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alexandre_fernandes_economia_gov_br/Documents/CGEDA2/Publicações CGMBI/BEMBI/BEMBI 2305/"/>
    </mc:Choice>
  </mc:AlternateContent>
  <xr:revisionPtr revIDLastSave="5" documentId="8_{0673E6FB-2510-4B38-B364-64A8267798D9}" xr6:coauthVersionLast="47" xr6:coauthVersionMax="47" xr10:uidLastSave="{8B6D9027-4CE5-497F-8EFE-81CC4EAB4154}"/>
  <bookViews>
    <workbookView xWindow="-120" yWindow="-120" windowWidth="29040" windowHeight="1584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'14'!$A$1:$M$44</definedName>
    <definedName name="Print_Area" localSheetId="23">'15'!$A$1:$M$44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<sst xmlns="http://schemas.openxmlformats.org/spreadsheetml/2006/main" count="750" uniqueCount="166">
  <si>
    <t>01</t>
  </si>
  <si>
    <t>Mês</t>
  </si>
  <si>
    <t>Benefícios Concedidos</t>
  </si>
  <si>
    <t>Previdenciários</t>
  </si>
  <si>
    <t>Aposentadoria Especial</t>
  </si>
  <si>
    <t>Total</t>
  </si>
  <si>
    <t>Acidentários</t>
  </si>
  <si>
    <t>Auxílio Acidente</t>
  </si>
  <si>
    <t>Auxílio Acidente Suplementar</t>
  </si>
  <si>
    <t>Fonte: INSS/Suibe. Elaboração: CGMBI/DPSSO/SRGPS-MPS</t>
  </si>
  <si>
    <t>02</t>
  </si>
  <si>
    <t>Valor Médio (R$)</t>
  </si>
  <si>
    <t>03</t>
  </si>
  <si>
    <t>Benefícios do RGPS</t>
  </si>
  <si>
    <t>de Natureza Previdenciária</t>
  </si>
  <si>
    <t>de Natureza Acidentária</t>
  </si>
  <si>
    <t>Homens</t>
  </si>
  <si>
    <t>Mulheres</t>
  </si>
  <si>
    <t>Grupos de Espécie / Espécie de Benefício</t>
  </si>
  <si>
    <t>% RGPS</t>
  </si>
  <si>
    <t>Benefícios</t>
  </si>
  <si>
    <t>Concessão Mensal de Benefícios por Incapacidade por Espécie de Benefício - Últimos 24 meses</t>
  </si>
  <si>
    <t>% Grupo</t>
  </si>
  <si>
    <t>04</t>
  </si>
  <si>
    <t>Urbana</t>
  </si>
  <si>
    <t>Rural</t>
  </si>
  <si>
    <t>Faixa Etária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</si>
  <si>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</si>
  <si>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</si>
  <si>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</si>
  <si>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</si>
  <si>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</si>
  <si>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</si>
  <si>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</si>
  <si>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</si>
  <si>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</si>
  <si>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</si>
  <si>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–│ 19 anos</t>
  </si>
  <si>
    <t>70 anos │–</t>
  </si>
  <si>
    <t>Concessão de Benefícios por Incapacidade por Espécie de Benefício Segundo Faixa Etária</t>
  </si>
  <si>
    <t>Valor Médio de Benefícios por Incapacidade por Espécie de Benefício Segundo Faixa Etária</t>
  </si>
  <si>
    <t>06</t>
  </si>
  <si>
    <t>Valor Médio Mensal das Concessões de Benefícios por Incapacidade por Espécie de Benefício - Últimos 24 meses</t>
  </si>
  <si>
    <t>Concessão de Benefícios por Incapacidade por Espécie de Benefício Segundo Região e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</si>
  <si>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</si>
  <si>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</si>
  <si>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</si>
  <si>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</si>
  <si>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</si>
  <si>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</si>
  <si>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</si>
  <si>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</si>
  <si>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</si>
  <si>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</si>
  <si>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</si>
  <si>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</si>
  <si>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</si>
  <si>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</si>
  <si>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</si>
  <si>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</si>
  <si>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</si>
  <si>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</si>
  <si>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</si>
  <si>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</si>
  <si>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</si>
  <si>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</si>
  <si>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</si>
  <si>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</si>
  <si>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</si>
  <si>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</si>
  <si>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</si>
  <si>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</si>
  <si>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</si>
  <si>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</si>
  <si>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</si>
  <si>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</si>
  <si>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</si>
  <si>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Não Classificado</t>
  </si>
  <si>
    <t>Região / UF</t>
  </si>
  <si>
    <t>07</t>
  </si>
  <si>
    <t>Valor Médio dos Benefícios por Incapacidade por Espécie de Benefício Segundo Região e UF</t>
  </si>
  <si>
    <t>Valor Médio (em R$)</t>
  </si>
  <si>
    <t>Gráfico de Mapa</t>
  </si>
  <si>
    <t>RO</t>
  </si>
  <si>
    <t>AC</t>
  </si>
  <si>
    <t>AM</t>
  </si>
  <si>
    <t>PA</t>
  </si>
  <si>
    <t>TO</t>
  </si>
  <si>
    <t>MA</t>
  </si>
  <si>
    <t>PI</t>
  </si>
  <si>
    <t>CE</t>
  </si>
  <si>
    <t>PE</t>
  </si>
  <si>
    <t>AL</t>
  </si>
  <si>
    <t>SE</t>
  </si>
  <si>
    <t>BA</t>
  </si>
  <si>
    <t>ES</t>
  </si>
  <si>
    <t>GO</t>
  </si>
  <si>
    <t>RR</t>
  </si>
  <si>
    <t>AP</t>
  </si>
  <si>
    <t>RN</t>
  </si>
  <si>
    <t>PB</t>
  </si>
  <si>
    <t>MG</t>
  </si>
  <si>
    <t>RJ</t>
  </si>
  <si>
    <t>SP</t>
  </si>
  <si>
    <t>PR</t>
  </si>
  <si>
    <t>SC</t>
  </si>
  <si>
    <t>RS</t>
  </si>
  <si>
    <t>MS</t>
  </si>
  <si>
    <t>MT</t>
  </si>
  <si>
    <t>DF</t>
  </si>
  <si>
    <t>08</t>
  </si>
  <si>
    <t>09</t>
  </si>
  <si>
    <t>Administrativo</t>
  </si>
  <si>
    <t>Judicial</t>
  </si>
  <si>
    <t>Total de Concessões</t>
  </si>
  <si>
    <t>Formas de Concessão do Benefício</t>
  </si>
  <si>
    <t>Outras Formas de Concessão</t>
  </si>
  <si>
    <t>05</t>
  </si>
  <si>
    <t>Auxílio por Incapacidade Temporária</t>
  </si>
  <si>
    <t>Aposentadoria por Incapacidade Permanente</t>
  </si>
  <si>
    <t>Concessão e Valor Médio de Benefícios por Incapacidade por Sexo Segundo as Espécie de Benefício</t>
  </si>
  <si>
    <t>Concessão e Valor Médio de Benefícios por Incapacidade por Forma de Concessão Segundo as Espécie de Benefício</t>
  </si>
  <si>
    <t>Concessão e Valor Médio de Benefícios por Incapacidade por Clientela Segundo as Espécie de Benefício</t>
  </si>
  <si>
    <t>Emissão Mensal de Benefícios por Incapacidade por Espécie de Benefício - Últimos 24 meses</t>
  </si>
  <si>
    <t>Média Mensal do Valor Líquido das Emissões de Benefícios por Incapacidade por Espécie de Benefício - Últimos 24 meses</t>
  </si>
  <si>
    <t>Valor Líquido Total com as Emissões Mensais de Benefícios por Incapacidade por Espécie de Benefício - Últimos 24 meses</t>
  </si>
  <si>
    <t>[1] Não consideram os valores de descontos legais e de empréstimos consignados.</t>
  </si>
  <si>
    <t>Valor Total da Despesa Mensal com Benefícios por Incapacidade por Espécie de Benefício - Últimos 24 meses</t>
  </si>
  <si>
    <t>Benefícios Emitidos</t>
  </si>
  <si>
    <t>Valor Total da Emissão Líquida (R$ milhões)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</si>
  <si>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</si>
  <si>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</si>
  <si>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Gráfico de Despesa Total</t>
  </si>
  <si>
    <t>Previdenciário</t>
  </si>
  <si>
    <t>Acidentário</t>
  </si>
  <si>
    <t>Média Mensal do Valor Líquido das Emissões de Benefícios por Incapacidade por Espécie de Benefício Segundo Região e UF</t>
  </si>
  <si>
    <t>Valor Líquido Médio dos Benefícios Emitidos (em R$)</t>
  </si>
  <si>
    <t>Quantidade de Benefícios por Incapacidade Emitidos no mês por Espécie de Benefício Segundo Região e UF</t>
  </si>
  <si>
    <t>Valor Líquido Médio (R$)</t>
  </si>
  <si>
    <t>Emissão e Valor Líquido Médio de Benefícios por Incapacidade por Sexo Segundo as Espécie de Benefício</t>
  </si>
  <si>
    <t>Homem</t>
  </si>
  <si>
    <t>Mulher</t>
  </si>
  <si>
    <t>Quantidade de Benefícios por Incapacidade Emitidos no mês por Espécie de Benefício Segundo Faixas de Valor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</si>
  <si>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</si>
  <si>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</si>
  <si>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</si>
  <si>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</si>
  <si>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</si>
  <si>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</si>
  <si>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</si>
  <si>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Faixas de Valor do Benefício</t>
  </si>
  <si>
    <t>Valor Médio da Emissão Bruta no mês de Benefícios por Incapacidade por Espécie de Benefício Segundo Faixas de Valor</t>
  </si>
  <si>
    <t>Concessão por Sexo</t>
  </si>
  <si>
    <t>Total de Benefícios por Incapacidade</t>
  </si>
  <si>
    <t>Fonte: INSS/Síntese. Elaboração: CGMBI/DPSSO/SRGPS-MPS</t>
  </si>
  <si>
    <t>Graf Forma Concessão</t>
  </si>
  <si>
    <t>[1] OS valores médios na concessão podem ser diferentes dos apresentados nas demais tabelas em razão de diferenças nas metodologias aplicadas no síntese e no Suibe.</t>
  </si>
  <si>
    <t>[1] O valor da emissão não considera os descontos ou acréscimos legais, dentre eles as parcelas de abono anual.</t>
  </si>
  <si>
    <t>Boletim Estatístico de Benefícios por Incapacidade - vol. 01, nº 05</t>
  </si>
  <si>
    <t>maio de 2023</t>
  </si>
  <si>
    <t>Emissão e Valor Líquido Médio de Benefícios por Incapacidade por Clientela Segundo as Espécie de Benefício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</si>
  <si>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</si>
  <si>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%/Total</t>
  </si>
  <si>
    <t>[2] As outras formas de concessão consistem em: fase recursal, revisão administrativa, pelo Art. 27-A do RBPS, com conversão de tempo de serviço,  pelo Art. 35 da Lei nº 8.213/91, análise documentação médica e análise documental.</t>
  </si>
  <si>
    <t>Normal</t>
  </si>
  <si>
    <t>[1] foram reportados 113 benefícios emitidos sem informação de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</si>
</sst>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7" fontId="5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5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2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5" fillId="0" borderId="0" xfId="1" applyNumberFormat="1" applyFont="1" applyBorder="1" applyAlignment="1">
      <alignment horizontal="right" vertical="center" indent="1"/>
    </xf>
    <xf numFmtId="169" fontId="5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2" fillId="4" borderId="26" xfId="0" applyNumberFormat="1" applyFont="1" applyFill="1" applyBorder="1" applyAlignment="1">
      <alignment horizontal="left" vertical="center" indent="2"/>
    </xf>
    <xf numFmtId="164" fontId="2" fillId="4" borderId="20" xfId="0" applyNumberFormat="1" applyFont="1" applyFill="1" applyBorder="1" applyAlignment="1">
      <alignment horizontal="right" vertical="center" indent="1"/>
    </xf>
    <xf numFmtId="165" fontId="2" fillId="4" borderId="0" xfId="0" applyNumberFormat="1" applyFont="1" applyFill="1" applyAlignment="1">
      <alignment horizontal="right" vertical="center" indent="1"/>
    </xf>
    <xf numFmtId="164" fontId="2" fillId="4" borderId="0" xfId="0" applyNumberFormat="1" applyFont="1" applyFill="1" applyAlignment="1">
      <alignment horizontal="right" vertical="center" indent="1"/>
    </xf>
    <xf numFmtId="169" fontId="2" fillId="4" borderId="21" xfId="0" applyNumberFormat="1" applyFont="1" applyFill="1" applyBorder="1" applyAlignment="1">
      <alignment horizontal="right" vertical="center" indent="1"/>
    </xf>
    <xf numFmtId="17" fontId="2" fillId="4" borderId="26" xfId="0" quotePrefix="1" applyNumberFormat="1" applyFont="1" applyFill="1" applyBorder="1" applyAlignment="1">
      <alignment horizontal="left" vertical="center" indent="2"/>
    </xf>
    <xf numFmtId="17" fontId="10" fillId="5" borderId="25" xfId="0" applyNumberFormat="1" applyFont="1" applyFill="1" applyBorder="1" applyAlignment="1">
      <alignment horizontal="left" vertical="center"/>
    </xf>
    <xf numFmtId="164" fontId="10" fillId="5" borderId="17" xfId="0" applyNumberFormat="1" applyFont="1" applyFill="1" applyBorder="1" applyAlignment="1">
      <alignment horizontal="right" vertical="center" indent="1"/>
    </xf>
    <xf numFmtId="165" fontId="10" fillId="5" borderId="18" xfId="1" applyNumberFormat="1" applyFont="1" applyFill="1" applyBorder="1" applyAlignment="1">
      <alignment horizontal="right" vertical="center" indent="1"/>
    </xf>
    <xf numFmtId="164" fontId="10" fillId="5" borderId="18" xfId="0" applyNumberFormat="1" applyFont="1" applyFill="1" applyBorder="1" applyAlignment="1">
      <alignment horizontal="right" vertical="center" indent="1"/>
    </xf>
    <xf numFmtId="165" fontId="10" fillId="5" borderId="18" xfId="0" applyNumberFormat="1" applyFont="1" applyFill="1" applyBorder="1" applyAlignment="1">
      <alignment horizontal="right" vertical="center" indent="1"/>
    </xf>
    <xf numFmtId="169" fontId="10" fillId="5" borderId="18" xfId="0" applyNumberFormat="1" applyFont="1" applyFill="1" applyBorder="1" applyAlignment="1">
      <alignment horizontal="right" vertical="center" indent="1"/>
    </xf>
    <xf numFmtId="169" fontId="10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2" fillId="5" borderId="25" xfId="0" applyNumberFormat="1" applyFont="1" applyFill="1" applyBorder="1" applyAlignment="1">
      <alignment horizontal="left" vertical="center"/>
    </xf>
    <xf numFmtId="164" fontId="2" fillId="5" borderId="17" xfId="0" applyNumberFormat="1" applyFont="1" applyFill="1" applyBorder="1" applyAlignment="1">
      <alignment horizontal="right" vertical="center" indent="1"/>
    </xf>
    <xf numFmtId="166" fontId="2" fillId="5" borderId="18" xfId="0" applyNumberFormat="1" applyFont="1" applyFill="1" applyBorder="1" applyAlignment="1">
      <alignment horizontal="right" vertical="center" indent="1"/>
    </xf>
    <xf numFmtId="168" fontId="2" fillId="5" borderId="18" xfId="1" applyNumberFormat="1" applyFont="1" applyFill="1" applyBorder="1" applyAlignment="1">
      <alignment horizontal="right" vertical="center" indent="1"/>
    </xf>
    <xf numFmtId="164" fontId="2" fillId="5" borderId="18" xfId="0" applyNumberFormat="1" applyFont="1" applyFill="1" applyBorder="1" applyAlignment="1">
      <alignment horizontal="right" vertical="center" indent="1"/>
    </xf>
    <xf numFmtId="165" fontId="2" fillId="5" borderId="18" xfId="0" applyNumberFormat="1" applyFont="1" applyFill="1" applyBorder="1" applyAlignment="1">
      <alignment horizontal="right" vertical="center" indent="1"/>
    </xf>
    <xf numFmtId="165" fontId="2" fillId="5" borderId="19" xfId="0" applyNumberFormat="1" applyFont="1" applyFill="1" applyBorder="1" applyAlignment="1">
      <alignment horizontal="right" vertical="center" indent="1"/>
    </xf>
    <xf numFmtId="167" fontId="2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2" fillId="4" borderId="21" xfId="0" applyNumberFormat="1" applyFont="1" applyFill="1" applyBorder="1" applyAlignment="1">
      <alignment horizontal="right" vertical="center" indent="1"/>
    </xf>
    <xf numFmtId="0" fontId="1" fillId="3" borderId="5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5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2" fillId="4" borderId="27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right" vertical="center" indent="2"/>
    </xf>
    <xf numFmtId="3" fontId="2" fillId="4" borderId="23" xfId="0" applyNumberFormat="1" applyFont="1" applyFill="1" applyBorder="1" applyAlignment="1">
      <alignment horizontal="right" vertical="center" indent="2"/>
    </xf>
    <xf numFmtId="3" fontId="2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2" fillId="4" borderId="22" xfId="0" applyNumberFormat="1" applyFont="1" applyFill="1" applyBorder="1" applyAlignment="1">
      <alignment horizontal="right" vertical="center" indent="2"/>
    </xf>
    <xf numFmtId="4" fontId="2" fillId="4" borderId="23" xfId="0" applyNumberFormat="1" applyFont="1" applyFill="1" applyBorder="1" applyAlignment="1">
      <alignment horizontal="right" vertical="center" indent="2"/>
    </xf>
    <xf numFmtId="4" fontId="2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1" fillId="2" borderId="27" xfId="0" quotePrefix="1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right" vertical="center" indent="2"/>
    </xf>
    <xf numFmtId="164" fontId="1" fillId="2" borderId="23" xfId="0" applyNumberFormat="1" applyFont="1" applyFill="1" applyBorder="1" applyAlignment="1">
      <alignment horizontal="right" vertical="center" indent="2"/>
    </xf>
    <xf numFmtId="164" fontId="1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1" fillId="2" borderId="22" xfId="0" applyNumberFormat="1" applyFont="1" applyFill="1" applyBorder="1" applyAlignment="1">
      <alignment horizontal="right" vertical="center" indent="2"/>
    </xf>
    <xf numFmtId="165" fontId="1" fillId="2" borderId="23" xfId="0" applyNumberFormat="1" applyFont="1" applyFill="1" applyBorder="1" applyAlignment="1">
      <alignment horizontal="right" vertical="center" indent="2"/>
    </xf>
    <xf numFmtId="165" fontId="1" fillId="2" borderId="24" xfId="0" applyNumberFormat="1" applyFont="1" applyFill="1" applyBorder="1" applyAlignment="1">
      <alignment horizontal="right" vertical="center" indent="2"/>
    </xf>
    <xf numFmtId="17" fontId="1" fillId="2" borderId="25" xfId="0" applyNumberFormat="1" applyFont="1" applyFill="1" applyBorder="1" applyAlignment="1">
      <alignment horizontal="left" vertical="center"/>
    </xf>
    <xf numFmtId="164" fontId="1" fillId="2" borderId="17" xfId="0" applyNumberFormat="1" applyFont="1" applyFill="1" applyBorder="1" applyAlignment="1">
      <alignment horizontal="right" vertical="center" indent="2"/>
    </xf>
    <xf numFmtId="164" fontId="1" fillId="2" borderId="18" xfId="0" applyNumberFormat="1" applyFont="1" applyFill="1" applyBorder="1" applyAlignment="1">
      <alignment horizontal="right" vertical="center" indent="2"/>
    </xf>
    <xf numFmtId="164" fontId="1" fillId="2" borderId="19" xfId="0" applyNumberFormat="1" applyFont="1" applyFill="1" applyBorder="1" applyAlignment="1">
      <alignment horizontal="right" vertical="center" indent="2"/>
    </xf>
    <xf numFmtId="17" fontId="2" fillId="4" borderId="26" xfId="0" applyNumberFormat="1" applyFont="1" applyFill="1" applyBorder="1" applyAlignment="1">
      <alignment horizontal="left" vertical="center" indent="1"/>
    </xf>
    <xf numFmtId="164" fontId="2" fillId="4" borderId="20" xfId="0" applyNumberFormat="1" applyFont="1" applyFill="1" applyBorder="1" applyAlignment="1">
      <alignment horizontal="right" vertical="center" indent="2"/>
    </xf>
    <xf numFmtId="164" fontId="2" fillId="4" borderId="0" xfId="0" applyNumberFormat="1" applyFont="1" applyFill="1" applyAlignment="1">
      <alignment horizontal="right" vertical="center" indent="2"/>
    </xf>
    <xf numFmtId="164" fontId="2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7" fontId="2" fillId="4" borderId="27" xfId="0" applyNumberFormat="1" applyFont="1" applyFill="1" applyBorder="1" applyAlignment="1">
      <alignment horizontal="left" vertical="center" indent="1"/>
    </xf>
    <xf numFmtId="164" fontId="2" fillId="4" borderId="22" xfId="0" applyNumberFormat="1" applyFont="1" applyFill="1" applyBorder="1" applyAlignment="1">
      <alignment horizontal="right" vertical="center" indent="2"/>
    </xf>
    <xf numFmtId="164" fontId="2" fillId="4" borderId="23" xfId="0" applyNumberFormat="1" applyFont="1" applyFill="1" applyBorder="1" applyAlignment="1">
      <alignment horizontal="right" vertical="center" indent="2"/>
    </xf>
    <xf numFmtId="164" fontId="2" fillId="4" borderId="24" xfId="0" applyNumberFormat="1" applyFont="1" applyFill="1" applyBorder="1" applyAlignment="1">
      <alignment horizontal="right" vertical="center" indent="2"/>
    </xf>
    <xf numFmtId="165" fontId="1" fillId="2" borderId="17" xfId="0" applyNumberFormat="1" applyFont="1" applyFill="1" applyBorder="1" applyAlignment="1">
      <alignment horizontal="right" vertical="center" indent="2"/>
    </xf>
    <xf numFmtId="165" fontId="1" fillId="2" borderId="18" xfId="0" applyNumberFormat="1" applyFont="1" applyFill="1" applyBorder="1" applyAlignment="1">
      <alignment horizontal="right" vertical="center" indent="2"/>
    </xf>
    <xf numFmtId="165" fontId="1" fillId="2" borderId="19" xfId="0" applyNumberFormat="1" applyFont="1" applyFill="1" applyBorder="1" applyAlignment="1">
      <alignment horizontal="right" vertical="center" indent="2"/>
    </xf>
    <xf numFmtId="165" fontId="2" fillId="4" borderId="20" xfId="0" applyNumberFormat="1" applyFont="1" applyFill="1" applyBorder="1" applyAlignment="1">
      <alignment horizontal="right" vertical="center" indent="2"/>
    </xf>
    <xf numFmtId="165" fontId="2" fillId="4" borderId="0" xfId="0" applyNumberFormat="1" applyFont="1" applyFill="1" applyAlignment="1">
      <alignment horizontal="right" vertical="center" indent="2"/>
    </xf>
    <xf numFmtId="165" fontId="2" fillId="4" borderId="21" xfId="0" applyNumberFormat="1" applyFont="1" applyFill="1" applyBorder="1" applyAlignment="1">
      <alignment horizontal="right" vertical="center" indent="2"/>
    </xf>
    <xf numFmtId="165" fontId="2" fillId="4" borderId="22" xfId="0" applyNumberFormat="1" applyFont="1" applyFill="1" applyBorder="1" applyAlignment="1">
      <alignment horizontal="right" vertical="center" indent="2"/>
    </xf>
    <xf numFmtId="165" fontId="2" fillId="4" borderId="23" xfId="0" applyNumberFormat="1" applyFont="1" applyFill="1" applyBorder="1" applyAlignment="1">
      <alignment horizontal="right" vertical="center" indent="2"/>
    </xf>
    <xf numFmtId="165" fontId="2" fillId="4" borderId="24" xfId="0" applyNumberFormat="1" applyFont="1" applyFill="1" applyBorder="1" applyAlignment="1">
      <alignment horizontal="right" vertical="center" indent="2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2" fillId="4" borderId="22" xfId="0" applyNumberFormat="1" applyFont="1" applyFill="1" applyBorder="1" applyAlignment="1">
      <alignment horizontal="right" vertical="center" indent="2"/>
    </xf>
    <xf numFmtId="170" fontId="2" fillId="4" borderId="23" xfId="0" applyNumberFormat="1" applyFont="1" applyFill="1" applyBorder="1" applyAlignment="1">
      <alignment horizontal="right" vertical="center" indent="2"/>
    </xf>
    <xf numFmtId="170" fontId="2" fillId="4" borderId="24" xfId="0" applyNumberFormat="1" applyFont="1" applyFill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5" fillId="0" borderId="23" xfId="1" applyNumberFormat="1" applyFont="1" applyBorder="1" applyAlignment="1">
      <alignment horizontal="right" vertical="center" indent="1"/>
    </xf>
    <xf numFmtId="168" fontId="5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0" fillId="4" borderId="22" xfId="0" applyNumberFormat="1" applyFont="1" applyFill="1" applyBorder="1" applyAlignment="1">
      <alignment horizontal="right" vertical="center" indent="2"/>
    </xf>
    <xf numFmtId="164" fontId="10" fillId="4" borderId="23" xfId="0" applyNumberFormat="1" applyFont="1" applyFill="1" applyBorder="1" applyAlignment="1">
      <alignment horizontal="right" vertical="center" indent="2"/>
    </xf>
    <xf numFmtId="164" fontId="10" fillId="4" borderId="24" xfId="0" applyNumberFormat="1" applyFont="1" applyFill="1" applyBorder="1" applyAlignment="1">
      <alignment horizontal="right" vertical="center" indent="2"/>
    </xf>
    <xf numFmtId="17" fontId="10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0" fillId="4" borderId="22" xfId="0" applyNumberFormat="1" applyFont="1" applyFill="1" applyBorder="1" applyAlignment="1">
      <alignment horizontal="right" vertical="center" indent="2"/>
    </xf>
    <xf numFmtId="165" fontId="10" fillId="4" borderId="23" xfId="0" applyNumberFormat="1" applyFont="1" applyFill="1" applyBorder="1" applyAlignment="1">
      <alignment horizontal="right" vertical="center" indent="2"/>
    </xf>
    <xf numFmtId="165" fontId="10" fillId="4" borderId="24" xfId="0" applyNumberFormat="1" applyFont="1" applyFill="1" applyBorder="1" applyAlignment="1">
      <alignment horizontal="right" vertical="center" indent="2"/>
    </xf>
    <xf numFmtId="0" fontId="6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4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2" fillId="4" borderId="0" xfId="0" applyNumberFormat="1" applyFont="1" applyFill="1" applyAlignment="1">
      <alignment horizontal="right" vertical="center" indent="1"/>
    </xf>
    <xf numFmtId="165" fontId="5" fillId="0" borderId="23" xfId="1" applyNumberFormat="1" applyFont="1" applyBorder="1" applyAlignment="1">
      <alignment horizontal="right" vertical="center" indent="1"/>
    </xf>
    <xf numFmtId="169" fontId="5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right" vertical="center"/>
    </xf>
    <xf numFmtId="0" fontId="1" fillId="3" borderId="14" xfId="0" quotePrefix="1" applyFont="1" applyFill="1" applyBorder="1" applyAlignment="1">
      <alignment horizontal="left" vertical="center" indent="1"/>
    </xf>
    <xf numFmtId="0" fontId="1" fillId="3" borderId="15" xfId="0" quotePrefix="1" applyFont="1" applyFill="1" applyBorder="1" applyAlignment="1">
      <alignment horizontal="left" vertical="center" indent="1"/>
    </xf>
    <xf numFmtId="0" fontId="1" fillId="3" borderId="16" xfId="0" quotePrefix="1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left" vertical="center" indent="1"/>
    </xf>
    <xf numFmtId="0" fontId="1" fillId="3" borderId="3" xfId="0" quotePrefix="1" applyFont="1" applyFill="1" applyBorder="1" applyAlignment="1">
      <alignment horizontal="left" vertical="center" indent="1"/>
    </xf>
    <xf numFmtId="0" fontId="1" fillId="3" borderId="4" xfId="0" quotePrefix="1" applyFont="1" applyFill="1" applyBorder="1" applyAlignment="1">
      <alignment horizontal="left" vertical="center" indent="1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32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29" xfId="0" quotePrefix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2" borderId="28" xfId="0" quotePrefix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3.xml"/><Relationship Id="rId34" Type="http://schemas.microsoft.com/office/2017/10/relationships/person" Target="persons/perso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alcChain" Target="calcChain.xml"/><Relationship Id="rId8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160952</c:v>
                </c:pt>
                <c:pt idx="1">
                  <c:v>169219</c:v>
                </c:pt>
                <c:pt idx="2">
                  <c:v>175796</c:v>
                </c:pt>
                <c:pt idx="3">
                  <c:v>165486</c:v>
                </c:pt>
                <c:pt idx="4">
                  <c:v>157660</c:v>
                </c:pt>
                <c:pt idx="5">
                  <c:v>152614</c:v>
                </c:pt>
                <c:pt idx="6">
                  <c:v>141261</c:v>
                </c:pt>
                <c:pt idx="7">
                  <c:v>173253</c:v>
                </c:pt>
                <c:pt idx="8">
                  <c:v>155020</c:v>
                </c:pt>
                <c:pt idx="9">
                  <c:v>181461</c:v>
                </c:pt>
                <c:pt idx="10">
                  <c:v>97675</c:v>
                </c:pt>
                <c:pt idx="11">
                  <c:v>144368</c:v>
                </c:pt>
                <c:pt idx="12">
                  <c:v>175638</c:v>
                </c:pt>
                <c:pt idx="13">
                  <c:v>165683</c:v>
                </c:pt>
                <c:pt idx="14">
                  <c:v>225921</c:v>
                </c:pt>
                <c:pt idx="15">
                  <c:v>199925</c:v>
                </c:pt>
                <c:pt idx="16">
                  <c:v>208937</c:v>
                </c:pt>
                <c:pt idx="17">
                  <c:v>178134</c:v>
                </c:pt>
                <c:pt idx="18">
                  <c:v>167174</c:v>
                </c:pt>
                <c:pt idx="19">
                  <c:v>175170</c:v>
                </c:pt>
                <c:pt idx="20">
                  <c:v>165314</c:v>
                </c:pt>
                <c:pt idx="21">
                  <c:v>225829</c:v>
                </c:pt>
                <c:pt idx="22">
                  <c:v>171928</c:v>
                </c:pt>
                <c:pt idx="23">
                  <c:v>201897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14354</c:v>
                </c:pt>
                <c:pt idx="1">
                  <c:v>15134</c:v>
                </c:pt>
                <c:pt idx="2">
                  <c:v>16697</c:v>
                </c:pt>
                <c:pt idx="3">
                  <c:v>15815</c:v>
                </c:pt>
                <c:pt idx="4">
                  <c:v>15103</c:v>
                </c:pt>
                <c:pt idx="5">
                  <c:v>14844</c:v>
                </c:pt>
                <c:pt idx="6">
                  <c:v>13516</c:v>
                </c:pt>
                <c:pt idx="7">
                  <c:v>12859</c:v>
                </c:pt>
                <c:pt idx="8">
                  <c:v>13728</c:v>
                </c:pt>
                <c:pt idx="9">
                  <c:v>16798</c:v>
                </c:pt>
                <c:pt idx="10">
                  <c:v>9147</c:v>
                </c:pt>
                <c:pt idx="11">
                  <c:v>13977</c:v>
                </c:pt>
                <c:pt idx="12">
                  <c:v>17190</c:v>
                </c:pt>
                <c:pt idx="13">
                  <c:v>16124</c:v>
                </c:pt>
                <c:pt idx="14">
                  <c:v>19813</c:v>
                </c:pt>
                <c:pt idx="15">
                  <c:v>17882</c:v>
                </c:pt>
                <c:pt idx="16">
                  <c:v>16810</c:v>
                </c:pt>
                <c:pt idx="17">
                  <c:v>15471</c:v>
                </c:pt>
                <c:pt idx="18">
                  <c:v>13683</c:v>
                </c:pt>
                <c:pt idx="19">
                  <c:v>14646</c:v>
                </c:pt>
                <c:pt idx="20">
                  <c:v>13606</c:v>
                </c:pt>
                <c:pt idx="21">
                  <c:v>19680</c:v>
                </c:pt>
                <c:pt idx="22">
                  <c:v>15515</c:v>
                </c:pt>
                <c:pt idx="23">
                  <c:v>18508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  <c:max val="2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8F55612-7A79-40BD-B628-6AD7DC66433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A8A523A-DBBC-4292-995A-5DB121B71724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2855556</c:v>
                </c:pt>
                <c:pt idx="1">
                  <c:v>531446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84,3%</c:v>
                  </c:pt>
                  <c:pt idx="1">
                    <c:v>15,7%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CABB70-1363-4451-B271-932B5A877E6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64E7C6F-502E-4B4A-AC74-5E1EE0C19578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1944573</c:v>
                </c:pt>
                <c:pt idx="1">
                  <c:v>154016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92,7%</c:v>
                  </c:pt>
                  <c:pt idx="1">
                    <c:v>7,3%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113736</c:v>
                </c:pt>
                <c:pt idx="1">
                  <c:v>106669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1633</c:v>
                </c:pt>
                <c:pt idx="1">
                  <c:v>10368</c:v>
                </c:pt>
                <c:pt idx="2">
                  <c:v>15371</c:v>
                </c:pt>
                <c:pt idx="3">
                  <c:v>18237</c:v>
                </c:pt>
                <c:pt idx="4">
                  <c:v>22450</c:v>
                </c:pt>
                <c:pt idx="5">
                  <c:v>26419</c:v>
                </c:pt>
                <c:pt idx="6">
                  <c:v>26446</c:v>
                </c:pt>
                <c:pt idx="7">
                  <c:v>26357</c:v>
                </c:pt>
                <c:pt idx="8">
                  <c:v>22367</c:v>
                </c:pt>
                <c:pt idx="9">
                  <c:v>11534</c:v>
                </c:pt>
                <c:pt idx="10">
                  <c:v>1779</c:v>
                </c:pt>
                <c:pt idx="11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272</c:v>
                </c:pt>
                <c:pt idx="1">
                  <c:v>1338</c:v>
                </c:pt>
                <c:pt idx="2">
                  <c:v>1651</c:v>
                </c:pt>
                <c:pt idx="3">
                  <c:v>1841</c:v>
                </c:pt>
                <c:pt idx="4">
                  <c:v>2106</c:v>
                </c:pt>
                <c:pt idx="5">
                  <c:v>2236</c:v>
                </c:pt>
                <c:pt idx="6">
                  <c:v>1982</c:v>
                </c:pt>
                <c:pt idx="7">
                  <c:v>1618</c:v>
                </c:pt>
                <c:pt idx="8">
                  <c:v>1131</c:v>
                </c:pt>
                <c:pt idx="9">
                  <c:v>397</c:v>
                </c:pt>
                <c:pt idx="10">
                  <c:v>21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  <c:max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Administrativo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0.50179296681525509</c:v>
                </c:pt>
                <c:pt idx="1">
                  <c:v>0.79465009456903535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0.12143140168400197</c:v>
                </c:pt>
                <c:pt idx="1">
                  <c:v>0.19529856795460687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0.37677563150074289</c:v>
                </c:pt>
                <c:pt idx="1">
                  <c:v>1.0051337476357742E-2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4609486</c:v>
                </c:pt>
                <c:pt idx="1">
                  <c:v>4617488</c:v>
                </c:pt>
                <c:pt idx="2">
                  <c:v>4662863</c:v>
                </c:pt>
                <c:pt idx="3">
                  <c:v>4657793</c:v>
                </c:pt>
                <c:pt idx="4">
                  <c:v>4644501</c:v>
                </c:pt>
                <c:pt idx="5">
                  <c:v>4662837</c:v>
                </c:pt>
                <c:pt idx="6">
                  <c:v>4614725</c:v>
                </c:pt>
                <c:pt idx="7">
                  <c:v>4621361</c:v>
                </c:pt>
                <c:pt idx="8">
                  <c:v>4628479</c:v>
                </c:pt>
                <c:pt idx="9">
                  <c:v>4625690</c:v>
                </c:pt>
                <c:pt idx="10">
                  <c:v>4635144</c:v>
                </c:pt>
                <c:pt idx="11">
                  <c:v>4629420</c:v>
                </c:pt>
                <c:pt idx="12">
                  <c:v>4653395</c:v>
                </c:pt>
                <c:pt idx="13">
                  <c:v>4663596</c:v>
                </c:pt>
                <c:pt idx="14">
                  <c:v>4706544</c:v>
                </c:pt>
                <c:pt idx="15">
                  <c:v>4728497</c:v>
                </c:pt>
                <c:pt idx="16">
                  <c:v>4782379</c:v>
                </c:pt>
                <c:pt idx="17">
                  <c:v>4792401</c:v>
                </c:pt>
                <c:pt idx="18">
                  <c:v>4779238</c:v>
                </c:pt>
                <c:pt idx="19">
                  <c:v>4774903</c:v>
                </c:pt>
                <c:pt idx="20">
                  <c:v>4760909</c:v>
                </c:pt>
                <c:pt idx="21">
                  <c:v>4764322</c:v>
                </c:pt>
                <c:pt idx="22">
                  <c:v>4796841</c:v>
                </c:pt>
                <c:pt idx="23">
                  <c:v>4800215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ax val="4800000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656503</c:v>
                </c:pt>
                <c:pt idx="1">
                  <c:v>657104</c:v>
                </c:pt>
                <c:pt idx="2">
                  <c:v>661565</c:v>
                </c:pt>
                <c:pt idx="3">
                  <c:v>661405</c:v>
                </c:pt>
                <c:pt idx="4">
                  <c:v>659953</c:v>
                </c:pt>
                <c:pt idx="5">
                  <c:v>661486</c:v>
                </c:pt>
                <c:pt idx="6">
                  <c:v>657371</c:v>
                </c:pt>
                <c:pt idx="7">
                  <c:v>658242</c:v>
                </c:pt>
                <c:pt idx="8">
                  <c:v>658095</c:v>
                </c:pt>
                <c:pt idx="9">
                  <c:v>658595</c:v>
                </c:pt>
                <c:pt idx="10">
                  <c:v>660072</c:v>
                </c:pt>
                <c:pt idx="11">
                  <c:v>660548</c:v>
                </c:pt>
                <c:pt idx="12">
                  <c:v>663782</c:v>
                </c:pt>
                <c:pt idx="13">
                  <c:v>665547</c:v>
                </c:pt>
                <c:pt idx="14">
                  <c:v>670336</c:v>
                </c:pt>
                <c:pt idx="15">
                  <c:v>672048</c:v>
                </c:pt>
                <c:pt idx="16">
                  <c:v>676846</c:v>
                </c:pt>
                <c:pt idx="17">
                  <c:v>676913</c:v>
                </c:pt>
                <c:pt idx="18">
                  <c:v>676790</c:v>
                </c:pt>
                <c:pt idx="19">
                  <c:v>677931</c:v>
                </c:pt>
                <c:pt idx="20">
                  <c:v>677443</c:v>
                </c:pt>
                <c:pt idx="21">
                  <c:v>678480</c:v>
                </c:pt>
                <c:pt idx="22">
                  <c:v>682905</c:v>
                </c:pt>
                <c:pt idx="23">
                  <c:v>685489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15065.59880355</c:v>
                </c:pt>
                <c:pt idx="1">
                  <c:v>1705.5252030899999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1HzZcty4tuWvOPzcVAHEyBO3bkSRzEFDapZd9gtDtlXgCJAASZD8mxv9fN76D+rHekuyXXYeVZUr
Qh3RyheHxQRzEwt7WGvvzP/6OP3rY313a19NTa3dvz5OP7/O+779108/uY/5XXPrDpriozXO/NYf
fDTNT+a334qPdz99sre+0OqnEGH608f81vZ30+v//i+4m7ozJ+bjbV8YfTHc2fnyzg117/7i2pOX
Xt1+agqdFq63xcce//z6/Nbe6t//5/WrO90X/Xw9t3c/v/7uTa9f/bR/q//42Fc1WNYPn2BtELID
ShAVEaLR4+v1q9po9eU6jQ5CSRnGjH+9/vjhp7cN3OAHLHqw5/bTJ3vnHDzRw7/fLPzOfPj75etX
H82g+/tdU7CBP7+O7a0r6tevCmeSxyuJuTc+hrfC0/70/Yb/xx/g+ffe8g0m+5v1d5f+A5Jfmtv2
ORFBB4hwij5v9sM/8ntIGD5AVIYRChl6eOEv5+ERkr+36GlEvqzbA+SX85cFyKXRn37/P7q4/bIr
z+Al8kBwLAGMzzuOYMu/9RJODiIE75ARfxKSH7LpaVS+WboHzOXZywJmdx+88t//t3lGYMIDhul9
5HrcdrQPDKUHBCEuZPg5vIkvH/7oKz9k09PAfLN0D5jdLy8LmF8+2rsv2/IMzhIdREIyCUnlMyiw
5985iziQGEvCQ/r4Bvblwz/Hr78x52k4Hh9iD4lfkpeFxDUUDZDZtfuyI88AB0aQwZEgkRCfk8r3
cFAJLsIIg+D1ZOz6IZuexuSbpXvAXL+w2LVy7e//tkVvXl0BQM8awRBsPxcCEfwIz162pw/Xw1By
+uVQPLrJPzDpaXT+4wZ7GK2uXpbz3Jeiv//7w3PmfXGAoTiWkYQk8vDay/uEHkguCIrY51hHvsfo
R0x6Gpw/Vu6hch6/LFSgqlyMvn3OiEYOcBiG4C34Myrh9xGNQw2NKQ8xIPPwguvfcpYfMelpVP5Y
uYfKL7uXhcqlsbdF84yuEh5AiXVfZH1JMnthDDDhTNAQ48+ggSd9i8kPGPQ0JF8X7iFyCeTwJfFI
cPjnpJEBBl4fEaAj4Wcn2QtdkPZpJLiU4T2vuX99D8jf2vM0HJ+X7YFx/ssLA6O4HX7/95cNeYYi
jB1gxLAA73g6ZFHwH4QjKtkfMsy37nH+twb9CRyf1+3jcfiy8EhAnHtW7yAHQpL7iutPCD2RBw8F
MWZ7uePvLXkaiC/r9oBIVi8LiMvCvNoAjf909+qTeXVqQPJ8Vi+RiEUgp34uhaM95kjYQQh+RBGU
yw+v/STyz6x7GqknH3EPtsvTlwXb+Z3Vt82H4eNzMhd5gCTD/I+YtpdhoDiOoAwj8KbHBLOnvfyY
UU+D9O3aPWzOX5hL/VLfKvOs9XF0wHmIgPB/FiPRXi0GbiQIIIdARH54wfVvk80PWPQ0Kl8X7kHy
y8nLcperO6uK9jkjG4gwwFYYlMf7TiIO4M/3DHMPhB+w4WkQvi7cA+HqhflFfJs/q4aPQ9AloWsC
jvE9XbzP9QiH3wlk37rD3xryNA6fl+2hEL+wSnhXAHd/tbkDuvicFB6DSIxB0gKe/jWTf6sRU2io
EGg5gkz8eH1PWPlRs56G5vvVewjtNi8rWN3XK1COHd3qu8I+Z34PwWGQlNBT+Zwm9vwGMMIRqF9Q
sD2J0Y8b9jRK++v3cLo8elk4XUHn69X57VA/K0bkgBES8egep/vXXnqh/ICHUnL5paG8n2V+yKin
8fn2gfawuXphPeN7Uf/2VXLb31qId1+qoWfg/aE4gKQvIc7BPw+v73MPqDCMYhlCA+YRv7049+OG
/QlGew+2j1Pysnzoe252NcBQyGOmfgaoyP3kRcTCaK9ahnGLEFgOgYuPEO0pAv/IpqdReuIWe0Bd
Xr0soHa30CrbwMiUg+QETbNnRSpEBzCRRGFk6RGQ/aDH6AHHHEQE8kdQ/Lag+2fGPQ3ZU/fYw2z3
cjF7RrfCDMCgEVQK/PvQx/gBikhIvoo9e6npmx3+K3P+Fp7X349s/fx6d/2yfGljit//x/3VHvzD
mT8MRUGEiEDss0AAEe274htm/hgQUij+HnPWHjJ/b9DToHxZt+cnm7OXhcfjPCbEt/XdJ+BFz5mD
wFlEBD0yRKHZ/x0kMDMDAxwMFLfHmAd13rch7Z/Y9DQ4/3mHPZjS9f/fMP1Js+/b+uC7t/zTSVmQ
cMjDC+25CyMHjwzoi962VyB8GV/9c0ueRuTLuu+s/n89Dfvnk7Jfx4hTKJNXD/PH3wzL/vXVhweE
oei9pX9VvD3u1uGnn18TAtNJ36B1f5PvDv83Y0b/seru1vUw5kwhCwFLiiSLOAZVGkEy8ncPlxg6
EBSHXGImIgZKHLiehsZGDsugbccjmC+UCKYJCBESKLAzw8M1TA4of+xDCB5GUDp+nf0+N/WsjP66
J5///0oPzbkpdO9+fo1BGX/9qn184/1TghbCpQiBB0BClDgCg+D6x9tLmDC/f///UhNpRN2qKjFs
1keGyByldnaCxRNdQhs3o6yCWE2BurkX3c/CweFzMJ6sBQu6jcUqT603cqOjoruhfphPG9FHKuZB
x49Ry/ouXphyCY6WalsGvnnbZhN5E+VavOH5wn+bR8qvsdTkHKQbc9wpHN2EtBjXIsr8CeetkTGl
fFy1GSNvqAqHd92Q6SvYV/pWsG686MtcrjM7qXfZGBRN7KJl3LhW0dN8mLsPFZNZzAgf46KmZWKF
6mJiq2BNykalqLFjgqVAp/nE8kMHmFxmRvYuEVrgdUfDIrHV0pzYTssqJk1TpdqQNo7mTK4Hr9RF
aIxIl7Bk69o32aYf5z4hmNn1MvhunRch2dRsnI5FN5P3aKT4srRtt2rcOG+mqS6SLMvKd804Z/Oh
F7zemEqQJOhUFBeksEmZDWZVT+OYlKP1cs1bFw5r3QMMKK46acpYIY22TBMbHYYlyY5ZrT4uQxDD
DFFCgq4AHF37djBZe+zyqjkbs7KPNamircJFkDZQTeVpUNJ6I23TbliQixThqhUbkzcNWXtK87dw
RuvLYDAlhS125FyNEz6t8cJ4nInOvjXtHORJ2XBB415O7V1g2LjBvhmPx1F1q35h+tywYq5i5Tq6
mecF3EX66ERVVq584epL6pbZxaMd6BznNqPbifXDNfZ6WEetVruqR9V5ZyIaxLXOyqMw7Oot5dX8
ZqjDJVo1HXZlMuteHyPc9odkYDIZtWfFYb2U4bRZaKg3RTbgXdZLt6N21mHsicBjLCbvV+1QtDeu
znXqyim/UAvJ38KBmn2CctZdIRXSm4fdNpgEx5Xs5AZFQ7uSpckvUIOiE+97fYSGMjqVWbRM8dyR
dpUFpjg2AyGp486vK67KY993VR4rsTQpqCn0pvJZm5gWTWadVSScV0VE2zaVsy2HeKxJvw6i0m2H
njQqztsl27WYVHA+5FjomPklc7EPS7mS4RidVCqgN6W25oRbbDfOab3N2sZuDJnkFrtxOStH3h0O
1awPs4bOZ3L2w4r6sVaJWWjBUzX20wfHp+5Koq4/rKIuaBLeYzysUKjQFA9UjWo9laba6FlFh9IZ
41KYR+jjfMDVseBTvyWKIZ2gxQXNpqpNVMZuEsVx5Wd6g5EPABjG5qTPqX3X+9yXiXDV8oYEDjAZ
zNS8db3LL6ppgM30fs7f0t7iKvHw9KmBKW3YQ1+hLe3BB6rZRvMpNc3SrOjQjVGCSbfgrS6r5sYv
E2PvKjLNGByim6pEDpN7O6Iwe2cnHr7nFe1uXdYXdpMFovnVSCvuiBC4iRdCJF2JbFTXzhXorW4Y
+LCBJ1TboQxLf5KTjKm4R3OUxSKk7VvGS3/o0NSwlexoHx1ZUwxdUnJUb5EbWhy7pcovtELqfGxL
saLOZWf5JBe5nt0s23Wnl+pu1sUUJiIokYwztXgas9CTIq17iU+UCcJNF5T5zlSWHnHMxpua+nZV
sZzlcR90k44Hi6JrOM5ohUhZ0YSKRrxHZV11MQ2Ivy5rxsVKosXYtPKW9bETbXQiwTVYLCcOh5+F
U9HFIrLFhQscnK5BoSaWZs4vTBkBUM7ACZEkkKeVgKNfuUyeqpnPS+yzSe7UQuUO0wCf5e3At6YM
Abaqij5VWkP8MsXo7zwPoipGqvdrqgJ/7ZAub/2i5Yo27h7wBTU0UYXCeewch2u2Q1vjlqJfVajJ
SVrNCzyTa8Ep/ejkDobH6g1CDvB+8ErfRPVGmWa6lksznIFLuPeVKPIL2en7E0ZyFVcC0RtfkezM
hGhuVuCUmY1NC7fz0mdnYAXY4kSXX9BM+DuYdSqOfQ3P6IZBfZL8/tNU0aCtzwdYMxVwKgNCb0x3
H+QknFQvRn1Eiyk7q7pWbgx3C4kBdXkqWw3Q9bZdOdfIjVIVOCMqgk9IEZpmonUx9Fc/PUQcZUS9
obMBf7e8OJZ1U6gYURydLKbWqSmLKDZa1htfYAAgrKZrE8C7q8a1K8MDktAc7uDKIoggw+LsDOWN
TnWHwK1miPdITNEJeAMYU8ANfT/pI+UlSVwzgNXDMH2oAgPbTkfwxErAAUALuT89iNhfKeTHuBr9
FEsJD6kMxL6H1Z4TOBUOHOLE4DKKxf3lKvL5hZ1Fm8jO+3UJBzChtEVbgaxfe9j9lVFwhHxjuzZx
CAxVttKxcJE8pT08DPhAFLuaw2nyS67jOip4PDJWnSJa94eQEeQKvE5uHO8gXPdVdHqfn6/UCGA8
PjSf7++NZeXWIy/uw6BuuYhlZTmsYNT+ikzeFwkaIZLENK+iWDEK4drgGjb3oYJq5gBSrAMoVAWH
T81LcOxLd//EQQTHS4X3J9/Tth5SjdgwxjPzaltlAd3wXvaXWhKx7aPAXU1+CK5mJoYj4UUf+3rG
p1Ublteqj/hF0HTkzAGhPm0ylW3rWlEct2WnjjmVXWrMgJPIa3Y85LrfDpU3h31VdluOKxpXvrVv
Nc/ri4wynVLmbJKPem7ilre6Tkk23tqyeqPCNjqcs8jslggP28X0dAOujLci8+EqaJFKWKunEzI1
PskjlB0OvuTHFsYEL9xC/TprdfEbCyqaNhbhBIpVvZIzg2OHZLYiQptdGM79h0DQKOmDuVhVockT
jttuPeNFrtq5cekiCdZx6HqWUtPbte1dlQpG5MkQyG7djaZb+0GFn8Kp1iuo46K0CgZ1VDS+WDF4
4AQNtX9TQ9LbRaOPLgNIhMOqESo/7mw+3bVRgWMWKHnDuqU5c6hrP8jFLr/KIuhOMG0KFM8Ncsf1
YO1WtJVsYp9jcWFgFrKNtdboAueFqOIMReJ6CGwfxhbCxSeJZgmRzVW/Ybg/XjELaRC3cCwjOtVB
POblNKa40VbE3dzxPJVesPsQociKMgsFgGJt/qmZ+/BMat98oHCwTBw5kS8x7Hh3WbuclHENCeL9
khXDeMhmJW5Nxto61h1tbiKNlU0yY7M3vO56m8zD2BSxn/xUp21XDO26N2Opkmbp9I0qUCDjAaPs
3JnaHrIs5EUCqZ2ZlLGJwukdhDWQGCi9QX00FxsaFdWQQDkaLiu1TMAhVEQhSvaja+6CvCtPIY4t
xaZqGVFrzzQOTh+Ct/cUQrpuIyhRywbz82ZZ3DuoaCEkIRNpuVVdUV8ieZ+UfF1IskVIZ9Gq1eWg
0xHjcWWmWe7KAbhSnOusH1JTufC0UiOqU5MJUaRSB2WUyqK3v3oQPAgUvSNYiuziypViGj6ALrlJ
l36mA2Ra1ZarOROVizUkizwNqwopqPDHKEvsYJpNOU5kSFxQtLuBmezcTEs1xhUR6qxyQ3U+qEhc
hoFbdngQtVnlnOg2XuYm2oWsyGWMOUNQJDddXR5NEP+3OW6WtWNqToNlCUwyCzUVaym7EjID9/Bp
vZiAlXnfSJp2DQPEyYiC01AvojuqXUVH2EffNUktiXtX1Li5Gzq69MmYLb7ZWNn0Ps44qzYFlOxv
wznEUVoL1Ot4FBKfURMsK614dTcy0n9y3ISHNe09TxsSKr8ZfFvZuLa4OGx6TPstwz47bLs29wlp
UbmbsdG/EqegZAiL0K6YGEUWNyr0a1uJGsW8DCndtV53dtUB0yyA0tVzkEI4GCCvd6SmiUS2UqnT
pfUrocLgA+7kFMa8jZYsodC4rxKNMiTitnfZctSoKcq3jddeJVBIZyg2qHR1UsOwkvoAQRTyvZeo
nk8X+EqfeSfLDk4Fl065C2qq2sc0G5thZyDrBCvczdWxZEQUcR5Iyle0nczHyHj8zlMx7xrHGRBj
EhrghCW2+Ub2frkCQuvGVSGGwR2WgYWHtnONeTINuAzjwAvFU61soLakqZBJ4QjY+rAzZvQXRWMj
vVJhbootWvLJbCkztFhPNONTUiIohZNSuWIAelSLOmn7JdPpFE0OqjFlpyLpO4VO8ibMm7iR7Qyx
uxxEG3dlbg/h26PgWEGmg03u7NKnlTKdPp2nZXTx4uVcxLbO6fHYCf4evgnNP0jT10vcRFN914i8
eFMDqXy/cJhqjYuJjceNH+jHMYpsHQ9MLDou20WTtA8Wbra8aKbpUNYBfFyOii5Rje/vmsAN/da3
tT5uIe5lqRwr/XacapFy+CZMkcLJGk+A1OJNrak97MKmpoe+H9CqHTNzp6al5WlmleLrtmzqt6op
ZZlAhQWl8AwkrkxpPmgZE9/3mwlY6js+LOPp2LOpXCMnhjSnxfymLAaIf4urfJpxissYKMuYJ1mN
6ik2o178iZIdgyoVfCdZCiDlm6bVUZlk7VzaOCqZOAvNHBax66bpnE9lcElJEXyIurC9sXWGi3gs
sbqwdlEXQYX8pZ+G4g48gH8o2zYSicvrKRFWVj7RMqxuZsTHX/3UDXeLhxKLyCjcTW5QZdyEUIzE
hQmXIc7mUZwBcY1E2oXjvO1y2R0XOFSnEeb5Wxk1DY6xwHyOZV3x99NS+CsSMHQpZiffuWWEkCfY
eJShMLqoIJwki2YknZWV29J3/May0RRxSyZy2GMbnU3VSOqkAmnmzLrA/9q1NFx5EVAZM2zK96Lr
6k1V0PlKFEHxzpYTTYHZs5MJipldiESQ5EHYrLUf+6MuciiNsKnjpswg5pS1T7BSroyhmCHJEC3v
wtYPcWshc8e4sPkRKmCfMszMSdU21YrLSY6gCvRmK0I5Huehme6ooctFNqhuHQISA2g6blxz1Mr1
Uhm7phmZtlZl/SVv2z6tZ2ZXzproou5r8W5qVPEWN1l7JBtWpizz45lsCyBLMPYAxSNWcKit34Gr
lBehmIZtOzmd5HwOzsSEm2McNSxlAys3NerdLQuG7iiLpvJQW0SBfS0k1XmVn+ga54kP+mIThn0E
paDGR1CFu5MpInZKbLuwE0gh/KiYZXkV5sWSjJMttn3QDqvIZFkciUBcIl4HV16Z5crIlh/yBlzK
YQKEGidhFr4r+64/MRa4hgfx7LRd/HIE+tlwlIWhWGe0y3YIaO8Z5Cx+nkOUfzPe02fIGvfFNtTH
qOFtgiRemrhCoFBQXdeX7bjQX4mY+3WXO54GPcFQ7KiovQB3jFa0glMRBCJMCj7iNJzGMsWqLBPc
NP2hz1u6Klm0nOO5LY+cwdWOzixblZ0pjyLwvq2ShTnLMOmhcme59CkmeXktTbYkXM0MqBwa+oQ3
voMcntdrk6t6O/meuzi0BfmQMdYc1iOQ79Fny3FQBfSYFDrczR65bShNs4XCKnQxKgp9FWlDq7ge
okzozeRDX5fxMlStjyHrdOsMeOoHXRV6paumOuFYddfE9h0kWrb4a+w6KGcXZ7MzGXD1K21VsMon
Eu0q7cYhXuqA7Ygu6622S5hQpeadaX12DTFXp5IZ4BDIA8tB/RKdCNaAlpKF1Pg4lFjWyTRpdkLz
qfgoRRGd6un+BHW8JuumspXLIalQHqua8pS3hbgUObBNCnHriGdhsZOOyeAYhKB7wjJr/HaQPYmp
LTXUgMCMJA+KY9ICe3tgS6Xtp1jUc3mraVhvSr0AoyHWg9hFQM2lYfBmyS3oX7IC+i0ikpQRiEpA
gorjB3EAkvj0QUKCYzEKBnpjCyDEzrRwG1s6sGwZgTZTg0CuCRpE4gd5D1VA7kx+L9So6p5J3ctk
epqAbELmORxYnV3KkqlLBlzlpCoG/p4ZXVyHIL+8l7OSq85XLg0cDa4dISASW5BdQVcrNyHLh7iu
DI1FO+khnn2XQ6bT9kgh4XetyKM1CQKXwEHvToAXumsn5KZXQ500xJsT5Vu6m+tp/mBprWI6cfVe
DyNJWdRCTDVVsKm0XE6nKYRAS+UQpRxUhWvVsuUj9xEc8bbJgbDJ6WMlGD6iFRBUEoGM6+BnNfr4
nrvdGq2n6woK7asqh3MAhQ6InqAbboHN9odjWMKu2Sp0UHGXYXflGCiK4zSDMBJIgBFxYL62A8mB
Sg+lczEYsaWhtEMKciXN3n376yXftQw+gjxrC5V//sWYr//977P2Tl/19u6u3922D79q8se17//7
x4+e3LdLvv4Cyl4D5vF3af6kO/OXF3+wdSOgffJXrZuv3977pnHzuOZz44bJAwlNG6ACIoQxHPgG
1dfGDYcv30KXBCbdYZod5tkZNFQ+N27geyIc9HSYioPxRIQJh1Vf+zYwkQXtkftvj0acRpzJf9S3
IRjae9/2bYiA2yDOsMREUAnfcdzv25St4401Ca2hwZMMNqcgRkxFc9WhsAPFGpW3pXDiN+ej/mjI
R76ZxjveTWtuJE57Q4bYDipLRlWGNhmjQR/qIsxmkLl5eyFrM7exmUK7C3tck2QiwfjRQVV6MQ10
DECtyvvjmanuwumhPtFLCKV+NdM7jLP+rVza7A7rQZyawgYnXvnmiroG43iA4Z3bWuVlCaokb3cZ
SBLvsjyqTgvG9FVR5Z1OOj0ux2HGdJCMGMQWyCwi+jVoxXhEUD4fTc3UvSMNqnYhMN+zsWL9dS/b
vopBVCP9yna123lh1HpUXJ83WVgdg+Y5XuamC7ay8NExz7N8F9lRXRV9yU/kRNSFA4H5Y6589lF5
Yq4bkOFswiQffp3KMdgOuDDHs+VlC6QhG4/MPA476JS4Kea1GS6CqRg3JJiBdZO5QkEcCDl2sXRd
sa6jHiVqyOtVwWSzDbXmwNghx16WiyOxkaNZczaQFJdDvdFBW72PmiVPIf8GK0JtfyWNRWveFHbV
kDY8EUr010ueV2sxV8u2DemyLqpQXFbZHK5Gg6JNFM5jUpeQtZpQyQ8jwu6qz8f+1kWRSdUi7DUw
dRCNOOTNqzJCrI0l1HVXszGQeksTWRybganjVlf+coEh0zVCBbqxbUOOfFG0qwW+f7guhqUqY4Yy
mo5Wy7dAxYe0MUwcCVXm16To+RG0G5e1aSoQyCsJlUSUM/luERyEmTBDJ52Uw9ZnRXGkwLNW0zJE
lwqU6VWP0XID3T/WxB0v2jwJZFgfBVnED5sWhzFkjfHc9Tza0HoubuYmCA6XgeNzH07u2DVZv62D
vBzjcjJ1Ai49reqSK5B2A3QycpD4aqAy685IdTLzdkh0CfRatz3aRhwUIjxEEljzrIqtpr7adZ2h
yVQzl7oM1zFbwoCkIx+gzohmvSqchd4WFHIMPhAWajuCGMBcUlvOT5vGq3edH/hJYCabcpB/Nl09
Njckb91lT6HLg+quBl1ggkIm1lMw77zLQVSDvmlrwsuFOxJejCLPwvaSUzKe+8BDvpDN3F0ZCslb
auhR0SGalrgaCHScgtnfVRIXx0hDUYf6nt7UdlZnS5ubjbvP2SCPg4wDnBe6tQrqwAAEVeUYSZA2
IKYrjUBCr8JiSvMectw4ArVHFkRhOYQgiFbQ+6IRJHAHWejUC2iKKYv83dQG+kKPot14B90pKDan
Y+Yk2oi2Hj/V4DGr3thxG+ISXQ/O5Kck9MMaDIaQgmt5aGxQnquoA3GmgC4DMiE8DrigWoG8Ch20
nEGzrINWm6sMSAYPT2oyA+XGOOgjC62rU9CSlIuhxePSwXr0xksof0wWZmeLXmYVl05HlzSyANps
QK+Ky8XwuOzsfBrQ2Z01pTKrYnS5SkQxgtpLqgGlZQ8ldGAalnQgQYuY9gqUuGlqqivdLvy8m/t8
Y0GYHGM2VuM1IgNds9y373wzua2CNuXVQHqQmEjYnGedJ6dzIOUICnPeHZs65CQJW9h1SRdx0poA
qH4IjJ5G+moeFrTLXDjFtevMIQFJvovHAiqhuES9OpyLXBvArBxOp2Up67TxTkLrOnRAEEdSXfQg
vn8QBnpKh8yVKGViGq+opdVtljmQodqSXbqCBauBBvMxK5bextAP61ZBFxgC9HZ2bwYW2NtFgvQf
l6C8/1/qzqzJcRzL0r+IYwR3vnLR6pJ8d494gcWSwQ0kARAAAf76PsqqmsrMNquctn6at1jcJXG7
uPec70AXpwEBUCrHM482UvuJNDuI4yhrUx+XEUnhIndSnwdPcjR/snmGmzGGRUsEOUrPJG2RYYB8
5oNhIIbGbtc7Lp5jo/H5IazdSDTLqMA4OD5OkBAehzV1eEni8IvxnB3Rf6+nZG2X1zXSap81dBgL
1g33gU9nt9kOwScd+VB3LZpW5zm/HEfR/HBxnzaFZ3DbZ94qaxdIDg10sLd4gYZaiCyZUEE9WkzK
ri+zo/6HvjsCkdqW0oN29sAXb2PFSvrxt2Egeckjtuy6VLgTWwN9yM2cH3qVBhWbI/edGH84hLlK
Dxvv+kcmGn4hKmH1TPvmdd0yUUhIrrUGggG5O+z2WG394za2WYl7FQUm9YKy8Tk5yzZLy55N3gP1
uv64wsSswoCSI7ZMGF6SaEhPLbzgXahXdjTOyDqUvdj5uYs+3eimw7QupuCQZSosHulJysWechZv
qHZteInE3RV265fMhTBzuSJVZg3Z+7OcT6rjCUZ71lY5S4LKaZdfY5Xo2iN2RkdBza0Ry1hD0d0A
iuSS/4zHLoYaPScYSgKIfudwzLw9VyI6jxvP95SOci0dxeoNlT/ZWSqmPcVJe93yuEGlioIy58rQ
AuEQ1IopURWft/XmgXmp0VOvcxFy4cE+yvUtm9N+v+ae+9Z1CXwFHwsexuilmkPJ9oEO29K1aXcN
3DqcgznF4JBN20frSwIVbur3Msi9a0bkWAcYVh+DYVZPDcNjABOjrZvEkkOXWrTfE7On1Y7LWJgl
SV6WHnp7wYzejo3cTF7AG18+trk1teIZ3UHS7HfcQlNq+4Afe8g3e6iH/ZFPItjN2TjfAFjoY4IC
VTmREhxvQ8ijx4Tch7Fu9h7UxGsbrvSpg359yNoYNyZNIKZsPJPzPsxb87qRLnzVUti+8NuOn+c2
EuXc0OBhihJX0lXanVkXAhthFZbuV7iZKyiIdjpl1sGSUmN0xB1GL51WHoSRhr8Yh30n1xnrSUQd
JLeOGkjygW4u4zStc8XZhonVWxVjxUwz+TAFxDuaBQXbU03+w67RXQO2CzScnmD0BggTHMPebqKw
Kh8XmFIqufn4QF9RqoLCdhYmN1z/3dTnwRMm77aMlzzakzb7Cn98PWxq3p42MwCvQO+AwSwNr2Gu
SVRsWCJOvgzsL195+a/Wn7b9wjx+yOfOO+exl+6TzQlcioW8xLSBRJjR7bPBgsiKXgbDMc569lNn
M/9Bl96gJV1jLCJpOJcxiexrt4TLDjqQ+KY3UEuxm2EdummKv41NiOkxh7r86QUp+yAoe1WiGvLu
z4u/p1G0uUJnUn1fYAMfjANsMA5rcoE2ulyXPln2Sza3BPVOuKtu9HTY+hlme9KhLSsNBo1PTZUt
c6iaX9tWkPcoa5cjgcq3W90ijljRm4sfef1DAkfgmmwR/ZYr5z0p69qfzAuCYwc/sEqhC9siFpxW
7aiDh3zMzFokiTfPBXGAa6IQD1SibEoKL1ApUKaOXxutgH/kK/xD5/V1yn1R04k4eHvZtNucC/ZD
mEFN9Ec4Ph6N9RlrH6ut6rer441fAsjwdnJkYymZspcuiMKHPs/ZSZGQHVg0dOit5363yQZGho7W
97yT46UTHkXJRAsJE3GCQZ7Me+55+U73QFGIx7rfqGL2LYT5PMcSM224tq/YLpU+eCJ06Ielf2Qy
BCE2pCmr18jYtDDCZPtckPyHGZbwOwwpnYLtcvO31qplNxoq9gQHcWVd6z9lPY8fABLFTwEIhl/r
OLMbLDoHrcmRSyKwzHZjG110wwrQeh+CZRc0Kbue9T0+t9jymw4C+rD1y3hIGkjcdiDxrs/yregQ
tHrFikluUC3J3ip/+eiHeNhNdGW7Efgeess49yrqufGoOz8cKq/TWZ0Orj3kvPWvnsjVQ061e0pc
K+vUJkudhK24JUk41kCr3EvMrf9FJf1Wh3hgHz21Lr/GxXqnrXHisOXZ8hkmNnvorGZX3CX0xvWa
3FK0xIVB+YRvoEl6cfkS14MDpWFXh/uhC+MbEz0/MKwVxynto53Kg+jILdNnqJrLUjQeT2AGkuUM
uUJctgzQg1DLvMPt6+80b5fHzva4GCRd3mgESzdIerp30mxvTPXpbrE6PTXUz66xGMaHVJl+w/LM
srNQGb0SPkRnD1r52UGNeWaDt+CEBVN8MVkQV9ZG8qLJ0uJP27hTi7JvzKO4432p46vqgF3gblgC
v8JAId5YCJ+x8gKD10OPhh7Yo5dRs6x0i8Zk1XXp+kuhEp8xHQpSmQXzYMHnfHjz2RJA8sO2RN8D
1mBeBHqTfgndjKuv/Oxt2xIRQQenY1PnUIkvkqZNTZLJ4GkT214M0QhnZcp0V0GwCV5ZG/zqe2H6
IpkiEDfD2n1dJxYXQFmWs78ZsmN6ED862iwHSESjVyLHomY83KI5QJRL6jXf8ESJdqxW2wLtinPy
OclJXOWGs7iE/vyeq1Elpa8i0hSOSj0UsObXnVj9cL+CE735PMhLm3rZm/RSchWbP199BbJxmFiz
2+A9VKlogkovIBq6nOcFxqPupvj9pQYgAenWTeU45fyYpyMgGhh/nypqyJOmHlgmmtETxtDs6g90
qFcVxPtJDM1yUb63QcQ1QVaFIoGJron0yxScD+TxqZte8wRjZelT0hxhb2RPEjwdg/pI265IhR1v
YAux8Mmsp58uG+5uTqJInRvdPiklkprLtjug90q+zib0LmEStEkdMKpPsDGCAxwGwHVamvARYBau
wzxqfvUTTZ/HoWOuwPoznGDFBbt0E+iB8CzUS2hjmJbzxHYdSKGoaHotqmDEg1akkYKaK5SkL2pd
M3z0OHxV2ovPik9j2ZgxRL7Jxgciunws5gYXv9wYz07dGk5n0IHegSQaRUWlSt9a1MXCQ5G+pdql
r7kJhqrLUDWLWOHzF14j4EdOdPnEHBZ8XeL8FwaqvoAMI8Uhzzb/pj00mS2DvZ95jF8WzrDSju30
0Q3MPqAjRceeDKn/MLULO83ByvcbPMq24BN6lbA1/U7qYDmOnfsl/G04LttS90s8lZgO44POw/DV
Oaor6ELykGNcP8ggmJ7iwEy/LDXLuUtkAmY29IZi8Nxwg4MZP45+bOpQjfzCWBociUtQgDtuj13c
x1dO1+U8U9uDS9z66Qxby4cmGgUbaI45/6XnTEMQxqwC5EOSEleY/WoaCnoUq3HdD0budSKzY+DZ
AZov1gjQU+H46AlfP+euj/eRzQE1pFOeV3Hrt189ho58UpuURZpKcwzCbX4OjK9fYhZ7z97YRYcx
zdKD105wFmD+7V2fTw8wEtpruxLz0QQGHBBp9GVtZFPBGJuqIKJj2QZJektBmR3iGdrwaLeg7lfu
154JDRpTxmqZk+Y9W838c9F0fmLg0L7lSebOft9jMZHov5exD85SxHyXGXMX2qMGLTrgDZf044E5
1jzDwk63otdtegiTJbs/7q1+m9pt/G5SFJNFmhSkGVoNU3hTx65JJPJPID/mzCSDajOPab7jQD53
YaPizzkcIAFlQB/OQxAvz2jc8zroQnIY/GjY9bJJC5Aj4YUA0IF0cseQKefPOTDfR9j+7Tnn2fLk
BMwxHQwcivxsPSCtYf7ZqJ6WdmjBsQ5MPA2Tr/aAuf1TB/LqizK+mAtvnNpfaPyjo4bBe1tNx1r0
j2n4bUsNfbd2NvuUBvNWmNz3fug1UhWmEKifGfVB0TSRfN5iYWWx6La59N5kD3HHyT4eGlsmNOkf
HOadn2pYPB+FPaN736Jhx0JgLxQU/0ENHViViHsfwNvCHWo/mqyZDY88mpaLHbvxTcEsKYXDsZOQ
6relMWvdehQmqSbmimbgV+9U/oIqqLuiS/1+78HIfB9Qeh/CHvqMxBx5hY4Zo4QOqh6t/JV7eYA1
rgdgsG3iiNUju4Af8H+pfkgeCdyFdz0l3Xs+jfZgibGl3TIs3Jmvy/be1+U2S49br8mOQDsrSGzv
KFGox/OM3v6Rrk17IakSNTYo9fZ6DoPbgonkHYyJuSWrI5+qi7ZzM/rqhB1hk63wfR28Txlp71zj
+Ow8tV1BijfnAY7nbz2FiOs8eP+9bdAUdMJ2D4Fo3Wu+ZMBs7xaqLvrVB8a3dQvcpZ5Qer+FPMBz
Xn43QtaR3PGjgKEpBm/hsYcUE8m3aU0js+v7dANnBiPttWnNvWVK3dTUU6DADjUJ3LtBQUko5ty/
k0HB0n8zHIKRJzTOhJd04Zff/VCA1fcoxKRAc4pJBytWE3lYjfbO/bjCzclALLirI/GqP7ymB+00
LB0Es6ntwy9ehhXxH58iA6vWVMOsQdFKH5ZaSjig38QACRymZgCYFEj8X6YieK9eY2ZzWLapC2u5
SsCVkg+AOZ2133u1QqpP1ya/otnwzlEk4RZLCeYWPwkdcMosTsx0BzOnfsYH8DTstwyc+QuaQPxd
2XbLDohHdhzjBVCJIuITKZNOdyVx/YYgAYOFLGEGblgNAcL6BPqxH844C30O16mJIeY1mWw/fj/O
KUCDOOt1OhmagAIeMNA2xbwqWJGE+YffJUWDBqJa8lEm+3lcs8vv//gPRhWL3Ul51taN1OYRM2Va
SuPjlKBtxNKlETJoU3qCUtVMRTajNRBhnr+tCVCUCa7fBcuyPS1N3v6IvGEse+X7ex5P0TlCX/XQ
qxC6Ls7KKVt4Ug9rFPxCt0yaki5+812mfK00zZJ33LM9JmJHXxqsy3sv6HW9KbQJd2KgRv1e6pQF
GKjIqisUTCx7uJPHHQAuDPUIJpTxwHHbpSStmlAsRUuX8GEFDFpYwsRtMiJ/mnx/qwO5CXCZeXPz
PbrsXDMOeykDXWQSK0zX0PXEe6PHotuaqIqXSJ5+t2mXIeflBAYBSs3Wf0O8xH6OJOzeNwuvffIM
8hkQqGjNwEvJUm6UmcImWw4NwrRYhKy29DhnLvg0Wz8WcmmioQL8Qd9ztsnlIBSnLx74lMckTfRV
T/6MYYY1cVrIXOIlu4TKD7i2fnILc4ZxVw6cy2paZGyxF9O/vzTh/812vPzr2y/+7DH+7hv+24D8
/9GcDP+TOfnnTRd/j6LBm8Sv/CtU5v8fhGgTPw+yMIrS4J5w/meoDPtu+EFK/DQIM/xOHCKv+a9Q
WYC8WRTew2jwJcP73sF/MCexTxRqc4x/TIFlZv+zUBms1j86k0hdY2sJsEg59P6IhNFfEmVhpPsY
8w5a5BbG2MqLcPr+hxPyz5vjj7E15N/++A5JgOQbth4JsCcf3ssnf3mHfgkT0SYN3L49shd7JEz2
3h7u++Fv3ibA+fpPbxT4fzZZFy69HAMX4k4wHyZodNn4Sjo3uzKnjp0afIMJqr6No7cIaYNaoz7f
aMTR3i+RyF6BA4tXz9HkTYURlAEVoIwMqLjQ4hSsVHT1CVjwqcvnCUtBpw6KblgDnF4tsPikNV8i
A2rfekSxQ+bT7ns7kUWVDUFeB4CC9R4agkhDMUSabhVfPftdTU2kgPyNyVpukUjErgMWmRaj62BI
8KZJf0oQ7zcZC9kVgJ3BfGs4D8888NF4e5lTQKk2CA97HC6iXZDI5qyCPp4vZa+hsiArECGBgY4P
0r9r+C1I8/4eNQuzz9X03kecBfZxJmR8GPMtHkq/R19S5IhpfJttO3/tm56dCGpcWLrI5a8zptKf
PRymrxsBn+Fp+A2wOi3UcLBo3auiWIb3yJa5S0+cV49zOlfhNN5Ti9Qf5I4SRzC7mDRoim02LK7h
tGAUjFngz6Vao/kejDA8xLyTmrnueUS+mr53rBCAMfsrnpv1wy2q+TZ1pL1iDUCAYCUieFCDXR82
ZEBOVEbqiLac/giGFM4D6Kr16+9kzBbq/CFiK3v2ethVEsLAPkuhg61ieZk8SvcdYnuntaeAjtMB
P4x41fhNURV9KLVKUsEpx3WfBNdzNQyZ/AxhpJWyGaN9zoiAlpRzc0pGJAN8PeoGV5Mkp8Zk/W5t
BoScgCChp/DuaREMWlyVgcKtUwPBQdAEm/UA39/kJ1Nb9uJBRX8AOoeYglvRX+mkN6cOsb/XhE3h
F711eL1mm+1rBCVtLniahg8kWDiA9nW8o8mrDL9SLIcnNhMAc20yDGsBFMAwQMosfp4T8D3Siubn
PER4BYWRkFbdZCK24wE+B7BVimvB++BtSqV4mlhGjsi79PpoVtilNYyw2Ba/pzWaNgKoSHpI2Rhz
cAmHO0WTk5Ydh7Y1z/ESjlfpwuVAVsHeOrROV69JgG6GxD9HBiEY3wNDk8F8qr3cQLRn6PQOGdrs
Mh2BAj/0vJETUkMbUOhN8sAV08LmTwlN4SOeuxWi4eIdYMlEX+NAteXo8pDA43ciLj1Cu5emp74p
NhqkACmd+Mi7UX/xxhyauhfM+NmMRs2j7/zhHGaJyCoPjP2eITK8W+cAYgBUxQvvVn4R6Lzf4INt
160DqT2hMXsw3dDD2Q6TE0IReb3M43xMcrb+GqjYHttpM499O3zVUfSZQ722URwUfTu5YjsSMT31
cAzDUYkDgk5aF+NsgufMDuq8Drr9IuiYIyBmw+jobJhepzH1bxhDgCdAAezA+zKAJQgi0/zcxW2D
Wojv4AgOMfowiX5c4h1JCiSkirvV8TJ2SfSEz5rlJWPT8N204/KIqCJGL0jmvjyZxXNJtTXEf247
ZErgkAzyBaEXoS/I1DnYPCSchlLwvmkwrrkQODgF6Q5TLEaCuFO+u9qIRNd1mbsqjBvyJUtb84Lu
Gw97Nw8WKUGfZW9rHsdRlQxr88N4yPNSeKrnmGv9pcn88Db6kx0r5y3eDz8d8XomBDRQYXIIWcUW
Ejz3C70jiM5PH4i3rUh1abUksAKa6cmb8HUkYGUTtyPTBpa/Qxl/nTc/8J/8kCHw4DUepBScg98w
lJF4L0YOa0gjNniLulW+sMwgIzKAl0wLNkb++xB46mBzL16gwYOGK1SyoQoY7eD2NSja1WpaDXti
YeHPwYX9A4h5q3Be5/B1Cqf1Gq0Brdss6T5VHPRvuJ6w8VNiB7g1rj3OdoZ1T1YPQlgba1X5U2Nf
kfprztiSIzikyzZCRxG5+HCrc5+Bl89voAwBF4rcf11EsB0HxET2yYTIEVg7BbcMmbfd2vHhiim2
fRmhqf+WOp8jixHY7OfGF/HDQzYPInYS7zAVe8fU9g2SgmITMI0Tc43XKN7JPI0feYY+udDcy49M
pFiewISKC7GcfATxGr9PbU6nInKNEKUVJPafzJR5fD8o1u8HzKYfJgiSp5RT7yw2Itoa/LzY6i2m
KcrAMLdnaxeGZ0ismztwk7OLNGzsYSBu4xuDu+4QVPeRhSZeB5Y8BwY5IbUdlWDomycg1jKsHfHi
ogNAdluijOKMDFlFyF1xWOFOf6EdZT/aQZK1nkZA8AUZl+mCERsVbUx6QDbCJOGzn+EmYb1s36E4
J1gCYD4OpbcahSTDIMbvkxe1Rz9y7D3KeVhlyNPuFk7kK4xEAgucI6WAvgQJLgCtj2FEp1u4LP3r
snnqO+WwAOHk2riG07zU3Raoz7BtuweipnuZXkH7alDTlzQPNEeuLRwvqe30GXdej2E0WOJywkEB
RJdyxhQNYfxLFwzmM1tDD1mWFkZKyR0dkb6NsujgwOpn0Jky+8L93INElGWQTF3eWVYigma7grRD
I8qJtvIHmF9kL2AT2Rx4Lw132kpQxNQt13hcW7WzSkcMlvXUHGgT2gfkM5EN8wYeDtco13osfZm5
tyBN4q6yg4CD56UpWF0EbvJHGenhVwf59YH4rTybeO3awvm9gDO8AcfJQIR/KtPFHUobeuyCass+
Un9EWqLFVIi8ezfugdWsFzrZ8E2vnD8qBsmm2JI+QV0e0jPUHl4RjUGqSI1Sr7NLtdwZHrPvZDSs
dgyplYL7W49UEwRXnHRd5nKzF+Ms1DghLM4GWbY3SHDmue/atRohrv2Cb+wDxp9g/29aWGRaWvwn
Eh0uSmHWL8NT0iqb1bSxiKG5aA4yEGhBwxEr0pBYpnZ9WXUgvi/9Fr90I+mGWjVpP+4MzjAyCtYt
h6QlUQ3BGCvflINfgM+8bkMZwTPLC7HkThUzw3JjXEJ+s2PUmgqUUv4T6d+0KY1omnc0X/epHEKZ
LHyCChs7nj2lEOyx/YPgEps+sNz8xuAXf8MZCep4ld5lyCf4MiqL+W8dWxfkSGzrdbsg1CxGYMQt
J8pI1pRiBK4Sc7L8UHxzP1eE4x4d0ATMnTJFq+FZBRWPUboBjdYaxqsQfK7HViELAIUxmY+sj5Ou
ghpgEJkRVKGlcikofrHx7QuAMf9ABzseeG7oUG45bC5/btSDzfrm+0A1doxIhxy1R0b9Dz6t6sOw
HjGrgGXyFxJXHiKfDPc/BDduwPgnahdKA0aALXc9dvM1cuBYiDLZ4X4VAfiEMpl595jD7v7hhSTK
KoDW26tGw9AW7Qhosw5X1zw5lShogFh0sfVBisLhGgv6xlm98BKO8fJOdY8eFIxRhHrUzU8b2uO5
pGiBX5qoBU8BwQkvCZTaL9pQ2W90npGisdBiLk3TBGgjfORtBvr7AGK6DybvFFOk2h6+4WRiVW5y
mJFyhDMB59J3CEmBxkPIyO+SGVagBUs/Oz9qymVtKSug27S2dD0iEkXactBXSBd/mKRXLyxPl280
Qlquo/CEoc2JbxDv9KsgEz1FfTZ+RdMCvqpDSAXaCZfu3XZLe/VdE73YJI32Uz7yvjIW1PmObyZo
624eab1otNyF78hdHNTeJgv4lAICucaLh0Se1hYGMQYbdVxogB/K5ACSzXesfer1ku3DVKmPtvWW
T9PS+TETxsPmDEJ8gSQa7yH+9Y8TtpToYBnfY+LbCOWPBrm4YLICYwUReSpcO8Q5DOghvkkWzUca
rMuRp7538DKtnhy2lmd1bGf7JZGQdVFhkvU0Qis1dbBulqMJuOe2mFvYT4hFCP/M2Uou1g4JUpE2
be83Ty5Uda8AILF8lV7CrRWXIII4WDAK+rZA8kr4hRh1fMA+JfQbhLpoDysBaSWOXMhr7IVbXLbY
8CkGltb5R1Bj+oqBDrSZE56GmzEy2lWopNmNC6TlDsKHqJ5u/lOKPWDxiOfGPAUy3JAjHsn3lRP+
cwgM/83qtbthSmBvOQHRB9l/OKSiEzBakfto+LjcPG/LkAvgag8/PTj7dEkfAqrGXT43bN/2fLgF
g3Y70YjtJjMe7bEXQVNLh2c25/NadfBBSssV1n8JG6IWSRIDkEN+t0dQq8Udh75OkCF5QeQ0OoCo
tHU0EX0xfPYPbdrwQzirVhadaVBBIlg8PXgZVtAtsi9B3qmPTaO8JQ0VT4HR/cXDrgbPi8IWEKga
LC2xBQi215g1IproRMmxYSPmBb71DSBWkTSHPNXzS5y1wT7DZPWA1OtSoB8il7xJg32Mlb1GBFfu
iBoTpMcjcfdrIpCtPF6TnRvmBakC7BH+CsEa0nATz4d+W+cL2YQ9YNKKHpYsmr9xwNQnM4V8n0kT
6TpcUhiiUYxgDEPxSWisPthkhiv4pOloMOKgHOLuOIMH1j9kqsJHyfuunPsMqSwoNV89DjpiFiy4
RdsW7Hsamu8aZ/pGNOC8Kpp8bcuF485KSa7gQCh+cB18jCh1FpK9ndRaoS2XhziW87sHcBQwCA8e
EwxDZYh0x2meLb60FmovEFcr04oKIiFBI/+y12hN82pdUwRbZgByaDVW9bquvjtx3H1DjQxZVqWb
Rs7fpn6tkKk59PDta2i/ywdCDUIUcdRj34tcDQ9Qc+2u2UxSJki6/xzkgp1cYpZ+sKHBs2DzF+6e
FVTjDh5TPn0PNGDIXdJtm6nw5R1NW+PxHh9MP0XYuSgHxFEsydogyJ6avSFTDnino+TUMrO+I+KO
BtywefVRWVh6gffbHQd5D0kHsCUhyQ/YlYPf9+dY8xBkjMKeHXGivA7oBiQ0eK09tvVwFqJtKaKO
/WZ/3/gjHgn6fX/MEKfBDguwMYYNQ+wS9ajA0aI4w2Yi2LwgDAA0pq6JPcyvEX1TmDdS7EEisalN
G42hhagwx+NBd4rcvIg236LAcTii2ESiwVqEq81gH8RgguEEe669cYxjMAmTBAWhceQBRDf8+MTk
N6zgXgdHF+GjksjBQQ6KefjK3SB/watvP8BRDZUdM4m8HmUA5pPZ/YAjmccw3hf6EpDF23EGYamb
1icBRo1W/1myI9ii68+KXRpD+oQ+miUAHBCQ+LNi1w/YgEk07VDYz2wvj0HNd9Ot3XWlqXuYrAUk
9LIv/+ZN/5LFSIK/vOl9j60/7KEFVNh1CVL5xVrayh5Zha2Uyqggp7Dm++T5b97t7w4RQu4f3y1B
ayYRhhsK3MnH+yGGlb6M+38eIgpc9feHeE+1/Mfz+hfJdRnI1skMhwg5Z9vJY3Mea3KApV/1x21X
zdd4l5Thed10SZ+gdx1WWL1TOR2Tk77Gh3jEicef411YcVyPtPQRtxsrXud7kIMXRuEtVkgyFkCa
/K/Ikh5h/729BQ+cwzIpUBQqXfwvT+RdZv7DZdvSNVCexIkc3tdaHknFd+T8j3slxS49+CjIkf/d
vfLfJOU/3yvpXyRlSKHoIUKcyLhw5fbAqr6Sh/mhPWDTLexv/X+/Z/vxH5u4/VEmJzAJ/vtFw7qL
GSiIY2wq9+cDXKwZ/Gm4HyAI5XekCSv+Mu5NiajYVCF8W+q/UcyDv2j//3gS/v2Ofz06koMJJTOO
TlWmwr4OeCO0J9V/MXdeS5IjR5T9IphBBcQrRKrSWrzAWlRDa42v34Om2Kqs2kobPi2NpJGcHkYC
COHhfv3c8WLZdbtgZ1FFNTzkHKwLChFO40p81tGNxTa+M0/tBad+zPop3n3fmRYfJRt5/GRvbLNr
e5Mept26TBbDUR2SfCd3AvXEGzfXneLdkOZMtTCsef7ofNmEO2U3LMpmOat29bmxkXfhpnclzck3
8cb0uOOOrdtsx7PAN/y/n/7fnMR/f/t/kf7+Wwo7+q//v7btfQBL/ocn+rfMxcv67/ReWwY/4Bb/
w6V817LHn/93TUyFHbtWhNCGKWJtvOMv/bsmZuLpABVC1QUuKHTyrYvg//br4X+KAwfKSdyCZJ2v
+Z9+PQ2vLqo3/D/ZpmZodOD+k369oy1bNxQkICBWdcvQZNbj0e6ZkyFsRjl8obctGTaTqli3im6L
nIZRY/hX6fRfdvNfrfp1B3lHdMTKCmiCrPIPlr1B/+LHObiEaZLN86qGm4fK63RrODRi7Sap9H7T
l2P0Yx5aAXoM+bZO64GYiPDffZovfsNRgY6fYBu8UGEJVRE8+NGBWNly2SdZD5CERkh3KEcIg6kU
+SBssrNZadBDi1K5sbjl3vZtLJ0Y/uh1/x3eMHSIQQQBdD8eve4qaSx7RrpHp3McuwkxEoKswbzk
72mc7590PWw/vmzMKCzwuLgd2IpYjdveL/gUWCWtKh1PWicSkWBCZdYZjLIBuoBlPJFeYexHyc7n
EwMfN4AivVI18teYLFhs7bzujyMr0Tili6XOCHoUayuiKHFHmsf3RZ0rbtn0ytaWjOgs7CTJQ40n
XyWaUt8Pg6FfDKRF/rXh/D9n3VF8sL5ytn0chalJ4yh4PMOTUFlgVmpw4kZ7uIplJfMpU9VurJkR
UtSm3X//3o/2dp5eocrNsHxjYZJr/fj0aYHPdxhPk1t3IVXLOB7VO+hyzfb7YdaZ8uHzrsNQH2MD
YB7Z1lGsRcJeJEVaT64FHvANyUrqdeTkz/W8jOloT5Z5L01grbjUnooUPq0hjTI6xgCmxhLmhR5N
4igQVjZJ5uTGGY39sY9yTgpcQxR2SfdcpZHGqUhKA88ph2k3z5MUeXlUlfWJifZphvM7hAq0yqbU
zpI6mmd1OedKaeiQKtBObkiuXZTLZUw/gjs2o77t2Gx237905fOQ0Kh1Q16pMuS+xdEOZupyTLIF
aVNkmjTHmrMRr20wUqI6GmH2BF5CIbko9aBHnJFsSuaOSTrTU6MCAHTgVc2QBbj9pGcZudFwG0l9
+ixHfTWfSyawRDfgvn77/a/+tOlodIpTJcFLk35xXBs+zkijChaD5b+4VDPsrQQ19SUuJDAv4dpJ
/f1Yn+YGogfEHIg15L9z42j2l7opFTm9E06Q0AMwF3m/R4QHWFOMloHqTF12o0z/YqCtjFC0QZvv
xz9aFkAkBbdx4MXssescXcOgd2FOIWkFVFebZDh0t4s+CM1He+qiCyPtZnLvEkyUtNWvLb2x3e9H
Vo5ON0rVJHZoogfrqemIX45WpEkirFfmlh5HMWSpTyJ4TZWzTH9Ukbn2MOWJnLmi6NTUsXQz+7Fk
ZXTfZq3RnfgpRx/870sQHHIyoGYm6QpPf/8SQloEwYSE4DtQ8r3aQWDuE4BTnhwM5Ynd7niz//dY
mq2j0NHBqB1tBi3lbaXPqZjUIFrPLSMEBwglpfXqxRC3aoB+hE4TAutWrjfWVCq+afXFZVxUlrvA
WDnxez49uiFrf6MqcB90O+lHc50V0E1I22PaVEMdZZwxFoFr0p9AyamY4+HEcEf7AWofXGr/ni9w
Fwif1uXwbrrJ5FQh5CAOBcxoXzRNfEiSsfgVDyYN2fmsv6a2aMITa+zohPn7yg1c2ImmhLDQ634c
tKL6b9rkv8jrGso+6WmJsePSvP9+Pn96k6wkwjRNsM0ToIqjR4M1MAJrCmAbhXkNmiYf3AHokl9b
0+h/P9QXD8Sa0UB+WYSj6Mc+PlCyxMsUAwhzCqrdKj3b1ULnNpQaG5vx/wbmX0R/R7HA+uZsFoUt
oyNdI6OjhbHkSHdMdmKnkoy8vq5tMSvbcdE66CoIZcNfSpzHxj9fjbbCCa0aMuBvzKk+Pl2Qor4o
g5rSQz9brqTWwtfnSvIpby4ndr/j6bg+nwIgzBIW5sqyeTQUXHZhhgE9H1YMz2E18Hkul6jfIqLK
nFgE7W5SwW18/1K/2gI4gbncCIjtfL2jtyoaqjp2iqrDlACQq9Gb6NND0DYPdawc4qSnPS55Gqoa
2Yw5+KkSFYS/TX3iZ3yeRAY6QWR3a2zN0x89exXLKWy1ZHYgyHVXNOTmZwvp/xOj/F1c7+IuphD/
1BEw8rAcM3/TfO9WPPWfxqIetbKz7YJzhgIDsKo4GyLrokJDFl8aNIWFNjV33Wgf7ZQwxIHNPOpe
mkmFdWID+pRJ4Xeo2nrwaGieUEoevXwLSRoSNDaDkerxRrWb2Ycxa2wjXQ436Hxy36DrGS751DqJ
1UPKIuHaO8XYB7u+bGiBMdrixDT84lPwm8gREwWYwB6ODmGR9hJkKY48XaKBc+7M9gL60z8Ma9Yv
oZrIRGxdg3lj/U0MvvsSttBRQesTKIt6lRzCrbgn/2shNdeml386xddjhTsy/vAyV4njEGrJiqyC
N8KVTZFc1jphWr223o+gkw2HjujbhfIiaqn5JkJMkkZyjVJm+vP9zzjekv8eMRgYsBsr6FiNo8Ot
yaRODRea+uN2MH5DlQ33tgJMAJKl3Z/YtT5N9L+DEecy2/GX/nRVrRubdn90cY5iJ/Y+ojuQKldn
cSuvkNBQ+akuxkKlPc2Qw72OQtPtVDneW/I0nIi6j6cTh6xKLLMaVqg8tnw0xXuVhgeaAMnXUSa7
Itui3zY0Qj98/3KP986/oyhkXVTLZp80jkbpEBo0ilQgd12au26SDCdKuUrUTRH49dj8Elg73H0/
5Lolvd9LuLvoxrp4DUJW1u/REZsauSXqVWcLOyHwVj2/w0242nX8Y1v0SXX2/XifQ9R1QIoP7NEI
lInXPh5FsdXLi03t1JE09QY47UtD4dyDP3a+ElaTtkOMuwT+oAD5i9QTh+9xaM7TkgNTZTK+nFCf
1lBaI1CkdypCp6Ip5NhTGD9oDXKcLYKi8bqUkHzJrOvvn/nzmvk46lGwREszqI8CQcI4JZHq2Cq9
2c5sCoSkQ5p63w/2xQcVQAvZ8rD3WvMOH99v01kdgA1UH70V1U/WpDQeFVJx6O1a960V6fv9eJ9e
KTsS+5LCz0VYz+n/cTxyEWWfmyk6Vsr3LjeQYsNCActkZW8ZquzbEKqUX0aID74f+NNiYWA+Is/K
ldcwj5NLeV2howJa6AhrLAwn7+jrWexWSdyklKqfwCsjmkdT9sjvx/38wOx9wkLGbcjrRDpaMVhe
dIMwARZz87ER31bZlG9DWEr6Vd0RQvqqpS7ltTDr2Q4dLQiFOPELPs0nsi18YN1UeO3rbvTxlWfJ
OE009lVkKdFLqG1fPLV2ap1Htt6fWK5fDcWtnd2I5SJIKn0cagi0rINuz8M2lfVLqabeMfSufKi6
+dREWhf+h53IWmsxnNS8N6SXx7c4qAdjOqnUcocir65qWRtvMN+wtX/88qChEyiSuOLf6ff4+EQI
xlrTkIfc6cqkOcgV7eCOwAcEJwYdg5Hv58qnxQgyaQ2D18wHSedPwXBVFgj3wZ+MVqu8IOxXdmtI
d6eWQ/QTVXR24uG+HI/WF5lOKsWEh/vx4bq5TuJ4+PtwIbJErdEM2enoXai8hIvHbc77j04846fv
xtGoyGumg02dwET9OGZfpt2AboYXOs5iUzRBsAfMOjx//yY/TURG0SlI8DY1jb6Bo23NpMVqQkZa
OJIsp8LjBqOvLJ646XCAacvlf3goXeUyzaSHSPgpkteFQQcGgEpSf0gzhsS4rAiKTozyaQtbH0pl
VXGJXi+fR2dhUZFgtejORQ2RVo8gcwKPjHiDJrZPIMMZ9LnBLrMe/odXyQpDBW4qlm4dbR+9ZWHf
MaNNHDMN/RvMsGgPacQmPbQg7v5+sC8fkVARLriB/kU/mpFCjaW06enRH4Ffxa4uBfFLlM8pFjPh
UFmA+ksjQl0IleWfroX15RKhUwogPS0fBxpdjLq4JkHtUB2QnnLapu9jW1gtSdmme9UHCmKb75/1
yzlqQ7Lk11JtO84h1HkbkS2v6AAt1XCj0bHg1/TKeEaWJSeG+hxG8XQCCzRa3XSu2msz2/usjxKV
eTVDeuGYt5uXQR50T5WgDA8IiHz6WhRnQjy7l4KSQ3meHpI0HnHv/i6T8Tk85zfwUTkZiIpJfh+t
/DrW6dewKr5tkxuoTOnEIVIID7SVroz6DS3TscP4uFxMG0uf5p0ih8bu+1/x1UsHOk0AAN9e148v
nyS8c5KYHR2h3O53Y6ksHl3ujZMi9D8RPX7KMqzxOZNYpcdCJV4W2seXrobtlGKkkzuko2iS1lu9
3EjSwPVPaVVHR4/lt2YjORBG2mI3S4tcAMek6CDw5dgMaO/+aZr17y9i4+Ar2ITwx7lmuHs1EE9U
cstqaFL2U7pBE526AXya/+FFm7QPc7ZAkLWMoxkXaCO9+9LK76pikKocJ28J1S6geEFzqkr76Rxb
XzQNPrj5cdPlCP34ohEmWCnq2dwBpY+cXglk8HNRZSNTryVqO2IxuSrY4jqa5FEgpwZT6qd2oIIM
mJPfBpd16WCanf6IN0991syqdkVYHJ+8oa5T/EPQspY1CbPZZ+jnVI+LqQndxVhV9dzYpAFsnqo1
FwLc/jVg0cVrc+mZjwbFZjU9og8GPYcC3hMCpropamt8+X4pfDU/tTUkpRSFJZp2HBJ3i4a8fDZy
R7WT5apv9PpxzgpzM+SrCUE+yGexHs0buRHJ02LO2NbIF4h0CVLlU7XBz1oz0qmyYRNLrSVIqmMf
P6E6g9RUwoDNgRXyIMtZtTO0Lt2aCs5NiwBnZ6tJ6HGs059NkwuiNGMGClBnBgQ23aAwPgQk6kkh
aWNn+9+/qi92jVVAzmuSBb/w+HCI6eKhIZ8zULMHzR1pFd+PWa36DQy9E1v1p/sCL4IDiEuZTmcx
+c+PLwLZpVEHasshbyB5j0boJsgxD5oZnEcmWMKyzJ+6lPz990/4xbBcAVVDQWiAW+ZxogYGdiZl
I4dRHyh2T//phNgfn7WhdLK6nV6nqKd9dbSC6mk0V/+g74dfz/WPC4MTdyVBr1Eh5jLrCn+XGVvJ
XHaa1rxgy+58EWNe0tIhv6WDj6pfC9qrnfJkJzeG5QKGyW6/H/4oKLVWNYlqWDrNtBRH6GX8ODz2
NoHIy750INMsmTsLu5A2FnrUU/HNFxOJ488g78uGRSB3tFPZJrOmVNH9hSNNRZI7MseH5wLetID0
ZMlNfmKRHz3ZWu5hNmkKOShyv+Yqy3n/YusIXUNTTFx7wVEWPlyzftoHejsa/3wgpArINxS2El3I
RxF3tqDRL3AsdOjPkLvrMtGyFuD0DELi+2/1+RVyfVjT2MhxiLiPL9RdCO5ZAIJxtGREAFmAkBRl
VG2LUS323w/1eVau2TVsPEgBYX9ur4vm3axM6Z3roVEiTB869H4RZ8uas4+dLl6aywYpCoQtw/Cj
Rde2WKic1KV88azUBgiG1zQ5G+PRdDEaOjAr7DOhCy1q7fWhUeleRBPj6GEzuJDjnNpDF8rt7I5V
GDxNcCMv6GssFy8t7P4WuQ6tvjWa2gNdXvkNnTz1P48pKEzR1yVIbK/CrKNbCVBmQ4H9u3Y+RT1y
bWwvAxuiZt7n4YmI6ovvIWiIFRSIKZSzT378Ht0wmE1UklaF4675eZKmm5SIBp/KlA2ixphJkqLK
GTSj8OmIWS6/nw6fLyc86bvh15/3bjoEVjJPHbRER5drUD1RZT6OSl51fjc3IIWnjLZot8kDQozv
B/68iBmYTDL7haJyOqofB041ERmDxW02SaoIY9wGwO1G0VBFnRjo8ymwDgRXn7uCTHB89ILTZcSm
BUQOMhGz+EPbO0pjO40eE166myngx2JFpjMBsKL3/SN+NfKa9LAoAnI7EEc78FAZbYBMpYCPHMwG
rinwbmgSAfY2qYByY1l1FGQI9CWKBDf67y4mXw5N4Mi8IvNi2EeLbGX2x+3MzS+29OgR/+YJRqiZ
7ehzhuUnjcl9hTvRPh/n8sSx8+XIFvltkgb8Uz3aM/sm7sZpbfuTzIAyEP0jIAHzRVVfFbpNX9XI
Lv7EllLfAFagNvU/PDbxKDcBarxspx8nVW5o9HAY7C1aDSJ4KZOcJkVLAMe06YhwSznEzq2P8w0y
iPvvh/5qIYm1BGaa+FxT//04dMuvAqO4xjh4p7pWNOmbpAioSzoa1lPlQ9eHU+WSjCrNEzvIVyMj
e0HBuqpVcYf8OHIJ5xEQLA/dVel0rnbl7E+UUW5SoEyuJtmy21k4u37/uF8t31X8ikU5/5KPq0FG
BL4jFhKxrdkbZ5z/4W3V4YHw/ShfTSYSvZZlkSISaC0+PtpYgSAxKiI4Onl6f2iseDsOdGqLsU3P
ijoUm1qOxe0khurh+5GVzw/I0sW4FxbOKrM7nsdjCU4zVmmflaKxw9xXUnb0o/2kmZW6QqBYPo6e
r02sngX6uK1anfQi1MhdptE3FAkbzZFkn9hPvvxJVD5XGTNXm2OlHU0dI+3hpBlJAOJLRmbTED5e
ull0Ikb4PKNUVDtr1khoKwpoPcLfHQqWDFl0qJhRmBiSS8myiOpmH67cmkTnr9FGXOY2QOu5OnVp
+uoZ1/wmCXByjiToPg5dwEqULI2NS6uC/EdEVG14IkuT9sS7/CJzwzO+G+hoakVZ12lpnpECnGXN
Bd8dvBZDFN0mo5MY6eC3QRI8tQmk5iYnt02bNmGKMoUn8p9/59HHW8I6u4jVV8EUle2jYBbUaRkn
BQtJHeLdin11UQmep5p6H4HMxIEJrOdgJzTpytGuBesIluRZXWmXBSU0uCg/q7b5VebqIw6IBYEU
pJ04xmDe7mXha/hbOirWEy5SJmzTF0WBaGGo7jwPV3kknchafF6v68NY5HK5cGikPo6+nrroQNd4
mDSbVRqcMPO8DOoovtPoU8NS16BKrwD/DuftieWK0GXd5969yTWGsIWM5w4H/ap5OPqiuDR0WE2m
tV91JjhXU63htySJznwtp554dINIDNw4vqShKY+u1JYDWdmml2byV0MTophwx0zF3crsEw1WHdRd
Du/CrMvBsdPRyp9xMmhTckuIjHTsuJFXxDkeLARr0OaLFldXd8SHZbpWyQAKOL9CyTCknKfB4Czs
KtI2rgWDt7Q9qoNLErn9opXYloi2R7TqcrCUFUiPpqCpmC+lF1q07ccmUK8LQ2/hM9nyWG4qY2yD
2pkXC1dRPRzlaRPp4eTjN5rsE6qQZ3OFY6TTGFKCdfGiHWrRGeeFHNoubl40+FKxvIV+1Pcunnk1
vg1pHkOhtJdbtahiN2jq+Jy6XeFl42hfNo1db5ZCld1KQT21mmG7Cwfeoclq7dYa5Rbkat/76FGK
bciPcJOqDPb1IOebyJgGN1igl4IgaA56pc67KTelfUvl1o9J1J6Df582sL0bR01scYavQ051WBqh
QavgrUvEW1d0EuSHsNcM3lhb+soUKS+thqsoYiTrZZrG9GIxJ9yLTFt6WFCwjZgz98noUeyqbqVB
iu+n2lRek6LLPBmJki8hE0KwgpkipqXYdiyWPF7kKCd9rNLyuxGH559SVpK0ATR/H1H9g5Rlc781
x4zORsgX8dDJD3Ss064AXRxfPgizyJ7zsvxhanV4mENal9qztd8CP9Jx6DpnntPhhzZmHXwoJVi2
doHfAfFpBDHh0My9Q1u+9arNPSoEU65DL+Pa7YFwLLeLZjUXIcZN+0HR06s8r+pHQV+oE1RNfM6F
CHfnuOsue8T1jRN1Sv5Hwnb1EeAiDUfN2HZn9HJWs2cA+3UNyaLNHSQBPtjVgnFJlp8D0IVenyCN
EwoQYMSi1YURwKyw08C8mzOq23YeZLtGnmtvnCPEJlFZbSZwkINn5hG62lISu2hZ9JcFfK1vmbSZ
WoHdUK0yI6/HA+VCasBv0gvALAOGEG0kgWmbOlrd7CaoDbdlJ266rrB9Oelo+C0irEEpqx1sG5ZV
tOJKVs+W1lrG0J/MYhJunyrTU1F0xq98SpB6L3Lgx4X1t4l4JD+qxgqat7re5JNKR3anREO1JQOk
3MICR0I2pdeKnpCx6P/kSvqASs8flvjXktm7umx3GC6dFUn1UGX1WzNLv7nIgXWiGrezlxwtX1RQ
1Fn7nCcwpWg66ntJdA+lSX9JPC2j3xpzczBqTb3Qu8qRWuCtjQKHS7T2IwhgvoKV7jHngSqr3clR
NfpaZdb+ZCvQEmpZvwYDfpVl8eRWWGaQqVqTdS3FDUaTF+FJOjj7Pn4wYsiNCCBhtgE+kzqJ1GLQ
7tNsOCedjUN9uryy2T3o/YpkUcIZAQY4VoERy74mXuxkJCkrcBm209uSF1fwocMNdPySKDLHDKdE
PalHebQr7SV0x1pmTqJuKESxVaEEbCiwtFgcxD8pdFRuxCXfCWk78ZCfo9CrbS/BfgknE0l/ChSd
5v8hPeBBg+9dL8bzahiumdIXLe65zAwVBCcqA0+buoX1qhy6RSXHz7alify2i5Stxft2avTA7Bo0
Mkki1zfBaIT+YIA7iMcE4Xc+N61n9wYKey2D2zXbkYRrizJRHCkgI0D+Qoyp/KYJ0sK01YLVoBSb
PkyjTVjp8XVgWJGXWC1nahEAg6mypNqaqHUrJ9eCxoNE1VwqszZd50lNYErBcrmehtC+qiVISDjb
p4lnWm/AN87s3L6alOCKdrJn9hHmNrU4h/6d2zG0dpZJxSarxwv6Fa5bxP1ujRRp200VjeqQJmjW
cvoEjE6g+6qcXoW2dqhEACGp9e0e9HiE/C4cDRIJRCqrFwSdIcX4K6ppucXTdktV4B6w3ktvTIdF
jygZiPTcnC0avElPhv1yDnnmAX7/RaVWN3SIlV4s83+XkQCoJ8kCw5OdZbN2VreZN5A4xVkg8icp
vBoSjLvD4A2CSuTAe0xI+wPUQ7oJP32+zpvO9ChQQhSQ0s2YE0APao6lnAFZOYL6UpTSRb2I53zM
X7OFxQTzpSnrm7KCzVcVtESmGlOJu1zWzc92U+6KRHeyTPYUk/isiqYHBE18zRC8T24sbyFsF09P
YNNU8tsgrxTnrnTJM7kB3VdhP5+LIVcvYETeQTB6Lo1l9EoDkfVkx7ctbprOiCWbrcW7rIFUMQKB
UKKdqNqDNGvo/GzmMvjJ3KG8/MMs4vNZ0rhlERk4ixz9kiNaks2Bx0WOs8DGB1Xd+2mPo3uF80Pf
AjBGJdTNWyxEK0wieykAr9Np1ZXc2uWvrI9Dmu/t/EwdGtWTIvUJpCsC+gWkeMGfwI4yOO8ASg4D
tgxVypU+nobXTJ8bELYRYO543oCHO0Bo2TZMkCS0bjuS77t+AcgaSmMLit1IPFtqei7IbQ5TLTyr
2c/4byFGCY2XKljFdMFVnmr5gQAGME20TezUB8rHNMZF01DJZevzrkxzGkvImHH8ZJc0+m9gEV40
Y+yaRXM76wMZWuUSnMu1WRg1sViYeUJuG9fuAmiErdbyB7SBwtBQe3ISbSV0+1TFbc9u1WulpKKV
gWCMQkxxaAY8AGugwnem2PUOwNshKEq/EqAgVxmtWg5QBwb83OY4Oyx2eK6nlg6bBRaWmsVPck5b
UD2Q85T0TbSgtMma57Y3NiO4ctvICHAy8SssWjfmoDQX7amIW/b5hZkjvyjyvKFh+EGT2pbMRuIn
WAabw7Lpg8K1xvkVqDaGaLV0MxvGBjPwe7tUOQlARJixirEXPkVl4M9wdfUeB11JvyzSgKkc1L+V
IPoZCvVRyBM8XaWJoSnBBRwL9KyTdR305pOiLZddInANi/WN1rV36ajcUnEnQ8hM1cIHs5xfchXp
s+7iZXRtZfb5QskOQxqchKzqvDYSjMyE/dqmw82oR37f6V44WV6K08aUqPRfd35WJWfEXrMD0H8m
NxzeTXL2Qkq/cSb5DXO0J8yiaMDPgpdwLq4XZdlLocCpdrzJbQ3r4Ek42ji50ai+JsmKjihfQXdn
3KGLAeex+Fo0wRsdKQRfs/qKQyxNegA+4ka6LqzG0eRm1a/SV1ErP/iL24JrZzG9iHD0asxxcMrN
z4W2PEAY20trQbQrp8syBPhPVCT1v8NxYAYrF5VJoEfTW4K/PJQ0GEWB5KcJQ9D8WbkpZ8oQNVir
k/wsdSg+5QbL5p2tB38MIW+R642Qtxm8ktI3oEY/a5uFTc/HQyYXT2Ewz46Rq1c0/b0JtV3cJG92
KSRUu+w9q+GNiryWnLRN+PCYveP5i7+VpOAsoGDbNQLqq8fIayViLF1PHCixBzxjkk2qyxdNMp+p
iW7tAMxezmlOh1oBVhx4gjreSQs2koM4TGrrUXX3hbFAErVs7gPDGaWRN7kVATtrtNFjgDOlfJ2F
TY6jQvwbz70IVzq99KFP3o1mfSi15FZoyR9tGW/SBfZlFW1qqTpbuW3c0Gko+onemEjLuCtH6TVU
qsNEkB8U1Y61s8cVw5vbeNeHEgmQ3kuTwlegzDl9ad7mcuhpnF/ZPG0RmwSOnhuoBcAijoYPzxHf
4Po1D4zUMY30dhaaP2UQFkBWicC+HLMGEnnoVegp6eWkTKuDH1vYxYtkNZ3Txs2A/wm+fk/WvI6E
VsSRsbuDJAi6pfHrZdyLHk7DZPzu6sBXuGF3VU+zwIPN0dVlkBgX7XaC4uepYFG2c1k92ahSOS+a
p85gPbTLIcdRno9TurQO3iFjSulr7G6QtV1AQgXRS1OtIwaDkqaGY5KisXPwCugrzsr7qNVva810
ZKhEbdg8p5pF+RP+x2yTVwoJlpqtKARwRni1/BnO66q3vB4efGg3eKNqe72I/dBqL7XJ9MCIeFOA
h0z+xgLwB01DxTsBUqzPE8nia2v4WCdbK642FExuSrwlMZJ0ouhiEsshwn9Q5FjJAQ+SJBIKdnVR
mgCxmnsj5KTVlvtJf5bGH6VyV2XjFgnpY9dZm5IArI+5RNuPonqVW6hx4OJgsaHuWQ2qH+J+n/OQ
GRyheHoJUqyBskdtsVYbOPxeoNdkQA7Ly3K8lMp7O4IC2M7e2I1OCHetqH6x3W01sFEylBwxP+C3
twuk9ArxNI7wq+8LEkgQu7iHyt7QvsG4cc00xiyu8jTtWioIF+TsUi8NNzHOI/lHTxmbkNGltfOu
H6fLVgn8tO69BtNkmb6/aBgcq37OssDXQvVQ52S37DcsVZwRP6Swuo0b83xUqyupewywlMKALG+D
yzhrfat4LCO6W/LOx2fNWfR4M4nZy/TGwzeLawGEfHzss/JFa9MLiigOhC/EMTc6x/Lq+Rrn+b7F
h7HriQ+kM5okN2H/a+EITRfuJtnCihvOZJmzzg5wuUu3M/+bVVjuZIebCGmAxe0tSQufPMMh0W70
biOhx9FC8ETKbSntleShj19wgiGbAMq4jkBHXSs1O7+xUYiopfB3PleeWIaNpO/L6lLJLvT0gKKf
LmZchwAnO3aNH54muZP1OoAqauXAmVPoVpmyqcKHUL+SVOu26J66HL8y1QOxPFcvWNU7bWSRdtCt
/SxzDvT6VDtR+8swbnLutq2A4jJpBNrlZZPJGwFMyYjrQzJcymizavxccRE6a3TzXCpwrpmmyevL
7t6cbXc2ngLAZw3midPL0HeXQdY+ttZPespJc8R+DJUK0Fp/KNj2tTn30/zBrud9YMQ3AP7u5hCi
TFI8KZD0S7v2aR/2cVcBhJ0Sg/cuNnYHfRWlzxgkCMwvCk6NLN2tctzUuhjrPdhMv8znzTLOe0GD
lTODGZvU+6GlmzK8t8a3WSv8XL+rxPMi656WXpfGddgfMLLy7FQipWhcSPHWWB3S6WloKrZQyGUS
xRJ6NWlPIv0koo1mVYeyHrcUm7mgWAdTNGcqHyGI8tCLdQhiw0M/8KvzkWJp6IfZzyJfbX3ILMXn
GpM5rbUbadxF1CydunozVPIxWrIRhOBx1nggJmOuClgcK/dQuw5jnW/qoT0vgZjlFCyEDS7M+k3Q
j/WvPl0jM/8xGCJxSWpcx0oFmq+8beqJOz5Z6KqqcHGSMhcznNvYArMIhHrMMK/H6PlGR50KfJlo
Pw65YZXEpGn8J5rBxQUqWQ9atu5LhT8sB/XgzZpxoQbGzrKyc/4zYVMmXUS4PKcyiNli15KKB70M
xa68btAS6Vz0euw27fiynvxRMf10oiGcs8xtBNZI/XSJzHNTCuUhaWJOGHOrxzKnDW6LReKWWXLA
sQ770yUkizJ4mG54onpJi+sAzFpfDD+nYHRbC/c0HOTw8/A5Xrkx/9Hwz23k5yGYCd4Sv6pxuUT3
eNYHBLlMyFEnZm72epVfZDaQ8Fncpta4wfOD+4oBaraeejcHld4ZL61inEVLTGCNTjEzOAj6Pxib
uZH0JhnLrWRnfsYJr8yTH4zcLEbNDwdtyw3NyfQE/1fOUomLV30Pzixhs2g6e6Pwd+AkA2ZN3HbN
dMD6yYmsX7UKl3qJL+zx2hhMh5tclU+kpjB/lW7MnLhX7/nqqtV7QVL5TRlteqp4CRRuR2g6nnPT
3RCah0K17iezORCA3wntMVVkFx+ugznY3iRHvm7fLVyc1ULxjWKn8UWXavBBG7pSOV6UQ/1IpmkD
TRyd9EMMEs9Tuvpa1/qzPldJl9peHug/QkO9N2oSSApxKNAxKaH2ARrpzIztC2KLnaZWz0ImLtUi
DyHmlRreN6ns2na0zwcNwb7t6MInU+iM9uhWJjZBNpV8LF0pPPtGWm+QFThF8UutxFayeOUx6X4j
djvzrpFLv1Uop6n7oix/K4WvBZgVldiB/EzizOQ1dju4qHvF0vxsUcFbJ04rNTsadp2CXt3OCDxT
wuhanCO3yEjij8SKxa5k6hvJk97jKRp0Ts9+oy+vUqB5wZif4yx9nhoRbjrkKWBsw5Bu+GZ1XHJ6
gO3XsDrcxgkI4HAX8T+iRHSWUIAlL9xW/U2zriOzV2lc+rl2HwK1eKZzjCzB/EynzDa0Hui9pXVN
/iVF3aH+P4ydyXLjSpZEvwhmmAPYEuBMah5zA5P0pMA8BgLD1/dh79usl1X1Kl+KAgNx/br7sana
GvnCJG9mxxm6rmeaHrltz8exLj4avt8IafRYOOPBmgMOdJupN6v9Dywrd3lnXIoOBW0O1X/JkB5n
4qbbPlyseBjtp24Z/ug4JHpo0jXo+RRTMxyzOf4vN903x22fyIVDM+InXcR037KU9i3x5FDXHrTh
t9FaT8UAMW+YX8cUzqLaheJOgtEa/ScXuqusAQt8gIrf9sOnZ1F2YFUxjU5HKXmtOSGzeBGH7jlc
7waygio1rua83Igpe52GO1mVh6X/G2H4db6BSTeLPEJXyJL+OHHw/DR63VZTsxX8R9fDGs7LIDBo
zfsGr72T3ueop4Mf0BqTxytvs4yj0xB/is8SdmaA59XnpeunXRwUHbDsZA/581T0HFndgYUA0/94
Cn1j33T9k8zvPZ3Sgcrv2cjJ8PLUtPkBXOXG7qGH+/6y3OG+RTVCjOKMCucHHuJju64xyMddMR1g
6sTz+gmNjQ963On1PcybTerRUzxUR78L4Ul+iDA5LRAX8xS229htCPRFSyD2OU3s8pbRt6Mc6FfF
5G3QprlZvfm5SteX1SpOGlulk0MNrh9cwiJe+mIk1tn3HzLFyKp/1+Q+nHmPcV1iHxzJZSc7dchz
DhWzjP2+jNdpPAQ5aqzzaHN3Lmwsw/V1mJ+FNLhofyW9vxHEeSv9lnYy6vVzxqze8MFCfndguIXF
I48z6JtgQzsvMTnOqu69shUFghdP0XQ3Mq6I2E3Buh9upvsa0Ki9/JbOi4vKk2TzGd1io2hELvvf
2mw3/vpXN/MeQfdCx/eX8uioqaBPuVhVldyWQCjaAsQxtPvjbHoH7TzU5UMlXqay2dcaKbPfdOwQ
hvCu9l69BkmjQc1P9sII/02ijcfS2q6I4W0Pq6pjiEVfqrxzoN/sqrtbNNJWAMeastr5BgQQzcGE
xmMMCxW8013GejnL1MnQbFHyfEShnXYUxj8BtqPcgNdIEzSAkClQ929QWvO5VN7BzutD4RtPCQjU
ivJSLmHTta/qp6ki7JNPqUloCgi5OXDWWS4ba9RC0Nw0sQMpat0zcbND3tYFL+/RjzB8Z9e0n4pY
1/Kn6DqamuR7rronki9nf4GEaITb1paHZZan2bS+dCseVtSYA2Tql/8tQQ7NMkOnSnmDF3RMl573
V+oexa4J1I82J31sodRucp2qqMjlCZPHfq4YzkNjbAmh9P0+MIZ7y+FObSNM0ykvd0WPJt333RNB
Ofrww2zFT5ky/t3KwYX0Du6cHujWDjYJMVJMwcmBGOuLVsAq9BS+tu6EvlLfiEtduZurbj/0Pdgk
/95VXDcG/x5CpIzWlN9I4/CFNPziuw4yFgY1/wKLhVNTZvRkycFExvYpcwsK3nsZp+90CRxY0qtN
a3WyMMknR5rY2Y2yG+N6WQOXnqeoyll79dPyVRb2Z0sP8iYIh+zeKmi/15Z96QSlt6NzpISf9mgs
GbHOK/z1Cjq0FabZbnT0v9an6GdqPJgNffMfQxs08JbfbcPKCRTNwCK7u0vE/GT2wntMzfqE2e85
9HLuvd5E7sszmA9ZQ3OL6KkMotadyEYwgaxQIeKY47EwcSoAmSAi02bYNGqynoW51K992NLLTEP4
+OYmyImvkDlNHnLb7gFGyAJLW6tATNF/deYqMYUvvTcLRQBemex6ekRrKqiP8K7a79BLaE2ogrSF
jZh7b5WoXOOyjmNbPSD1rtl3Njt98NMYTZ/vXOUXSAp8Jy6zNzjXLuCxWvomvJo+JdazyX4iVcr8
GLD4xrYKGEwZK7asWNITW87m0x7d5JDpXm8ltQxPPr2tlLkm0CzTsKmuReaw5gLTDX5hGh4h0/pH
aax8dSvByV/N/EJQmi8AEtbIzqts2+Wji+zpdPkO82gVB9P4NDLVHjPJsBjWpfMAmQ5ynYnitjUs
u4tWvxXRUmqDIaCYfqewy6N2givWiDDKiT2ffTSey9pzDpQJe4kRMOYWyKI37So7UEdkpRrTdgV5
0SNelFdB+SJm9pl8p5YNSTjk4gWKaW7NptgaVJmscSDm9DKlTsiBj5WWqx1/GkRlv92Mui6OTjiz
K9HSfHRbPWzdwu6ejWSq73l+7djUDgSgxGPdl0JKKxaX/U5jVdN+mmnREXWtGcTFcCgSv9/eiDgg
h30RuX7KHBckVQ7HXdrvy+0RnWhJ5l/gJ1Ft5flDWN7OuZkKCziRWVQ7hj7R8kvtPswMBn1pLcuZ
zvf0rirW0dz0aTj4XOc4btzOqo4mguC2alOo6baZfCe+w6YVt//wKutFncIsteKbkWW7UAnDlWpG
gFhMm8WRGRzWVFWXfqytvau1twlgCbJWChVrLD881QaiLvU6vFCCQSQbgx3FuTGAVkqQloDaQou1
ZD1vxzwT20WCSJyK20iC3kwleV1sHc0NuMYq+OZ51T+vmGjiHXu9Lz3buEmH1ovn6T6ykx4xE2zE
m63olYhTSGtIK3ie9mvfVFuj1uWTi0H4LwMQTof+QMU6zQg7s52qyKYHf6NyGD5LM/KiByz+XFY1
jlJHV22/p9Ng4jVL/X9pvS81e0BShAHVSK/rYN2rovZOfNxFeg0NWQCBwCJZFOzL0hb6e2ynsw4v
bQ/smF8J4nwrkQzLtDw7pWOqL+iZ2PNeU4wHEkAfjQ09lwwD3MF7B+3C/SI8tM7DDsi5Ut1RestK
pXEn6u59NaDAPLQAG8XLGvY+/0eCearkusMvQr8LUTnen2srb2bZUhgWW7xgVcFyIu4TFI+FMuzw
lIcTPJoe83u9WwTvR8i0RnnbDsFeJBOm1jAzgrgFFYrFY6R+p/y0WoJOv9LFZPvdGFLM/610iTEm
OE24sHbycTRyDab2esjktgUjrb4QO8b+qoe1T7rY8mZua5slUMb6kDVuFZ4sv5tox/fCZm7fzaKl
NxyksGV7iDxuSIs3fdBT3gD7qN0QbQ8JLqk+C1zsCB8cPOn4awhWZ0zqqTmY//GwCVRivCX8lTaw
PVT3OZaAJx99V8/h0XBzt39PEmuAjSKknfwJHv3lfqFlevlwPHdwTrnfJCoalJAk4t2x9g6y1r3P
t7HNMjJjoFPfmpCd3dl3GS62JCcDBd8GxuCOVQffGsecRPPpDZ09PJVCzy0XgZl4TzVilMcv5gt5
oFrLcu+GruudeOqo2NpmoGgdfCiBFHtbLsbnYjfBJ3AUwfTimV1Ca7S9Dimr8NR1yZhW0gor8xjQ
XIJ8qCAkD9M+aY2AKwTUyGL840cGykzniGAxR9HH32iOo/7tweNQXb5qqfvPCqcBl0l3FvRkc66v
Kns1zFHTzYJqwa/DbFv/Iwg58JHpsgw+qlKzyRU8973VeWmcJv1vgFXWnefanZ/I/43Ofml9ld+H
fm9XgMbQwVH9HMfol6gliVEJcG2LxarZBgbCShfFuB1i2cik+XT1yrEKxGvDo4o0wzC8aVqoQxvy
zI2MAdJmFhM4RNJz0khbPEtOwYpOCm3+EtZe1BM5Ljvbqy50utNUsJv7oxceeWzNS6jSnY8lM9kM
Qg8zNShJmTGk2dqIWjlazs4VA5fvXttLfgaVZXV8OGNjdN9tFdTZrjHp1Dkbndd7cT+vvf3X6UbM
sdMnpvcWSnNNfpy+0FfRsxvRt1JFR7DFAZfc7Jc1y9C8KICpuWW4oHTiLitb45fWoyB48815ltx0
DZT97wZgh/nMnmZN7lITxPal5EuVHkAdjdQmrJlNhf5aavW18r8aH6LOOT435QqujFY/E8CtRYNn
95fAqS6eMXWt2SHwcdhibMM+mfUYjkqgm3E2leZ4P5Qel7+0EXn2Prbsgj/kLGZvnyTKEZcAn7J+
8ZrFb7dpAVbG3+R93rX/rGwS0VRTMwQxWnVDNPMr+a+00kHu+WM9d7NMRZ7HboJiA0Nv/nGLML0F
MK0PoJfhtBvs1KZ1P53cY9gHwRkWwHCynTKhhVtC1oryYZ2nhzKBvETZfR3cpWxHYWyZmFqbzv4I
M/bTdAr1ScTOLn3Tc6/2vuSuWgaj12ynYaFHyxo6BKAyNWguDMbGxbqms+AOwxrXmTAxz8K0cLW5
S5FV93lRtd/5EDgfYHvYR4BrEb+tFYw70Njdo5e7xZND9vBfWhBY640ewbYIdMF9RTMrkxoe2KKY
bnJnzXoZjmSnkeb/P1yfTA4/Nn0U/wfXp+vGjGLEogwefdXq9UWVfYMfM61/salnKlbazW9gpWYd
cB9Zzgm2fXpPj113n1pGvwWk9+HK8ZPr11sL1ykaBgfzXdfKTe2SK7Cm6SLXYQ8E582rVjx/VGRx
KwG6WCkniCrPeDdnlmy+9N8zaA102y/VTtqY7BotHkqcysyTc32Svvqqhr7emc0qXgEq9D9IzpJf
ZDltoZ98sU6+N2qmQiOc1gchAEvRP7nueQ/WFy9x+n+MFdC/wg6YjWtFQ94asZcnKFS6Wzdr3oCu
TCzrDQD8cOjbyXjIeQ+YoBLNqbwTRWJdMS+BRSrJCUJ6ybjIG+zItD4K1yofPVS678WopreuW6ru
yTELdzt5ibaOgeJbFTlzV13xEWDsAevR47Kdu/BpMWznpPzRGSPLJ9oJmxMDTSqd4R0ziYIUon4z
1cBnG1rWOHod9/z1/3TdGrs8DFek9AZdFQv+baM27Oq2tuGNe8Zx9gc37oL+kiJp+VVP2BE62d6w
EKUWmsroImPv4Ax4ES0vMaKmDapILTrcWon77vX9jTrjeFdhehiweY0+tCnaxeR0b3aHuGmKZj33
diKfVLdmt3ug3tS2c1UlNJGwZEShYS9qK6eK5tR3N20XPq5Wd+FSgz8gEZxg4by+jWOAFyQHS0E5
+K4Zwa+LWUz0hxIDS1zGNzgbeBDt9GGFwMcXzXMxxfX3bl/AjPZvKfCbTWMu8ZviqfOxuomOuG7g
xe0o7LMevQcuIl9Gyf1Ism3ksazWCGMpGcGi5fYnuMpr/LUbz1uZMEyLTzXn4uZMPh3NeUBBQi1P
nXZOo2wwEA1FHfVmCNunrNCncWnceFxWUIg4hCh8mpvV33ltj4dBjzNvHTQDWtNqRvuiiSaWdXeU
zArWuQXoQl5A2CofYdqXfEZAuYzidrqzLTqaKit2/kxNASnfM8vJNLJXK+H1V61bonJhTKDnI1QK
vZKL6zYI4HyUafczsTNoazFfjMJ9cQcxsCYe3kZ/daLBTL0Ir/C8JcFTHGdKImPeNCouJCyYrFi8
MyW2xh5DwPQq3FsUwFDuFpPEudUTN46aYreu4AxNIR/1vI6jtpvsDay3I5H9Zj/23qFLWXrMDd7B
vCoARmdsJtUIS5nZQOmc37OhHVrfrX/9QE8kvni2VjUfMJHWNSrcsjyiq1vYBCBIW5IrSVWUe2wc
bA0yfYGXy+IL5ZpNbH9xE+hVAH+cI0+VEUHuk9sizd9tjafBvb2q5fqSzkUbu6U6N5XxLGx26K34
yB3Eb1bjB1Ki3iYU6QMGr9fRRZ1Yp/YpadyPlLv7zaVgR9Lt9KNsOoxvTqUf8jCfduVoO7EJLjSZ
qzmawvqdw9bZQqiErlkQlQzxMZIEZaFiSiWPcrFZVfPfUSMC9CbLChflhLkIgCpmtKX4HS3TjwvK
ViIKf5w4VeInscd7GLef+G4/2rb77Mf+3u6Duywd79EvdjWX4Y2ig9OvDeMtk9Z9JWpWh0G9UD8a
oA6Nb1afPKW96exAsd9bekEvy4b5r5kIRjvgwhQLVjPnj+GWQoNvUZrMTkN+dHsbwcP214iFU3Wc
K/TZTePl8ircQmHBMXksAkq0RuV4u0Xl0GAoF0FnGLIn9LGBvYJTngFHLg9IDfrJxKb8VofD+tq7
Log1N3d2OtT1tQ1CtW/ISF1mWFKCpTmE9YitlhfAm8m75dFswf/u/ckCFwUEuMMfJl4trDk0ry6k
z5kPfdXEyVpbSENtxRHdmcN18Jy9dExzs+oCS4Llqrti7ow3ZUKKDDJziPkgf6TpsfwTPXMkPYJH
zdCFw29aT8CrlqjIGD8bxJ1twyAQ+95IG8HNAuUvWRrRoMayUAUw+KgDOIShPM9J80GfQBEB1Jzf
q54tyFQu3ZFxuN2Opt+fi4rBvijSOMPPssvGim1Mf1d4M4hxtfa3LcHyIIjXbRPDmnZoOge5tii8
ljpmicT/gWKQBzXGY2aJ/VILc1NDFT3g4raZgqovNlLrHTBIzrV2wByx6shcg/C4oJOeTIpyr0PB
x8KnCuo1SQHFYGN5lT3ZizpnXWrb6X1ajHeok5i6jZzvne4xPMj00V3neh9Kt7wVAvIH+hdMf0za
xIijuZvw01O3iCV9BnHBr+u3HAdE8XV+XkNnRNcTPd4VF8JHmWI3UeZW3ETPxkKi7huoYguwJK7g
KE7TDcYE4SeZ2oM30zCSqGNh6pV4QPBvUPqnHRY2u1yY9zgy8AGl8ldl6a1789iW4FjKfucYdXGh
NfF+rdjEeB25cMFRjxSPhQf1m4HHnOVWTbfTEy+Tt070GIVh1DvFkx3KE2d0PKb2D6SddyBDMZvw
9WEkBB613sgQ0DWfomrdXdF4v9YM228R7k+d8ghBCzSjdOaA9sbuaJcOWVOWTPpmIEmmF5mk4ZZx
hyYCr7cmjCMwe5SdRPLWLwNwsHxrPevZCircY0WIW3FZLkIX78U0HCqbeXwZzZ/JLLZBU2r8dJ18
8xMOaEwceezJEGECULWayzMdCMbJ1BwM6c2iMrllfwmg88TEfR95xZ6VnJaoLtSFBOqpdrjl1kuL
MaFn9WYPyanMkLGC4B9PdKRFebWXJYKSdG/myZu1TA9jOR9sl0X3klpfTnmjFcKzZeOJZEoRTBqL
FgRCns8lnuacmsEJ1lfV1CG+2DGPaBLlya9xNWUWqCgmHUQ7PxUkW3BueEKJ11lICxipn7gn7tXU
PIdYBcYe8lsRDPDGgM8WNZbQ1BaXSlj7G8Uw7lvHYIjnb1IUxRvKJG60YGDPUq0uvpSbG5Q8ULTy
3rbyirFpPSMutdiSl/s51X+ZffMiNpgtSRXoyJ8YnpJ2uU+4s0b2ZD3S3edsvdKKO0RhnBjzVy9L
gC6DIllkjb9J2Ip7ekXoQ0j011Krf0XFssbGuR9JxSjad/ZjqZ1HWfb7NCEEZk7hc2bmaBle8Ev8
DmeKUGWU4T+IxnHK+Z0qri3Z8DEzSmYD5SMpSGbJnujY9cnMq9Hudqyxjc042Fgvy26rRevtprA6
0RarToGBn9pJrHVrEto5q9ZiDVu6f0TgMaEF9mvbuA4/HVu0tP6r7Xxv5fCQ2agTr0DOTGR6GJf0
xBx6387yfpBchAZ09VxM/4I0eeoZF7drl/1Xc01H2KyP/ao/7bVMNmsXVhxxcIatXj4aWMUCo74b
tLi4tvU30yVC67Lxhb/uyDmIXcBzd2WOvJwW4ZaOaxGNCwlpwvqy679lgB8ewuemWZ3+SazufgnC
HweQccQWnsbxxn2nkenBKYvrHGp5HjL1mWWzpObF+sgRyliRMMj7zfpJlELzqQSHBN/8o16meTcS
QI/MgHx8lV0mZolHwj7ONWD8Re31Itufz6qpF2ITrNAl6l8oS9CbYke1874f6bbiaOJzqZ3/TLvZ
Ekk29inypRWxYHTP5Wz+l4vhU641Vsm2elll+tA4y4dZE7MwzZ7FmqEeDf65yByzfW6XR2i9Z7XW
Z0rQhogcgPkgq/BYGwpWk53h0tLcOdopRC3WgCJNVK+t7jDrFLD/8kkd3cay47Iin0st3ROQRd7+
dvCbFNMzI/ueo/E+sYyZnMP8R8HSDUpiO4fBQ4Pj5/EhuWO967dOoX95Dd/VbIG20K9J9snwzrEC
zFnGky+tMS6b+lGoWkVlh4F2oFFUJ//ErX1s5IHkZtlwgk5HS+MANbr84EO0YPfTHFbZmxvqNIKo
MxI7rlb1m3aZjK25+6eMaUts740kGL4x+95IxjfuOVfR+d+Uh8K5nYpm2xvYVBDJjEs90Qjjdule
JRV715ZMK3sigHesunWQ1tusU8N1GtaQ61Z+LUzn5EkbA9H0Y83Oh6yB4SZDwl6AvwvOmzySiK03
c6sd9UzlHJwIWLpRsUAGwjaPVaVY0BFbu3jJU/dRJ9ajnbTDBh6cjRmVx1csHl6P3NmkXMxuLuiq
9rJjmgeK3TGnj1sx9kn1lrriwDYOj5ssj7TYvIZGczZ69yAUVoDePnpJEhdVwNU39fawJ3G1VQGv
hia2S0XIYfU/WSt8hMsAASDnK5kelwyBnTiaxj2x7hBC/BgDy3Pg52nMtknGfc99w5wOWWOznA6N
s+QqEDUORgW4qHvVe5fZ925xkgX9MP9pGsvfwBg41n0FlHLW5pEUwb4YJ7DFhHSvQWn8uj70U2Mc
XpB0us1Md1Vi+OcBK6ruHCKC+OicAWPHdOErsPUcc9v730naPtqqjUM1/5ROdzYCxVfOvhvs6kkj
7IZK7+HXf2Sh3CKNbed6ZU0+LM/1aMROyamW2yOI+CSNxJSdJneMQ8DeewbqR0ru9qhS+67JsVAk
EctUaMb2ZsXoObELz2iK63xB1R9Hq5OdyuU3BKKAf43IGa/elyaYP6xkUpGevWfljfvBpFcm625G
gHFYro3q7miYFCyyeey6iojC/EeyhGgjO+hI5utrnS/vS2A/ey3GAW/wzi69cfupqZ8WnqIInMah
gR+gUPxIb3j3fibYilXXQeKaCFKCQcr9F9Ti21Pex2L7fuS5PCxkD7c04h5sBxdbgzCMaGxWB5VV
x75CCFcwL+3W/1usiq/0cKpYf+WueahXsel6/Qoj/ZBP7hlB/crSl4e0usvCOq6UvwcOVGCt9U9d
Ss2pZRm43mQQeUb9YI1uDQIZ90aYTffhkpyVVR/zxLs4t0AnlhhsRX7/z8PihQ3zVEsk/nK+Q54b
cPcMu5wn1lDYY+q0earr/q119ENiKQlE4pZcSii3m4gqj06+r8YZq1/DtSV49bANtPadWPWhDPAf
NSW2c/znmdEdfSe79KY+JhkZzS5gqS4eHZXHWQi/fpYPXJwrPsrgMW3HvWG3kQxwPdLxUG4YApqN
UXtvxnxLj2WkCsiIR001383hvFvmZIeACy5Z40FYKTqOOfjvC0nS0gwrpI/8Rww8VDdLCY7AcMBa
z00vGUoqpK2zLPR/bWH+o4Lq4rgVlE795K3zstWBMGJLNkeAeM+ON+6GW8+XW30YRRej5m+JP3FH
VylLQYuJ2nKcQwXxqG9vUSy9XXwXWw4xBzMAQ94RgoQ4figq/04n0xdU5Re0XCbi6tza1YnlzqlX
pCyX4M9kitvYq+tuhj7BKaXvFG1pUV2JOxPQp+/4HJvyn2G7f7NWz+Aqm42j/XfUSi9yzOxvzTgi
+8Bi320D0JX4Cukp19tmcM79gK+798TJUV63rRz32M32rhXFblk9dpNFRFLtkJpkC1z9Kb3kmKns
lHLIVB2CoSeQrlEtggV/VD9/ma1zsuck4vnYZcb6Z1VDzKR/sbhR9IUdT5lzL23mh8nXYLb1KTeX
PzaK3kYE+ZVGDJY+eAPl93TzkVUNPleljkk1PS32M/WJ765pcq0OYtDeh5vd3MbX7w2rB105+dd2
Jsuq6SyzGyg7wfI4Dy8UDj2i07E6zMeTu5bbtELPmWZEqURiD2YLIiIMFFjjElxcyTQOsU6qI/LX
d54U276nlzJs8mfXTghBDNNOJOtDqK23KQU1Uq/tQc7Gf1ZewxSQ9VNoJpfALO1YdfLVK5gAq6Xc
qbSN/dXnIqf9a7CsX4vvPYQFIgkCBbYuvn0tDqTNPK342ywLMaJ2T8LSR1yFzCn13q7VxsFYpO2y
QudDmqj9FqW85krfxVwNn6h9j1OsAzqbOMy9a7raYHCtb9ngKQ3VTs7q9gTvMx9PreqpwxpNd1+w
lBoCaxvMIStYvu9Vc1/euKZ8OS9ClMG2lEOscv2TttUTudS7nGgc8YHuONtJnDciHubhrbGrI3iH
ni9oamIe6+iBVfNhHrvvvoERKzvnQNrKxJVFYtUe7syxvgTkqx31pAcoAHK1j0Cxz2HuPRpV9m/C
T9OF7Ejz4N6TH3NFLTcw3YoYhnP7QX13R9XW+YYxbrqAEJzxTLvYyWjnA4VuV7LQ6cYnAtxq98kW
Zpy6PZfewDhyHe4i8tyKiB3xDqsyi92AMVitb4plqFUl50C2znaqyr+sCF58k5hmTWgjFjpfdnZA
FJSxoI6aBkXsxme/FUPgpWHXU3N/81m6oN720ZyjHtrJ8kzamdg3eYGsLsg5uewSuqT4Ddrgbg3Z
l6wC/zpnTFlYj1MSnsXa/o4i/3Tq4mRaNd9B9q5OQGKwezdHqqY7/dCNAMr4gTCiT5n9mY8DqwtN
73+pq60ISByTjmdbeMuNYQ1mHMAplhvrs2END4PVxHhhMRKMyZ85YRObOyqQcYIShw4D75Uv/rZK
31tp7ks7OGQuT1PANJVNexTJiJAnbs/SgqykEMwYZKv823bwmrV2PDgB4bobu3tOPMKKZh3LCQa9
U0/p3bAK6kpm9FkMBj5LSwY2y9U8tFYy3+uUME/oK+5htWiuncwU2r69nDsI1/vAH4ZdR4X649CS
rCTA/KOl32KzrGVkdQiEpWnWX4JsJT3clMmXvZ3HJv6eq2n3JbYu1KekYeWTSgwDldxCv/orjebE
Re/A4bwV0/fcThSa+Htdr799bkUCNUNWe7bFx569DwXjI4EJHBNEFTm/LQFpfp42VW6flgbkSMfS
GyUPzfyaghneNHKMhtk+YAU7tmQrioILUF1ilEr6Ye+V7S601B00oA1B4E1K3tDTzdYTCw+s+VDT
XpHwfU+q9noLw/uOiEeu2k4wPpj/O37qqwJIP7iUXhR1XJBZqos5EtY0xEZeHvEEbXIg2KVUX62Z
7CdA5KVHQpOcTWX7G6PMXuqJcRCi/cXLh4+w9q98OQjzOZuEjg3REI0h+eHIk1TZWeKmDhi4jB89
mRy6bmRI68qHdckq+9C6BGQZDfDZHwK65rPAea+k+xNa3bXOuy3aB9d8v4Hm6hTFTw0nPGLtnO/6
edgWdrjLtY1Zref3ZcW+8HcMtlHZV1h0s8vMDobw02MtH/hb7eqZ/cUyuX9Gbh2xSEVKjVcXK2Mi
+YsZyVsn7ShD7hFDEU9keb15X5ToR4g/oZ+85YaPhfG1mV6a6SfMMcILdMKhfCgQhlgL0bs8fxQ+
HNj6d8jEi+x8ICXi3prVq5+rXbJOv1LpnYODHFL8Vo8EjtmV/5uTjGUssRJkBn2LImRPflPvR6s6
OKqktgZnam0VXOp4iNvxM5PX2sz2I2+WYR5//EZdCYbGpeSuwCIbD3/jRWtt7gV+rhvLZQ0YKEJx
Yk9yHItxr4NXfu64KZYnTTD3VuiwjF+jWLaKB7kbs3PQt3eiqc6NZEKrsud6lddwnE9qcs7UDF6a
dbkSlA0dsN4SqRsVUxUL4HLzUsmGX+fknLjx3Zsy285BEJvghgkcP5N3JdaWn9qQ96Wh71N3oefB
u+LXsXCWiuvsInUb6zlZg+9S+htJQWJITtMgxTrM5suQWufE+jPX8miv/nnkXt0iAkLN1puOIgtw
3RyBQv/jS/AbegaX0HzHBem+XI6j/8Au8zm1q2vSDdecDrO2Xh6IWbBhPoUIJwH0g+W2YEzsfcaO
YAlR4abWYVtr7HsxPDi982oL5qSbUBpM4rtW2U9bJmTfPL9GDaiPlWddirH6LoP2hYMpnstxB72W
AOmNcGPRWRlsh8z8H4rOY7lxJAiiX9QRQKPhriToKYqiDCVdEHID7z2+fh5uu7ETsxIJdFdlZb76
WgalnZ+e9Dh8nqKJ8BOSrTWk71aR3mXi6GsMUWxwxkHaimc3AtUb8cVM87bsuMEAPW6XuQpmpWZF
RYK1MTgBTiCgZF2YpdJ7FDudUUmSFKcCtLpZJp7TdIh1zJHYatkQwObrufL4nNNx+pdaqWLKRSKh
0t5ykD62Xv8LcEGsxNzAVgg/JYVOlHbPA/o8uxX2bYCLdLDnF9/k3golO7As/14tcp7ZvIBwZcxH
gLtq9hHeLAwacleakBEzAncRejw+mVvXiCejGq+sQtjESn+y3c9ezWTbi7XWmm9W5CzxcrwwCV2D
YXK6EgUEhMp/9Fy6/nZovSYmDDA04RvNzCEjL5LVN79LvsoYZ3b5NGgG70Z61FFQGui+Wj15wq83
JYb7jLh+xtTV8oetVYYnA6N25xy7WKd9qfzLWOHQ6pu9beSvSWwcJ8IQU8Sl4nZbgR/Vn0m7QYMw
mAfX5mvlD4+1LUoMCq2z6n1ty4C00sUvCZk1sghJsehvVOo6xsNZq+49HP8gCfgSo6vWpEcikns6
yovQ5v3cZ5eeeJg7GaSQWUSHwYKmA7sMAx6aBjeFvxRQ/MYIwX2D7JykPz00NWTx6tAxQ+iM5ocy
75gp6ouqXAIg6m7o/a6WLYZ68aTJ+VCF+ZvVjpBMiNDh3xX5ZsTbJCv7ya7HPXkuLGAHAjomJ2XA
eQJ5oJ7/zWkGt4WV5e24KXM2Ns0Us+mpGN+4KI5cEv98QCOyFCtHe40cF78oHsGJHoIomlu5rw4X
F42zF7tTu7Fi+ZaM/S7M9X1stAerS7aiSdb6yC3BPNuh+tBJPLFTLYxML+mdJ4X8MSqm8PVXXM5e
5Ls80c4D9cvBbPxV4PcblUVf1GIr1Yi1gdtWYagtEc0qKsEkF14+Jhuz1LchlmkN664+0eaVI9hx
zX1thfaHM2SXZhTIFoTWFfj2k0zdbRggnVfDFVfbuTURdUxMNg1EjNxQGw4+r45swucEv4tZnAvl
3lvMtV1YEAyxfseCcH03e8jTh1iwhIRYKDoym05m85gkzBlrbRO6VzGodyPC/Ot0hDyJnthia8t6
PYGAKAJ3y6zDIwGGSvxHV8D9ne/0xvjXd/6pRvIU4tWBMOLJcriqbDoq7BEFUluOPXSFY/Qy2P25
tcqnOlabsE3OcYHtojB+l1EIoMXroPT7qOd7oKo7WRi7uekY1gPVghRljc0hHVyygvkmxlo9m8GR
5XPHxv/yx+TCBceYDyBFmVM0mk+urmPBzjf82ndDRTdEyw9YivUqsBHSSL8g+KtNSvtfjdnWDhow
zq8TgbzRhG9gzjgwhph8gtqw8vMkqwhQhsSY1isKjjrAXQd+B3tpgpUumBVD4Y5lnZ8Ok9CMcUwU
G28jW1ZWDIEZHvPY+R9lTmS7e1z8TTWBnknyClsvsJ/wWmlyjbl44yIUyGyXm/XOpSLt0No833mQ
TAWa9sGYHpLkq2r+aVW+Npx/Bvwjxblk+MWXHOmBhkb3Zj0+Eqr7DAf3AEib+Vc8PGaN8V4Ii5IO
RwMgXkJF07mInbVtnTIht2Zz7QhmKO0X/NGlSdWmn+x/BZkHNifClWGUBrkir9vzoL5VTM4+GTcx
TIbJ91dG+K8rJyzSLbPQf/RwBHbrnygmzOrbZwu+u2haL2sqBLDwIaUYd/B90/aHuUHlC+KKfNYZ
VOMejRcoI0demzRHn/bKsetdEh98LfQwNHCA82KZ8jQ1722deaImlQcY64WxHsviovHSp8a3VXMt
z11xoQz+CDBcTxwFnAgkXh1FBWtV3Vdq1lcllsRltTYdG4KG/23leNXMsKIssop113dr18Ttl/JR
a2G2DrqY1GL3NLbJawZ/tKsXtTqBDIHdRY8gSDXhveJ/zWLpxykrzwEf6CCxYBNrx9CCpMFhVtsO
0eZb4H+X0QcX01otAzzTYeav8DhxtnQzP9fcTTszC5cPdbqPkf4ZoryvWA3xZ1Yalll7wWIQeg8D
qqm2/Mo1gvVSXiuz+oh059Ps3pCttY2c/J0fa9vMDO+Ibp+h8zjmyb92ml7zbNdwr5OwAJ7yAZFs
K2mEyugZONiHNuRnV288v9C/2sj9bfySU+zEotp1nfp/QjP2Ocgt067lTmvBE1lgeNYuS/w8kuzc
bBnUiOQc+FRjuZguJM6imzNO/me9PJJJ1r5GkeHgImROiGNsQh6W0cZJneKpLUXmMdWYPHZNhlh0
pEbesnFOZumogyxbiBzQpzZtYpxwNfmSVyHk9YW4uM8JEHqVamFo2PT2uMXhShiAPhK7JUmfVsFp
0swKe39brUfdIEsi1IRt1/nCD/81TwkjHLf8tCVfXqYvirYsbllVJFvfnr4GUyfm5zIIFCNZ5ny0
1Sqagteusvg30bH6U1YP82h1u0qhgDZxC2PMGE9hJ7qDKXD/oDCwhWGBObUVKF9Uu+ugM/a2uzRd
BznzCYuCsjejLcYB/pqMQRb+x8d+cm5OH9moqJlBJVZtfEnYMOz0aBVPudw54Xy2EA45aEnndkW/
6xvrC+N9Q8EJENsO2IWgsM41doA0mH/b0oJeoPMbKKCrBJwz5k0rGehXmbhPvYl2bVr7pGTEFY9E
qFuLqbrTPTt5ty81/hdoquxW2FpO7Y1tfgDn9OWgk9jIIXHjX4VgcjoteZ/OOLt1t8ytxEtKPTlX
tsf4u0Egar/xMDJD6tdhKlF1yFSp/MJfjYmdzzTwjWjVlSb5lHb+TkZemHoOx82c0doOOvCU0MkY
9o01gUDtqqRz4Ov5BUtlkbwUh9xKnwYwUL09PSGT5ZvaBnJlmMT+MXkgribl1pTp2S7QxZhqvgxT
czGT8R416A0xzsP1qFJcck53yKLZZRBbUg+61nfdz9Y1ywpkL78u2JZhB2uQMt7McRQBCWPR2MnR
KFqbsPmFl0y6jxZ6Pav0RW+TP/a3PsRpQzSxvXVSe9ac4lfN03ILIYuxa4LwWF/+WIbAOJ+HB2IF
XlmrT98hfaFM8u9uzJAqqhQe4exPjywdmyAhhaagMChyFGWFlTCvLXKKhDgsdz7IcMI/wO6cwxhV
j6UVPuBp/52VLo90pd98rj/gpDVWyhG91uUVm9znom0VS1XCghTkp3odVoAZdEXwdrJ1wJWMOoba
8VegTfv1EA7hOoyHT72d7w05tHGev5Il+V353baSCk6Q71+KInmQEcccTUy06rMISFA3J5gqgy2s
xBYPAgzDUh/jrYzBT+icymvFq7WK2+Kr9eXzzMud82LzLQKhaiUvYwi9+tAZaMEDjn1GgXjfcgWB
Y7S0vwzD+mZqCLtwV765ZWOvsJHhEowBydDvblqJcp1AVdcnAmj46v+iHJdNNdgVeDYyXnYFSSvD
XwH4fN9k4x8CwLCvG0kOK+6f2N+yZ9BNd5QcBOZEkGqD1ywSp0oF2jy2EAgzR+ZeX6lyNiX/QLQP
58owUn0qwZwinR5COyPxrgMn8XuNynsZ6Q9SP5tAl7w57wcOBUm8l8bZjjlwjURsGe5sw17jdk7N
U2wG7c6fypdiTL8cl1xrVuq7FKDyKh6pL/vgYlQ0cDCXVwNMlHWgZ7R8Sb+1fP91nqzHNrd+8s7l
kiq8NM2vfV1+Vi3Wx0IwhYQ+7kUxLY6UzyWOMgA6ufKGxoReHPoC/35xqjL/gvv+XI/yFNf63lCd
jbL8wfZpbZtO1jPIudfewXeB8+eWT91P0oWPU8dijdh+iGMUngy3O2XLXoX6tY6QQqRMd1HZPba6
+myy4D4P/ZteyTuyPmWoZpwYlG61ViAxu78Ss+0hHJrRmyQqbxTr3X52sMKn884ItT8mWqvYXHiO
BLaJOhPdNFdTEVTE+WEOjk0AGCCmruGw9FV3aEo2fWAX/KAJMwgZkfuzjOqrTJg9aTHnJEOxyzhk
tzheqsMZ96km4fPFNQ9HbNaPeeJkW5cBZCRzzUtsbhyBwUBz4ktCJ7ayMzDUso0a+nXFmsV8eAes
E6+IT37IgMT9DMHDbJtsxZIY8kN2b2+DusrWU2FUmzocDjynas2A/rmSDr4HtFSTuNAm6XkAC3/i
lW6J9pC9DqbgykF0bGL57TTJeUxIAoAgAn6Uuv3Gr3J/G5b4njWJd0eOp4hdNLpT/ps1tPnJpk4F
z4lpHV7LATbsQ8N/7xvGHo1x8Etr2oue7Ua2CdvLqMCeLsO0OYZlVcXI6iJvTxMQSy8ym8fBao8G
LKiZNx4vzg4ERsQAsj9lhpVt4JYR1olr9hwwFTeFc4sL+Qt1ng1VbIdEtxaUof4iPTEq2LcWd3TR
c85OScvhlAP/QXeNNp1p38KQcwZwxD52eSYbJj4+hh8sU9SGY78JG/ejEebdhmHjR/4D4aW9HWlP
bhYdTcGQoRAp01z2Fa1o7W6Q4k8DpNJVP9GollbqpW0BkUGi6FSIQeSLMElFnxX2i5mGWwTBt9ZD
GRolJxbqNj5MeaAKZxA7dtFz60AVSe38Pc8QRcmmbTp+9Wzx6E5dj1aTIsPSHcbWRKR96uMtW7aM
dRg07b5xIXkS0anPgdbTgZcYc3obn5g5+PYVb7i9r/3y7NrqSUqlb/XcenVjRyMeDTRtbi1ohJI4
SxGBqezzSvPaTMWYv+ntbW0uIZv4/9wORg+1+Rq3bbKNdSRgAp7YGqsFiIAIWpqcNEMtOMnaW10O
NM/BW4yKU8bWZ8ka0ZViQwIrIbYKs8LaSLOHPE3e8FHx1Sw8/xDghTh2Ot2RgU0g5MzHBj5P7b61
xcvsyGtvqzcWma1Mxv7OrL1PcKuSIoIgLO0HbYKj3ubboU42c995U8Z+Dite3OvLrk8DsGNVlK8N
eLyyJgZphtpnWw4HtpEdjMp+r4bpg30pGgiVjqG8UK9ZAohUxVLfR+wjwI0SLLDYiZGIbvQbZ5BQ
S9zy3MN+tgK7WtV18cGs4dKjDa8Cxnzw/rTnJKRALC3zdS6a54aqQOXNQdgwPZp5v/SecRG9iFBc
iGq/hqH14LuC9r49qdA4y/rRnhCg6HIWrsBaL4uTLgBA9OaOTOm8KhFt1w1UIwB9W1WPD1ZOaC7K
xq+geHbj+hUs955B7rFL51teNHQ60DUStq5ZAsEXNS5rkS0ps7rQfuWZqtcDTlRJ8gy5y7/O5vTu
NPlAaND8Z1ZwaAN6MA3NlbEEDOXYosNXax7t4ITHsVpM2q99GjxOiX8KGRN2gFiAV6+4lDy7k6/Q
/X+TKdz6WnZpkRHa7itppwcFIypOnDuK0GOburhWGbm0zb7rvhgAr6JSo46jW1Tz2U+LfiFEfhcI
uZ6Q4hGdDrtsfMf2sU7zz8mGdzXpryZj90gbzkXVHmubYA/sr1XeYebAWk047Fw02revYZNxuISV
0b50hQVFGU4jSIJgoCB1m3+I0HVvHjBYrnzX3Eq78YoZ+9mY2ifBYVqSYsbDdQn69DQN0Tlz810I
orwuCLpqtQLg4mdvftndDWEdU+w1YS/uoPRgbJqPAwULcq7Du+pQHmQdlqW8gfRY16HnK427v5vM
XWvSzubtLjQQBOr47uNyYN/JMXRbD8EEHbZcC7/czYMDg/CTVW838mV7sqWf/mI5wiZ/iNEAbHC/
rhhfFA4/lX9piGl6iYkYg06jz/AzLIOQAy7mLNinPU/KFPDnB09hJhdzgCaSv9vF1eXGDYLAUwpE
QvtTEE2lBC4xss/RvW/VFwINwvDYflM1PBMj9cAg70jp3Rrb2RS2fa1S+5fwBUSP6Vj24o+yddP5
qGq6cxuACPZdu80sly8890x/XGccw4R45401q4OFfEhrSd2E1SlI/smEiPYU4S1FxpiT4WizXm1p
Bl8r+iju8q1u9TvdiY++IrJli6vCOJyyPZqqB8+m9tznxqIIc0IAmtBZxrGN0SPgnZksC/CHc6so
NovJeWiZ6PeF9gSpk1CrShgbz2ebk57ZeeJVMU88P8SuT0GJFAbMwJlCbG6Gz7aydkrMVIpificR
glIr96IWZwLQTwNGiIAAGcPYKfRAeu4xEp8mu11PcX0PRsxjWkbz0f8zqAfW1oh9oKqyfVj6Dzpm
MiJip8ItTrULotXPWnpx3bSZW3QxG6IBGCcZ67Jsae9NX987Boljtua10HjbtV6nazGSQWMUAoyr
5mnOCZeWUoAtyk8jZEpPTu17UNT3MO04ckYqHNYJ70TKtWhl3TmU8aGiMmfZOxonRD2Ha9k2cLrr
6IxwmpMN2vpbxuKilWWb68GF8pAlk9ykoZQnutYXU1dk8vGfcfMQaErWIen+tTtjni/6T5UX18Ge
8HLXq86RF2yqzUrmoPbCqn4qI/dzytxx3cf+S2RB0SlpBdzwoVy45ITd9xzfr4jSnm+zg92ejk2v
bpQNNO+CY1Ws3Gy4FKAASdHZOsRZzJeDGE4Kzxi9ulcwLxtKUMjWtwlZpMxggOB/manuCmx9CYgM
51nLXmFA8JY5hPbrU17T7DO+1HB4hcmd8A1gJARtQGygjAq6pUwr9v3cnByrfXZxwy3rxdGyp/qK
tBNDCQrp2MB0jdRTaLGWy23rZsUNwZPV1VhApzA+5eGED5OvCMWAbGBp3n0B/7YAD9bqNqSs8JVi
da23xoZFWB86tS7OS042wyW501diOmA93EUY3VeZFZKUMUHohK37FJAwsRJxL+PsBjF5oNCUT6ze
AfVg/Ux6dOhr5m02SFgG3QOlGO6PcLDSnePUm67sFkYjc5dR3w2JiNaZ/QfYnNOLU0Zxm5ZJcuxy
qgX5yWxy09Qx6uAvTH2PC2btp9p5rGDmsauXPSILT9t+8M0Y+boWjzOoopWLP8Xzw7HwNNndTdt4
nDvcOb6trm7p0ohbguos9o8mA+YOu67X6s7WHSrO35mu0HrWZPjMemFGm3UDVcQCXDhpJRXaqL6t
kZsZT7IHCoQHe9aohFUdUSsWN80xcGTrPzUqveEMG0KpTEeJLY1Ez+uKfHaiLiV7N3bCd27plAcb
StFrmDo7rcN6xdjgN6iInwHTf6lF4kBfqBO2NoVQaRLtceijJ980L5jwd3EYUT3gA0Nda3Yqoabp
Wvq2qIT70vYII9n0Wkj3r5wKegFEpwavUREywQ1MfrICthdGdTMgTAyWrjCfLGTbdZGgndiqw3YR
vpAT+wnTdFtDEGtL9Swz+9WlyVhJI4T7VO8B1D7ay8CWFpPTOf1whf4y2cZ3pzmXSYyUlv5pJlWG
KkLKfSCkYZXsVPBRtVsTcnAsWfk19MM16swXxnwMD0LSApn1Z40Xghfgg2tyG6UdIjL78bs1mk9V
YTz4UXwgd+nlFi5D5kSqH7Dt8zNo+r2P9H3KQR20y1CjqWnc+HAkxbLfcOCZYpM6aqsNFlgDmEDT
NHMu4UTJvTnTX8qZuIHtNzsy+dT3vheatBOAhbWh/sAJMvJofejKXzuNs2fuqXZSIhj1QXAOZ50L
MUDSZhhzz7kKIz0EyjcdUz9DvZc3WxU8QBpNT03tMjrzA9h9MKzWY6Pac1fhtHLZJVAwEU+78a/m
Xc7nGF+VrnF7avfG4CpAe3g3Z1ZcyFZc6CU9XxNY59N2PRK9nrRbNsg1Akex+JjWYui9gUstxifs
h/2DExlnNbh7nBCeriAeSfvqK8GbbXE0J0zPkd37Hs0Ge2GE+h2hC9BY6Hsfz1lYdFvHuIUY/oMe
QoiU1LK+bbwRx31EJovPpMmKk9u4v+Zo7EnTH8kAkj30EyITOPCsH6OadqMPj7yPjcNQxZQEyRUe
yh/GD6554b/3CqckkZR53Ub1vfOb2+y/VxHzjXi8B+lw0+s439oSUAYbp69xM25kgM8uMaibmYIP
mnay6jFDT0tAyBTOWsERlRlOdbIEnj/lszfNJKc096me8w1Bmc2obL67IdpkU//MxvXIK/OaeZJi
dYvRZP8Mq7s1ge7vKn+kksAMSxQrwzKNLR+Zq8J1PFvUrNYtmKofLeI2QKejS3dDa4Xzemsa+Tlw
mu9A4ihznWLdBHZGG8Lvz+jb7duPqtNTeJFyQ+O+13Sd9UA4HMss+yQCRrFYUU/yhD6hft/4JNaw
Uo7dUn0YzM2cdm/r7mlx4Q653CoLt4prbqSbfwrssVrbHYamOrtt9IVqdoiKGkWEYReLe0LPEMNu
asoLXOsDG/8QDcwb9kt9rREAZgIvtC3aw1+FFYOdPgUVbLnrDH2v8E/mjDpFzdC3cEcdnkjz1Y2H
XJJb0Wde2oBlJsEA16c/WGZxT6dwwYPgpZ/YjpIw8Ec0xp8CUji2621VOXut3KqAeK380X38gvxG
5h5RyFmL2oRmBfV1GgT+BYiVnXoeB7zibXYJfLhpcf3CpA9vHaBekrW6nz714/Q0G+YzTtudsJOD
HaD046XueFbcdDpPA4WZGRl/xHkxDA+PnU9Dykm/jXlUtRpn4FLhxWbnruXErcs3ToLCFAXVarjR
8pnLgAUtTt0LmOcxPxB7EJDELZKNDinzufpi71a2ZkHEwgNuuODKnE+OIbWkugXlsnIZnDIVAL2W
cZxHefNnci4zhpAfUoeQ0fg3tw1e6d/27Ww+zqHxIEgrAc4X3PCUWoKszlrP+/d6aUxx3NytHAcQ
MauPqEdm0dPn0uWbtApmOHa/wkRGrfLHqtNtEwfmLgpIPo1i7WfEkQxh34uJpSjA7r6bot0M0eCl
vs/d20esrRAFuXfsO2AEN8MILKwn7RtW2LPC70xiM4wF1H2mgC13sW5r68DWqfnKjW3ELE9lDDLN
LeNpXH9m6wIIrpmCJVy2Whmfh4CgUBlP53RKN7Py6cq4geuEL3mQDyAdDgpAjAzZxRMlIB/9Kjm1
AqfgpCgNDXanoIs5XxUpoU71JyxGJe6RDhx9uDi985yttUCVncF8znr3ppccw0GIJZhlBOLKZhKX
OqE+A586m+T/iqE+dgaRAq3CefOLlr0WGgp3on/SqOPLEsR4wC/fRtn+5HVREyoGNWEG4t0Zrees
HCh9GnMz9emWxC/WuRwDe2ztXIrOFblzGqne/iUB/FrM/lumNz+TjyaGwnKU3U9tIASrJNzNTOh9
MpKyx2YRRRYrNeTwL88/xEwwwXGeczoQliHustk8GcNzZnNP6bjH+4iWmO3UZ/7AzW+p4bGtXC1t
+OxS543cJ44i4CM7Mxp5DiPtPU70x360H5ym/xeyAIdT2imOpm++lE75M2oE0stl/GXw6QY+qIUw
PGUDQUvL3Ts0G11MbrFmNlO0xjbM5VuqlX+kbI+JcTGJ+efuCWDQe46uIFv714/EJedDrsfxaMXq
Ppac2nVy8CVfgI1EBOK0CbSrHaBDiOwhGhi4UsbOTuMBSuYBROCKak+bXy0G65pu7FSLfC9OU/hY
8dvpOB5jaiiWfmKO3oM+Wo48cpD22sCKGRcVP/olBUE5MXosMKVmuGLndE9ch0jZuG2I2w9hf2D1
sxc0dGn4mnudI2uuNlJLX9zFJMMhp9O5zSTjUkRlVs1Clm55IOt23QXqSUPCz9N4g19rCL76JbhV
vErKkxrrOkrzrWKDSgtEkQfmTRvj47wYCUW2Syx8+MYYnLvoy4yZDPNaVawpQHvtSrG3x4wbz9kV
Zv6gZvXgqF/CGHzz8Sol3DoZdDB2vqrtt5jZgWVimwt+ndldg6x6mVLri1G8E6SLlx6MJDtX9n1j
b9ualLnTIsnJb6bQXjy2uwSVQwu+8wVq7g5emDHmbl961KeJG7AQ9j6JTISahNbE3yUGz3tOXaXJ
L4tbhsU7/GghiUMGGahKb/ArHvK83E7h19QUW9O2tyNU2sXmjdEd6kC2adD9MsUk03YXHulqRAt3
ermWHdHeKjsKBhRpXR8qxvzFQvENTPQlcejZt1UjsXXOOca1ruPva13UEohdA8N2Zng4VugNqI3K
/Ds38DcEpDERjAJ/ixuPMGqwq0V3lNqHmWMQmI1VATcpMvBGNh/COAM35euHAdC/TARheg5DAuSU
n4diAhNLQhQ+HihtTmeu+EZvdhXATXCql654ywSZaTZVe2F4bmqFs9b4rSauPa6VMkOQFzTcDHKn
Z9md0+E5H/YauTZ32M/dIR4rzxRALHIfNYdrx053cZ9siuDHQZ9IwI6Y842lFltN0DcstHTrCIPk
4qh8a2FWcMPg09GC85Qb/xQI8skF3Sz0fN3Jzgu6AE6p/mJmBSpy7bJxwcbx1PW/LINbBfiRtD7d
sC6Oc72dtlmFcD9Kkrk1qxFoQgPSgeURXsmZJeJXM5tooBICpcVvXU+PzfggIO2YvX+SltiMkVhL
mGMRM9xxqncNd68anukXYuPbGUNGW/sRba4cFFWYvhlA2tFjs7yGenaoiGMicme82Axz50UHalhd
UXYH5EjGH2x1xCcp5/IMwrJVwyoJgDMK3XOIGxVzRllh7+f2q3URPk33MAxPUQvMDVdTQjidggl9
fa62Om+R02TnhoiougQhOL+KHl9v7ScC1+xEeGyrY6+9SN5FPfKU2HLgoNJ/xQGYY/1eFwcRsn9n
eBooL4Lr2LzmyaVVko0Jy9ziBwPTqmQc5OibYBkaOGqjtxjczLeY6QyJSHNM93JgTM+eRpgxXtSp
1WgvTSe7JIp22wRqM0OKlbjIM/zxGpizgAEGcCJelx/VQxFLSCovOOlwYme5dlM5Ow7ss2Zv6ZIW
WL0efs/1vaQhCmakOmrIMeTTjSFhEVwTWK2qg8MFYeDhH4zton/q2SfmurQ6l9NXjo26JOI1B/+c
T78k6RldcrpTpGAH16LOJQgxQA+TtQmbwtrY42ekQdh+ZLpijVum0yhnBOl2Q72D4xhUD/ZCDIcH
FoMrg2po0SSa5TZzXpr0xaq9Hv+x1cDKjTjym7MZ/ClyfwbryJrZ6wUWGPfiyHnTBuPRxBEjFBn5
JD8W3BRt5rK1oEZzHDc1m3lqw+WcIMVDJjEwiPgwjEXQ3FQhdz31J3v6KOIOLK9x/V/LZF1ecpGu
sRsdsc7QMBzm15O5uHzZ6TdnZ+UeeOcQngn/VwiBZAOkdXdDSKwy2ePyPTYRuGcr+Sti1q4V9V8n
TMCDGh6AsWrx8JEfzzL9tmjW7PQIacbCEE7DPHyrAI59AZiUdWFkiBcifRq/uhIDkmnHV+b5IAWg
2IDRiIiBFKO9Z6WclyEXUPZ5RkTv5mzZhhZOT60/wFZ+USWuPIIIfb6a5XMKpbLW4g3AakL/QCY7
6xg2xlqr26tNJckU4l6YFAXMRPMwOmTao6OBcnxpzWvQP6BKrSRtsZhZVTN/jkykOiUekuKj10lC
YA0klJWZ0b2ZONtLWG1WeTL7ZxGLjYMNEuCg10b20cLSCK6MtskbzHeNIAFGFDBGq4wmDa1FFfvM
eocEbvuEkWsvR+nMi49W3Bv8InrUbGwxY6YhPgi2N2ABlba8ZdwXwXMZvpnau2adav/SDwF65WUC
39yS2iuZgnkx1D59OlKvWjbzO9Rh9cMSzMMy4gCNyQDvJSsnhgLJoendrUx4d9mAkxF7NVnCk6qX
bt4p91aw9sigGS3I20kC3L360auR7OtFxaCBduyxeXDnj4FAKxakDeAwL4Je3dGAI3jm5mXC6Ri9
2s4h1Z+d4h2Cqck29wHIo+XsY//Z4gE048Osb7HrIENg6nD0d9Zhol3gL2Guelzsh4vHdwj2/QgI
lw1Yr5F7sRioE2Zxu9Qbuy2ymxlvDfy8BiPPiCxve/PZu2RiJHXTc1ixU2LTsCmGJ3QgPusP9pb4
0bnkQgUZsdzVqxTaAlv10OzMrR5PN7foBIhnKGOWweXlBM47MsLAJgXeH+RIPyK5jC2XYK37Ohv9
kwYNU+8R6UR77OrkWA3kVcrHIivo25+Z1B8h518zGDZhoa3HaF7D8kFQKFch8089cT8zDJk2FTDU
RwR821PTA4NAeLs6+xH4HhpQmVG9Ndnch1Rg1G8VvKrm0LAyaxbXQZ2D6mVoHkfSkOkuT/OtI9Of
KORBFW1xGgWRLEh/THbXBt5LPzV24HE/J/bfsD7N2iZassvx19vY5t0es2Ksn9ss+eeQkmjM4YnC
7ijYbVOTXueaZxql73PmZAPqeJCe63I49g1LVATC3LKsWE0tGOKKuNS45u85tNqvcjRPiyyIWBRB
5fQ7G9qtz/u32Yke9GbeWQJBra84dQvjO7BJAsP5mjNzpQRka8bsRFTABPucLzbrcAZ/xp4WS2J0
f4Eor9200ZEp2o+RWa/lriIJBoAViwxSpkNakSV59Uvqpclrp+rRGMd1jhpJswy/Zu9P8Yb9PSyG
3M/Zf47OY7lxZAuiX4QIeLMlCdA70UjqDUISJXhvCsDXz8HsJub1G6lJoOqazJPiiwBEZCdonpvc
lax+l5BHELTZuy2PS6GQQrmJm57jVSzqvLs0Maxq3tYjwD8maZnM5E9eNag9WZh+ZBJ6f81YdzIA
Vf23L/cTVbaVHadJXZsMdezxICml21fnAGaMkAjBwtvA7rqPZaSszSnF3ERqga9Cjd1JvlfQFCaj
dkDJuhHlGZs8JwoxUy3iqAl5QGSIG0ryVU9KVNUyikvki2KKdd9WDzBnBwMVmNIg9Lce+CPTOamS
FldFgWFo0rV0pKfesdSiIPPVcJOAA8vFBWPKS5ecS1EOlIgZXBJi9Egh1iwgXiMPK+gWKibgIojY
/BXF8Rt7VLAAMxEoXGsRmKla3zLDdwkgIgPyr2MoGTYfMhXEgMUJrZgT7nTpI2d3U0s/Ysi3qvwy
YQOngrwGJhJ1eezLJ4B8Xm7KfN3ficg8qCyKsdauRwEXnYl7b3NmMr+MxNKxVC+fke8wsnP+WDjF
EDJGr9IRu3XtJhtwXNfhlliqe6z7b1F77MrJU4MXJxAKcCwXAhngRFdlUnmn3DPSwdD1bQY+p+uv
LZeEfMtra8u7L9s/MsVg1n409bMw+O7SbVI/QrzxEfVn7OPkqYK7j/o3RYOLRMJNDIF2vPvLZzSC
CCmhAPlS3SJ4SqGL16kODNV16MvNsmTe2hOzYK4qDaeV+MTAGaq7OlC4iqQtlqWhZEyK1lsv38fw
OQWkAgX0IiF9YXYhO4wfobkVXzO8zXPXokaYUNXbu4YOJsLVFmn4GpM3fHN8Panr45/sez4pMZAV
SWCS4rwNxmqMH6267fORRv0qFbSnirSGcuqipbKk9piFaHkzWndDe/f5qNGB5vm3bV1tWH4VGoa8
OA+sBZ302VSfjTqtGpMne/gQ8a5BUVUSA8eygd9m/EVFjq/A4ASxNvOda8f1hujkueeialG4u5uh
Xo0CabMQCwNkGivZpexAnMKNFY2NV8Ibbke2fRhICW/EoTcR8aNu5sgTXyq8GJU5rT6tFBwCu9gn
drkua3Pt49aXNfmIEPLOLQE9TmJPPKL7irai09wk8ZddxbQlrJc5dqx5dYWnZEUfip73aHXGNYK7
raD+sY1hk/GCF5xAE6C7SVJJh9F3uNU2kFcOCAy3sk/ZVSZP/Ee3iGhAAL3LgSzbanTAwTD4BZQV
EpkV1u2CaFU3SjFj8LaVKhNME1crr33Rv2TKXS4X9EWNv4VNv2oR/8QT3oJE2YAu3vaZc5Wdf0Yc
nUNSEgIhbUoDmHhNiauBLeCGH/WM3lMGKSuvMsyFWhxBlvJxI46rKrBvscXZGEFl8eM1jvED5tSt
idl6aSG/Ok8+22AlR9VC2WVG8UdvWow4LLqFaiQKg3VVsGjtFDphmvxWcGfzDs5hHx0TdXhMCKsS
KydnszqreC2zLl3rnfYlxfh98mdtTPc0/a3zALGWeB8EgcSKdgpwh1davJfD4CxEs20N5y8YnPeQ
HW1dynwn8/VxAafmBslbk3FcGvKL/clvq/Qr21TcbhSk+5U7YPrgiiqkhxUygGdeIC905umoTdHW
TFC+rWldJ52LAmNl69m+77tT0VbPeqwZOx0SHaoxkgEHYpZhepDmJakH2pLvbOZKYTHeQiZp5JWv
LUu+dgSDThSujdwz99XecNWsQbAxwv4os0tvsvZ3dhzY6J1GxYVU7plCuPrQ7zhPvpOI35GDF3Lc
LyyDcxLixcRbr2s86cweYn4PmxIl7fNNZ+vHRJldhUdFOD0uJ5UaGc6d9B3iiuK9sj4nJO2t+kUF
lBK5YGWvEcFtGkurcEgfLYdJqMSfADo5BPGUyIG1iGDLmfwnY/UduRADjt/WYGVspTSSEb2YYe66
6QlP7/+GZxzwHirJKfRd9L6/AR+96OSlwSWGux1+CLW1ZcTrGp9VAUalyBUY8j99eh/INOvNylNx
tAnfRLJI4oDORss2j8NYnOsiXcWViZUQw21R76amgZWpw6kkNWNonz32sVz2T2IqXYVZKnfSAebw
yqqZr5XhRWWkYWfSL6PMp5E8YucVVY9Ygm7qGwSbAb5WBLVus9Kn81ga+NhaiEUA6XT5q9S4zxK0
6oaCe4C3fQLzaTA+yBFnWGO9KqzcqywCVJx4ww2yEhNpgUl/iCJ1l7Q468QVMcNWDx9zYgcRk3y0
EfVZ4iJIOkcpgvKOfJn6I5IhCnQDqW8t2IZ5+BMcpKhzq8RBx6Neg6TaqIzmZwyR39MZjdAq8Air
0k7YVA+dtjMiFrFpCOfKoaOmQtOj5k0j9rSl6YfsayiUTbntmdx0ElGJJMf9QcXnJSvdNDXJL5ki
nOO7pEPiTqpQVQSuEWCSgZN27FIDp3ziOqUGfjPwEMw0nQH0gpktOdVDdmXy9Zb4LX4B626m8yHE
zpOfWCFga4ydwVxPdcy1Msmfsj9DZgw2gDBapJYuP0bLl/ArtBJa5qxTrrKR7uSu+02mBrxR/51g
66OaBmUUDsgahgykcKIl5qLvxh9ggldn6E6C33KZTSniDXyfs0Kegl6aZmwELJwsM7zaqkc+hCS9
o4hrzvk4+uewKh62Tmy3orskfXPVZ9UtBYRF0lH7r9PgLxBKxxGR+0j1Eu0+hsEL39tTCpNfYCBP
xhC/wxRSeyucnpWAEBORN+daFfVrXCrfohtoCzSWQ8UoOlerBOZlMTUwzBNjDVttP8LC9vmqy7pD
Em3UJZ17ka4dA/tBNJzNMG7whkgvTUsuJNxE6ykaWG75bxndy6rhg10KvSgxeATgVhL9oQoO31Hg
XYXrqaydkZgHY1ZNa7lPQA5/Z+KgCXZUnA6DEQdE1ah/ZYKnLUg11Cu9OFm46plbWlg6ZFNa9oXi
oE8vbzIT63kqdFEBtC0BTfKoGMZnEI1rO/EvXZ56wVTs2lrehCqnb67ebUpKJdfW6mCdcPVbK0WB
Y2MmaMX1t1pjfE8Y10IX1V8hQyMP1GcA4hU7fQhYGtuoIUu7sM7vDUXvItPARuDX04R4l+MEeE8y
PjQ5emS1bq7yzuQqB00YAW9IlG6PVxS4aYuO0Vrnc8B4YgVnw0Zd5FiwbVmYFjI7QSOTGIpbOD6S
Q0+qbTSKg1n3OxY2G1jWxTrOpveowB0O7x7nm7XqA7rIXvIQpr2JlNGjX6I/Nr5sUV0wlLla7Fzk
gaHRgCAEjrqfDJ8oUg5l0TCBQczLSFILLdLb6ifBCMe0ra+GQkOK5xIPumwd1GFi6ah6A8nZ9YyV
4ohjHvIQjNxxvrwVegstQVY2VW1uhM62gRkF91lV8gl32c0OgmsfITWpVXtfNOl3GDE4bohi6hgB
hNMfu5B/ekW2suhWrVa+9wZ5V6TwIDs1boU23caBVRm8DWIozOQg+Zw4ROI6pqZQf/nvBJNdNWVk
KJ2czSx79ml4FG3wNaOVNDEcasafpGxsg2IqPa3rPF9lFFCx7c1ltyE8TIuUU6kGf8xdwXENW0PW
tw3SUayg2UoMWrloWkqKjEIn7CRGgfIpUWxXJTVAixmpBiX2BfRnJXcscbd1bW9jtrWZNOygWm3q
sFnBUEEc2FKnsklAxnSQJJAAqfmobBYQaoKxaW5lShq5bLTOo5rQfkXrBsAA+YEkb5isavOtPyo7
4jk8u0xBrQNPckA6sgBi8yMnb5Pqe3kJFaP/qSKC6sQGXYI7lPj+uAFJIFykdrqE/NDX1L8oEplh
HJGbr8lJ2ha2ejaN9g7/aTv02ZV055VBpRl0mdcp0iWtfiMkZr2BEhx/znpGDId+frXH9MzptFGj
bj/IUDdYyUiF9ewSaVMXN2v6MDCMyN1dliWPJIJ/tjSHFFpvQr0ALT4FGlCCPt4Ltn0ixmFJW4AQ
fzmN1rXSEjc0MwB7pESaSB8mVEKxXe6scUT+Wywd5zCTrAiLXuH9WbUWhgNqwdyJ1qpkURySA1F1
3PE6Uj7zEETf6jyqk6qdhoEMIU7jfOcjwUUtyDUWEGGoudZIkcULmYM7jB32Zg6/DwMT/W0K6JXY
7hXOu8yKuGZuwCCaZ5oAclnftb5/zG2NlC/oKNyknVmuZRWLg/+bdY43pLpXadKauKYNWRZubmHY
1lUGR1jVHWbhCdO7uT8quCmp+fnS/rSy+EoltFjdaCPDPcoWmSL4BGFG+VOyCXzm08nIy13+UT9u
a+WhZvmGwIpFYyKACN0qTQ41lHc5+UryZ9koS2nUP7XhMOLGDDA/GbGzSlD+E4i0zAVldMUwEn0R
14sHvQ5XzT0CGp6jmY1kou1Zv7QN1oQYbkih0QsyOobIWKrwutK6e1MRWMkKCPR02DljiINiWCpS
RudWIyZA9AzEydYOdvZpM1Un+IcpaO5CXwjSqzKla5nWTpuJZXNqSCqYlRTUaYAQC/AYA5Vu3qje
LLepBYc4PooR+Er7Y/YPZZ73mrd53NTZJDgSCxcYzoFsjY0mS8vJCfc1tX+BlSQg68vvfiplnwhj
1SDfM6Yf4iiXgay8VDLrF/HE2JANW+WzXW4hjZjZalSCbyUJ3xRDuHkUH6KpOmYTwLyB+772t7mT
uXaA2Tv6Q3YVi/Jq9vWPFJAgJRwqgph1Ll4VxlNERextm2xjPFt4Bbd2qa171HuDddMhDsEwIKLD
QpY+eD6qLYesH6T0nsVbbCWgh8qvLnzPbIJzmLEoCHtVMBHhXLmMM1WAUXhPmarj0YOMgxLgIOny
LgjxfPccreP4j2NsxS1+qJrgILOm7qZzoH04siuJd6CnrPtA2MqBNzTWs4qHr9y0iK0s8VxrT2U0
/zghd5CUgTjIR5EBVWJrpWZXRfyZaFYC2hlAmXisZ32D0xwdzAvWeJOptor5ay2KTT76LjJQNzXu
ZC0txVslBQRuHTMG4iYvV1vCuAUih5BOVR6DlD/9Wv5W2gozNT4Y9JT8TbsKXM4EdwMPbOfA+ODD
gpuzGdT6T0jqDyCNMR5YT4UMVElu4LBgshYnxDZNuwbfNDOZVDpbc1YsQmWBPqxiANlIOFI4rzMZ
WVWTbqZp3voM+xxi/agBA2E73uLSjrXsKCM9sxFK9VWNDalekWeJdlghtRbUDDD9v1h3UIZXO5t9
CE96yyOYkS7dYXIi1YZH/ZlMeIP5aiMW3aKKZifQkxwbXksm3Dj3yPgmy7KC6JCuewAFjv5o0je8
8EIcqQ9tVMvSvgw2UXuI0fzCsJicTUKngw6W7PdqPJYI74LYbeUN48um3XJZC1AdZxP8ivOhVg9z
+sh6hHXodyf9I9N+DdYj9s40LlahuExMOL+idNkyD8X7JbQLUMhJAtwF4+tLwXdnelhJWRRCI4Gd
rXC7W6AAUl4/ZACoaijpmjmha/BqTkUNH6HxnY0fKROU5hc0zRSvmQUol6Q7aD1ZJS7v0kyib350
MO0wMVnfjfSF5vgAJUD2wG0yYFwBsk33vo6ljXpznbGxi8xwLYLn0FOGhEcLhpcB9Ptma99DjMph
pTgn5H6bxvqH2gETrgokLXO6baBOhmulH3b+aLkwiZ1yI4hkbNEMrADDOgj2WrbupB0DdNK/3SIu
aQjXOnjA3h6JkrpTfS31ENmchD6GNfc/qb6a0V8xXCsD0iU8Njhxp6pb6NmiSsGQLsrmJWFrb97N
bG3JR0rDbPqx01lLCX4JYAhpWdpB5Awvyzsp93F2RSUQS1hZxFOUCJPd3HhFEX3RwYDqQuIb8r1k
Hb0DQbFtkE6zZKjaA9avjS1pM6m90ntPrT7pYGVgjn4FZBGyB/HQdfEEsmAVb5YUw9Cmd9kCMgWH
gEArQ6kGRwzIu5tjchz+LMUdLiV9lVWdUmA5yi23v2ZBu2Udx5od8EeKIlQWrlp4nX1O1Wc7h04+
wLtMGHoQ4kziCIaxzL7kOSljdCO2/CoAbmwTAY0CqGwZ2/46jexj1gdbU7r0mVcomFkC/cIolbtm
6cPwXtRgYpxLNwBqJu4QkydJXRGV1To3/w06QYYB0LZiFzKpSPlDLfMhiaVO3BpLRwvIoGZHcVWG
DwRCbbPtwhu5HrxaGPPq71ysesyU/bqr8LWBw4C53p/N4oFpn+uyQL2MkSJgzU8GL2ps3p6Wsf1H
+Z4T1GNwsv7Q6GChOo0oTHwUeBpZ7zhambzcm+TCk2LhqnG0M4PnuISBNseieCnNjkHdJkD5YZct
iCBiiB66ar2Xs3eV3y4Jr0nx2wE+oNqQLkYJKB4pS5h5obqNxbZtrmK44NHb4euq9DXLlJ5LPOwR
8b+AfUbWRoNWDLifOfQBF9gdQL06mx4Hsdf40h0agKSZHbZ4OiNiCZBTZXBXAOnJfFYxPqqV9gNZ
SAp2QHaU6TTYD6knAGKFyig8S6jAUgDnvDg4ZyvS4DoANRsh2QRQHpvxqjEBU+gb6mR6DpLrz8ca
1ucyO+KFRIq5NvCNON2q/wqmF1kpUfjH+sSWelfGX0HEIt7zgLCgy9hsMia9QNTnJwvFwErM5175
dNC31Qp1ofrXqMEqHBG4oRsJqPflgc3DHZ9BP/7TpHeBmqbQf7Vpi5yjjrzccnPSyUd7ZVOFNcFR
6bZAYhIUgeTbajwgiX1Rgr1S3DIMUS3kpvEnzg+1eoCFR8NwhLdYWj8jE3eLFzq8pcLDycpPD82z
7TyD1JMwYTIqFX8J7z9xYd3NAYEqb0yW2t0hQxJFoeVoJ4TUjSVmnAdgfrgPlEqoZsfjaD0jQs8V
TkIv70FOwBXZ5cZX2nxapdcH5yT+NDQv8mm6wczdMJHhQayzr5EnU1/zPxXTikjJq4/T3t6GOcuW
bJXouzg89DjwJH0zIFmYlA8oDK3DMhcqEyE49hbSu9VhsmauJqujJ83qV2ITVUxEaKSmZw7AsJV/
ZAyBzX40jgSskyw6ji8RfrdEG3B3Qi8onPWoLhGfhYLqHK8mKQazI/0fM3EzXWIcLuiVKCU5/4yz
jd2CyBQa/1sf7atuQ0SgHtMVMcpgYkWMoMXxN6UXxlr9dOj0VTivlX/itmWcupw+hwqN2YaXM+iX
meYytgKpitDaDFiWIw/spHMWPLPyowyZLbOx6bPphLW9anDWMjfkgHaCf6H6LTv3PAVwMN9G+4Rd
qfNwtPsEpNJyZ96TFILHjLw0e6unj4DFlCX1BzUKV0F8neOHooLrpv9uaM2CVZJux/hoBhs7XUPj
9/ruAzstqunPFPi8/Iq0r6xC00Gn1gTvbfmJRxlzCQD1NGe6i/bHHYKt2qyH4ENu3iU12tmqvMT9
x2PnsPQftEeClLPW+Vv0fCDFPXyxJG/e4kHs7B6/57ho+kNWfFMCrQzja0o+dJarCIyynzj0V4xL
4Huea+iGKmTwijoL2LpvnAdT9dgmmgDEkYu29xDKjTLMnrfPoP80+t4dpmHVprjEQsYnSL0NLAiQ
ldrpnnNw4cuEr8ipTJJShQKL/aAgdc2igFDdAKp/gZ7ToomqczSKBnz2E6CvCe1KWmzEW2qqZ1YX
hXTODU9SUGBpDzMaF5Z+ZGuhfVjyT8xzmOLIyzWYQihw4TA/QtvFGruwpW8LGRAIGDW+m9mmSbZd
enHih+6f8ROhzkhBACkPs1nZ7R61ucNaqOe45FBkxy8jXnIDTt4IAFNteLnz1nXAbrQ/ha+GoQ7c
0L3a3GTkjrlxg9+I5nY9Dc6iEoO+aI0/PrwwPuvEHummS6IAFdUnPzc6dARNIgBy/JOfXX3nIWvX
1tgqykmYl7p8zwRYXy/IPvTpWAPHV0kxJzok4DiEvYCegQa9LA4S+IaaDAEig2Uu5406rkrrkZef
CkVn4MgrG76lxMyRDbJKZjNSlJY7GJLWIrR2fUskeb2N2z+p/xqCK0ALBFYriN7g+jt4O25vuCh+
EuySeLRI+F3yY8b0qkeu7Bwi413vCEUixjyiVCJnE23aX8NCGP4XjxMarIpvsd5KVNJFY52SkYEu
EL1iKc3JVf1Dlq7sgJz8PAtdfUbb89LhmoM7i2TjqNk6xGXMQOtYoQT7lRHwpf86CwYUu7npWxFf
Dtvv0NDWZru3y3eTEYrsko9XYS6jAaMgxKPHCEaHuBkPUCOldY4lp8CZgx2lRnwdn/2YeG3W0BBs
YEvp65BbY2LefGvDD/Ud7ohusq0g8MJQgW1ihbyXDXv59nfKbiAq2nRXI49j3hMS1BKD5i9xA7/G
eC3ao21+G1xKzUWM3yzVl+H4oY9b23dThzKUe4I1qjQ+o5B1Dg3nUkjAOxgr2QDHCBXcWOq2G/Yy
Kv1Y26NEcIa/HKoB4vqGtAlWab4kHyOCNZhWIyRb0etAph0dqCObitl/xGZdQXuPJjOoTxKi5lHG
GjYuO+2JoiwKN3NExcCMuiC9u5j3PHVJb4DNVWxGxfPNR6B8ZvSv6Cg6NDgi+cvq7wkLqGKBowEn
wqKXWXInwTLumTQd9fKiQFEOTaoFHouJucmqVV8DnEgjA1sT/xPMVSp1XXE6gVI24PLGm7i62x22
sHKvlNyaggpG31qcT+IdF8FIMtb0zlgAvOqOZ4+1Z65dQyZ21cas/pkA+RxmvWCFPhUFA8v8TwBQ
kk0b7yKZFyNnWFSu6+oriQl5Oo26Nwks7f0nHoVZXoaX1QUfHBAI1bQHUi+Ybg/LCviXTxXf5uBL
XwVa/S4+dExAaw+hxmLkMWjgBibJqfD/Yuo+JUk9S/es8qKhjYKezbFh8n82XBFwtgPSxgrIHv29
jSGPPghdHTsktdrTzj9Vmloke2F1t5Q/tbw0DjD4cjHnVBcV7pZlg5RcffeZd2BFYMtHwEt2NYl0
cfgnlro5/5nyJKAQz5AuNMoTXk3O0E+ypvWoWLG+jGTwkpgaSg7LNBqXKdRxAhFqa5PbT+LjmRea
fPRR/dCGnwzCpPWNpgAT1tX+hGlmBl6VnurpN6ioBEibt5dR/i9F1Fq2zyDk+ua3oOl3JkH9GKwk
rvCVEt6anvkGphevfyt5AupVhQikMzBE7gIDKUMEoG5lNn96Q9TXVlE/GjzFhoOKsDnl1mo4YU1c
zgpOBRQ/AM2Aqx54WGfsB45GnxaBkUWQ7SMQC5N4KRPh0StpPMTEG9HhgL4EnS+i3zjkkf0r8p8S
GQsRXdtE/7Wnf+GPgUJClbap9g8rl2dkMTlGa8HXVs+P9TuST1t6k0r8vRY3Covk9hb3/3oERbqD
wgvL9HEczwRmkaRs4EuyfCLePBm5M3hljhVF/mN9kkpHX9pVElmIN9qQnk11PZ26GNdZSh46WF8j
3HRVuXZigmMhkZh4O+gOFOXXJAmMP4NJjf01yt2ziT0NY7M9rs0AT9hTYwidW7prctzzozhHwa05
078Ua1ZdvvRw3ysH0fkrmaokSlcR3uQs7I9Eksv8hZJkn0DUm45A9jqxd8qLHOx9Fhr+03hDPdeK
D1Ni3vZIIdMZo5eHNF1sar90VFE28jiTDKo2uVUv8ufgWIT9q8BLyLwHDOAxQOQKLVV90o90gBPM
je0zF12CPMz6mY+yGOR/ivkblzTCrGmWRv+0yldt3LV4C0BwaXa7ktdShQx4M6YTpHgnZsJ7VFgL
+DplyPwVa9y9N6v/iqMvsjZCrMFa7xmFh+wMFBGvPItka3iKFEbBVg451l3FXpaWJ7KjMSzZJzcM
+owtl/hk4jmBOIIYMOEw5ekYiy39Kh7A0Vl1zZthj4tq+DdxP/HpyRzUyRFWdINCNmEha95o8Uhb
SRisqz1jtR2RrB6YR9RzCyf0kvKKOJWJrpntp+jkS+9h8Sn1HpM0PbmFGUap/F+fsoK4yTJaxzXp
BDAjLdSrte75+sXWT73iQmaK0mszvrEW6yM85e1vgsCux4A5zt4mDsi4j0hV2VCJG+opaQ5j+6uU
yabmdgfvtZpIFS2+5gMwyTDURwz0qmcx29MZYWrVPPSksc3+WeF3qSQ7s/y2GbFib7N7VhDLwrrk
NC8YwchUZKvOBYUco/Yk+1B1zPs2mTjGHSHhpDkQ3UYyI0rj7gsCA8qybZz9/l+0PRT7HuIb1Blf
rzKMmQ1nrsPRZKKgBsPVcXH3Bb16/NQ1zEynGTov+HrCEFftIpzzMX6IAkdZdCTuV8s2TnFppHPP
MU2qSs9BMx5UkoMJEbANjvudahIdt4uMHaGY4gW9pyt/JxWwDLw8wBvoGsGEo0ZABZw8R7YS4Wsa
XxbCgI5iMqsOqoYodSCciZ1nxzKVV5anct0UF4sOMzZeAbNqOcYy+ByTS9LcRL5pFCSRG1+75g5K
CIzjhbaQYmhK3IIJWldQDmiAilU/oDYlU7FF3IDdrMZs+dsFeFxvRtDz24MjmFs8phoSpCu5kclm
CI4wVyLG7zjBnKk/Kk+2SwkvX7ebCbSoWOh8cKiaqHZZKuSZp//O+wrNjryZqdlP6IHAodwTE5Pk
Uk/2LBIEpHJO5+7DaI4A7cNpS5hdaT/TbgfnGgUToKqKTjkbAKlrC/mC+4vnwr6wq+zaAxiqkZQs
rTv10p+lnaKn5OOqwepUI41hHRoDU0hZm5cNd80JRhdZCS4ONBoru+G6W8wIRVsDfLgo7qTSwoyL
lonCLmfu8Ig5RWXQsuFZUILZ9YZlKg5NRCrzH2jUZ5ndCnl29uFwcFvp0xyID1qHNn0GzPiRh2Za
kQmWIzDgnoTwJgWIt38rww2GfdCEqHEH7hlXMYn6wAB+8xMbFxJY7S9du5XDemRPgDFQZ3CNZQn1
FEpBmayKgvcCZdJiPMb2ndQSaogVwat69UDBQ7ZHk/4rsEXBFGpg9SfelNKBwClfaw7Kbo0O4dTR
sp6CxGv7K5gQqpkjUbIlL1D+xp5OGgx427Qh7KUVLwq3Ja9POB5C61+sfYX6ezP9DNKbI77VcsMc
t0ORzWbT6eCP6xa7Vs6I+p+i3sLWZ8C0ZA3AwA/xrddUe9MwcGJAqzvrbMmMaJfj5sXsY5AWbONd
ttSbww48KrcMMAhehRLDv/ihvJLnbAB0y9j510m0kyft1qGQVJSZ5F4vMNksVGWfwbRJXwWmXNmj
1FbQj++sm4X4R+jjJvyR+2PVngo2gH71q2H/7RmQ0oTLbJA1hMLrQH8Kf0HZmukvPq51x+tk2j9w
J+IJG7AoUY9fuUSw70/KXnSPuMMZzxeAtg/aSPvZfCX1JcpOQ3LOp28dgYPGpqvEsrILGa5Ye6O6
jg6GUW7jmJ0Qapd+36BTYfShYTO8lPqbbVOa1RvV2JWN68MRadnm9pugvPThdw8wuJoAXHa9C0Fr
bUNgz8XLSDY4N3qbZG75EKPJgglGmBcTDJDYeXRvyfBNsz992FfyIUz5tJzPaty2kY2mHl//WS4/
mqJ0gXCgopdtboxtxDtXiA1p7tBVLkm8HhCOpAqIC/I/+RWc9CSBFqTz0bc2Gcq0Y+nbqGCgMc76
K1YKFJxXud/1EwGK2T4jzcsveeMOCRsKeZtNROFwHQ3qVSgX+rkyuUQ4uRijL006KPWk+Z6duFai
kR4llpJzx9CNVQsyXkEVzp08uRJHYom5g5RCKqYQUEjWPgtOGaSZWfWnChdxmkoHPnLId03jkj69
aHEAxaT76OESFXVL6lbG340OgfDzEl1w8k7RJLO39f+/5V3ev05j06dwXXCLNfP0v2RN1hjXzFi1
sr0Ph68M5kMPfLigluxQ+jWoux/9cAfb4TkEvOjyMjFcgKmgD19y/20Y98y6mihXkb5RLzEbq9+B
V2rVhRVJP/PRluyjO4JJiduYzGhF4Ps6SxhUoLdofDiU4RFP0yYhLdiMsi+/PhjpLQU/xZi55vyj
WvxEv4KdPIJGg43MJq2OeqjZMO3uAU1zXQR/Ju5LJ8QRHTA+OxJWQ7KKNX03DCtSf6/0f/rLGs+K
6Zmq22R4GPhUfuHfjsAs02QdozoerxR/GsMW/W7WhybhaV+bPWv8s1lvFE3gmnbbXN0CI6Hl9IIY
Ux8y7qJONg6cyGaq7+iSwBaMkbbiRhwIA4wbrr86wlHLWT4u4/yrjfdzIRJm1OtCWeTqTsT/4nwd
0wZy+hCAM+pP8jSNWe2249drKNsMfSujhNsSw9lAAtDsw/BBRpChLR3jwH7I77/t9ALExrBAP8W3
xD4r5ZPlHWJZ3TwLGYAXmjF6DL6CvZNd6v5NLYi781gflanm2v2FAbdm7/mI/ejNNt5qhK8h5tep
3VnyRZJPPbc+4h92NzbTOjX5EQqGCtRiqMeD8igCoNox4NXubDanhCG70pyj7jgC+eoZNJBBJc9n
EtmtDNHmO3bRRlvGzKZNNYPgA36dQhCZ8akaJUM3QB7sPerkXQGDmpg/LCrRjJFPuCXz0MNSweKQ
5CpicfeFDWvj2XZHPPewrFjCfJSwtKFPLXSDr/YqaRfHwpvGCKrQL2Z/NdJrQJWgqjf9ozIek/gi
50glnJIepngL0/u8mPWxZuovPVj7rRsW35Hib3IDCHL5Xg3PMH8TBOaRdGjSQG7b6jb6POFu6ZBN
J7AkL6YQcwNZvzTDLKklFMSooMTFZ6Cdu1PHIhNtQbr1mb7a10TZS+NROBxoj0bXvRlOWQOGTCn6
X7HN2EXx0vw3lbVjazD3YvyPIv4Qa3N0jXCVCV4/Lktfp3W2C3SQhddQHlY6JMi/eayijhsCDrA9
pXwOnB3pxRJvsbIa5Uukn0vlAC6MYi4mxpflSqYhaSQdol3G2ifKaF9bVT2Qn9/M9jKGvpQ0Hepw
nZFOyaOvlO9EdEJl3TbhIae2DkEX1E200P27abj2tGzQQTbRh8OpM45XI3/hUTeENyF3YzuKql4t
z6z9qyJEXP7MChKH1j41Eudzw7Uxu3dOufINowHvZdBBIzr2r0kZF4457fSScPLZ+/vk32waSAgN
9AcT3UT+H0fntds4skXRLyJAFovp1ZKonC05vBDtxJwzv34WB7gPA9zuti2TVSfsvTZqCTzfeOBt
JtnhB/oUnn9gnbb3CJy9yi+I2yKAwxH9FfMRxVteRb9p/smHyl448z8bxnDQVexZS1AAKUwP4nfM
2chyE6Ef1dF2qiybHybdqCfYdrFiwLnE5GFn8YZJpmlXKKLWyHGFH0r5x5MZD2uCSiy8xuXGMW8K
A8tK7MtyrfLS1fhWc7HBxxdjgIzIzIjnUehh8n4pRMBJMyRa6PmmjNE1LlFjjwq3H4NnH0hC25Ub
vad9eljFt16bhAr8qMw3BkYR/T/eNqgWuvxj51CmeztD6oBIgzd1z+DKiUC7fqAboV+DlZsx98tJ
i9g5rEPwpsUCtTbDVeJjdIAb9xonM9BgzTm3LcPpjhgubsJuxe5BPIO62TvOp5Y8ZrpZooH7taPF
eAqCc0G/raQOs7IS3HK7qtRzWLXLofhtEQxoS93aRnCQJ+0tQ1lIyvFCmZ6R+YyGC1QXp3IzUDL1
s4koH/Nr0DCEjXehBMJafKqsJzJiOcymOTRYDiPjUFm7oghZK92rmDBdnYZFvVvsjqOnHrzipbZV
luynWomXlnouJvRTN6QBToXr9eIZbjv3GeICWZSK96CGrwNHk23SfwwrWYxrdoI2jLGcrgjpLS3v
W2g9BdO4EXgiYQNjv7KiN9U/OdhuyvK3IhiGT4A5gbeHL8DfMm0OHjiWLfUnQ7h8AQV/E0a3AJ9c
2r1b7Gc85C7m00ariIwYOyUXbEyxE38q/lWUJ1k+7eEaj25hb/tTlB5pYECE9KE7cT/lfxlaqjze
4mdkytmnSzFd04ayvF2pOHjAKcc71ltJvREPdGe6uZnMdZPf5LBKNZr91aCzKqgZPCO1zLt/KYoU
P7uTk4qr/ZqZZ9ZUjCo7Vhy7bACIu/SHK0QFMWxl+9q3nwJQefBPxCcv2ehMrv3y0RsO0+JpwUWx
MmS9NeVlMF9VQBCq8y+PMSbc4pRiYlgZI+NrPC8LSXgo5Vr1N1LcFvYjKU4xwQ/DVh9+Um8zm1OM
0Vxq4WYcfh28dymCUL4CfhvjlA0gzzibidYReKVj/wvlBREMg4nAaE35qzgIv/ubniB5J3QS949e
b7PgCyVsaN3iub1ZAyzw5GmgsOYDjqK/qvtCXxVn23nO6afHAcAIU6PAcouB/huPKX7RLjln9qva
Xz0+2xQhv0SOv0LLynaHDU+39XsXD4xHdK1xbFjNRcyUK+j3GOE/G1rTAOtDR3StAg4kSC4hSn/o
qjJ/tyEZpyswf3a/RnHfRjfL32P9C4svxfo2WGIjGGTVLzmu63AdEEMfLmS0EfI+ThSODfqBVxli
+XXbj4L4BnEZ0BE3KEvU+WZrCUZye/9awtHGKKf/6DEeK9SsDMDRj9Agtsm9Do5dyxHiLFXvzgxD
WiUZqrcUdU6B/ctNww1ux6G+dI23dLLTaOpY9//QQq3rvkDFVS9a6WzgsC87Rv1TfLNnmXr9KWe/
1KdezmNbAuRixtee5A7/qdpnYQOHtvn+aWVZ1ryMFOA6BUxMFZXy3TSqeie3djhkFTmDDMs+/Pij
p+Qow4tisUUl7zEHGsjgMaB3LrSP6iZ8lsLP+p5EaJLJj+Alpefk8pOtq6iHdvhUlHzDFUAxr3Ko
NGuaZigjlfcrmCJZi0Y/mRPP96YyYVK441c4bURAiT99wlRR2Nv3w5c0HwF4JaILiPB6sa2zohzs
4TkHpozrsFsphjvC5cYtIu9TvmdGOspNzQ+if4f9dweyZI4BT/p9Lz/SaKuN7x78kVoefY2k7wuN
kIJPqscWhHLMfuYIKcvzbMRO/+qPMhsWFQowFliiveuoQwoeQZquJFxN5lGap1HfxdZ7SrZzvkHT
jVxBfzCj9TJI3kvcGxSxwJteLHTlE++lPeetPjO2pBa3/WSvJp5XM4OAxc4KBopiYS5gKvAWV6/S
Ygj3b0pAQHh/enpQjb1EmIAlukNFGDzwhenDU+j7LKEW5REgwIFmuqrgdh8NXozYdO351/mj54d6
nsfVe5yUSXDTsYIJCpeBCidmsTj6t6G8F7FBAfvPTs9aTpLtPGZdx+0OiQkG4BRGcuvvBv1T62Ea
pkvzS0XYDGelGc8RBsY8eQ+yr8i5GvlOvvvNwoFZyQQZRpvETcs4QEvROyMyFHyeFJbVELyATfDN
m9rM5Cx0WgkXNJ2xJ/Z9F+w6cHIRZy3hNBqCxFldP3sWG79dtupm1F0Fqln+zNFbjvJq4AuIUP2L
bJVmewWHFuQGuRBfQmw02rjEO8fIfzPlTN+YotRWZljZd9ku2XmPGXUBIj5WDWcHDFlP5CkBqmSC
v8Ngsj6b4JpMKmlgQDfRcYFZIoKq7VPXHruFP+0n9aB1P6VyI5E4FAc+VhTY7bjG9fFS/VPm/UeH
dpbBH6PNlgfBxrZmhEu7/E69ldlT4fi/yrDq5Q/D48RzDSAOukbPRYcTaN9F6byYSG5aBhDyPRaL
MmCu8Ei4IpCfu5gItKPMgII9Rh0NTfG0lLcOzELi3+z6glWMQaTRvcIorv1nbFkMOGkg2s2AskHr
ITXghPOdpc+/jExwPgNXCm7uTv9n1fes5VtPjl18BA/W4x5PvJ1e/uHqNNUve1xK0nRxeYnW1RSC
uCeP3+TP0J7BNXbdswNNOzivA2WZIj5DUazN5DpitmtQ5QZ8K4RFLGJGW9pM4ZvliuwxnQhHz1L1
13mUrVTxaLzNzIeyVnJ6H5ll1ugWW6rX/JANrmNg8UjPAq6MtZHVjuAzTvC9Fe8DeWJvhI/vqyRK
bNJZExP1MmkXOkBTHvP22BOcne7iYqmYKx//r7rHbyjzz5pBZmw/AuNut3+AHQrrMuR35IkcBmV6
4EquIl7j1VhRPl/akr/DphXCD5m38F+XdbnJgkPJe16n6TIQN4m2HM7gfBEVwWZs7llzR68OqPNQ
ltvmH9cq51BBglHy8AO6mpdEg8K8RBuSWrduuDLEtyfg9bdUHLmi+g9ToNp7A0O1KO+smFlpsMIM
ucNyMjM4bQhOwHLebBA9SUJZxK3L79pnGt+atls0bxmbTpVPlTSQD83mbm1JPlTjlUZsF8cxKvsw
vKMgyvl5GeWwH0ffa98NerM586FGqB3jaBWoyxPIR5mj77Hf8WB/mAfVWWfluUU2H/p3r9162jKz
9knTXMCWLUMmRqEPExGuMDlgLTpuwWJ4jV27lAykJnfW5Y/PyvKRWt/wM6sJZY8bVysupKJdhY/O
7u6wU5eMZrKJ7Vp0AoMLe87rfmE/1BXpKCG6QTK29KMyXY0WwFh6U9vrAHvT2xvJVwz0JBl+c+MS
F9zRjJIq10ZAA5SXUNOKhWh3iYMPb3xvkLBzIL2HwW8lEZnae+B2BYnFzrAsC2etUPopH5QI9nxV
YvOFmppSuKgsdigF8dTnSGwwxLLxTrtXv98mzyBEEyslkLIr6iOaYwXJLPqwAe4rapvKeBthd3Qo
ex3nd8h2E1sM2/vp1XchxpUPId5sP2iUxwLMpo28BEJUgBZDMoRKQs7VaKcYq+5hwiXFyx3scAkx
tC2SJZd7AcUOxa/GNN8mdnfVT1+M643uR0NRMZC/zaT1EGu7zDyUlIeD8ejj/ahsBn5BYoQOprEB
yY0tx8xkxNc4YwyuLXj3wMXr/HRB89aT+Nc0FLQWJKi71I8F66rqqkxHkEYLmmqMJZyCWeCa4Ftg
KhH37amrjs9gFkvLVQSuuC6OPHIZe0PGPrn1m1JmMUWAblSbXCH9V22dh+QkCetqo4KjmwQdIMfi
32jBQWH83qCYS4+ieLGovEbUsEgTyjUPuIxOhrr16f3JpqQph6BQvjDzqc1P7RFG3+i6FXUVGQvV
f9erjzL6lQCRVXJpp3kBKJpnUe4cmK7Fq+BGxuDf7OVw4ZcMVUE6p5l20rOvJ3Gchr9kBJcyHa5+
Ch1e514gGAFm7mzMGj0nYsFNBw4L7qG69wyy9lCj1csGNRSnPfOFWXKB7p/zpeA9SAakB90Ti8qy
iu+xOblmR1rI0DyE+YWZzZ0MHEmgYf2FIm8SHbTMm5dRAco/IGXjz2ZCsv3nyzEvD1MPUXX+biFm
ID/pUtrFIodj3ZGPTvJNa6hrKe5p9R4p1dZonvizq/DDywzuLNSm1rWzPtoQFyczKb27j8xjE8ro
1tPWE3IBLTq19R/hhqsaUZ2gMEAlOPjjRo8kWuzgUhJgXvHxOwwOwZMG9UIBVFEgTJSUZ7HxGafb
Nr9U1dHHehBCJ9aj7JFg/3cw4JWaq3iXBP2jnq5CCnAHzs5IWnciTOZKs7yZUYt8DiDWSbpc9EDl
iLxfBo14kbBV2o4kRLdk76YSGIuOtIOGhC3Mnby/kXy14J8DEY5VIRvb+tAQrJXU95SICZ9T0Tbc
wXcjZrYAgV961o04HmAmEaODfsVmDz1FJnssFkOY/3oScQF70j9siJXadhMpVd7KJkyhZIIRNZxh
9Dh4mxayR0fBmEUnD8sp4/Uof0LTpOwQ6F/QLY5uNbIqMSecL0xclrgrM7Z8cgxRLeLyxzrFCHWA
o2Dig3WofgQ0UuDrPEJHbGSrCHlXNrwRHLOZotsQslfl4ojR/2AwQFyNdUwYC6FhzScTTVrtK3zQ
MzKzndQdBJgJ+tb6S/NgHlR1/MK6Ioq2KSEoo+PWszH/4Y+/rX3FYIXD8upVnINsbuGTyezqKB+K
9y+1D7AWF8P46Lxron3I8qMCnEd3MJ2y7BREn0JcCwIsfV64iltvHFhBslyhHIFSMMLICjh/mBmW
IuXKfcM3vYi0VzW5y+Zzit4151izRhvtp4pah5VnxKrbKL2FD+bzRTCnFpyPAfcWmZHsDxm5TJN9
SodyHTD1Cuvj7MEvVFRc1W8c2fdxVskGJDOm4bdTUDPCKMzoqiEmvFTaWSWAxr72SfvS9/MNBtoD
RGfcnAO72BM76gTvEWJ5oaM7VIhoCvgXqA26NNokzAw7fGJkwi1SBo0CdZ+J/aIwdOAi8y+0f6r4
+p2Oe0bkq0FRVuwVwHSzijYbJpj0LaXcEOrAhaEhF//uKlZkdeNzYuuHvC9Z3JZ/DaA5i6cCVBkX
NVB1PQRhVa7KttpA8V6FCBWHjqIm9JBmbozq2EeS4Lb4rlXfEcmOCYlEVfVWNj5RQDfiQoxm0w87
LyvOoYzx6tgvKsupUqd57cYVYdSMcz7z+VufP4y6XY2OyV2QsQs3HRSrc1sFuCVkgCF2hTD4RTRA
YZvuL9WjU21ovwpqpqD/X6CyaJldKvarbp7JLwBHwwUDM8TQG4SnA17qdpmgRmBqajrY6FyuvaDB
fcfiIwIcJcIfnBGANamZAvTpW2nsBZsDJKmevHrWu90dZMRx269lnezLd0FtM7FIzjG+Npax8ONP
q/vfrEWctwK650hsd4mEsKt1QMaktcSRG1K59Urw4tH0TMABnBpTYn9PYy6ITco0zbTZF07EIEmK
P9aah1qbe8OrNC9h77AzBo4HSa9fO2hounSRyu88/5nUGPf/BIPQrdgs18UXasaTEr0HqM+VD5uS
jvqsst0WjS/6z9BHWMRSdKtVPGb7ogEJpO/UhuwkcVT9fyr76gKVirpgSHcpdOM8GukzY1VHIyKz
XQv+PkGON2lkicYHI5BzLsJCRRNoY9ux8m+rGN12+AMzE2OOqBCoMY5hrz+D5vWTItedurNNfR9n
Foarnspd55c908EAB1CT2RXEyuGmmd/EtE3Ie2Da43+pmy8d3Q3htqzqd4BbdEaHQ3+PxIxhfWl0
hm8Gub4bn8VdgPdnyUtAyE/wbY0XCmShvEU2RiJGIDaqmKR7FCW0B/WRxxGwMWotWLlzwhMTAC89
pP2rI2KMeZTmCFHEMudpqvklaOF7aXOdkHjeZwhlbWihbpR8IX7221tXXGUJvI+fOVnYyAGwyL00
FnZ4tNqSjTnzyKWugdpf9s47coIo05c6G9G17z1sBWigWKqc34rdubC2XyKGW3BUApYVHFmxvcwg
UQXbWNsGhgn2+Dl4iM+gdLK1Yh3zI3nWS/wIuVW7BhZJUjr5SiMQfyZ/Q3x3TLrPnk/rjvq14r9K
byPVizru02o3/KUg++xRWZTIReZeli2bVl/IsET9QfzVIc/QoF+mCUkHezUPSc2JpinqNhqGoY7B
3xAyNWhOcf8jjRIYMcaBvSXIkdb4br/zgr30zC1LqFh7t2KoJdMBTNwShCRmKMuwXnzMU4k6rSy7
W8ca9RRRwimcQdSU9WoEr+9hD5hJIp2xQf6WIg301XxriUeIdH9I8uX8r6QMU/IGH1N0b6AE+uuy
OY7tTrGZJ23TR6a8tf7X7DHgfyWCLn1VebsUZlYNGmZ6VUIXKafP7kfnEbji07GLmxWinYRrXhHr
qM0rQLBaOqArgZVjRI5EFt8Vc+fRQ62Ss/8YGUfHdLyZX56meF7owjOtR9VFDeUG2O4TvAdE2v0b
aQKart02ToJTnVmTxjA2SLa8U+RzGkwqy4uft2tElwmPhk/E3p4p7ijXc0YBADmSqXogOmdMS4Hu
ZuR3qC4BX068TYaVmVwSUhT9Aw0EQQ+zEBmjuE/AZ8e8HXcjQaw2mkxmmMPSYHDfANZ8bYs1zBcj
XkNswjYysoApNqNwhY5u46ngdL+L8pyLRYG3JyNVxotiuD13rtB2QhXxxdfp6uhDZfvqq+7AooUd
ML4XlBkOKdC1/pXjIi2as9luq+zeoAkYfmtq7arkMqrfCHR7oVskfiAx5gSN744J+1BN3BYkdzT5
MWGRX3Ngq9b/eNFR/5jUc12zpxBr4TsHumkmdJKzYgrWUobLsprW6NVxN+iDgkLmKWiB4uhtjDo3
r65+whbJ3xbkbMVsZ6H1pqq3Hgwqh7MvsO33XCUDUx28rs1NZe0siS3mAxR8YJLsTjbjKePiR9H9
TSBuaxjhON6JyTl1w6ox7iUi/8Z+2mpF+X2J/UMTHi3qQKE4FNiHQD87zcWwWK+oeyd7DlayHOmk
zeJD16CsqoRuY27FCVnm4BUT353BK0NyTPVrpf8FrCUU7VnMOPt+52B5NNJ/sk2ZwWUIuI/ENhOB
Hel0YvyJmiSs4l9aENwGl4Fy6WSr14SUNuzb4Vseb0gzYgqDkHczRsWOKZ3mXXL0EAl2KsX6cTgk
RprJqr5XrauDFsYBAswcxQ1kMRCOr5HltrW/zIL4npPlpl2G8BhMH4gGQmeeqDdGRT6ZXPoWyaXO
eztefeNUUoXDkXenbAOPBTOTbuDQQ6o6K/Q8fOsp2fJvEzOOlhePmTpeap981XilmI2LerODRBAy
BfcyimO8W6jMNIHkA5a1+NPA00S9jXtzrRXbMGA77/s7NbwE/XeM6l8UgpIiWtsGGwTlreEg17C0
mv7s5UQKMDOo2Xy00VlNKHxdnGbbLjxN3s2u7haREGaG6mdwtfzMwAxyMgpP2tmGFfeXL+c5Etx0
JB6/oVgmRCV5b2Z/7DKkQwiCDAeoGEr1SN6Ud8cxl47/ERHlWfKuSGWBTouINlNi21yULPwythTB
JrV2FuTdXBN7X2GBbdBY8G5HV1t7jUE2QNJxG2Ui7LlxkxpwV6UxQwYyiQDPYjCr6dW6jCpWbD82
jRAu/RcL0QK/67jBg8oHXuEqwczAnYTmdgVsx0Sjan5IED7hsPXMXem9DcNelsov+/N7Vmesok18
9lwiRD+oZKP6HAUErG1M2+N8gQCWI4NX+KEFfm11G8Q/WvjRskIbrHHb9rus6mlCO5fAzXUn2EtQ
y4f4LnoGgwWpE3kKlbtN689ICTE/OcskvBSODXHQsJCmM6HSzG5jC2c7P73FZ81sgORytMoF07Hp
odo03mpHbHX6NrEbFvG/FmFNgYUnRQUjM+oNpBiJh+KtcH7t7hgNLVtCTGxawArHWSHu/BcyhvO0
4NDo6Mp8Bnwe9N+qO07NiLIEKD8T8RZjhW+QYQacxnO4qfSh3vfm/90qeYD0Yr5nLi36wZZcLSWr
ENfjo6mHel2iPzEFPnVu3o49L2VXLOv3DG4S/oBhaxONJjQJlgBHx8C3MZkviazWxfQ0mfNSLvuv
E7IYh4QgTcC6pkRE3hgxx9cFLjietESvdwhgllZtbsIJJhJ0u7Kx0EvPs5FHOIHqDqyVbxApiv9b
dMtKvRtDsCKkkFb+OfD4C6aDHVFxBKI15i8EBmAd4TGLyUSP2NakWf+HCY5xWu2x3CI7WlrumCfY
T6zR9U3908DRmrCJsu9Kzkw2WfdYTVMOjxjFvefDx8Tp0wzMH0Ec6wj+Q5tX29rSjlGds3bFuOLx
MWOGW1gNR1FdvSto0iqs4a23s9ov7i0f8UuOgSHJSHCz1GfI/gswGq4KazURBI/W3CPLVpHFNZt0
wqXLN5y16dh8lyZ0/yGHZpBjTyJnEFFkHHpLpfk3qoA2pH7weTsze1YP+9uEgyY3UjpDTA88smXZ
u0HDfJ5dRcR13vHQ5BUecX/bMEPvm39peyE86Eyy+IJY7BcL07eDzMqoxlNmPmfIguocEnQE/eRh
2m0XdoLQrYnhPTkETEikHr4TnEy2G1b5zR+8trm+VafPLsfQyXyqSt2GdDonHx8YDVjrZDPNeBUi
NPI0RpY4kePK2dvpXgVhZpbOuk3Cc9kxa0uVT7saxUsHtNb6F7Ae9fFipgywIn2hg61VIkT1We7G
mNKdbmNmhw5FxZBu9ahd2rzK6rTx0W2P+VFBOuIwvBOgnLP+u6BzH9HYaB1ObwDhXOb87HLVijP8
PXeqMPiSxGBBfK4S8Nf5vUEh4c0f78CXiFGmGyMCjrFFPn4qEKQTZf4SOeouUlOSZKJFJtJdMjFd
QSuKfipvH3wMW/Lu4FxxmaAu0DV/raQHgm8Yr8EyL8oJS8xM5WyXYaIdyio4VyPuH2wyLaRO02w2
Ws/018goeasLIZEbMdt5RXJLrWFTYBCRiBpzFreiuZlcj45Gs9vR3ZdBQeSYQlL9Xzom40vVducw
IBETjpyjOrRwa7hFS6dOl3QWa0WnSqIT9dgXUVt1LeuxgErSeHhYC72aUzS0u6VW6gf6/9c4YFpv
Q3Y4ttCpKaKWDuKHrC0WOm2qgqUgJf9mbKHXwnUzdbCwjb1UdLjtGK4AL7UwrnVd2Sp0vi0HyFPv
161wvnqaVI9nOZLa38RujLuDbatc2MJYsjPHfLNQsXDnOu2BHr9HRvEMaDI1FrtNKphZdG6DFQfl
5UvX/Vow/KaSwjkooUUw1/fNs9ZHywHZd4JQB4qzOzuzmeO5ut+z+6R+0NZNumtzc2VErxZjfYUU
xmT8MULovPr3WKL7+GfY4GhaqNd6dHRQNStW8hjM4WNUjgj7BoH20U5Id4Mi2a0ztXiSKoKsve9x
Mkr/Ox/jfec7sz52mRXFq2m9NrkBGacGjp37kDBg/DRXp3pY9tHSc+Rbn05FJNaA59CH1d3Y16Lp
rwZib48ru+Ye1tHatc8ajRWBKDG86/TRW9Y+9J1NqtfIAjjV0vEcKM7PWIbQ85AmD0hiqgDn4r11
MGvm1L3AnQgHFgZySTFbqe55pzDbNnZhY236yGOTjrKhBB9H0gPmXZT5DU69kLZH/sBrXeQRress
auB6hEUtjYgO913o7zHTKRF/tRaj9sj4JV+W7kkDbMOy08fUF9abeCRPrwmIZI3oH84az33bAl/A
3ZH7/ybEvJ7fjmxoKvzloJGC4iYyLDeKsUQxgp8/y76ZlQ8leZHpT+XY3044S7gIbdH6pWSZyKqA
fa2zyhmujVjY+hpFNQ40s1UIGjm3VsXveqOg9tV5eXTGFHmf3ZI579OjXCNrr+ufBUdl2XEGn1lj
qqzfAv0OVr50DoVB5VI9HNxBEd1LsNdbhDEEAuSS+fNHhD1c9z0iSOiD2X6Hrc867OhY81Z71hf1
qJ5/x/KrkmBV/UsaIwbusQJzXs/RGPkIqroFD0IYkMakbrBcWPe0+xGdLxCNMrRXvdDvCnyMCQEV
nO5lx7Y2xa9mci97KVhPL9xMbLODefnLg1HzO6vA+qmh+vAwBbRChazeI+yVm4joMaW0DlMY7WAW
Eiw2v9zke4N+Pac14R8eR2WEpl7i2PMdMGdcJY7fudossUWUw55d/6319gXHaOlUqym3P7p4SBln
WWsqP8LgYpas0DuJQTNhTaNRdYzrEDAsYPA7WaiCeBgFRtkhuNVs1/mLPJdfpE9twwYWOM81E1kM
8zsbAlHVADlX3yV9YS2WPWpvoyQ/O4Odc6/IIqmxGhYYkcqmg31pvRTZ12TgamW8W+sObjeS0Yra
NfEuWCmEfXsX4UDUWA8NaelWeKLVtNqORkTLGq4UFtuF2Cfj1fObfU2kclqpRx17hsyTRWocvSTd
hMSkQ+f71Ltml9o6EIyWeNRdPGfRGbdCFawC0aUyoBFd+qewVYxVhZsHIno6pwvva96z0kDkhRxJ
4IjpGTuGsdz0fratOvTz+rhOkUySG7OKqfdMJI3CDtdFDVmrKj/HznpLzBGR1nfOBFIDXmt5YhE1
H2muHyOD9TOHVeI0NyLLlzpb77YSrD2nE0C3l5ABRanCQujz06yKj4Hs5QwcQNbdIH4QhPNqGzTJ
DdvERltymRIcrO+F3bpgBar8Moh2zh35mfOTB+rZSr0NUXvRqHmyyaKoa9aVY25J5H6RSflogp6+
4g3vHvjVZGVRteRludJktx0pTpzGg5z2nKVmClWhTeSioLrrsK3Fhb/tzXEvVXtddNm6nLsemHWU
86TEkCFg83awIyehOAKznsXqO90WqhTVjRAWqn34GvpPP9XOhoMMmJleM5KydE3QApTUh+l481Si
cvBQ4XPdOgq4M86ukQMtwvWXeeIpsNmynwhb8j/ZlwniYAn4c7M4d73/maHGiqKXF71bywKFhUeE
7pSfIwZbslrZvGKF8q9NL9KMAEezpSLjtA8Bg+AMHNVTWTMOrNK/IZ7cgmap0by9E4RrO8nOfZXt
SuAMNh+3zwFRgDnKqncUp3QDzY0PP0IjJRHNde10k/mhk5QgdsjumqJKgUJm19SKmXNqfO/oWfHZ
au1lMtC3kYpYYnZl2xPF1XoodTcitTARkSsRrTqx6grN2vkhGDXaYJWBgMZNggneUsUR4Gxev0oK
CecRhdhHPRMJEVkOBU1Pxbf5wzLHFuGix4dfI9tihbgYyvzc49T0AfJkHokNbA09yWqAothiu7E1
WR4UxYBWEP8+7bpqqUSW5Ous3tnoWRNMVgXMLAO3O5APSMdrDy6NacFjyd4CGtSwirnqGRVxP2VF
vLdJprIq/0ghiaLOO4WYXWSXrYKQfZXib7TR2tRNsSqoy4HtI9etb42nPCrctw1bgQED9MSoZEw5
i712xaK/75iFqAGcOW3lwU9Rs553mK3sSuf/IRZsYenJJpDMVXpvV5B3ZJqQmvimTImV7Gk2ZDgg
/eQziDXeEXx3BTpyGzOq/PbKTzIEvehNY+KQ+erSAcWQAZdy8g2V0Tr0pjfHJN8q6Lk76YOwehv6
VwUoLGCb36uvabaMVXR+8Ak7WS76ieLQMy+ToTAiIJrGAP6DgmPWilgjQ64MHJcOjNjp3ZbBq9f5
Hw1pm3GKrjGteBWQOsOG8IB/VAgrkBts5ISQPaEUw68jo2RvmM6PLr/inKraV+6Obh57bVj3+oA5
XVuNlP5DoLwqDsEUTXNsvL92/EnDZcPlGPlzfaTtLUeBgfZZG49ocla++tubv4rh3VT6i3leX5d/
utkvfGQSQ6Iyj9V3pU2fk1QrEHxLHaeJypwg5UcV+lXAJh9SNse0kzFHBDZehR0uVDcgey26uBoC
Mfs+rD+yBKyJNKmaNjRDr2bgYAjDusuUuHYSOnlvGddAK+x+ereQO3WYRlstPI44YYpgWAcKg81S
7jS92RZJsDfYqw7VQ9andmDzozIG9DyJI5s1KnYHE9IQHqsTDryNpipIN5wrrEA425grKcVRNGxS
2R18dsd2jGchxDgrbMxEGRkp3tZC66GpSEbbjL+U1Ksqqf5N47C1mKzYXbk2JzRpVst1wac9kq0A
CAEg+mHsyqdlJ7vInq6+YIZmhVuJDTyHwtypzCuncN+hm1ZH4lZNkAxmvIbFvB6GN98eXyn6mJCq
q9iBWKsjhZA5HIjQyNAvJDjQ7Z0Da0bF/O5jwWw98jPyCsziwCDIR5XKchZBsog1wPf1bTRPLT1z
QlKv6mV/NeT0lzzSrz5LvpbwkppJZzKV66xQLzESh9YRxKJ+h/6DLfnaUrBLQHasywr177x7gDXT
mdDk9H3Fn1ZqrKPgxFhz7htWLpIzokfk2w9QVgINSXl8qovwlZf+NE7Bm23E3BPCzBaD9tSYyovy
ybBpY+XAVxFEFeyoUsRaSvmTE/pDoPMGeO/vWKxhcLsBIr+g+aATpHr1Xyj0MRYhMz33AaW2bqKI
yUAZ4anFZZRAvI+sfa59l/624m7kmdsbo/2qkcheAYhOBz6BOc6QLsGbpn3nDD9NzMAee1tMPktA
LqXmc0qC8B2pW2zjsynCdc5meMxxtg4slrSXORKntriN0PMFUfmTDeR3mjRdSZ24I74DlSF1F1CP
cPzYwOQ0869nfKSM/tGDi1BBOihC7a5qM8WTlhponCHvyHLxlMYLAWq+aelO0RIY6IMj9cdA8OWr
KlbLEmsH/FWpXwa1Ws9T2EyY7ZrM29mNBbbOh33xOjRvKt7aEB6QN+60knpX5bIvYLew2TwEvKll
aTxJB3kg4rx6Dd4cM50P7RCaXnig0blYESw8Fn+NvrQoVBWCe1iRvWgqcyvByCBjuOkF+lpVtOPA
eRyOYCJ76y/M5hUu/5iBBUKydgaW8eEzExgQ9lUG+nbIO6PiDml+Kx3mS8G4jVi/Oph40yjb+ZLN
3H8cncdyrMgWRb+ICLyZqrxXGdkJIXfxJJBAAl/fi569jhch6VZB5jF7r9027JqLRUs8mMRxoLn1
rjBI58NjOip669j7MUv12nDcFJpJwWWjf7O817xG4Eh9LbJoZr2wAKsPVnQr4ZyUUf+cT/bKl/F7
BNTRF/lhKOStZ2Ogj/lOa3ja5gyIGr2Mlb3wY+7S+6qn4RQ3HgOhagFkfyUUr2pL7BQ8PnMYV4rt
vzkbhDz/zY5pXIdqXwKKqHPkKVbw1+ZOgma1A7bj3YghTPC0GWHx2nDcEEeAoDyZjnYG1o/PUEQ6
4V/lqlLBqcMrpk/9I6bwnkZ8Uxn4nwpInljzyuy8IcK30E4b4usp2Jl+G66+1q3X1qaCMyL8BzkP
hCvRy5mN/pY2V4xmQebuKiXQq1MS5kZ+Icnh2VbfVf6q+ulQ25yPtXMMLJ2753sOdHGA8lX20hiw
/IF21tvgMA3jzqtqYHKBsVItY6UYy37UB+QFoFPUW6hExbmFshDkAbYHyua6vpslgpYy2ejE7MkM
aYTP/LTtDpbncoVEpJl0FGo0DQ6K1bAvH9Xobl0dwa8LgKh29nHxqodIUeYkEeIQOi+4C3BJtRrx
EMyLvgYLIhMpFFyR5awz86Qm9zVq2q20rHOf+BuLnaNTxgtDr/a1N6ztpj0UrUAGhMSMkeW/OiwO
quY5nC9BJfEO52ubYCtrZCHiuWtVNa8q+4qK76kFblKLNZBvjiG2TGW/tqZoX+hql2TTc1hVqwDd
M1sgJt/Zwp6wfeFstqajxQws7LwVFzP6pgK2EVGXxmcbkK8eLH3opLXunU3JniTTtx1ylSI/JSGX
SdST4fvLQ4GhhwQ9KMbDRAsFnZGEd+5g5xylYCqhufeRs1MBLEWWMAJiSG14aHMYG46ZyRmrbj47
f0U+S5wkG5O8JcwStjd3DbPL1d2TgAUEnJUIC8CYRFtdKNxlwQkkTduLa4h4kLv2PspuqUrsBE7E
boTStwEYNGnfBV2piQzTjupjHvubNHV/IoVmQ5dbw544EFd+ep97kFSX7/RbrBFylm0dSpLPCmXc
gNh70tW+Shokxn9RiyLfw6s5SxFatC9G1V8KHXuKoV8sz984TYWTa9gPDtj9LCYNgu235hmnJgh3
oeWtnF7eNMPFOAe5g4mqN0YY0s4u6eCTv+kMsHYfpdGv8orDFKVizsSwN7DUim0kUcJScjt1812o
zwaJdBl8OYy2Yc8+gon1tic2BMiR5Jznnxk3cpyMmHKG+BArBrRp++268b1i/b7M3Q6LT8gC3jbU
bEPKMEDrzqvXX/yqPEVBthiKuzdb6jEl+slRr/N9gUO4ZwMEBIEJG++aUpyP7n0mnZRw/rJ0K+r3
fEoPXnu1Icgk2XjC7LGp8TQE7nDJ0wlLJ04AROOWrTB9y0U6UP7NYAHlf1RIBqxOPcaxOHjKvJtE
belR9WrHzMgGd9WiB3oadXiCQF1dhRqSwjJ0itnxP93ieAKmUdwMr0bLWP1pdciyTzEnSn8MKSj/
FA9d1zlgc9LhHZUdiUgRcyGZ+Aw77CYkiircpAlhSiRaesArRJVtdLQoU32ux/JqGeRcoT4p0+I5
MOEQeKcsSsBXyYIIvEyjGLGPVfIblR7dLKK+mC1N7eRrJnj7AYdkLwC51MZbXDDFHOWsNgaCAfHW
zgqCMJDyD7+dzTQdWt1KD7u9PrpMf6pNNkYY4gGBt+aplviFArEMVWSio6FKm4JTXPY3GwlwytGm
6e058t1rlSVnTx/XZuZsVdlxf3Y4LDwibC6OeJnCZ22knBm8S+sbWP9xERTVNRXWYYzlzse9NaEx
lqb2rPkeVkkGw8RdWn13ySBONzFc/mAKdmOErNECbD3PnMlfyDQsmHRTWtOdIsjKyUwLBJIHMZqL
ujhkg75o+vcgbzeRwxUJPU55zaIlGTHhGOL3sWRCxB3nh9mIXlc6ZF9zQ30+I74Njq5ok3XFztGc
s8ZlraKIp564czBSSQFQkpwgZ6AznPXqXPKphZ5XZzCJVmKYKPBiZyGLWUuOds5KGS+2mNk5wI1o
V+u/I8ERJnu1PNV3ARSUDGAx/BkSvK1dZ47bWuNHFiYmC/RnDvyL0APYO8agv9Q19vzoKmT3DxHe
VibOS1wnkukCvRimXPSpCoUj1N7OFK/+HO2dItbskFGlcx+Me6kN1IXKD60F5jIn4OziY/3K6dPk
7HbR2Gvkhv1pau2xD8OHJuQfR8llbJzzmIp/tocqqESbqdMruhMEqYy9qSAnvvcDk0GPybCyo28s
uCFAqYK29SbubT+xeKG7bzELsGWB/dEM3UOXVQB2fZyLcR2/MEheRiLCmwUs+Ik77amrMA4ln73x
3oz3upo2fZixpyMsVYndHN9ET/lkWfHa88a/Nmo49ShV66Ym1hMqulFSHXOf9JDQIZGjgZH0gBNp
Blla7IwqfzTem2nxxDQUD5btAVSGjxRCZfKQiAySlFpF56r5bMOTxr9lGqA8M933nFUjbAdPRQc7
t84FoTtgmmzU7PzlCSC+Pqo/xsp8tQMisWn3tcLb5a0NggR2ZWg4m8LXtgwwF9TYWwcqVerrG41C
mPHeWpnqkZbmvN7DwYChixNXy+U+SUcWGC7DpnLZRuwz8/YuWfCtY978Uqn1yFEaIT0YpX2WAPFb
T3x1rdobLq124SynvDoVcPMslr+l9i8Uj4w4PMaz+LQx6ZglUb8TAh+ij2i+GBji5rdRe2ot2Ebc
nGWKo7NKHx1ZPo4QBLaW+yxWW7/+VtT5nZwWfX93qW3oVnCWI3xrs1uFfwtPKiCaV18M72JCC6SI
PXfudL0fAk9fYpgbC2uylldMeyTcY9w9EVxJ7mttBirQYfXJMWqRkqWz8GOpAHWGNplgbnuUUXXL
UnV3S+OmlVCHJwsoCbhH3X0Mufpyom5bjVsfe2TdaMuqowZ0SODQwo9KuouJ3azPwEFXmD0ZU6Wj
gSxh5JtuDaYN+W+i+UQjzT4BPfkljPzWj/jPO8N/UVX/KeGWPcVyBqQbB1ictEoRXKOptG4IZ29e
iiReG3D0OZQoBnq1ynLBV/m4t/TPGod0zgdY4IcVxgDzbcKDU1fP0s32BglHphf+QIA/soiH+xvd
Aswhnc23WaprbXnPtUXkCrlGJqJqFCJXLoaBSRYTLQ3la1JcCkfcDOZ66Sg1JuXhxm7EwSlJ/Kxo
DwXSaGQmjhZ8Nhbaal1/aK1x8i0cbCpqCTlKNhaamMmyz3bpb6I43cgAKRFyHUdRaaXmA4g/JCPY
ZExszoPOZLN0ORy6mN2HnlBDwLwxZXNPa3tt6P6LqGls2mxYN11EjWijKiNvpXA+AxQBeLv+EsoT
Ikiubhe7mGhH3M8w14vUcKgVkLBEGoHvIYDqaM4e6hJ9Tt+GNmKnbC2aqHkxZPRsB/1d0YQy0AS9
aAKGGwQydshpfPYbCaSpZXBHL3wpEILoWcwUUx4DvupKK6anISAUz48E3WG+Mdp25VLTylS7MrUg
JrCHLYwVcFRvQtIzYwzvafATsweyRNmXORyKbRrTs6g3es0/OlR8QijM6orhWA0xH4U8k0dm9J79
WrOuyPFd5oP8NXt2nyY5KvW0GHKU5NFwNNl1avCL+XBolovdGA9rtwxWuu3gMfRWceATTg2sAsqs
QbuCSHo5QQDQOnPp4v3xoLzaSFVcxl1d4t1Vn/fLwp+jwdCqVMG7sMAFUna4UrJ/ar64Yd1FEfu7
zqjpL3CKJ0OQ4l+fkdS0xTNIW0b6vc/R7FbuGSceAbghfjIBGOOf7GBkle9lW1GyWcfGHg+ycg+V
nM5VkV+LPtuEBdwxs7F3ifWIYQFZLUJYl8EFEnSbbexibEwECp7pbpmMPMvYWoh5zhhUJxbef3kF
BtcDuyUS0uGKqTuh5ERjX6TnOgahXhIAkGs+eyqEr4KzczVJ++5xzsahQFZZ4RnFkozhrkghVAnU
0KnXHLSmvfZCngm7W1eUEkCjrPcqRy5RpR0bei1biMbHj+vC1zBXoq/pU63y7iqmraq6MBU743fB
KGC8Nmano8niWPc6eieRuvSSxVdruRUZFz77Wr3eO1r/JsbyO0jVcirdQ2slN0bczJTAs5AyCdw3
WuN+/+kD1vZtTSCj5DXErM3/8CAiOJ54N6tpH3XZXxkVBJpphwxtulO5PArJ1e6R/vN/srxgItXK
cG14jIqK6OBQEqU+ssRaYwERM3yX+BI5IIkZMaG6TeQFy4yFk44lLYopaX1KMYEr26jD764oj+j7
tw05BpGFHNaM//RMPVcm4F+hTRsjQ8EcjPYj9s2v3gGfmSLnGinT4t5DpUglDWp8bJjHkCXlTW7w
NHRMOktYMaXTpUtfn3bKUsRQYypzJIuGAD4xfp4Qq1rdlmczrE7uUPzLvJ68b/CxIqpWmdkS7ufU
61IRMaal+4JoYq4bsadOxdWA9MPwdyU9jdt85GgD5RRdGh2+tQcJi/mWkZNcnwcL20sfdaZvCPul
wIf2bJPYXcvmwepwZcLwJmAJV1KsPxfsEie7W2oG8iDDPZs69aUYsZSY9Y4PDxGZtlKzMyrr5Jrx
0kFN5jlMkMtQsDZlfzJ16y4SDvyiPMVZsC5K/V+moeupUQP5LkHrpoxwhVfrAJohkhu8oga7NWoU
5aMj8tCoMs0yEbHlVwdh2dPIPrTwWLQxzUOAiPd+mh6DBzlQRhpGfN1fT1TXA0IpI00Onsc6KmPz
pxs1guLhnjTtOQ3uhpnvIr0/JIn9Q2bYSrjpodK5kGv9ZLasvi3CrDz0ccApoypcDH71EQfxo45G
VGnOMQvY048s1Im+RXMCoABxuF2+F970mD8qoYC/6WLNa4A9FmsPa6uM0WUUDRhto39NCGih0sSl
0/pLjMlSC7giUuvkQHFO+2mTxgEdjInpJf7XC3Dbpm1ZGPwGaja0OLE4D5rzkOyxtI5liYmzcPAh
j6CheBJ5zqzbp0/qTfQIFFqg18zDaOgbq0MxNBICZ3OTxK1z7caMawpYyqDfCOp9Kntnyd586+Yk
tVEnP5XEdZZGBzCdKgYFed8Zb2GAQJ99MjHVAV473EqQhgu3OesOgw2B2S106G8H6nRM18Qpts4y
rjCjjElxlDpG6NZBndf2GCHLWQAr4/3key9FSqgdFs3Z44RIZSdx+DS68V4bw6NzZ+WKCDd6MK16
1X96rsbvjjeeF59zeLvoFo1lg6sLXs9N61i+S9e+l2G9bSf4W0a0dzt5nfjchYMqpQAGHdsxEo0f
3wF9lYx3x/Kpu8ySxV7+0lWMXN2Akk1d8kByApbXjl7NBQxnheW9i9KH7sb7sZteikljEYX/psru
BdgEYQO/YHXNFoaRMtg6HeA9kXPYOQEwYB1R0Y5wQhpcWDLos/qbg92frmvtRzPVXWz91FlZKj85
BEebAdA8vQs+fXoQjUM+7pwAAhwqzUH9SP+NM+PdCLu74TMgJiDEMe725C4SQReutFsHFGmkNHXc
5urjYHJL890dg+eYkVtBMHhNl4ICYGc2VzCz2CealWW/ZOBTuHrgVLEuQhtojtp5GhBT9DwxVeG9
JCyPXKwprl3/IdF6i70U3+aLo8wrLp0/i5NYJHe21ec6dXbOANc/+XBy3k/kIMLh5q0hB9vqaBTo
X5JSHgxrOBFkiLv0xTZyNpwJ+rLM7Y6pN8e8oBKPEvIESC8LdIbtNiJQMX7XIRsgvK0WtBYNUyAb
4Odh5KHy3MUgXjVH4rrL6aXBxdXmrjfDXaT9CviAbSu2owsU3ewkxSoUiEny7baw2nr/pRbvQ8ZH
FI2vSY86mimpAYhF5KQoYy4dbAZbIiZnhOCmkVu8m3DUBQV0InghWQkIA1T0vGuYPpIUuUfo/jkG
Z2UJwCoDFUioIGB038YNpn81dMMKj3umRqKnu6PIQI23wQnD4zlU7qfFtVAp892vy6cGjoPy05fR
sEls/1GNePEiANeqhZWJHJhdkVH2Gw2fk5ccjanHgYSVzApQQGS5YGaa74WhMaIKZrrYqiIYy88J
BHEJhxnSU6qDjNAafau5HahFVhkJYaFDCAlqolKFS31JG9Rojp9cVSTPToSE1OgcEpI74jnZwbOD
QdWyMRN5SHDXevbPNC9bXPeCb4P67Lse3N/Mby+TmMfUKAzy2AnoiPA61cxTlPoZETdPHjHniWZf
K79hmz4uQ8gQFmsSGNOS3auFN6itk19ZlUgl+cqDbjyTurEekKsx7d+NSK/bhOQEHhG99d9Axb9r
DblY+MIE8s7CCebkRe2plNwXxegepx6tbVuyp2/LDeopfdmMrE5SNtElIu6nxhIl/g0w01mRcB6W
IG9gt2vadx6NSA+DcOuN3VZP2kOgczCbGgnSxTRctCEHdySp1IofzXf1Y1mxMXMVZmBRohfNIvID
+0CSOVhh3dDl9N7q1q3J5a7qcNCaFLiN/Idp4xZXrFmZuRP0FKDlyZueGAYRIGfpN1hC8Uzl5p89
YlgbPe2zQRFPCegWT/PD4dPnoHhAtjAAEyl7hpuGxfyAY/I2lZLYQO+IqAT/QZxcmhkpZtRswHR1
tvvqZnWM2hkLgHZoD2qAHKIKc89tQ58yIqJWLnsGZWZnoGMeAAnQ7VMxfWuiupilf6tSBvN1zd+M
+u+aFtXRjMqtXRFw7cmr7cR7jTx1p81eJUgGhZWoIGoNaUDw4TANayjZpdIAfiX0yb4NGTh3Xaxm
OO/J9pujGgyYb1bL557W0AFGvdpNOSJ0zRPI8q1Tohf3IKq/AlTyytMxRVh46sBwuQC8iNNyLfKD
84Qmw8h/wRAvp+yfL/lKNX8PoOw2qPKL6cEzQRDbNOdy7tMfmEjWuvNs5GaA/dghMdrmPglYVCS5
s0u5vJ9U8GUDaXYgFTSYtDyn+nVt473Lpj2TyKszVJuojR+VP60DcyBVVWPeFfU+9rRon+U6FZGG
Ux1EFWEiizBtH04t75ZTXGoBhJJqFVUKwcUox9KJOHZMAQN6j4DrMzPtz7SPlnXu3NMG5fNIpTCC
hUozhbIOZepgkJ3nk31oYBH1zfphJsFLbkKn9qvgYevWCxEPf4pRxyB9yKnQIrx4B8Tj6I49HDO/
2zeOvht4+aO8OEZVc2I1tfJ1fK6edlahv/AN3Od6uw0TuHcp5zeFNZZU2mjXfs9tYCftiM11VMsw
oZnrHYzcaO4MN4GIl2KbtiAghhWZ7Fq4zUR8MPXsMprGW1YSDyeNNfEHEKlmHCIYV8tjCuwiM6j6
5hx0GFXBByZGulTexYCHODD/ccw5iEFvrl0gNlz563hwd421V45jABrJ7ZNrQGwr42fio8dFT1ZV
W3Zrc8jJ1GKqiTLVGNGgOShw1dCQKTGm69FyCKCRqyGvj1bG2pt/Jimt8XOXw7IMLX2F+TMjwgvG
pTnQOUQKhPbUzdguQtAKZsyTAgNT6ww+qVdGBOej0B4WCp/RSI+NBFtcRogtNGrBinxkhw5waY7Q
+zJt2veNcXPSaVcaJO+MBmobmTXEZDo/feef26Z7DAYIVlnqH6a03v2CPrCeIeEKZakr8HwFMuNI
rVB8D4nYynJaN4KFrZkU2xAz4VBE9lo17rQs4vil9U0cbxzzJpyGcHhJx/zFkuSJsKvnEPK1mTbD
KSVFt3Ni61Ol9GQgfy8JVfnaUMF64iByNZsqAKITcwmxEvgLnqSRfYvI/fl/ym9O74lFbmw0af+i
wH1UeiBXQsNaSgzmzs+HAzF9pyyZvnw9ROQy+S9+gVe9beI9+aqbATIpNx8mqAHKmYi9t84fP6sp
ujLj2+SkRtaq28b0aggruzukoxCMabjsynKARQ/zSMe0LKzqZrvFi1b0BmrE/pNpbrGd0+b7Rumo
rtQuajhMlT/31inSjnZgpgW5mM0Lo9wiKzAp6hWauZleV06LygxXra0eokgxj6ewIvqWvZNdYiiM
C+tGTTznzFX3wnXY2yJnktYhUf5bP2JxDLNMzdFqnG2tcW9kyxcYwxKrovLkZv7ZzpWzoKAgqmNQ
LCtGfDKgNXWdDa3X00Wkswm2toxbHJTNUflAxvnNP8pit1v77qvbs580FPVrS6f/pAXitYBBESiI
AnLgQ9A1rVkbpLMGWU4gsmp/tQI7tsIBA6AHkI3f1d+oRB6JPtpLrR6gOJo3rVefZVqhATPot+0o
3kYqY5hUHpoY2UWCyn0io7C4dGH9Y9uUMJmJ8zsQ6iQN54MH9ZsqV7L4qUEj8afRUvC1Dv6IA8EB
MlglTP8gITwSu/PODlJ4/FO5xvWfg0Pz0hBVWQLUycw9CM6d3uvqUhgxtfsQxuwOGaMnBbiUstyU
THuTJPvXg5rTyPMquo4sBnKDAGXqFQsmD+KzTx73KRKvJD+uHD/Yy/67YXoRMrjFTpuE1H/pJxB7
tk0pS8pPEDPXiGzuoKR/nTh6Nbr3rpMscUoekyhalxUW5lyc9G788khAy7wKwHzHnu4SGPp5kGqt
d+KipbhX0B9FfGH8nHsg22e9dp4g5VdyXMjeuI5jf3A9BWX6C3LWUp+lGyyxJ9P7sqPiSHzwpsIU
35MtoBDeLh3SJvYyNopNjZaO1NH2u5H1H0UxDj+LTJYeP9mqS2BVyliW+6F2WY8CZPKDrj4MuDmf
ewOBiS3BkzFTQgABXLyp3HHvtXl6q926wkAs0GTl5JdGz9kEHhecf1sxrSWUwCU8tpvhHQMHTItr
xaXhjPXgppchHmBh/ismdl4ZbI8GMgqQKzxH481CcoZSi9UqH+lxoJvxz9Usuf/k9NGLTQFwpnl3
1bKrz+10NtpZfkIT4WxTws8zVEoLsHp9uvFybQXJdJH2d5D+MZt0k21K/TJ5O0e+W/6uFsQuFGLl
N+UyFF8igj+qrU0A2gNJUF60BTa5NLJiFUr4AMES4bDCCkzCT+c9++raoVKQn7gy2ZWw9Xmq1Cum
VAaQSbuGj1Z1J5BWlgDxvp1Yx83RGTP7n2cIwevWxCPA6jQu79bIAhWV6pyScC76DU07nt8MVUgZ
vUXQsEMXPfZtkCu/g4MGu2cCtADPR+R4ZpFxJmcKxpx+33JOY/WV4K2Kw4B2858GfJJAAcZBfxFe
or4vFin6OtdKLow2eWXp+jlNPfZ8AY+vFaWLtGFNrnFNtLy7WnvOkf25OA4TfmeCTQAkCmo2hr5g
N796dlukE7ZHq4FWLHZ1wOcBffoztvat9samnkgwLTxYV4yjS7bXzN/JXmV1vzC9TQHx1I6hAmMK
jHYCpDkMnORtdN3t0CBEezI/+XqMmgBkfyUQXNLCoYU/DEzGbS5RVnx0WiK5zMv/un6tSA6I2Uyz
ZRRE9grqQ8IyAL2za9vl5SqxUSdRr9B4427h0unnwfOiROWrF68wnQ3eBSLL/OYjjvc8xl27YXJC
8pnT74d+jebnqWGDFj9p1Epl9Td/tvJQlUfHmGFaovoo053VPksoIR32jYQJ16IeWI9UC6889flz
bAwLNFjGX8NAF/SBaV0IudC772FC83GW6pqBtjU3TqSTULahyXgyfj2aeJehsOFtRbPu0fGk85YH
iXJ29sobPrcAoCAtbQz3tSTwQvKj3zL0DG2yn/f0mFeRz5bOa93exvqvyjCTDH8VqQc+jUXAvIdo
sYavMKt2bXqmM2uwJYQBwgNQ+qAvy/LJZv5Cv4PspDiko7oZcBhFou1dmgIcMlyDmBMOPn/RdK/z
QxkgJaVlAB5U8++AT+DhF3bfMNNP9q3xYRy8SmyQ2qoKdlq3a9qfLr9M8jZZB+wfyEN5KyKqtxuw
J+IUCmZuWr00Rs7gEPboBDMxf5gEUID6YIHI9Ajjjwfc4gtzg4xfqYjnOfi0VfYqiZaDQPC9ndrN
EFHJ9Kizn1SlP2FSoUtF776ZhVlsPXKXu4Gnr0yYKyNfNJemZJZ/gwFhQS/vv8L07nqHwjDxK9rb
ckZm2CUumG7ls7mU5z790PJ8M81QfqN7IqgDrYwp/7e1zrG8dN+FdqrgQNXBqZkfP+Yp7tIQ/yz9
moibPnzgkSxwrKJEAMa24VAn5COLv7J6W1svzAUdDpLB5lkCEZA9819L18P/IhA60sBh7chOegIh
tjkWIfnrS521UkWn7Pb+OpCoUVYGClPty+nDe2FuOocfgMVvtAFcU3XgumPx9JSM55GlFG3YSsaI
6Hpw6dUdv+2y1nFg2CyRErKmPDIcN87wAYlkDTBg4eN+ixwKGJde8rlxriJZRcEmBcIwmVdr2PVM
PaY5qU2+hKhk26nh/ty62rz0+ODijbOv2F/XA3zB6lXarwKBl/YospkmgcdhUfjVUx25tMHf0NCS
fp0C/nTbg8sdMxPNiJVF72BtIXyQX2NqKxM+mAkkgt5xTMCswOf3t604J+ZbwjzBhC2T5WfWYihM
9toEy1S/dFzIQ0fSlb3s2x9woXZ7GOITC+xMoFJadQoBfMJyZtHyhBbXGN0116MZ/DbDMR5/pfUF
MrVGmyuYtGTDMRc3pUyUtdt0dsIO+3oEthefh665RtWxUtOCRLdNlgLTh8UYntrkLYp/AzwNQ/oR
8VpxbPXAJvTq2JkbYAN9/IKex76kzjMpNwH/ciBAgVgb+AsjPp/GerOMfzqVzLQMrHdaWNtae+ZB
Hy6QJdEcFMN6zPHIPCsUgYrjiFeMaMsxezMjxoUkvw3PXklNyyeS7WraKlJFcgnB5q2ZLwwmv8xG
nzKebxGuqfF2DlFD8bZCojOea/ViMI53vjUMWnFHbukdAv6T1czwghxgQxVcI/lcjmuHij0EXAc/
2HqXxDexIG9MlJ6IyJ09LpeiOTYoADUAgMBIu3abY00upoBjfR8bh9b5abRPT9v1xGGk5Ns5NpuX
lfEpccboqBvlzkh+DTAyXXHV5OukWbifANc4XB64Xdi9lrwVNsGZcbuT5MNqWvCWjYRtAMtMp63n
go1mSEvpHEdLw35NBRyCfePLlbJec81EXLYr3fdWPldklejvJRKbkPa8IXwNTVpPlM448yCOAyJI
3PKlSYLLzUmypQXd0g33Gi8vrCAataXFBZN359BEE8Wwi6OlWJtBs5ElIHueuOQ2Syt4PM3Iwpiw
nVlSHRxHxoDY0yuFpBmvA6DjYl/Tk5vxB/FqIt97ADnT9JYGL5WBikt/Mft5ZMX0Ng6IXLnqIB5Y
o8Mv2LJH4uD9dPQcmJaFiv/UJI+hePeC165hLbS1WMr5HGSO4t5Vnw6T9AL0PtYOup2KovLk5hUC
pG5JKNy69ZsFYkROBqiW47Ebe7Yx1abN2Iau9SDaSWtcj0xu6Upp9d8Fz2EzbEG2byZZbFR5tm3M
w9bZL52t1ICAW9vWRrgDbD7d2t77zNtPodehH2u8dyNLVsgXFxI1LG7ciTBFX7Cz7H4M/+xggUGe
zsAJ1TwWX+4/HFIN0AMwaJ1/16Kv1sSxhREzSCBwDDiAGwCFOK9nMZSrXj04Tir2tqaob8KIP0MS
c/za5OGZjWZom9ARGEjGfZ8QJHbBoRD4480n2QUntpzEWwx7rdbubc+gPMDNkc9+jcRNdnAvNjHJ
c0aCshhICkTeDxS7tH4FfFC9BG8rQoez21k67DZ0YuBjrp5c5avGnU1pRF8Nrl6dRCNM6JQhepYg
e6APAcQLDKrQzUXiBdt2lheVcXxHs8zeFK2HleCADbzNCKcB37k86A5QumHmHmgsjBd1aG2c0Nvk
fkigWZj+oe+6VYIHyG/zaNc59WOskboFTIWfO0eGOzOGCzxGAYH21VAstaSr3tK2xrA1QmdH3DpS
awVd8j0E/09AoI/UY3BUgbcbrGrmH04YrB3eAMvmja7Ij5DOFEOD75xdVGrPnhdl27Do6n3nIVob
ZYmQ1NFPonbffMMYQBbxyKmiYsQWuQanOPxyiAPy7PPnPmXKfSMqmSWjp+y1OzjhKzIHFgtWC0J1
YCcLAZH5jbefCqj+6CSp56bhHGgYdorK8uZP81kJuzvoWlQvPJv4KU9ho3dN48yQl35qOuV4HQKr
odpQ4yGh0MsLE7OMf7ECBokxpdXCbPBTs1jcVliJ21T/sixclB33B8IBOtRqoTemuyxqFjWC7Udh
88qaSacY5EMX6YD+uYSngBnIxLgvfTCdo/Pja+jUgWVyzbZ4xWVtbQbTsbbITrZDMkcTpXvH8QAR
BQPWCpt/T13058HK3hKGJ3h9/d1EszMi0B+Nmh0ezrBxph5y1Uo25MIHPNl0c5ZBxpKqgtKouy45
FuQSYJDyMa2MQOPDOP2HGpdUYFJcO+dmksSppZCYkxaEWUnK2oig3OkYnoiPxPZvPdq/GAvCUvb9
pq28v3LKfqKa/Qh/GxudAfqJ1L6GGHufzZKgbPWvtp3t4dqvmUZ/saW9CAccSkBpb2mnnNyvDq2A
NBuAd+KU2smujfnGteJc+PGyGmLSKDnjJmvXUtjntv+KeAfpY1Ce2G+ZbNhx9LTFDsfhuvdoy/1o
m4IHTlL81CSz2a7E1Cn3lic3lq6/FgqtJPIfxGfJMm0AO7YYKCYXb4lbnmmOIcK56bVoSDDP2kci
6ZdkAGMF4qAm/+PsvHYkx7F1/SqDud7CESlKpDbOPhcZEemz0lRluRuhrLz3evrzqeamIjIQgd4z
wADT1d0MSeTiMr+hgJFfs8DqkEYRsNG7QDs4BguNWoG8Gsw82r/QpJkgaLht4Y7fbSdW3rcwBZb6
Uwx93TNbQ/rfsXHGymyMH0cIDSh5OlaWMoooyqEg6Sq9skjlZdiokpuks+oFmSWuZ0azkVNlDLha
HyklmhkYreCXqEkf4fqFUWXJx6g0LqLAXR4gXbhxisJX+Eu2KGtwn+qmAguL33xDO4srrcxofi35
CsJuJJ/tAsG7Bstj6LKNYqS5MJv+PscUOr9tkJeYOOillRhIKWsIhs8B/+zaGvBF2OuXetA5Wl15
kjGzAvsb9CQNVj5X5ksUeAAZaILpqH6k1h3QES1NmxIbNCJU65Cn51OpbaqsjoIfcVGKho6ZBD2R
ZRG0g+gqSe6VcmBAeTem+VBk21rn7kjqEZLoP7QO1t9ItenBqTatF+JSMUa+unXTMcm5hUZmFNvW
ODladDDoIjyLAdcWlKQpcMbsa+vTYp43hR2VtMdS4EvB98BlHpHvINMpevkxXsPcTHkfZ73ehtkU
tJgRuQHwXMQ+QswCyihY3Bqg4DA618hOltQDOqjw19how1QwZ+MB70RTofMRgq3mqfy91FLIrw54
KyR3DLub8r6RwHIRm6sjt8RJ1W3H4GOP/In5EBYmrNCEDDz6a4s3AVfDdtlySa5UVnr9b1T7S2w4
2l4O6GnnnUkRaSmKSrzvyqahLWyndTa+ph2AJdByDN6A2QHT/+mnyIri79lGnfwVCllPyBcPSd9/
EnSf5JVgXy3WimyskfEyQ1rIZIcw6IxPY6PSnkJeTbltvi+JJ/uEnEOUqNDmVlDY4jYLbJP/zorR
NmprD5osQZl6kimjG9nQybXZ5N4K9LcqTNyUEIV5SPuxMx/A4ocaLGm3eMa/iuY08x0aJ52Lzrer
TOkj4Os78/Q4csuBey46rrMxdoLpMqsjiTH9OHfKxf0h1wFt4DH0mG9dRO5kgs/dkMRQ7kzXzPHP
WJsEMmrL3dr/8MBUQjUjenQ382DNK5u19RvBSK0NyQ53OoLQEY3Y3TOe1DAm6RLKYUhbABvMS2N5
3RUQysdbLa0SH605SjTz5N7yYiQYc/RYUol+vOM7OMPYrRTWZe9X5fTRhdABmTZRSep1OyClJd3W
dGg9ZrSiC5g/yXla0gYkeJEFA8pDYTcAnG6ZzwBN9CoR7fhtjbmW9VIzaek8y7lzBUqC11MSBnxl
U4dgq9Dk6YuGehTOT0nG2HXNgKheAwyfkZCW/vwxN23YWndF2yfFtGutMTTtg+24We5t+yhsWpg6
mbMqggZzpqpvg+nDJUbrqa3VF8mPBuUqbDu3aQ6jLpiqLYctpAcCrqAbzE7GTSzftzIIMkRZRaqq
7NlvK7t1dxbMgP63oLHf5+8Lj2Fj8Uu1VgjUNkkrf0FP344L2gldFJvsmwpUKh7CNFI1Ld7SLYCG
jTUEaORvRKlg+c+Wzv3VzLf1+o9BOqZyvkqbUfoTSJE6AnhMxjDQLqvg+ymCslV5j4HfKHlr53WB
iaLkG36YnKGkmoV2xkNrULeMEcM2ZBfkcRLWnwEIKf7mGmzg8BAAfAF61qWXqLzoD6Ht4o40KUag
z5Ed4WExL7pAcH+QCCQTPgEt+bO/ZpdRT+sP4Fh+V/QGwDsIOzP8kipzsfnUGM1On+Z2qjDp9btZ
Uh/1S92I3xzocHng2dgKyRKm8TMCj6W6d1yxNgwQHuHuTuxkSa+iLBbOvTs13Og1ERyKYeJRCtUd
5dWO1qJJHixl1iZg0/jW/cBAdrlB3bhDyJB/eH6/dHH2wieOk7vYb9zhuxZyWm7sMs4Q54oEXCVE
zr3geaanoIFCdKK4dpY+99EU6Qq/v1JhZiOYllnUtnrJY8QWqy7yaLVOialf4JFZCByasrBj+mBL
Uw/XYCL9DlnaBM4QLHlmHB/brmihlFpAHv0dvVIVbVXXLMbmDoEZ99VfKhqnbGGH9oJ0AHrTjJiX
5Ld283yE/BSHcfMeSHBOE3EOLIyjQpma+vPYqphEmm9k0QZpwmWEKpkFAQCWsAjHmJEREIXrfMLa
HPZ4ubB3aGGu0DrdleQyOLm5WcIKwVJmw22KME0gsHMdaI6h6xy2AeP5zPamB+3Txr7lUFQeY4uh
gcBLdg2kj8RqducfVj1gAB/61scG0B74vCTpF31nqSJVDB7SIktQTfKnEDjzNM1o3CPHgHTbLoyD
muFohfwPW3reKYZ3CFmGqPuZbKFgLP25iiMAIyb00RmpcaQoJ62CFlN1ZaHXmjdxH4MPKYcMJaLM
i9KrSRhG37lLFLt0MOHSVwYmh/V94h6gATcyNb/qCgwC762ohIXv5NwTWxPGgDdNUaFhqdGvCO4t
XzEyt23TRz98COI9k5doCK5qK5TzHXisoX3FRSSF19WkBaJ6sBgnIFKODAgeFjfz05zmCtUlgQco
fasyLWChVTLF5zrqfjps6AfZ1qX4GRVtQ5LVuDKnb+O4vd2j12TK/LJWNjwwKwFgwkSOCuxh8VEc
eGqH1oi7arRG4gV7tr4pnLpWd3W4BBUNjlB0868gaHR2HTvLTDem6EIGzsbiRDVB1wIwTDvV4BDS
kcZaaimS16jJi+6Vo1omm7Hl5kYiQ/TjOyL2nNyCoQiAXE7utNx3HWdcTLoKt22nYbzCUOk/FI1C
1Cc16STx4jFokU3Gi/EeZPiDJW4flew9C11Xt7odpxHf15xRVHTPXLTv4AqWCJcDWASX46VuPN46
LknixeQqHT3YRc2EZqRbOeyagYH+pQps+2eSOsxcGrya1ZMIgtR/FrRYiXdLjXSdrrIOt3YssaJd
Z+eN/rbEMoXwUehxeKb/mvlXudIaEKvWHbGpSQ2AttLyx+wG8bZe7VwOi9qkbkVYHCendNmGJZqJ
tWwkkvdzmpKz+Z38EXnN8HPwy447NnKwAxDz4CPnUoziHQ+TPCqpohonKIL81upGRiazBmaH+1pj
JUAzxpQ+eorsEK3CxaIzpzrkh2cw+zgFRT7GvRLA1oUeF9ixma3BAc50R+cL3ytdkBudU8MuK6vR
rL1RL3mndD65mwo9aFw8O6/7nrZKMeVDG2q15TB5Rh9IJP6VqXvgaBZjcfEiYzkBUfBSX70s8cKA
VQhQU48p+iuPsgqSL1BF0FVxuiRElL7OZ8AcEgcZF9j419pr5mcdGPhWok3DWx1oGt0hAQW0GrB8
WrxOXWKoFGoM1+sSJe4AWu33spVptplkWfC/8zD/BBWvmTGDuk8vEzh5X2wZuN98McHZZ6aM1W5a
jzGskpBAhSKB7L+jR2bQ0MgjsKQzPaTPMxPVF4QR6x9xVuGv41ZFBJ2uiUsQZtAL0dZXSY+kDmBP
vHqVF2GyCU42vnaEQpLT8rVEZhIRhfeN7S241nUQ6hBEQmxuTdfZBZbrqIzGpEGL0WpGa97ORBn+
xe2Yo5LjpB34gNYv6TESx+fd1AucSTp47MV2DDVWwmFjSy4ky0BeZPEi3BUkmP5FLH0XjXl4FPYO
aifyqnMUM5JpxwQveg8xCEiO2i4GWnhN92GyQEvt8lwjSQ3Bx7UuieaeuU8G3x43iRsW/k0Uut1P
tPqHAsdvaGYwDmeXqoh9ZXFTK6CoVgRgAY2q4rbKjUYfGl1dJOPG1IteSF4UMjbZ4CANXErclkPl
otEC2EnjUplGSBBCSiS3cW3ao5fzkNn1K9JKRXfZUYGln9mQRfsIvaiIt76ybIC/0ZQ318Yareab
V47Yp5q5HaOvTd/DmRVoiMc/sxCtv8uyF0B2kDqbZYFVBkpd6ZOPZhp7fgGyqwzpygCJRaReba6R
W52zjz74q5R7q/KG+46p1XgzBXaZ/OD6zNgky4xCDai3IWJWSkZgBfdD7AEiuBip8QbSwgbVNBo6
QP4GGmSrKreYl6eJjB0cUbzMEyq4LVn84LmyejaN1g4OA/4EtN2ve3DpKcC5aVOie8RYpskjm+Ra
oybNRo/a6wCtnvhnJdqCBKGOLXwDogqjL1/FQOfT3ID674qFijQZrOxlHCoLTNlcCjBr0kzuI+YS
erpC+Sx/SQdP6hfldIBjkbsOv5EQLs1uYKqhrrNBeeFriFIonjadbVfMdaK6IC5MU5AEiIqpcoyv
BoB1qEL2jYdag5+ND2459PFOVVGZvwPVSlM0hiB502STqDjmmoa527vo6Q51nqZ39djo7ioGkDJe
21ORRgB+wxxKWrgGrqUvC+TMFiodi2FLWvqbrHHGYFdxyUWfNJhAHwqfypnNppZf9a/gUFry9hBu
ByOYqZk70KRKi0s6cQqpXOUw3PyvII4hW1ZgN2FubYmgTHZ/1Pq9alf1yH5DoUguZhCQhouVQq1q
1hzfBZgRZeAUuo5OflNT2TISt8sJNWiaNkv6seYc9+C3sgi8HGgHX02bf//r//y///tj+u/wV/lU
ZnNYFv8q+vwJmk7X/s+/3X//q/rPX735+T//9rRxpdEOp9EVfBwgLPz5j28vcRHyN4v/asKpSvDk
dDaBPcfWh3jS0Ckb8o3q+4g6/vzrny6HwI9va8d2pevbQu4vZ2lXOgiygpUc8RkOETYGd9L0m7gY
o5fTS3lvnszh1nRs33i+4znS7C/VIqcgxipahayT6bKaYVa1bkc+MaVw+nWf3Z9ezz+ynlErJUq7
Qrt6/fO/3qTftAmsLOZRcR+1d04eAdyJwgo8TwkSvkcH249A2g7QhJ+hlcqn08sfe1ymONr3+JyO
r8T+8olb0z6opEDwJEKOKLLG+HGgOrin7ZzdA4Sbf5xe8O3OcYzNp0SAitW0rfcXDEsEgcjlkUod
qvqyJLbdOqkf76RJln+8SY3ruUL5WiuHrbo++1+vVldxRgcsKQl4bfScl9hlkHt4102krE+nn2rd
FfvnwWgpjGMLI6TmU+4vBfvFrbA1qxEkASLGDe9ryFkRzeP+R1drFC6GIojCDdLnqvoKCgiw9elf
8OZDejYSRkxCDM8rpX9wRDxV0heDErGtnLVXpyMkXLcdJXiNqFY2x9d5B47hzKJvPua6qO96wkjH
dX1zsHv6IWAIgrQpo7daeHf+nCItloQGoSbQvKF398+f0XEVS2rfZsmDvVN13gCjEon+jDkytjN2
YqAdlXm+kgApBVsX/4wS3MPpZd98XJ4SQK3jS9c2RnqHH7cfNQLwLJvSiH+UtLj4snTXYerbd/kg
/d9QpcN7S/fJ93++sse6glfsSw7pwbZy3XCWknFGRPqKw6sP42vuaK0twZg+5/Cabvo6pQk8dpGr
/+nx4bH/XvzgbUs90ygoBvKFZkDHok/BKCd94TJ5yqJge/pJ13/Z3gFiMUDmwuNukTZIw/0njbxx
seoRUzqVjvKKog5xWwPjUAcd7j5uRQXoDnr8X6xqHOPaUvw5uQdftpyjsaQlF2/zcUDseUUDR3lC
52qYvYcpcn/IBWnI008qjh0ao1xHK1v5ipt0/1Epi6sxcRz6hYW8dWDabZeJWUkFbWQDPZnBLu24
u05a+sm39Hiv6KbRv3GZeVkGFjA52XO/YkA7g9Hn6R93LIoYIqURXKe4Bxy8EJRk0VdoYqSTmwZB
H8fJ5ocZosS97Ds05OIBWZjTK6q3H14idyM8H7asIIDtv40inNAu6LocjaIWxaBa5e9ASzIsOL3M
kZdO+4JchdyfGsg72F8BHBuogz2KinGOL4xoAsaUkQQzHSw///FSvEHpezyMVuLw+/aqcrJuoDBu
2lV9Ws9jfwu8tkK6IDkXgI+8PYaWDuvYuF8Q9vffXiWjBkE/1gqTzr6n5NbXA2H6zDE58vJc7Unp
So9NQZq6v4oftRK+geFwCp2jm7RiNd2su9V1MZ8J8W/jAHh+oQGsKMl3cuz9pQZRThMCNlxdCBBw
bY4T7VpAZgsq7BtRF/jfbOJ2hAq7tQYqtjMx72B5IxEskgR5xTVOUDAHy3vQjooiZ/giRaC+2mkY
XDdDD1hMmvmLTCb5nPoQf85szrenjod2OQaKA+AitbD/0LFj96S3ISqwhPnhximdYvpqr7c86JfZ
ciT0WpmeC37HVuVdg0HmRtXUuvurjiIMU8rzCAEnR9YPuBmW0RfExJfwXdbHeXLVDKWW704fjrcb
1vHoPUDvMtp33xyOJXSZhcLY2uYDA7gNPYXxRoCyTc+80iPrGNusOSYADMb6B4EMC0jhO+2Am0+3
5B/BYvSXVJzlmeT97cFwjENVYtYsiM938OGyqrJquA/cH6izoBlsBQBVA2Q76DGf2ZkHS/3ZmUIL
EhGEkG3hHMTJjILMqjuo/0HjNjdh6nb3vsb+NcbI9Pn0NzrYGP85BMqRNmUe//UODsEiQeAUIMQQ
rW/mK0dNchsHCLtbQd8/oo3n7/4360F142XK9djvb0Rc06WgEQP5AuoHWB2PkS5xYBmQui8ZGcWQ
ik+veOxlSmRr14prHQWub+CvyiCm3eXjWYAdeZqnd0WIntOsh+omnHV1JnaK9W39ldn8523+tdZB
GmX10uTd+uEgwItfbNkS0DklfDW49s6FHHjVhlO6nWCsrSMoWdykMBzOvGKxvsM3v8KzHa4/zrq2
D74pR3mMMgfDYhe7nQsn6H6XTgZXtkJsiGbOjwYy8e/AxpWgCIV9nbTInJY088/sYnFwLv/zNgzD
SZQOqToPQ90Ij0KKCOCxwavCi4LLCbXJC6q3idqsvdMT9AIhtggtYLTd+9h+A/yezITnRDTcCdO+
/POdwIESjvIIghyu/Z0wQBmBElTgq5mDhSmHpLrzYZt+svnLX08vdexYMWLnublMyXAPTvAw1y5j
CIRxlNWaL1k7odbTKe0wx0IZnOm/5fjB5ek1j91n3KTkmQ5LS/vg8RIRzSEsvRJCacqsrxMZrsmt
PYFiKtOy6YA9q5pufN4CifjnS3Or8Uq18CkTD3accjJewwAQKehdS8GQ6PtviLIuLjJBlY+6CQkU
cly2Drwzm+zYQ2vb4U528Mklf9//plFaeBUJNhCoRvQ/EpKFD8wQnCtcKOBAqPKnDy7m0z9+Wumz
g4hgkvTlz/n7K6Lknp2VlgYANOF/nNw1dhbk+Kkjub3Bx6DAWwJv4HEp8AL8XyzsaKFIOGmMHd7i
qqZpqSQLkzTI28WZPsumfPHAZ+58gxQ2iczV6RWPRTQWU55jawpiKv/991vIzPJm+iqQ8Eofu40g
xOwCQRoE2ea6EE8LpLTfEeM8AXo0TdSGRK/PrwC70Qw9/VveBnKlfam4owzfGwDTwU8JpilDRAch
KXt0HrnqxacewMVFpL3pw+mljhxfBzVKTi4dJds7PL6umhANcCMihUCF4CJFCKzdZKRzHfMyJX4V
eUMAP73mkWjpOOwoTb9fON7h8bXa3IKslNPWz3tYRmnq9+VVpB2kpE4vdNDiICwr23Upi7gTPT7H
wWFt4oEzPCcFBmqlvIc0+xQGDAkVzQcI/Unw1c8qF31Q/BhOL/z2CVmYpBeUER1eY5z9DyjRa7Hb
mVlp1tvJ+who5c5CMO/76VWObFnCH0mEx4cjizoM8yl603HYrhqe6NVeZWD1nqWpEaJPEJQYsra6
0vFgXVcdLSRARgU+V2fbkUceVVBe+OsD27jTrH/+V4hAObrPqojfkGEjhaq5KyISxzTonDO75k+V
vn/ZE/IBnxoP+JijDreqYbQfNj7jYOGN7bbpLeuysgIEhgszMajBZhsgy6pMnW7rCpwqKHO50ZPv
3GRqSC8jXSWXATMNQIDqo2HG88ToAwzJiECmL9zktocBHhal3qGakCNRMWVbr8cdx9L6EbzHHcyC
17pT760KPBT2TOgo4DIIuuT3UCRgZDR01CK1QKekw2ou8zGPPWw5LQBSaSGAeCHItsThcFutYQYc
OFO6Kf2e9NX7pBy/C437EygSJF8w0HSQ+Msm53WYIijDHjqK3VPs5L/azL9MixTuYi030kX/M07s
5z5qntLW/cRUjQrd+ef5BK+ewOgYj21mewcVwUyRF/gRcBERFIi11lNc7/BSmLAWTMPo/elt/TYk
KXIWm6AvaapTguzvqLybUPXPuGIrO159jjr7oXLs5Ap36+IOg5zh5vR6R6ItoUgRi8yfDuzBYZ0V
+inpAH3bFnOx05XtXjDTA5UBCOjMJXN8KXpzNGyEVu7Bo1WOAYBjfArxocNqYsZPD2XF6TnqoWec
fipxJPiRKtBD4d62yZIODiawYIZ8DscFyHt3FyUI1zt4JF5mq0ORH6fTFeRupGSW+bOOoBb4jd9d
uWtiarsQKhavUdvJwRAQzwjvdlTz7zgKUYr2K+9MTnUkhEhmGlwHeBrQoTv4AMtoA21yue7sph1u
VJn38EW85My2+tNzO4wfhvLZ5V04Rup13/0VqbrQa+E6kjWCbZ4xMy1JAx74mxFMXnpm6ReNVVcD
FhK6ba7SaoHANHhTO8DBjbHwrhKGStjnefaZMH5sv1PRu+tlSBg/LLf9hRZFDTzhovXMtAELFOx8
REKxcKKLMfQqeji9M469bggcFAeaCd2bKWfvB3HiMSWHfgPffTMUeQyKFuhVvz290JHdzozK9xjg
rNXBYXHvQzIB9AnbRtTY82CO/cECxbsdE+1enl7pyCuk6qKDwBTVX0vf/U87TKG2LdBccGeH5pfV
lAiwt+DUiiGw4T7U4YfT6x15hWbdssQn41P8rH/+11by+wSkSsd6bKS53UZZAh1Yzl3fnolNYm11
HmxaejEMvxzqOaMPK8vEzyB/VTabdljidAMOiVY6cv3dToE52UWOzN9NY6m3Okqi67Sf/mi51h+W
oeiuqtK1oPLHaFkEC1yFJHSyl9TPe7iJ1McXBCrnKSurfD5zV68J6ptfbcQ6D2BWqdTB+5EZ0hdL
PUJLTtDvRw69eJ+A19zWufQfIfyAXLVsea79cWxVmn5sbUFmCcRj/6uQ4HroqSOFEc0g/5DEmj+3
nfrcTsinVDLB3R5Y9Kc2J7u3qvxlvbqAlE8+/QrEREBooVQDJGQbOGa6XZNHvIX8YUehN+16U5rL
0kX9J3Qzho89nsI1jeKtrvVXaAdAqkGUIlmK5mGfjJ/FEEeo2YW3ahLuiqvwLgoHmc/MrnAfyQQu
NpHYuHZ0l1o9UvjOr8oPMEg0D33j/65Nam97wBp3lczNHTYqn6shXam5NcrJKC2E9uxuJlvmDwXo
9qtWpbf+jJyltJtwYy+u2NQtGKrTu/5IBCWR5rOS0/6pyw5aWnUT162FSS/l4DDPF+iCf0cfCt+O
pkcFMOSvuIr+GrDMCy+Ypw9onALZwLxpE4qlPnMGj0QXakN62uuABe+xgyKp6mZjZg/qezmPwU00
cnag7iXVx6F1UYs5/ehvAwyNUOAz0vF8wsthJbF0Y+aUmicfUywitrbfLyhL4JGKgmgWg3kylbuY
7elFj7S3XDJ7vSb3jCnUYRkRttQ2HRGUmyEiUDMKQmKMLOZ6La9u0FCLr/GMhJElnA54UsSWW6SM
ok2PINSZH/P2dVOHgrSnPqadr/4Eqr9CHqKPeDZoMIBDjdI30FcAhPBML1M4aWei+dulqNhoqK+t
dBArh4l+pZq2iSqIDL32OrQ66gghYoH0doI+geed6d2/zZNYzSPzoOMtPAru/ajR+ExCeoQHoMK1
UHbqGpmhOQeinZDQo+Y/95c53+Cx6dGKOf2B3wasNd0hn2Zlx/Cf/aWVN5tlCLF7TCj0ky2wqX47
RUN0E9hcCO+Qk17Ex3r03dfT6x57wZpbmdY+ST09wv11YytuIlNbZAC1jC8zmnaom4G5TrRVXZ9e
ao30+zcBj+hIcEfrLIbm+/5SzjzgLxSjRJDjB3QfFfG4Ff5gznzDt6vQ+yUIEP0ZtTPQ21/FamC6
ZCETrFLG831opej3gRo5M8V7+9pYhYJeGrIZJjAHn6sFYz/YJdViHOCR1+O/cF3lQCfzoM3OnLYj
oZaNQZ7q4PtE5BIH782V2WyXQUBbdQp+Fsn0I+Bz7ugXvfiW9X6FfM8mf3AmCEFZJF6XEnK115xJ
zN/sTw7FOm7ymI7a4OIOfgR3JuZFIl8lf8gZoK95UBpBX1sBfhbgUdsLGGPnAo3z51+7v2d49nVi
ybZRmknw/tfE8AyQa8P2bF3Itij4Xs1Wi6LnBjQD/x+38TL/VFSfcwfXru4nJKWLCUN7K8TVWKMf
gvEaSLpl3mTpI53hC6uRKAZsB4OQxQiGOYbc8KFBWGNZMKNHajX8CuqXXMXe9CEC5NlLvzyZ0r5s
JsTNi3QHf4CuQAa4srpxkFVEgQKheNQTa/Bt4hJqvB1fQ1HY5N67TkyIEcXYY7j3Biv20L+3EOb2
oTu52yICX+PhNgeVejVPQNINtUGzcmRQ92ywPKg8VB4n5K8Dk92PfVLf5tH0xaKMC/Ej92+yuFkx
fOQjX0NGHk0wYSkKi6F3P2GBMnaXOrqmdqWcFH9Gy/cplDTxaHrEXwK1XWDIYMe+KdHLQLxZzR8C
g5PAawQFnftzdj/CL0Bj5lUN8H9xeMoB2X/IMCUF5lXJl74Haa5vRyySx9q5qJdHvFdgCFxo8S7F
rqOEtDa94npQRg3CQYCncc3S4GoiiMcm+LFgmut4v3GdW5x3uDAtmLtGJA8pmgnkMUv1w2Vomnbf
0p5u785HTTxPgbPihN7Z+JgXnzq/vlU+4jNp+kiX+EIgwrWkDwN2cH1+WcD0AGGq9I6WGEyF2xSL
Wv9L65oLPi3aNogp4kRr9YieyGvpcIytK5Vdpr2AUHlfY2SPPEbwLgrad1N2NSIfkDYPq8FgwtUL
0LsMX5EXxUVJLI+j/X6s72Du2/73Emmw9AoVQoRM+tsIb4NuuAODHOK6h6CyKF8mhV7T8BQMV6Hf
7aCm4QjwpBD1LiMk5awvcsGz86Ns0INL38fjN+yBcIxAukEgsDT+CpfXsruXIHJBv9I76G699AUr
Fzd7lunlgE96Rc7botTY1l8n0oUm+d4wGas7LCfiGM+FmwGtHIx8AHgvFfK7PlS9BbnuFc38rlI3
Oks3EURQlI5JajwEpNCQ6b66/TuE63P0QGKIg9P8ZfF/lQP5/PsMaG+aFjfotIjg0WRfXeSBqwJz
PNi8rmu9FkWJdg9IXpSR3XS6RajxukKAsvMuggTLlT65rLzbwX+O4MzjqQDxDWmGWQGEx9Uv66+R
Bt3Bx9w1vb3NaA933lOKc9mQmweguvwR6XChLpOBr+Tt/OBRlluw8xBE0Xj9LoPpCR71TjTXtN9S
KGAeumCn77e32QOxis6RAELHBPKw/QljIhxzQaxywrC6afwpudbdhFplVjTfYG5DVWmSARF7Bw+M
00uLtS/yJk4yjFqxyoTLw8xlcpOwxe6O+npy71WUAYfH41y1D6Vy8EzVXbrzYDr+NIEb3kdtiw4+
XqEL6NeLIcUz/PTPWe/Yg18jPGdFDXBnUfAfJBU2TDodYJp3oXrE/aNeje+XxPGepgn/6hZ435k3
f+TOZ/LHoJtOGtC6wyTGxEE7LSWqcUgUwnaL5sm/R+PTPzd3O3Lrk6ExhVqTtLXTvn8bSWfsGygW
K2UvQ+Vu6pJnEZgEKZEgOfNIb+5b8nwBAobcApQadMn9pZgFKbdZFuTVc3G/RNA30amplu0Uow+D
lVFxD1+7O1PaHEs1JF0ToUBbsZkO4ZhO6UnUNWxMUvCp9o18jka4FqL17vTqpjrViEku35e6DnZu
iQohV0iNlsfp3XPs0udXMIeyaeHQ5j949sVt8rEIefaymcPbuK+Xm0kXGIVNDXbMwHSJdG175ddp
g9+XwpbODtIXQQEFccQPue88tXqnoROwDIS3ekb63cNg6p9/I0A+kp+4jp5pOu1/IyzKPGbcKAYW
FIRI+06T/WWkE/JqmwltVziVWKLlTRTZZ77Tkf3OoQJPyodyCDnr+furAHPpUeNPDzNzMlFxLYIG
7l4ThmcaTkfimfFW1DMya/RQ/IPPAInU77GWrnmnWfcaZZF8GFzRglhFlAo73/ESEeDoErfHc3Cx
cyuv5/Cv50Pw2km8kJWdlRDa5FP0rg7wOII+6VwnEY6C0M70ddDih3567x05dmh0+tqFrbBWuAd5
PY1DGnqdQ5rRCvO+qBb1lE/Tag4UTne1bmlnAA12d6dXfdvZ0+u4gVGz8GGdHEbvZKk8ODUhUEo3
f4W3/oBtzKceNMW2QaTZtfQXGmh6Wyn1eHrhdaPsB2qQKkwFmC/DCGG6v/+iK7mknhdjXLWGu6+d
E/bXYGNJ5sXiJAXyPav06Oklj3QymC9TngmKbFY8hCbRdyvtqCf/qLxKo8WN5phzYeWB/aSCvH5x
G9F9LyuRoAURYFmBImaRYiyDCD5uzX7in/k9b2I6cHdAZ1ya9AvgbBy8Aujc7GJnxsY1ps5mkqi2
YCTVLgmn7ky8ePO2qUgVRxbNC2Infcn9t93bcWt32m+AbTgL2lnKpouUzA1GKolbEEunJYrOlMNv
N7TB1N7h0oIAx6V/sKF7lBxj8pWadLAjOasnm7iJtOocdlc2QrrtNpk6rAlPf+S3B3h/1YOL0vR+
ZMU1/hzdEth3ZlXjCpp3xkIcjwlV/zi1PS5Pjs7OHKQjF5hZW1JwRBzbA71xMD9CVctKSt3VF1kK
stOJUW32RR3dIsyNsRVkud3oZvFXJx/mDWhqA19F4c8+6XZbjl1x5ucce/lEUMk9BqLCdw9eQ4Pe
K31Sm1+DTMrWDups19U2wF4IcUBtP4S9V5+5PN9cDTQHAS1Qp0NBMnz2/T2m+xAaf4MWfAOVL9z1
mZe89FkxZFenv/DxdQBgspnBVRwO6jikWtCHRnOetFM8IzxhYa6LbF19ZkT1FtnAEyE2DVUNmCtN
qoMdHEJQNN6IYHdiB+1lO5cNzmVD+qP0nOQu9RAH7N0YCcl5xljPQyt1LBDEO/20b4PW+iPAPZGL
OSuF4+DG9ZMVBKt4rbVoRxSUnBEGaoEE6zKp65weOMKZg9rQDMEtYFltWLyBgcsI8PNMbn38fXAt
qxX7ZcP62v/CJNyyNWBxoMR4Dtahi4WHNeTpsIucXTkg34RiN95AGK1fM4lTH/OJcvTM+3hTb6zR
kmrDJe0R7LODj1JXfb8EQOYvgkB+dOspuW8r2b40d301jzeILDlgPDc6lc0OeSmBKB5IyzSac0zL
zo7gjr0SsCAr3wTUEsj2g2EEr95qdeUhJIyGrNoYZ3xJi+FVJUsEM9czT2E1M5KAOJE98yzIlooJ
xYzr0y/lzS2+vhNOBKMuGmW8mP0PMzMfxjaF0940XnhV0xazPoK95SU1KPS8Czt/vqiNss6gLo8t
uzYjIRV5bM3DAdv/Z+88kiy30iy9lTLOwYYWZlU1eHhauJYxgbkKaOBCXgC76T30Dmpj/cHJygz3
CGM0O5nWPcgcMI10f44HdcX/n/MdQB5F0lrEMzTaTdhX1YEhh6gW/gfrvQDU7QKA1SPYtfTcxU9G
uM9eH5dmxGysdOeFKBauz2v1IHenMS6h78m8TmDw2ZY4kWMFGNRMy6O0DAVNJElx8DyGEyh09coc
G3He2QBxU+APrCZ5g3TYLicIIsXVH9+SjzMuYwZQNO7I3E530KV+9roS1jRELBdnbouVPIVGbFD0
KdSpW1b0Rk5JkMnyJ1fk48D4fkiNNxPhr4m9Vlc/jfnE3ECTssmu6dS0tlbVKMRLgw18+MkU+6Pj
mIitDIS2DIDO/PNv1sieHdUWXDTqPBpyoLRVtRsP7slPnul5MPn7AvH9bKhlML7zZPGAfbZ94odX
g9IwBkgCbhI/owPsxFvGJie71iPyeN7++H794HD0q1DKzfdL9z6vVkpTqFUZVrwngidpM7pJpe5t
fSS4xeKFbX87u//xweXdvLu+X0ox1jFhgZ/+9T/PxVtx3dZvb+3pSfz7/NG//erHD/7nKX6py6b8
2n7+rQ8f4u//fvzlU/v04V9WBX248bJ7q8ert6bL2v/2o8+/+X/6w397e/8rN6N4+49fnl7zuFiS
plPHL+0vv/9oNrB7dP3YxXxz9edj/P4LZ085n70qi9f/+l9F/PTDz709Ne1//KJY3q+MinPDBls6
T4LBYybf3n9k27/S/ECH8C5v1I154ClQVEd8zPkVnaWOhgpHJx0t1ru//BspIu8/04xf+RnbK95K
+C2qpf3y39fh4rdH77db9GOfPiLHea75+zOKgZNaG9oc9k/oS9gSfxp33bavi4l+6BJFUe+bGQWA
dmYv27HodhDdSOeUcYy7ydKyszD1yE3WjRU5Ie7CpsZyP/aGPAHmzg5gStoX4iPHGxgcwwqgDSHQ
RZ3RYKm0BX2IEUSj3gY+wCh7EdkCSga11FBx14BixpnDZ29YnDRXXe7U5sKz0Qn6gnblJTo+ddcq
ivPkyNBYNXoMwVXNrY1mpxq4+gLgiwV3NSeLe03IE/4wmDh+zCYVayLNdOoZ+ngyXfj01WRBIclZ
dZ7cHEw4mnfrGsQZGhSvs+gIZ0Sf54hIfBsi3E1IQ/yJ5NfGhi8sE1LqMugoXtrch6UdyAUxrBpY
h9E1n+vYo1dC+CvVWGQhfhC1neKP0SyVwnA0bqMcqK3pheHzpKtiZQyt/ZIbcgZOWjRmvDLIzpzG
7c8SwxpvYfIR4VxBJxwXWQs3s0yaHKi6LJyHJFAdPiXq6roHT+hTWmMyGLquhZ1S9XuCggzrOSXD
bCCMziT61CxVA9ilZZM0QQOYIr+sQow0iIXXTlhPUCHGimhiHaB9p04bGXS5X3t6eDY5XbkDE1Wf
mtgodnDniCrMyMWDqJm58bkTF+MJvIe1MFjfAa5B42WYI6m0YejBFDeFD12O2jt7xKVKBOrCi5z2
FMMHQ7bZOBstw5fYVPBq2YBUfjG27W5IzXIToEJCYqcj0bC5Q1c2x37oKipsVtiZW7gJ1X5KNDow
A4b51BbdbdsIC6ScbW5qLYsI1IZ7zLWm42fXBMZFKeD7yG39VtaKH6o1+WW1iJQN7vCIr5OF2sYB
sQSPm4R3ZK0aWUt6W30txhS6eUSmkB8b0jhkkqB5VcvGY6EIa1sncXI/5ka8SUedf+geYG1LU3aR
OhCJBP8NSZUcXJbASB5OMUGyJ0PvS+Ap3mTeNxZo1AAcnh/ULiicLBzOzbAmHWu0zJuQzF3fLfoB
EHIgT3HQs1YXGVFuNdC7RQebae3E0+RHTRuS5qB51cbL3AjpFr2SRYne7qnOhL1VK6P+Osmmukc/
GZxipW4yH3jmcDAVwJJt2csbhGUIf1xRNCs314sbqIreygGIe0gNz9p3neYBq3ObW8eQ06U29Jiw
kX0eas2MuopOX0Je8pqs32JJy4rEE1fMQivqEEupKSRmgppwWLfwZC4ag+zzEkvESrVauW5IbzuY
5NPtpazdmaFm+EnLDwiD8ea0c36PGF9CoBv+JFsbF8szKxM1gJ1ASKtVXat1Lwk+HqLLpuq9o9t7
9QMYRX49lfP3IMrFO6YCDtgiTITxmMJwWzZZC+uaNcF9MwOwZOtmm7A2+O7mwC+ivuMzCb9YJnV2
hbu9WIYAPa+kVI3fPmyPCaw2tovo/6OUoG5cBi/s7dR1WQZyU+jeHHJch2j2Wtwt69CwpmPseQ2R
O8K0sjWQsWELBVTcQMsdttjO3fsSPORNCy1NXSQotQ9Wp0iCARLvEFFW9WGfTwy8FEN8lA2wGyKj
VjZIrPLrUOTReYxGYALXGBjX6ihjcAgBBEAcNurt2FsW+ZS2vh8YBO61TIWbbwzVNlEU+4tCcOqX
LDZraxnAGlylGrDx3ISXu+QOOxeKVVp78NIdAZJZdg5RyLt0XQUcGSlhF3KwuI4IyJ/SPHc3bpC1
u9+uaNmimSPWnPi6cOblqDWXncd4uK/dxLxsvHSmn5duWZ2nHjk1K+lmBHM3lIPOQt3skJ2BcT+H
iCNJ8qwijHCSP/Z+PzDBR/elGcHXM714uDEDSJ8+ty+6l+CVzqU09EdoTPUDPNVpq7g8UGlnxIdU
joSBVh6Ou7QwSdQdTPPWSXRBizsebZ8UumrflhFboWw0lu4kqmus1mQHpJE1o6hHSA+m7INzs5+i
e7ORhImGVRXdE+RaP0g1x9ry/mDjpqW7YuJm2Iepwdmo2H2WGP3VrZoEgpPrxokYD75ew9JBrFgS
1A8kdre7xKvD13lz4LtjPTDZDLGxUkOK22CcjYYBo1TNWxf66GYUrCmAYnbuUwmNYc47oqIe16O2
CFOd9CmZ58yRaQ0JX4pmeJbgOv0QBU2+Ql7I16BWewMLhU59OvEfzVq4/CMablwi3bXf36NUj+a3
uoKXpjJvXKs9uOF1aCUE+JVOrxzClNc4tPhbsglcNH3B7GnMGxDfS410Sxr/utXn0zIFceAuvYKc
h6odE2Dvhjo0W0yRBZ3x3NB9qriE06CuZZirIVvAmMrtct3SMXjJdaUmbKUz9KPmlebGKbAcLTAi
OJtB6Y17t+o64mlYF81jt7Ia6qGKfCOug0Xcs/vxjU6ZTny56dpCBYZ/wTa6M9vCdUdBYE5CiLJ2
nRO8/AXxa7e31Unoi8Rw6FCIIHUuFbjaJI1FGqdnCaAmC01xJzh8lXMLLUw+2KpU7uIQGCkYOY8Q
ETJrq102OQ6BfEpMroZa2itRGe1jgzHNnMNcrGsuakAGj0woyPRMwFdx7AzjqlCK7jKfwPpVaknu
xCCbq6Ly8iulNLw3xxjlc8EZvA5RPV0YrDYfYeyq12HPQ5lxM+7joW63YNuTrYx08nKwJ0Nc5u1C
qh+rxmFyMueW0TYUy1G6OfNugECut8KEyCkCkOgOatYthcLw2gPcS5xK652ZDK1fZKUru7B1Qa2g
vGL73nXZXWPDjCbNjVzuMAoD9vRqsp55LAjQBDwcMPy5PJE+55wXlIxvtUSA4uLqOotSdZyjrsDC
8dsU9Si6XcDC6zzQmr0ma3k+DsQy5gG/GnQ6YkVSw0if1bGC0jtuKU0yyizZGkd+Sfr4TdfUJaRB
VbKgoca0Lydz2ke90SC8I9YzCVjEEHMj1naetzxCXZD17NusvPeTRi33YRyrd11ZWWyHATLtWW1M
KDIIaIXDVQeXJmDQXdj34SZh4A6Z2wwMldmgfwW7UL3a5iBOFN7ctdMZArDfEANCtpWB2BbglNmy
U+AWLPXQwtTPv4cvnpsZDzb7smbJTOu8unZjRoum1QNCLVK1PHkisU92LoLzTMnEBasY5zJPEbpI
/BfgUbxRZxuNbZlsT3GvQ589Wk4mqwWyLNvl8bVdZQ3gtnscohHOYZHUNrBarago4rNeuKEB515F
qapXa1pJ5J25cW4vYq1pngMgaMcx0xy/R/62UrqmfO6iSXnMBku6a2CdlfE8Vm69142Ymy8cd6E0
PUi7JEx3Q6UwKE7qcOzrNH1WVIXZoCItxgvt8gpTj/tqpFz4qg/Ki8AyrS2rH+8sMJTB78ea6JWK
kaoUxHS3bumg2q3zM12Q4LeQyFcvKjucHVSVqDd9xzrOlDYLayQrup372TCZyxgX5nVSFPVBjDqB
R3HrbQwD+hQupjHbVnqqsjACR5n0FAKrtGl8pAvxoVRoZ6FwVS4aK49WSmRZe9LgDX8SGAzzjHmZ
oTdej6p0d3pItzmdYGI0bgn5fMi1w0Su/SMvkr5BF9XuZQgtL25RVbhl9szjHl4KGLaLgXjLncyZ
/uQwFldIntDIZwZ9W6joLezHXrmEEjPdMXVUK3VkWUiCSHTTYARd2oQaXNRWpKOvktNVALfc1+NB
991yImqTmvqyzMfgMmhdsvgQyPlFjfXSSYz0zBClvtEnM7yJpkhdOezMTjw/Ichp25GvmrQLYtgJ
hSDvJQvPE09XltDeiWid4J/2qUIWTZC3Z5aM8yUI3+m1qmuds1PsdS3Heyqz+jqoB/ZhYe+c4kYD
c1/o05uSjOlOwC+9ryQhrzYhAth0k0VlDoRfuH3zIowxfCKmJOM9TZwrysTT1oLHAdk9JeEKhPBw
FEpU7ezJJfun472+7CcvJn1WN6KvGgNAui7p137JGifLfRwdMSoYcLC0kTyK8W2jRM9J6sYsQpOs
Q2TWMyMbQjK5kw1PCESW9W9TO0XnqTkl1+2Y21dpkBAepk6mOezHQjG2wzCYVx4I9C9BQM9/YdY2
OW5Z6N0ofSFflLKt2FcN5TFUQ+QBQR9XF+ALYca2eiWiRWC05k0ST9l5kU2msUp7UP3uNDDjK+Qv
Z0CMDTL1enNY12BKSCQoGWYXuSkwjKciB/CdeZXmzXXT9II5qW1WUQ6LdKHFY8oKo67EjUY+9Kmv
LH3fJDqJECaL2mfNIAZ3SQ4bO42RHShBSiK4ZAOcnH5HVY+DEm4UBDrHUWaDH5Zjfg1TOkJJlasQ
yCOtuu3iwtnAae0fXH0kLht8h3FWBhPCKtouVLPjAPpsh4IIhFJHMCD4cqigpqJA3IRIts6VMttJ
xRLkF1rSWo6QOpJ1qKbKTrpq9NW2R/srpGgj9Q0s8aBYPf2CxZBKgEfRbMussnY5q4gvZDGGpI+J
eAvGvFlrWRYACwi9CGhE25lfOsor+1pUMlp6U+wdibD1aIU0mrskXYmCQFoX4nww8JUlCtLSBZWS
4El3y3QXjG3/OgB6y6nhDwnDxuix9dLKOeI5gYTxwnLPYfxFUEG4axMQOKeIyX2UWYthaLLT6EQg
gqaSZhwSdVrr+hpZLA4H1KlO76cNDYkl9Or2rbU75/AbuLsf2Ugu4EG0l7kUbI2ppjPJOnV0aoOA
HAEn1g6aJ8g29ygtL/K2JrFYF+WjPpjhVzVr3TOyNvWdqNvwAuR4z7JKI5hPbwo4kpYW6vsK3iQZ
NUEfuT7ef+fKdMqBMKK6fCyUqbkV2YTDCiFNN2exyeYBIqlDGgBZ8Gdx0iHg7XoTU3kNdNfxiza3
d5rSKDvXsSjrd+BeudTiJmTCJTNtNMqz3myLK3SjVbtmL1Qg/ehG8nC6orw3TDfcjF0Ub6naEIkb
ahisahL6eDLjbaIn6inV+2S2birRcUwmj0xK4X1RBzs6lzSbtjn79Bupl9aNx+yg6NElcL21R1zh
rULfl91yqWYvGAT0ncFa7zWWRSux8CnduclJH+nUxuet1I0NEZGIeDB5X0NBt28DTa3PalCjW5Oc
imWXZ6FLvnSCxlZnnzJH0feE0xRediQcpV1hLyRPIjLHy57166l1rd5DQhkrKLrN3Dmyp1MJOx+b
Yxxp4ZbgugS6ck7gRmZ3iHc6J8QnIftVUsFK1agtncw2jneyiWHzJtmwTjpSuoWs+30rUfkYsknu
YDtW+0FBDbFyU92+rhK1eGKRNx3MGW2CRjXclPAB1uk4ztpe1zjkVlWdW0oi11gvh2GhRHF+a5BE
dTSHoqazr2urUmumUwQDYxcSs7AiMgO281TGZMLkzqmL7OaeSBJ7K0ozuFRbkjuA11bUS8ZXVkwR
QaNNckUG1LQ2oqQ5Sb1DnanF7oMiBtsf6kmciOIbLyotQwuoR+puHO32lnlTrqJOVHe1aFMS9DKg
yQWE+HRBQW78CkzNIx3ObuNjzpuy7toxO4Kpdk9Sls1rpxXTNkAbdl1rbrQNBkZ+2hDosKOkHFaG
2jTrke3jhd1o1kaQT3VH88XcMkQqm4m+zBz23BbXZdDQK5S6B2LfDS8oUbRr2AXKFj5Pt05il3iP
siCsq1A6a5UPMnozIP4v7aElsNgY3avRpGChVSo9fkG1FtvkaH2pyZxhjveKfTb2+jaguESioVYu
67kg1SM7hEnLKKtqdXewxzGgetGkL6zAPd/M3fq8VL36PAPQnjNpIe0iLEKNaJyXuKWyMUBjynHv
RJTGV4ZVe7dxTNSR7D2anDRvmR9G3X5Gz1Lh5A+cMy0NkPSWY7oucBqsWF6RPWIXLArsTh7GKZS7
ThB8WqhGuVQH8gAdosUu2TsQ9cs+d3hB51vvWqPJ7iwlV7aWJ9qVTRH1QWmE8RpVMbtqMoSvyHYk
8lDpk8uq0V0iieSctWl167A3jHu99drXMsy1daCF0clkUg581JPKlULiBQWlKvVY42rpLWavaGOX
RPgCNMmjUzCm3nUX6PFvjbG/rvPx/2FPg/r83FP9G8X3u47GxVP9X//z227G75/4vZdh2r+iJQTw
Rt987tB6tIl/72VY7q9UPICbeMhGbNrI+t96Gfqv8HjxuHmuNTue6LT9vZXh/Ur8DhpFOmT8P93w
P9PJ+Nj7onc7iymANKozPgFyzKeGnpahexxLzEe16t2Qsg5tPSNRLAidh28uyu8tlG/Rxh9VKe8H
opdHAQYhq2sZ5vxFvukc6jxSXlCiUxauK32iry+zcjr36JOs0eYeBDPwHx/wY4Pm/YAzeEhlLcNo
/b2Lv6hYJ0piRCa2lcvadl6zbji6angdNkLx6yxfaoQw/umD4hih0YRuw7Stz1LWv9LL9fFO8ozQ
N4VagALaQ/Flfb6T5ZhZXa5Q1y6m8kHFY+JMj42jPv7xCf7gKCDZMDpB2sCI+JmMSK2smprZFqSK
VzmE5J1+MRT7J13m7w+C+NPAkQYo2iDTYb613zwr3hhbZItQTu+JInaSk0BGUU/9T4RxPz6KiZiA
pqXmvau6vjlK0mZNH6pww6iKrEePQp9Jp+RPoj+5LfO50MhEnq+hPPx0LppoqIpJCgStdmfmzVlH
CcaR5/nPANDzi/ptP/L9OBYObVTBSIM/KwqTAHC+CBDFFoZ3mMMpE1llP7kvnwX/v50Md51uOa+W
No9K396Yf7Lg//sbaFFaxaCJYt3hLf8kwPGkHttgejGLREC4EEZNxNGZqyEs8p+81t9fXI5kWxRM
Z50bVJ2P5/1/ae/70VEwnaHInWWhOEk/HiWOqHqRczjbwgyqgVb0ANHt7o/f3x8dA4EKDkUU5Lr+
WcStpFbojS7WVp1QRleo+8L8Gavl48A7D0RcKJ55nVPB1vrZPfdXOlJ+dHZ0mDm3GetsfL5PXhoF
gzbQLiDpCgeWR2gKmn315o+v4WcmwnyGM2oP/e4sKMZu8vFGsXEKY2t+16xFv4y3xGwmxWmUJ0BP
im8u1LV+pClqp77WLet0NcZr+ews//hLfBQZvV9lhhNsihBWADN8PtXpLzGE/+DWolpmNnW5vyoN
+o8nDmijpUc2Aw4U7aWN3C9coDsRVoiXtXuP8WcxTOIn0kPjszNjvtyYjKB1z35hqCHzOPDNQP0v
O+a/7Jj/smP+y475/8SO+XGb8z4sI38H0oENgHXCZ0jmP4uo8D5GYj3QMMyz1WHb83GM/MdgJD9Y
eCHMBK3E5P6+Ivp0sH+Mj/GDSX1mKqBKwgaJIPDT8K+kbm/0ZD4twvikuY+j8zPfyPf3bAb2cPHm
NTo2oU+rWvp9dW6OJI8J4iHxKrcuom1nXTnVUoCniOfw4z+evD87RrhdM/4KajBnNHPtPp3TP4eu
8P1tJCqGrQmQSCA2cCU+3kZgZyLN2ZQv3Po5MZ61mhZd/ROd+A+PMQfSgEucE40+PZdDl0m3lRBk
nGxWYcg1y7bdoPY/25nMS66P2x+Ws5wNCwS0meDJP54Lheh/Hqnm+6UZx2cnxqVlqYRj4uN3KcmU
alOBKIKIsx19g9vIDaeFyOyd3orXP36SfnB9ibxgceRZ7wyXT/fwLySp8Mx6SLKR6FBfYIlvfzpU
GKdOCwgHt3fU2bvYJmpLqj9NLPn+becos9WZQYwyyue1tda3vInp/FAy2C2SThbIhNqfkbq+f1p4
g2fBPKcC5eTTG29MnqT7yJACbWURE22sNIOfZc9/fG9+cCpImNmhaqxd5xXzx+fApBlQOfNRjDZa
gW0GaPCzoesHh+AUuFxYRz1Ms58OMYaJ2eqEPS1GFa+2mbonm0r3nzwNj4eYq8V4D5CQrd3H05CJ
TjtxoHLHZLAVoUuyY9H9OWMB8yYHIbcAeybvLzvgz3fkL8H0vB8FP4YOJp1tIirmj6cSO3EzeTOg
bZpeI+Oy/tOjHWfhzrW3dzQ41MGPf/8vZFTNp0KZB7QmRpN5I/9pYPXSLB80sqcIO2Q0bVGzoJij
1ags//jufzfAcBwKttRtTY5GpfrTKf0DzKHvHub5UIxjJBag1f/uQUMe2epWRqezDc/Qiy26OvX/
/MnMjqU54+Pdx/7xZACqEsE6MYTR6F/2yb0xPlFM+MlB5pv8YSrysOJ4hHfN4CL7O6hWHTXd4Ki8
k65DKafTyeMsl7rJaCkfFHTaf/aUcElTWqRkhB2By/fplEwZBjH9f44Wn4P33IIR3Edu9JPH4PsV
C7t95lVezvclw+fy8j8XvffdDAsOWeWxx7UOo+076/owezySFG4ZGbP3Y42AQ4Q9KrXcuEkT7yen
/rnoAWmB2jqVDAof3FXj00tNjDwYqpAZyakB741I6lxjPOttezfkzbFvp5XqiJ8YqLlz71Xub54j
Ril4xx7d0XdbEi7xj3dW6zWvaQwITWXvggEiSssolrg/FGUlokwoGzR6DvLJIJFtczJJmZ3uzGy0
gGlWQYqBZiGLhna/VUCd9duq6RodUlFEZzSO1D6/6+xgwE2Bfk2fRa2WSwSqGQ8aClVL4Ilg+qUD
pW1pl5DxGWPb0a+0sQqbGzHZTXFQC7ufnhNIK+1KuCNlRWQRtjs5i9wive4uqpUBX8Mogm5rQIMJ
H7JGA/s7eYYQJ5bdAnPemED91QqhJCR0jaEdHy1SufsLU9QivcuxqGMyiJug3ndw2kEv9apyhjAz
DvedMzjoL21pdL7nVomxMCQaM19pVY38ZD0ZLsiOGddjaTdb+AlJstcp8prEgVpA9W3Iprj7bYOe
id45WbkyFNrzfeg5V8hdOzPbTCYCABTc3o6uer1LW7QGWoMq/R7ls9O5S6LWB4hysasj65gKkSUL
ovQyArVJ5rUavgORTiNQ4VABdeorVkA4cVYPsYOhwcU7jGAuQoo0ato+N7NkBTUvCxdZ0eAwMBXw
zJFNULHMwmAZw58L6O/Ww85DZX5NLOjJ6dSFnp4NVS42opXmEnhJ7PPV43U4RsU6BOFCyl0/LY3Y
Us8aV5mWectxuYERIXdhtVW00MIxYphHDLXOihReE+2+5tJ2iXS5Rg9JgFLmSL/iZA8VSralChEQ
S1Kfn4AmqydkibyJWqEsVcyBKz0MnE0JnWTVGgFC/1bNiG/FmARXIfUHOhUrE1zeeVlHxq7rinhd
Bu60w7lW3JG0NW5ILYnXSiwyHzlks0N/1JyTb1fviZlul2NT5hdC65XTnPIKYcDSVglqiHVlBf1y
LgAfsB4Pfl6C9nKkN26ydOpOwiDM2bCSHKS6Fq4Uaelfm9HUr+Mi8q5TKwHwVGcICRJPRRceWb4L
bcQ3Q0NZs3sUB+40Euax854br2r3Ta8aPBBOuqlVE0VVD8HaMjqSC8nYWWulOiPh+3LXpRYRvUk3
nQtejuVQRCM5lvF06+mVhb9w0q6HMWmPtdFmh9wR2kKPU22BUDTgSnqJH1XCOTMVEw+pMil7mbfq
KawGZ2nlUCOUpmgOBVydFQztDEXr1G2SKe+3uZeoF2GYecdEmO0+SzpkNlXfHq3QnPw6KvqtEnnq
apKZt2tcS255qNRFzQp/k06ed+hULzo6Qf1sSiPY9O6QnzFKcuXqJsI/0us+RufpRAw4te/EtK/4
G8U+MZQeQqCpXk252Wy9PpdrnZHhWQe8sIOYmqzjVCZHmlX2pm95McMqUc76vPL26KGYMO26OXPd
qHrKxaQcLL0dr8ZCa86moZuWSuTq24Z19Yrqv3FSRoI/4tiO93o65CuEaM1uEimGfTEinK007XFE
WbPqCanaTJidwIB5jbHwSkGGet1PG+Lax0elg5dXhrV9UPIuXiqDKpZStUDNlIV1JwZTuwR+Zb0F
zhhutKns95mQyMayPl2FI5g72vTaQnOq5pgofbTpGZN2WYOUVWtDhZHOjuDAJcam1DRx6DOl2lhh
6mDwM4niHqXcxmHSXzW1idfNQ1FS1wlGZeThPn3x/GCBXz1aZTis4qoTr57FALJQ8zxO1pihvAst
T7MnL7LJruYCa/t+quqDGQ402jsndZ8yq2/OahFqF9yi+oBiP8NT4CrPRIRbuwTbIvlEJUglYr3F
tgza+tGxkhr0Sw1v3SQNe8kGIHsZRBh9taZe1UDvGt5Z2TgJNrkkv9fm2WPWbkPTmxosJZYLiGsQ
wtCIKTfCe0K2cnURqn06+XluhgfFqdEFGVVVO1vKJM5NbETWrilKu1gxjzPAaKFb3xRDnJxNOBJ6
sDtrqWiYDHUdBqBWmTiFwIsseDCcI2WW4mEI+vAWnEJzV6O4vpyGaRYmuc6dQgj7Y1SiE1wUaWCj
20QiuHYrN1+YodXdyaStEL0nckI0biYA+ozKNe/g6sa3bZE/YtoYr6MIqkgpoo2AjU6eR0NP2nAX
JsRjFITDidXt0QVt6DBlVqV9bSYErZdhumaRuEtl+ZSa6tr1iGcYA+IUCnNpdMUxy9yzKZsa3xYp
uefNxsr1rQNWzTfd3F1rbX3TB/URLcg+cJFEa0ZcHbo0u491Yx067rlNsPkyqlxlEYthNaFcIgfL
Xsk6K3ZEeh96xH/AAgcXW6d7sGcrGc1ud4U89VJLyqveqvAaoAdWl6JunrphRxKNttSgO+AVG1ah
PA5Wv7Ot8j4bo3t8NuTSj8Lw0yI+mm7X+x3oSEjL66pyt6pYm6F+6PUXkhpamMwxInSTgyu1daAY
li5GqaAmjvy6M68HOS7VNj8LA7mVSX3DKmFljA7fJtxrQXbZD+PlZFjXpNFsFIopDnUUEC/rzpi2
Hh5CvBbOwoqNt76zCBeQ512AKXTQEfXZL4ZaO8vGBEqdWNiG9NHL+BZzhreF9L5kplKLacXTOhfA
eiavJOELJThBB932FcV1kVJUTwgHcl+JCneJMrpYClFszWpYCV15GwzsLN6ANRKtKcy0JiQLpHmz
IuwsXqE/6lr3tW+CK68NQRESwDFZ51PEsMXKa5Flit8ooIYwMCS+VvQPdRprC9VS7u2i5bUR+WPc
oxDWsmvMSbAD8WEI8snVKObtfeMVWTcJc3ccmvt0UHy4RRpgUeceKQgzeFo9o7pbSZYnWRCks2A6
X4FBOlrA4yD2uSsJeRyaym6Iqk0WRs+5bhJaiIejgqnQkolOWQ97FZxpQ6wcA9RjDLZynNoUX1J4
a7VeuA1qfammYItVkRxliA5bJOORR3I1mcGi6JpoUafcZKmfkA7vcBJf6hGcxzhFmRNU6aFV0LOO
Js1SozLHBSq/p8r1Vp3ZH1LPEX5VdcAvozzdY/vqFlEs1ugEr/Peu9IEBJQwsoKdV5fKheeBaQqc
+jjWnCTQj1KyaDT0RaBWiKFf8Ub6ihr7Wqp9UZzYWziM+37kiatBb1+KugRsGkrHt0LlwR3s61wg
p4saazWS0xuZcna6yXOgLBuvMxpKCNwt2TuvZtXfllNwl2vNy4i4H9xGs9e7l9ro0fOl0WYKj2ZQ
Gwu9B7TJbBX6gS6/FsWjMk0TI/Z1Mbqnwks3+WQdDHmdO9B6NJLi+ph6NMPJkV+4YlSOqVWJC5xR
X7rMvZvEiNsoTY2NFQ88h7H6kKTaeT84J7fpv0ZzokNPltTeCqwb4YqXQS2xwOg66CGubhi4fh5F
h1zOykQP55g4dEnpV7VE3Nsa66jQ76DFvyXVyOx1ZpWFX2Bjn9qHwpYLvXVeg1g5K7jI9TDs7cS8
H0TuT9hMAp0b4CgLYlROTaheOCH0GiU/IRL2DUkGjcswG/Y8gJk/xvVSnW5tTS7YeW7M1lkoymGM
zmFYLDV2XAmLRjCsvghAd0bAVjQ/xNeLp2OdoKF17LMsLM5HXENlf1HlhV9OuEcwbU/VsG5wucmo
RxZP3kajLAyNqqzGkDVVK13Nbrwmw0syrLSi8KdMAbOm+kVTIndveSDrFh6veakqqGXntXlzIcOn
XgUKVN7qrEbqPOM9t66qPt23OmnCUr1Th2Q/6d46waqT2m2Exzo8dvGTlVyFAa9VNa07fYBYg+x1
+N8cncdu68oSRb+IAHOYMilLlm3J9pkQjsw5NMmvv0t38IALvBN8JLK7ateutUuWPuxNbVQnfdVP
tv4zsP3xWLIlOoB0DMl9pA111j3j7mRv9aWKf+zV8VgceV0K87Ptvu24KFyWOjM3EuZ26q1w6GgV
7CHIK/WrMeQHaWuTdxws8VdFxzI6wk/KG2k+rxPbHktcuCSsbfPU8LIcYKETbXKN571aIQWon0gp
7lgc+NESK6MPWfaydafQPlVVEy7JJ9V4aDAsmTV9E9eTv/YNxFc2dyrSB/Q2iCxnN0f9I6bHtakZ
1TH2m7bcS5QchCHvWhbJyaR0OZdvFEa7CWGmE1Ew2sdsKUIlN72BuBrBzh20VlcsvbcQTiQTStRU
XxX1hhH/peoEfDkKFSF8G+c7LvS9Kn+wSx0sq+bWhM6kGssL/YekHVHU+PoncK+v2HrdicOQfSfV
WXc1fVFpKZvxEcTLmnvPpIk9m03LmkjnLOexvpfgBgo7avwkOVKujTAZftqFa49rpSlbPsrJHVms
Wl7U8ViIl0ps5bICRLRdx102t74hCU9UkUtH/5iJbDJKyDr+ZpLg5qAPjPVZ4sEmS8TrlCjITfb0
67OtV6FZVB4JSP8wMB6XSvvTAeTSD5FyqFTeqI5+PMbboVBejbLOQrmja8ushwNl+tE5N+Mi8+Wp
oHxAiFKGJSxbWAazurLH32fU/hF4ZdHsp9g6Mgl4QkUgmSrvPLX+6brl0s8nCRwE7vKDarIPmkqe
SpBEqoG+XrpNz90Lb9WKDgySbEC3Qt3OD7lY6EGuK8EDfWBog8deoy9EC2NF8zjTQTeYmzWiWesN
LwKcQRxaGLPDrkDnVdfmKCufgy5ccrfcTlJ8kov8GsmjjK3tOnwOTu8hiu+EuKbD3TAKzsdLkhMg
5PjUwKHCW2T35ZFo1Vk/x3hy2G5P+Odb13wyfa25DO1+kl/VhwU99XU6vc7x2JbK4o6++K2ricdE
LRFXQXkRP839rcrPg64GOqsbhvSto5g0FFS2EsSIfZOtB8ogWBm9475zy9k15mKrip5nw3FlWswU
DPZsWa6ql5ukHljd1wPC2Viwa/xykSnqBxc9z1e1gtflW58AbueS2xW8IQmhsSMko4ry1TrKVshs
Ml9JI0u+1u6tMfmSV8WPWKeZEz7dbPFYPXUlbbO2O7o3V2PjS2ihUKFBl//k4lC0x2b5rITsNWg2
a/xn/4tYADbSc5U+0BweZhxX4RJc17OS5B571KkZWPO/VD6M0WWeAnMOUxMltfYssRHdRo9o504W
qjQUcDqIMAMAbbYDvzUs7de+eDU7f0IPMHtWKFOO/J5+9FdHmNJWxYMGPUksYDlnW12DIZ73qIBE
S0JsyKt9zU0xlA4CQLfJHqAUpzx0Gv3tMu0zVfVizfzpRA54PWazgrue+rNhvlPxZpPaGP2YQLzX
/AwBaDPbkod+zn4YxYcBUaGZuK3Ko+7seOdmh6UyufUGHQytar6x+XSQ1Xwbtf2+T1MQ0flvzcr1
UHe/o2ScYpV8nGRuh6epX9lEbrRn01m9WsvIT5qglWbNKr7YwMu39Wrn4KHnEGTefi0yZADQGIaV
PVWduS9TnRW1+JRq7O3OsEabzi9ZiKDsQ8AJ8ZmGhbNNlusQiV2tverNzeZxUCjgV/WlqCISMsEt
mlkILYLtUnOfkAkjd8OTRSUJlIrGjKKAPQssk7tSvtj0ZMR4Gk/xdDL5VwN520ow1Iz137xI7qhL
p7z+mBQW2SS3t/KwNNK3fuFsf0BIzOZgTC9SJgU4Gn2mO2TWWXvTIepu9vueJtp4l63FB/SiQMkt
LeF3aaDX29J8dwQwC4jRHRpaBmDlYyAZR38s2/WBJa1e3Np8LI0ft9dafrxl3BfxS5PcDfldNg9d
dJ5YYjGs86KMgN6Dsbmqqp+hIirLnnrVtGDMTBtF/86LZcdujlej+fXza9ksnq7lu35yQjXn3a1Y
HC4n1xh0v9Bfx3WjO8917/halNG+1ayjjodJ/1ZaSPf1WWcn1NosRXxy1g/RVBst55arZ+Q5Pq+E
sIDVq4zzUm2r9GbZu0J5set3jZPfpCljL9K0t1n0wg6xZ2S7VYFk+0XetA4jQXmnYYxADDMuX7M9
3YYLBc0T8XYCazJsLXFLnTMbWos+sK9V+PMYrmtgoAIQVKolSZBmwTo8E3buGkbmskKVEECeB71Z
bXhChSYHkbAQxXjxuVBZq37c1aiN7D8VUCxUI1Sy5dmpwe84eeT4psblZcf2ezpMAroe78/M2miK
HrJGVTBXzm3Vpqtc05eiv0fSsGdosydMbDM0l7qsA7V8WdRkX5jrUymbflLL3gxNQS/QSGfQ2QWC
au78K0X2ZVEBS7HlF0Ry6stpld9HbaeIA1kMXt+xQN2FBrTtug+17t5am7jf9T0Fp/Qk9GPcAky4
zOW7VGyqogpttfiGq5G40lAfZnygiiog01E3ypUfFaTWgiZYhBmwdmyGOazCym5erYWCbtK2baYc
hzL/swHR9oa4UtjtJcIZOwydXPNeQTNXlYMvwOzFxbFrxH7qp8pnizEgl9rVlwFMBjzfdvb4c3aD
/KPbsi+n5k5uKIKa5WfV5Oepmu6rjaulXzem1HcshXPq1tpXbCXwFAd3Ldm0kpSOxyELO8Lyxojz
xerXvYhWN10y1QUyRvDv07gESsPn8zH3hMaxF6piWhkAB+vxsivaVy29RQ310uIPS3vR5tmr0uuj
Wa7raRstWVBLiw9LZS3FZyZR/IOMj/sqkKxpnyOyxUP5ZsuLJ5TQybcZoXTkieK5Hp/6rKQib0lx
cFJwE6V8ZunT74kznLLpvZQkriBjM8qdn+i/U3NYqbKt8rSyym2WmmsvR0lpgqm9xO0ObcDP19hd
TP4VbIemcn8u5seLHETq3kn3JMGzr+3li3bsC30rGuQPmRNFOTVDlbvrkHqpIV6mlZskWYN2GFF/
5ScwMIiN7U1SrKPRn+FJB4Owbm18K7KCdEtE1x4OhSZdG0e666O8ySjIIpVAsyEwKvHkaMmPLjlP
dQPa0GIZHnxPzfqDZo3winlY1fZIxbShLAW14VMcPytc5arEcqCRbLS0AQ2g7yRRBD21TJ3/jSOM
+v5dpoKYWb8xhmcn2evSeyUPXid9i7naqfIPXhevEJknoUh0DSET99pKebkp8/VoL1LzqD6iPmxl
s4huB14ymGzOTPFGzo3nWGpYyWSIVkVAxp6XrBnC7xK27Ds64wBBVHiAwndF3L1mevScDqexWUM1
/uEEgk70SjscNOlKV2VSeRfcM9IRg/yuLDrWj68Dl4T8UnUWoAtXtr9lisFyeO+7e23w3RW7vLsl
BIWm1J+At44lDM4o7zkMaq8wEDhZdneRSCrq/1wklFDtoaa6lVevAI3cFWziEapAX242D+r45AJj
8ltN9wbxofbnRN13scJVJO3qgTyG2CePAEDG25Lc19ikoqEXYbrymBdIhHoILWj5mpV2uozDxdBW
15rtfU8Hk2qWn2oa3fQz8Bi+niKIDF7HiU9KgMHRpPpVcZ5nlqqz2wDYo1po1K9STXuqSJt46sC2
/bOk4VQmpDOXtO6G9hbxURPBW1VftnW1GVK1mMGr+jLDNXPYP24/enX1e3BCzvwusn3fKdtmtuEQ
tPw0y+/CnmdeGZwgYL44yuysQ5ydHj0XVQs7XVxnHbwRwzMEiLguhs6me7KDiI6AnS592KDyD0t1
mBUdYEziJ/l6llN1y1o7h3UdZtYQ0OrTSpWcW/UhtxkjdeYmGinNNPk0reYrt4RXJJJPns0R3Xkn
Rnbr88gbW9SWpPMq2ybD5pFaXfn0oUGTMZUyrmlDJ9sOrm3M25IXvOYEWkklWaVHhoG+J/SK6UB8
7OxoB2Fph+nnXuflS1oCdDMVb14nv12I3UI4IZ/5sYofJB3RG44dpMUU6LxtwF+DyswDCDQMSX9k
yl0ulzKY+2inpsDseucjW3tKaGXr5NNuKp2r7PwzsvSSrNElBr/QGOaOHWp3Zd38ccMveknvKQeA
8/xS6J6WpbtcjsIxInQgtl8yi7MxlQLwBZsHyKVQbdIAClTfeIkva2RudKV6ReDQIAFm75NpIXFY
dAstYZcuOywx6I3C5OHOf9tauNUo/HpKWceeb+vUe7lVeVLekiPiwEspWOfWPqXsB1TfvTPW16L4
7ao4XCzxNguV+0g7x2bitUCJ5SQG19TvBsP5i2fnLXmkQzYy38nj+niaWEWN8+e+5Lg05B9hjr+D
Mvn4FINxAbW1NPsHr6ptWo+KBpzRvaqVTeE81FGbog3sCErEuunykSCE2Lf18jBN47ke2CpeOmSn
Yw7Uui/A7hLqaZgh8VeSNG3XuNrb6EpJjYSOksa2/gbB/zpmTkBIpNvLE7qv9qz3Euva7c4x35vy
aTL/wfnac2BnrrEowRLFoSlEoM/TnvPkKyeIMObglZv6tx2GS57oKJMFw1qedLSHjJ/DpkQppmo7
2vopV0w/n0+KANaYxyo18vxXS1/JioJrZ9bHWufHQf2kAipMBhLlzyIsZoGSn8zFjeRW8pGyjyJC
MVHmMpRjgERORh8wnzL1reOVm/PfwcgHenoaSUh+sWHux/WeEm32aHgWgDWxkpPrE1Ry/Rvz0YtR
JohR3xYx0FzU7ZCZC7EDA0Ebhs8etJeV31PxOuu0TGYbqgy4RGTu+qbZKboZsgZzmhdi4erCz1oT
bFHvS3W3X2GOQ+PaaCIOinm4T1LDqnF0FmsTKGip3EnHRml9q0Nfa5InFUnDLqVfpMy7kd8y5ydt
b5kE+CUyGOc9uHiCWrf39fWyNAYwxKF+vMG+Ln82GvdZDpvCUDqv421fC/VgIB9UfQybrfNrq8JH
m20HB3IScwqxinDKp2OaqvscQl0prvOY7fTkxngLgmHLRwvRryA4Jk4vaZEe1rG6qN17CuF4Hud7
nQwhyZacWPFRSseAHeaXblKvgOW2KtK8oOmOJjqjBfqJ9D2pTExtqodR2xvEByPwDXtmMG5Hhaan
/bOmUQrQ9HdoLwplU2WHJjedRMKR1ud/BUVex+lVFCAPEEvCdt7nrOXDDPFhxgZGHHFuzPppLIy9
rOSB02j+ZMfhSps0Gi5UQjc1SMosryhfQE8IQh6tV5Oooow/kJiwtMWq0DMJRtdTHZPxovwhQ/5q
TdwUcxss0kCXD6phzPkRBklnjj4qV9ko9vI4/uZr/zVm01fuLBrVdGltkhkY1lwymcq13HSncfkm
oOvqzONZ8FPCiizYmLPpRNQc+Yh5zow2GCWM5Yyws7qFDyEvXkW59JeKbflL0tY3W2/DUmG3zqq4
6sv2BaaZ8Hp1+DeSQsK9SdCYXkVLMOfa65LEPwAJ7lKS/5p1c0eG+CVkgNob+1/YihaImEmAt9VS
v2aN8iXGmbbgES5JlOYYaOAaQolZ3LYacmMjGLctD6geX3XTjQYBIF1D514XG7xBR7B1F5P5P5kw
0o+m5U8mcMrNSk5b1UTPJd2Lj2PD9IROcJ7txPOmyvWbKjh8F+gGPNZAs53FQlYdESW1KioII2zr
Z4ipyB+AD/8/INpe/WvyEX5ioTHBnwTE0VlFt7QY9Msm6PNacTzRNS8yivVDFXrCVMKBaGg8Kobx
EafLBnrk0wh0NV7r/dDJ2wQmxFiprwz2mABpG3W2zlAYLF9R5qfYzP1o0p87Dfm+4irURfsH3usl
jtV7bKfvjRwBtnIaTltZ2idd9dpT9LqlVvylknQDEvlGahhOk3y5aXJ6Kzvd9KvR5CqvP6w0Y6Ch
jAfW/m84eEjwswAvQODKrfhi2PhZyFXcj9Ec4mXYVbgNEMWtZ3PMj4DPn9JFHE2YGQxstnhp601W
rm8p8UAPt+urmlg+hFrPmSQABTMQQKTHqAmTxvi0RfskKTBuM+dJnhGN5orqoN1H+fwB2OTY1D0K
jHrIkCS1xNrhBLrbVnKC5Xo1FBrSRlHJGZXBnM0rQ0c1nMkz64TwoAwG6CE3FpOPqV481/pggvJi
HNuZW6EzbUCj4D7DUeErY/lix/F1SmdIEap9qPviK0kRjvvKw+XxXCfrH7OQf3q7bGsBOVRr3ibS
yeJEQ0vLjZdaW1+WmVGZuRaRK5n5UYo4cTSsHeD8qb+iN0coV00hDc/OL/DR7lORnMQQf5aiw6s0
HzvkT3Aau7hem1AbxzBSkQJaAMLgIvp1hLinnBs1/kN39bth3uFe2vXWQhe8lszkSdnqB0qKkkIn
GSWkQPmcM9tVU8xMGZJq3Fxzm6CVhjtWSTddZ+8yprWlNO+lXN3iVfTZOdXceKBOZZIgqfZRksaP
tDBvrc0AQiVfDbkQJY1GjqXKy6LmtF/ppocTkiw1ZC+TUW0F2UfZJ0g/dlNsZyhRtjNjMljR+ECS
P69qFFaMzuPpu021ey62wxQHM5l5KTegytiwsAuAxKepo/5dYx8N4yRNw6YsiUC11YtpDK9VUu+I
OLpmOWoKlWZM3t4IUqxof1OS4CYj4rC1881cG0ESVVd7KS6cTls1HbEEae8dIxmptu5jLm27+sVa
34367sjjqyxLYdNE/2wpDmvDehbqEwbVc6wt4FSyg2DaJzLyk2kL8Np562JdWy0PErPcQbHd12YT
40JgcGw3e2tZtsVQe45zrCDbKNrqryR0D5btRdSClZNuVImUv1TbZ+3IHa/7Q24e4/RLfUh1UrvX
TIbcymvvfFVLsVEH3CEMIBJyFqyFIosXsorwkjvMzRx+HgQT/XmN6ZWY7tXOm8yIuEM3QIjmmV5Y
X9H3UI5OlQ3QrVL9npt0NJuNjIFBjn7L0QnnQg9bTdqUwIGLtgoqy/Rw5yMcTVh40MIJvHAf/VHN
TUnNz5f2B/Dss5Awfo2Lve+sk2x9Mk30nIFB9Jpv8YChri283M0f9eOuU25qWQGI6wGiPedZEjxS
fLtyJGzwM6/uTY9vb9E/tPm4jHy1LbMGnJw56LGETKBKUEaD0iPMweN6CRdSNUXxmlY6FbSGTmD5
KuOXAd4cPhsXejy94CODM9024IIBBI3P6sDVBVp4Lua9syQPQJinSCWdW4eZYPChUBLicLTLDxtV
va+ZBK94UZRjXFyVFaotrZ1WT27UIbEXAq2kpk4DAFjXXPBUulWvhjzWbic4xEkEXCq3Hr7N6Yb7
IhzNl4fcNNodMEUILYZzdEp5q8mStzrJoaP2r+0yjCsO/fG7VSCsGkBy+dXrt8WsJ5aVH3UkvTJb
kQ2ZsLVAufQBr5pJlKcSfyl5QhqZCKo0O6ZreyrXJDBm7vsu2lVOGdhxx7D1L2YuJJqrOXXfUty7
tXjQozPGuWCSkKfwlR5sEi2bFbI5fBi70TYk6Pqz9aJ3fA/c3XZqhXJPyChYQkcpd3qGz4632MoL
GvXPMXkr7XkH7pATfw3UBgPio3JZuCd7pPCJMlUv3BJrJE6AI1axfZyo/jpxtC7LP44x4K4EPPfx
UWZMjXEu1t4xqknibbIyxn2Zb8hxOPfWvc3mz8q0EurYYb9odwXAGSfkXmbK0GfySZRZODC1Usur
Iv5MPCsx7cycHdrKe/gbnP7k5Ey/lxeW/10A3G5R19tqiQJgCkFhvEYMrMVzK8XeXJ1KBHGTl2to
wIunEvQ3bPm3WaruUSd/KUMbpo/w9aXGTTuNLQKm8latj5RJ56ZafFijJLaz2v2Rz/JdDIclmxlP
JQiqiYg4LFDWstwD/bfvC8NFkymkiwXVGnb1EfyZB8/EJ/0cN4dGo98/r1AS1/Ux9ZkPVcOXqyle
wXQc7I+baSWpqo8bcURa61yr7EBJUYL1ynQbq8ybLfGX6U5QggK3mYfwpA88gmXtAOvEgd9+8Kjf
cwx5DV9tyqBbtOmL2Wv3aF54LVG4DfB1VbSJuV+KtNhMU+c6+q0vnivdE4J9eP52VIZDE0NqPGYg
3lmsW51tTqdDZB77YO0C2uOYECI6yFvky34AdQXE2ZMvJiw1511tb+b6Xk6gzxUmVDqJu78G4xF7
bxpPVq0EKCacX2nhDeihg4zE/TTM36sUtE4wq5/KckrMkIgcBoUFA+DlSeF2t0qorrx+2ABw1VDS
9YJASrCAnIpaNXnGV7m8Fygo/a9sHwndRgtQYA0etWkTRQHvUlHssv5b1z3cjfjQ3YW+0FxuKhlX
GL9W40WCf64Uh0j/15fUm5uSiV1qJhsR32cYOwrO3dqLjWCUX2zta85wOfiKc5bEtO2tf7gd5MlX
CzhozriL1RV3Z/FuV7eBC1OqpiC1LwZNpVFv1XkTxwet3IzSHgEdvnxQZw0N4UafgOTZy2XIX6m+
PD1ZfR7gyGLM/U/qrmb6V8/X1ti09QYsm5GfWyJQS7ctPChsTf8jaYXfv5nlxpJhZOJN+bYBz84j
a3wzSY2bQjuSeeTOzauB/au84hLIpNFTxF00HuVdZfykKX3R0SBZI5UqN+/zTfrWRrg7oQA9LEPt
wYhunbEbpaCwfX0K1faDDlaGoxC1IFX70EnXoKvvRb2x6mdLygLMYZW9I2W1ZxpsuyVONUliytkF
VXRb5z9LCeanhr7Kas+F4c/KS4X/EZeVZZ2Wjhnwe2G0niwCtcbaDPXrPswbqbuNOXg3JAT7tIpT
pRya8lPudb9dgkeYgpq8GROAGBqFilvzbU43RWqfyinemdLTVIa1Mrn4sJ6QUrlrvOg1Jk1Z8wvn
aZwzVPstlyejdi2lstpU5r9ZFxusge5Q7xOUioJfNKAPSQx1iNXxHC32BK7s/KrM7xiEhn43Ji/O
6vJqxcup+6oE6ytHY9qMQF4iJdQK/F0Xs7516obrshZA6XN+aVgmOwhiGW/PgGz/3rxV+UtkcLJ+
0+jsTMZnOEwiHHjaNpKAbqK8vPb5E0+Kxc6Bo10QnrMm5Ocysgi6PyNt6jYRxoRNZ/XJ6hDRsXx3
B7l8U/np8uSa179jjpjO5OLJaM4VMQxLUoaJusvEbuivYn5SonS/LEGrbximTFziyeRH1g92zdTa
aoQqY7FHhz5C8X5dJ08tcPnN4qDxpTs0AHm/uAzYGYmSvI2dqswDqLKuzGeVHRTuj++RSybeaxVX
73m2b9IEccrHZZRcJFxgBblovDgNAOo80Ebo1lshsfRbnfrlqqGAsViFbW29z1IQPY41geBQnibG
1PKwMcRxcEZ/+ozXH6iLafLH+ARDdCCnuGtQIInXfhfr09JvS5TeWYcOrTOyX33xOPca4IIOBxd1
IQ50NfaTBYMbvpGYel+emTy8Gt1hWv5p0pvATVPrv9q6w87RpWFlBdXoicX2baqwPj4p407DYYEj
MOHj4AHJ7SclPij1SzmC4jbP6fKdVcdOPZZzRMNwknWGyd8LirvFC528EMqhMqGZyBW52M49LkIp
8U2kUvGX8/5r+2p8ccaNJG9N5dkYjyWWKAotRztHCXgpsR/y3l8wuuWUSgMJf6fFuqdiS61Um2E1
vaTjUej7yvgs+g+rCaf4kmcfhhamEU13YFgvC44ZNejKz4UnU9/wf9Wrb+ZgdvOdY+9w7RdT6ef6
PkuO08Srrm9nLAur8i7qE+lWnh55GHYWe1djyWYfgv95srqEEp7JduoDNSNvAxfAvbKJ/pC/5eXD
6g+LcQL22JuXZfkRydcgQ8hUPOLbawcSpYf5LMGbXfqlfJzk0q3kf2jiZuFpNiHg7kMF4fwzLnZG
whU4UtG9TOmhHbfA0/SMrggpA8Vq6jyL428tnpC1pvU46mwoMFb+Bn6InOqtH2x3PIw7VMwT2YQB
spUlB7X5De/P77AHjtKljO9l894kaMtMbKZyPWd12PaDO6IbckA78b9E/YLfVhVn4//b6JAzK3Vu
jva66piEA7R5eJS7NUnDonzu1veYwRS0t6OaJn6cXSPa/pR93nL6gv05xH5e7JbsZMZbIh3Kugqn
8X3huZ6jj8L+FfJPqn2WLZ4OOrU+fhuaDwLQBuc6P1ZXUHfx/oBh2qn9Zo5hkb1JKpncquxJ5pbH
Dv+6P2u3HCtnp/OvmPhA6tfkhyF5/5zNYm9PVciV3E/Hsv6iBPIN43PN33WGqxiMyu+MrWPkEhfd
t4s5nevt2pZsOzl+ZFxmUw2ZJuLA5w5Ohtckt0Jlxqq5fMTThzFNwbzO/lBEfoZfvtdYZ4Xuu0rH
YX2tOLgW1D4KwEIJM6fFgcV8UNyd2KKAUIPYhmCJn9OiieoqPIpGkDfnBj843pWi3ornwlQvjC5q
6VIZoUSYgqLdTPBUln5iaqGBff3OeA4LEyFV+2czL5mChaBbOxgYVeHJt7ABTWwkZa9mue1z9mKe
nOymRxdzeMGdUWR7TbmZvW8PhxZbC2OhieOSQ5EZv4x5KYA5raf5MeuMsHKeR0D+jvan8NUg6nhx
cVD7F9zemBRehsLDc7tZZ8dtxay7g/HHh5dkFx3bvm4GADqpqD74e9MjnHUXA5ATnaPyGjk3WbsO
xk5RzsJ86po3kN+xHcYlORGnDq6zGqTERstQRVMXwil7Z3g46qMUM63UPDVm5M7lvCV+tLFuVfMB
WNmNHdm3K9OV0ByZIMMXH7GiDNzBCma0xNpPw9luul02/EnT5xxfGwT0mYKYDYw+JcFCDyYjwPGT
C5sv1SXpzeOvWYqrngayc0yNN31U3HZMwpRSae0VvGl/PQPhyb7yOOHBavkWu51EJc1uwzlfEHRV
jNeexGYQ2X6ydGUG5FSXh9E1Qtp+DB2uFUsIqWycNFvflgScsoGjUIL9yhj4in8jgUNE0rjrlyI+
HabfiQEUdzjYzZuJhCIHVeyT0CLRgFEQVni/7KNeYFqfST2RNpXyutQfDiJ92mG+zi5RpvkjY2gl
4jdwnCfcGit688uQvKtvRR/qBFkkOTewuhGTn+WvTc9cfvhdy5dp+RyKfYc9Dr0n0QtUBMjlT6vx
s2QbMZxs8+uxFtU/ieWLobqXLO/6srMjyNiUodwTjFGl5Z4mjHNoOD0iGTwdWcn2HkYIXHTqbpwP
Mi79TDvgRHDmv4poSMz1fdEGjNIiST6laeahVmMk8+l18gkbo6fo2xbtP2WyruC9x5MZd2cJU/Mi
+2q3eKN2x1GWJlsJm92MRg0hFVYsc56O7Akl8Ti2FkCn5i1WPkr6V3wUIx4ckf+V3dfaS75ifWWc
USqDXrTkUSL8aEJpOunNk1IIrj+qBR6LFd3EH9SfB0TMKNUwy/4JdJVW3bScTjKbjVogsm3Wvtrj
wBNzUBpuTUEFo+8szifxxhbBogfySg6NsUGl59lj7Flp1wTFrt2a7T9zPUsOWq9bSR+KEqjAgitq
ryzfDtk+lXkxSKaKmk3XfubZRUnPBAOtAmrs9MGOAmYldo2ywBnQBGjoWB1LGtTt2SO6mbp5dIfq
JKs/NV79MTuOKKBdiFHDXXgMepPxVw5W/C+j7lNyEnT00GqeNLxR3fzJsWHym41AxJztexVpFN1r
fRuy7Vjf0jhYRiy12t2uPlSaWix7SftqKX9q89Q7Z/jU7uCYYd16jzAmrOTqW4TewSoCU76C4vIK
Ub9w+C+GuhV/THMW+S971H6OR3k91wpn6IcuHfW09hlfpvLI0qBCZrNGi7l4BWRsAy3J2lb2Xe1c
9EKTjz7tbhqRJsmzZRHdhSgRXe0P9ozMOGyLc7f+xtBuaYIHVmCqfwWm1ma4x8kjJ9KtaPod6MgG
jFCJKxwm6Es/oW+w9BJOz81/HJ3XbuNaFkS/iADDYXoVKSpnWw4vhN22mXPm19/FC8wAg5k73bZE
nlC1qjZPQO1WQCCd7lRMs9BBGSJ31l2j+RONl3Y7RX1vZjYRG4qwOeemO1Li3zgLwamE8H6uHrDV
N3wZ+mFkafS5IiBZBNkhmlgXmQ0w75iIIU3HODnX3HDSVRgwmSz6jWnVF39F/q8EYzFnZZeIX2v+
DP/pEBJMDUm1z9DOPD2Lj6LdEFhb18tj/QbyaVHyy3gGbksWQGXWPuL+swcoEjaE14Zi52m6MOLM
MDx9oimUGUSJJ4M7R8OGZUWR/7BPUunkS/tKcsb+wTWkx6mu53MXM5EpPTKVnFhNuO2qcmPH0Tr2
J8cg28HtQFF+jeBk8s+0WKGdBrl7MRiTWmVba9oYwVvnPzVE6NwUa4Plnr+KdVQknj1/pmWMaf0j
wkOvHJkl4jKuBbXRZcztKgt7xqVtZX6hhNnc5tqeT5rxQqeyXV7l4OBjaPhP/Q491zI/RkJve00b
xrNOXh5y6cKp/RJQURZ4nDFqyK6P6qfteMI/w/6n0JwJvWfV+KcAyFWBqX5yH+lqB67eYn5AxQQ8
DkjoelAG8qdi/MYlF2FsGkfvn2b5U+svWrzr6sAxun3Ja6lucv+hz+ew3doxCu9JwRbwBceQ5SvW
2HsfZv8VR18FYFwfsyB5euGBnam+wyuPkWyOzyHd6fVODlnW14rl0E86ELsdHfzkBqFP37GJzwaZ
kwi5ZV4nLKY8HVOx476ajkS93K656xaZ8PFzZn/i05NZqJNTkbgNhGyCIWs8uOL1/l+CsK72yGp7
3289QZCc58kOvaS8Aaei6BrZYY7OvvQWFh9S76GkieQRZgSl8s8+xYJ4yDKs44YK6mFkXWEqgvB8
cbXEuVfWDaZ5emumO7ZYHzENtf1NAOz6AgFlyTaxQMZ95PnNlpO4rp6T5ji1vwq5uJrdvealmTtk
qa9lAUwyav4jBL3qWRT8UUiYWrWInlxss08z/C6VZG+U3xYSq7ZED7AgnMK85lxeCIKtygpXnQ0K
HKP2JOtYdeh9tN6f4s4rQXd5lHB+Idvj7kvyIWqYJpX9/n9oe1Wsl5A5GQL52s1KBG3WXNqaWW/+
rCledWzcfcFdPX4KjTDTmbGzzIJ0LMasc68OMYyVfxQgQxadCD9r2dYuro106VmmGQDVs9BMR7Xh
TAHxq7Pck1o/jP4+0vfW4A4/qrliHOqs5kw3TFwL6n1APOdqaUABJ88JVyL8mWmMBwzoOExm1VFl
2Fk+bgE9CDBjpvLK8lRumuJqcsOM9Z8ArVqOFUd+Tsk1aR5Dvm0UkMitr91yGxLCvgWFtpJinW2E
Axasa99xFawKtx+hTZcKEuAG4mb1n2b8dsG7Pj/0oOenb0FfWPxQNaRQc+VGdnwlOAXMA0R+Jwlm
z/1JeeIuJbx83T7g24Ji4ebTExeA2sVUyDNP/C5+hcaImLAgtDHDA62i7CUx1iot7skBI2HQsflp
DHrXm9Ns3sJ5lwSn0nqm3Z4JRxBMjHWquCln4662tZV8Jf3Fc2Fd8Sq79sjMvckfV4yx6qU/UztH
T4nqd5+oUw0agx0aCwA0bPOyYa85x6DD47AmgcbFymrY7laMx8ZA2OLHFS8NYnkbRw5Rbom1JNja
Nwx+AkWyxHSjvVVvMVMdoFwi/fwDjfoss0chL8k+Eg7rVvowxlXcb0KLe4bjFxMPzUynwS0HMGCf
NMKTFABv/1JQEIyHgEz2mI/sM2vFWE+4iuXDZ2hSLBHR/xLaoxw3Ez4BwUCBcE1kCXoKUlAeDkHB
ewGZtJpOsfXSYZb4xOU411WvEDyawdHtsyAWVU5AnX9y4s0pN5Btk240G7Jb44Zw7riyMuTUa/tb
32LJMPMoYQl06/yOTyeNOoM1uIbgSyteFO6or2Ag1jE0P2PtKxRvzfxvlO728K2WW3RcKgEo4gdR
pEpVkBHmLNvXn4r6CBmCCoOMDYDgB3zrNdWB5lCSGI7N3AlcMj3a54wHJ+yjM6TDatnb1IeNBx6V
OwSMvhsdU+e/+MfxioKMtIVb3jCCL4n28qw9OghJReGY2NYrQjYrVTlkoeenP4XqEd7lqK3Aj+/N
hwn8Myxp7X9yf6rac4ED6Fe/mkpYEIGUS7iMg6wBCm8C8Rz8FcfWTPzwcW06XifD+ldK63geHWso
ocdvbCJUFszKYehe4y50IWEc2L4KhfCj+Urqa5Sdx+SSz98CwEHD6SqJrOxDxBXzoFe3pb56YjeO
8YSgXfpDA6eC9KERM7yW4m5ZHM3qrarvy2btTyujxc3tt0F57cPvPgnY25hp0jElAxTZCsAEhh89
2ZLc6K2jBbsZw2T5wbQaMBpDa/Dy6KXVOK1nf2I8VPIxTPm07I9q2rWRBVO/z5KLXL43RbnOhjMU
vWyxY+wi3rliYFCfejSHaxJvRsCRlJm4kv/M+RHs9CxFp+XmI3ZWv0MzS9P7pBCg0S/iJ1YKCM6b
3JNwl8kPHZhDu/KZEoRSiEPBWDPmjQdsR6N6G5Qr97kyuUYkuZDRHYMblHrWfM9K1mZCJwPzSiT7
RR23RLVy41/BKZw9eV4zZAG322k7fIEWXU2jMeNZsMqAZmbVnzqsgdNUbuATi3zXNAzXxHsgARRn
TilCB4q61QG5+N24IQRuVMIFJ28cmmR8W///XX7N+9cx2orraDeyizWL+l9ikzX6LdPdVrYO4fiV
kVTvyw4inO0G0q+B7n7tx5dJY6BlqkJgOYm+jgWchP8j99+6/pKZNwNyFfSN8xLaWP1m8r9WVyyS
HqQCe5SZKzVLFxNgjchNy3KTJQgV8BaNX7glcyLqeJuE1T8jyr78+qinj3Q8GcjMNesfp8UP+BVd
/DJzGk/Ps8Qh5TzUbFG7e3lNqVYe/FGQucyqBY5BPjv583VW+SrpzUD38A9K/yd+zOmiGJ6hrpuM
DAOfyq/9q0+xY6TMJ4E6nm4c/jTEFvFi1Mcm4WnfGD02/sWot4o2kJpet7m6U/l3N3pBTKgPjLuo
k61dJiSJ6he4pCRymaLksiOOJdOqGra/mrmrNmv55MT5VxsfloNImHFeH5RVru6ZVBznNGjAJbOO
if0kngqa90K77fnxGo5tutjJkHC7HITXKhAEj+M7k3d1pkvpR/whv/+20mseIW4mqyx+JNZFKZ+Y
d8CywrgM8oPFQxm5Y/AVHOzsWvd3tdgpvYd9VKba2uqvCNyadeAj9iN6Ne414GtI+HVu96Z8leRz
z64P/IN3Y6HWqcm/QSFQAS0GPR6UpyGo1kbcO2F3MZpzgsiuNJeoO01Ms+oRGrL4n7ysSQx6RURb
9thVG+2QmZlvx0BhWCRi0vNrrjO+ukR0Y04MvkedvClxgo/4D6MSZuwjmHcWTByRCoxDRlfuWwoS
LE8enm13InO/anJMmPeyACJk1RM6X+1N0q6UvADwYVOIq9Hf9PQWcEpQ1Yd4r/TXefhS/ZVarXvu
MMU9TF8WY9Ynmil+REBTzTosviPF3+a6jLv8Vo3PML8P/t1QOZdwgdy11WOiibpal3bHuGYiyas5
JNywmnsuw5jUEgQxFNRw9RG08/XcYWTCFqQ7H/XVuiXKQZpOg82C9toI4ZXdpa0bxF8O/T+xheyi
eGn+m8raqdXRvZD/IeKPsTa6tjWslbl0YlKWvuDqbDFieCq8huNhJUyHqYbIKuq0xRcm9sQIuZK1
I72awz1W3Em+RuJSKseOIdr5Ks5r4u3rTANpjB2GL8faB2Q0nTpVX7n9L/UQGaIvR5oOOpxpUAzF
QW8s31TCh5W/a8Jjztk6pLqgbqKV8F8MxhnNTgMH2UTvNqvONN30/IeMOmUnM7gb7ihUvVpesP2r
IgQuf2aFp1obnzMS63PDtrGkd8658k1HA9nLoDvW1an/mZWJKqZ5L0oKL5bs75P/ZtvQhNDQ/mDA
TeTQEmS+ycBbKNnRB3wKz7/OfuO/hvZB5gtitwiNVRv/lcsSxVtex79Z8cmHii+cB58tMlzCVLeF
JaBsvMiO6u9U4MiyE8GParCdMmbzq8Ft1Fdxu7AYSC6hPOxN3jCBmnYrbBYflivyUNIXTyaFVOaE
v+op1dY27hKCZa0eqmoj89I15FYLdUuOLyEAGTO2LFmk0OPs/3IQ8RE89MzRCiYdwjW60NiTxO6H
8MzgUoTtassMQC95Nct/WmO4Eas0+saIFDF88bbRaqGJPzyHKjtYOagDkAZv6gHhyo43afsBN8J9
bYy9HN2v2E/mnkFrKdm0RIXWRlxNXwvNM+W7yS8Sm9CKl65DnKYHKWUn7Nd4D+ozbNqDbX8q6WvN
eMZUib3Gip3pHIaXkvu2lNloZZUTWt26li9R3blj+dsBDCiuZu7iAjoekgGyMO3ZMudnbDzj8Tr7
73bt5dk+aJ5tzPGxuDG3nbP4fukRistPGXsir5AF2vbYEjmM9WNt7ssywlZ61ElJwJ0Li/ww8Y7j
pxa+kKW2ZEz2cyMlrilfmPu2Uu6gAXZN6pWBll633DPUq/b/ifcoRy8jS5NlcP8Y16KcNniCVgJp
zq0I9JYr71tkPlXUuInxeTW/87A24zc5ONvEbqrqt54PPp8AOoF/oF+A/5dhsfDoVGhx/kSEK5zJ
97dRfA/JyWX9OwO9iQV5pvG0YBXBiIlTssEmHHaSTym4qdVZVE9rvCWTV1q74RxnJy4wVIQMkTez
PxV/OSwVk/DIM6JyDpmrzres5VjerWUSPCqWJINI+ZK36ivcmWZsZ2PTFncxrjOFy/561LAKGoRn
UMui/8ogUoL8IVXYzEjRxgWbCqmyx+LY5+PvBFUz3mhUUMed6F6G7lPNoWC+KA3z062Gch1Ur4NO
L5I6O2wUa10wQFJcR+NFpghCtr+KhGACA6g5TIxrfUK+JvPiiHebW51d/00cbkvrNS3PiQCb2Wnj
T+Zvl3CKPhmuEm2n8dcme5cBhPI3kLfRz/noc+EAMkr2KlnpJPiGvMg4RhgARhuOv5IN+D3ctRTk
Pd/GpH+0ZpeH35CwkXlPluvNhsICX5xHDtZ8wHH8V/ff8FVJvlt0ziA7jRSMoBqFpleO3L/JmJIX
7ZkOab3Iw83ns80A+QU4/hqWFXcHh4eeNsa3lRs/Wtv6iYGTXYymXDswcI762XI1DYk+9HnrSNSB
hOk1gvRXGuqE3i3ZUbP1RFfasIG47+K7GRyI/kXlt2T+0zGxAQax+gXLdRNtwshhAq6It6p4TDMH
xxZ+4EVERH697qOMUdSvIxxxC1kiLztbtyYBMQS3KuDWs5s0Jr2SsYJmRQCHH+GC2KWPJjz1HUsI
PYX+Aw1DmNXKKu4ZdE5J/MvLoi1px7G59q3P7OjzZGhE9/9goTbNUEJxNXTH2dua7bJH6p+Tu7Vg
6s2nWPJSn1q1yLZilSbI175gD/+pu2dJ9ZCgFTbiKotZw0hLi69rwn5BL+OnaWX50f5G4zGvPYbT
6v1HkHwMHDmq6CqZuKij6hWTyu9HyILSAeWjvqsBpvCzeaTLMLijyURTqjuwoB3ReZJ87MZPSSq2
bAEc5mUWlXbDpZmWkdr/VVGRTKfVzsbM872tDTopvOk7mrdqyBF//qRTRcK3H8ZvYbyGEz+w/ynF
xEXMiyQdrfFZc46dNlG/lnSPxuqItIh4zMUBjXRiqh2/iPYvGv71VJaonF3T4TCIjyzeKdO7T/9I
I06B4sYg0su1xukGYkGQY9azAKSsLksQO/trPqp8dGoIMAwstXto0CEljyCXrjRaz8ZJGOdJ2yfm
e5ZiLGxhusEVtFc0Wj+/tLlLeoNDrCshJsOVz7yXFoFp6Znjkprs9rO1nnleDYZSanhWdKBIJuEC
VIG3pH4RJiLc15xSAeH/adlR1g8CMIFIdA9FGL6SC9PGp6od8pSzKI9AtF4u03W9FeFJ58VIDM9a
vs4frTg2ix7XHEhSpuFdIwqmcnAZOeEkGItTcB+rR5noHGC/LJqois2C3jfcubs9iAkB4CzIV12w
H7VPZTCBjV3jWwZspmelZZYqAcYifQ/z79i+6cVevActcybfQhRk2iUFaVrkACWDdwYyVPk8OVjW
Y0jl4Cow7nLLpMcKTitlg+Zm7KuHoQ/3fY9czFrbFY4CkLjQ9UtmsQ06t5O3k+ZJydUvnoxbpJvo
ppMLiKH+1Xyd5QeJhBbNDcJRv1V1q3CNS/1LAv6bSxfujRmktkRmrflXUe+II8vgdg2ID6vhYnf3
ZjjUzbk1DrH9TgeT+dmGt3SWN7XJxBg4LmqWhtbthsyzpp4CxMMsH5X+p5LuRbyO1CMfKwR2N21I
fazqL2nxP3rYWYQ/pM2OB8EitqZHrlX9y/y1MXDCCX6lcT2IH8Tj1Pd0Shw0hTsXN5xQ+VdW9soA
uekQIMR7ojpViK7wmrJFgJ97hAiUk8gpBXudNBia8mlKbz01C2lwt5orUTGESL1/qUeqfp6JaSJw
coHotiNkgzLQ1EASLrDdgD8ZTHBZA6kQJJeifZnNI+/40dNTn5yoBxtIj6f+Xqv+SHUa8rc1uWL0
PVJeaucpku0S2uOb/Bm7S0RvWf/sS8BU+2XkWCapn5Faboz0NhG2a6FyQ34UTS0c5s5hlw1OueCK
+Jh2TKLHlZnfSceerL62/nbph6L5cn6f0DIbuMWO02txzEePUQvA1BeVXhlzK+p9QdwHc8JMDqE4
4xuR4/uukpJXDZtYt9xZuXIDNMSp6E5D6I7ZPildyVgzF17IB/KGovhsEDIT6zXUH1b3R7FDaV7H
4gGeyGJQZUe25DrmNV5PNcfna1fx/8FppeGnn1xDAQqutnl4rHjPmyxzQ/UuYMvneFg2ojLcTu0j
bx/w6q6aHxke2jI5xGEdKsWnlb4GIbeaVapsSTLAhmTmvR9viPjW7CbmPVNPbFHDh6FC7b1RQ+VU
DyxmLA0szIg9rHBIlllz5SyR83YL9CQUVMl7XzyUzyy5t13vtG/M3xpkPtXDXH0oFntrN26I2K8V
G5TdnaHso+gBQVTw+yLl4I/D91oPnbtZyKvWAGonJFqZyLlKaT7Kbe1A/I4H+8M4yvYmry4d2HwU
PPxu5ytubh7Str1SW+ZGKEZRYF79DMCsJVuzalSM4Q1x7UogSM3ewuVPz9oMQK3v5JnllGOPl9S0
NK/Kbh299lb/6AteQfSAGXctPqvxju45v/+l+6Gpe7eL4AYDHL6TNN/0joKx7C53t3HEfj3o6Tfj
j7Fefgv9mpTs0UhJtWcB0LRUj62zGkO0vybhhz+9tyDsLEjvUfhbCyBT2hYrr2zc2R7dqrQ3Ekc/
6YMjgrVslcR8k3WfcXCRMXY4CpKpL0BsCMTieGf9C5NF02cYwcQKQUnZDfqIy7EEMgsfNpaOAW1T
628T3R09ZK9t/475fsbFsPyfQX5X1WkdiNg1ug8uylMpyBiCl9AQFcJiCESoNGJdjfeSvu5fGQk/
keUO96SEEG3L1GVzL2mxg/hVUPOt77pYD/M3cr3e/ygQFeMawY/7U6Lsc+NYcTwc9dchOUzSduQL
UifawRQckEKnxPM568ktyZHBFYd3b2q5Su1I770NMsJTy4HWpAnqIbRTiV1V36T5RKWRw6WaYAmr
YB56BvUtdCpJ1c6X1z2fwQJLi3UsL/111DUSELvKyD6F+ZtxzEJFoN2oMdhChu/GvIzpWeg16ywz
9YJtxmHMUL8mkx4U5PcWYi47qeXK5OQ1QcOCJlQbHnDB+GF5F3D31xODSzkNCtUKzacxPpXXKP4H
1y3J61h35OBdqz+q+FdE9IeeGxwPpEG1fZbV3q4PavmisiMT8G8PYrzyJdOqIOzz0nYy4NfbDiN1
qe8A8UQdrn9KbavxoQCM6J5qbylW9SVgwW1PHRa9h/LB108Qz3SUui00FKs9+sKCXMD9s76UvAfp
CHrQP4moMLXskRizZ/S2W4/tK/NtCbN5s04iyTpPgSOJu4CDFkW7mqTOnUZQNv7ZXBW4//x16OVR
5gNVF+8mMAMDfa+VVTqFjK3jU2814obLG6E+svo9luqd3j7JZ9fRh5/r7FnQpuatNz+6iBQnmpTW
Pyb0WHpMYWmVzQwuoMTnrvkL4nndANWpHAygBMdg2mqxgMUOr5W8RzZbSzbCYchtvXEkiipKwETB
8SzRP5Ns1xXXuj4FRA+iiN0uzl9T4v82AbxK8ST/msI/atma5mUEMGopltZY1UBXWvBmpBbxHNXQ
SRdGjFK50Efja9WVoFul63dV6FX4bnJyy+FIe9qQiIV5s/83jRQWf9k0wmEV4tg2x7ZP3LR5ZBXX
MVZFS/fGgIHI/LFRuRqwG0k80JmUuEyTZWMHV4sNfCyMIcJ/g19CzBCCCbYmC2I/n+bRX1sG1AoK
RtyyhnHHIdvk0OS7Yi2mks74sqtkM4mfyDA4dqjwL3CLk1dPWCXGTPIFxcUlXZnj8okpglok5U90
Cgl1pEfBIAfLwJetGjeIZqCzxYkYGUOuKZId34pcbOf4Pkb4qmwcCfwPAQPgaqJjqu6oCtH8ZEFi
uxf6QS9gZnuh2QCYKXxr8634dB7UTbLCrojjXRYOu8n2miWY/xpMv511I2BFwvLm16yDOLf0k4n8
Zksfkv+VWUe6Fp1xeu39W6p8iOqjpjiP28F8zvNzGH+q6q2kOj7ghavZ9aYRCxJzheMILQXUBg/0
0M5ohpWaseW+kZt2YuVFTh+i/Zzjd8U+Ndhok/WUoXWwPGOsbr3ynYCazxVN/RuV9TFk3wp8wkIG
kss8W+dsrDYhqlfUnJYMfilDcdW/SWw9poWSDeMDJcT/7JIzIx2FObdqGhNWtXJhXPpo3Ya0Ww3D
soNR7UFFZ9JeQqs8+DUE4HsMLK9qcIdS6IQhfwJngz6LtymaYU9OrCWwQpsyLWOqZxC/KHWNcpHl
Cx2eMrl+u2efUYv1SLU8voLj0+9RGy0KJveWSmx9ANge/sQw//U1FlnTBqzY2rEYKozb6q+laM7k
qaCqjI1a4AhGVFgx37yrt7LKpgqoOPYcaiIfNHOr16chFhUUx0Op/8W0HKdN4db1W9UGm6i8W9Je
b7fDuPfz8hJRrt3yrciYU5XG5bWf1j7dwlH9WSw/+vJhNN16sg32ghwv3LAhVpdrFcUttCTb6r5U
db6IllLYtv/LtPjc6MqvBM0UUuIMoOJ0aJeS9aIZlyo1qaNhg6EzRNdawNORLHXnptAIqKaGTYzO
Y9sLW9J3GB8xxVFq9EMyYlUuZ6YQPn0n9IOKcwCS6oubb75b/VHELLfDRjTpoXpXOdvMGMkFwdfW
1J0g+TT7/8Na24SdM+IQxsoOQtg3mltSs2MmtGZzchukkGLwxpkpB2A2AA/EI0vYILYZapph4RfO
M4oihz9szWOjLHfDmzCu0WDjGVOOR5PesLFhaPrMycS/oviZ5YT0/0wHoVfjLDflNzTjWYrfQ+hz
6cPiSMf5rLa8DsYX/jMKAIswRXdKzWN2KFsqgbS93LqSrp7k4EvGry6hVGQHke5aavqFgQTPHKuO
i4jI913AegmONyv0LSdHPaSyHtFThgm0iO2YxT+znLxu/KNmJiEcUQOoIcfg65u/RqidJbHp5T2D
gw9JbhK4Gji5a3zZSzsYxQGcyayaxsrxrhiMUac9ALEq2pF/adpvpojR3Dli1e8pbtGQDsfhEatL
Deuq1RDfdDcNtgHGXUj2x+UlaG9z+M+crhyQVekttggSIYFYUDFp/1pWtD3Ir0USUzbGWYuuXGE7
AQqAnx2z4cVWE4J5HM0BUVS34Glq+BKU6L2y2E6mBVgGlLVoC/Xi9Bv4OejufXkTFeV9/M6pY4ED
EJFbtSZxeFhtgWOOHulqypqRo4P9Dk4Q55qr4YhuAv/VkigNVF2Z9Vuyerr/h1WMuEWPSohZwZKV
MLCAJqpwlyi7UDeoPX6OPvAZLZ24VtgxP4JnvSKPUJiNpxOR/LRM/qYpdjOUvzF52Aa3z4FP6wH9
WvOfKn8r5Ks8HbJ6P/5lVPZZk+RU4CLLXRaXTWmu5VcO/aEL+1jkMOjXeQbpwFfzQWrOXJrifqsQ
GOoR/sYI1aA9J8OP0CvKiAkOHExV8Dbw0/4rSnzppbcs5cQ6eDWilshGauJcKiQJQ5m6uQoIT6Xy
vDatfpMonKc24ZzRMwhN2aynEvuEeMDSJNLrW/C3DDQwkIudqb5GoPsMP3eXPyVDTClackzxo6Ul
MNhU7Wnq9pKFnrTLXnPprQu+l4wB/6oAurR17e8zOrMaqmHmFynyQDkDvB+NR+BGTscq72YEOzlm
FHtGCPVoFtRqaRRdqUQ5JnCkQpJvhDtPPrQKsxHYYbgGcePNg+o8J4uhS59pM8keNJQXErtPyR5M
tvU1cQlo+27X2ilJdbQmBTE2THe8U9IEjEio6xoU3QboMuXRCB5zdUDFncQmsSjxJyW6CONReyG0
FGperq5T2asIeSS7dFwb6TVNj2Zw5AIRUHGGjU5QPLC2kBP4TEP3EaQWTCYa5ugybcJsKdZ86coN
nS96sqGxidjIhAFTbifVUzW4jadE0v2hVpdCdUqyPXmOjR8n9PY82EK7GSrim7+nb+IPGfc1kL0R
owUPmNwLZIZdcgbXvgtSpGV7MbpdnT9amIDxt+GsXVdsRs3bFOHYHeUydlMdHa7816Owj/XMbtE6
YVucUoz8hgVbNv+vF520j1m+NA0+hbpRA/vIbRqFTrBWzOFGiMit6nkDr066QRslCJmnyhUoid+m
uPeK+hakuEjBrqxkDpdk86JHJvubUefkcAlUYvsDW8mIqkPWtb3L2M6i/JD4AFU+MGE5Dc54hlz8
WvZ/MxW3DR3hJN5dnabDcd3qjwrIv7Wellxz/L4mwbGNTibnQFWyOWAfQ+1it1fdxF6RD3b+HM3U
nbhJG+UHM7c2s7zrfMKtJCGrgnrFNPCW4pUxPWXardb+QmwJSXmWIXD2sLeJPOrZl+gyNLgcgPuk
hBsfPETjJsY/0airoGRCw50MWNpyXDpb8i1NvIL4dvRWJNsOg6VNAXm3U1zuUekU/1rAQ6TEqSTz
x2aRmLhM1s2j7jyNamESIJSZQ9zQLEaF40tsel0TuHmYPIpwPSnXMTqF8wfQQGQvinqr1ytBYXlg
esyqf++mW6CfK07h9Mh7c76lj4Uwk6aT0ANVXQg9n9x69uLrbzMaR8eLh6ZOljpQqeVYS0brQW/2
NBFEqOB+zuGY7BaUmaKCfNBlrf4x+8aLB4v05kYpd1GIOx8Eezm6hsO/BOpfLZn1NMQbS8dBkN5a
FnKFSKsRLFlOUIClgxrno4svcsrB1yNptuuj8+zfrfphJiAqOdTPMjzkgmBGczKEJ9fZFov7OxCL
jkRvOojHb6S66bzz/TdjOPU56BBAkL5MtYJUj8Vderdtw7WDj9hA9uBdEUylRrm3uRET23QqDL8c
lyLcZubepHm3UNRDIGFg61wseLfjm6W8JFQ20KTjtdLsTeCgaUNxV62gIVMyCYBnIswqWr2p4hqL
7cfiIkRKf2UCLfBdJy0ZVD5wxr60hBnYk2Bu15TtGDCqxoegwicad76xr/y3cTyISvrFP3/kTY4V
bZCzZxMpLEeWCzdgKWisZGtYPusLDWAFGLzEL62S15Z3YfKjRB8dFtpoTrtu2Of1wCW098xM3vQq
vgRn+YjcxYAwWJaFV2S0cndZ8xlLEeEn202ja2lbNA7qJmg6CpVi9FtLtXfL01t+NmgDo5LDKpeo
Y/OrbHHxlvvQpRJxxhtWk68OsKYkwpNBwYic8wYoRupDvJX2r9Wf4rHDJSTEpoRYOPYauPMrQobz
lfDYanBlAQKfT/tv3Z/mdoIsoZQfRbwjWBHohiMop/FtdiptbA6D8f9tddeV3MUC33BN7oNd13pS
XgPXk6NpxmZTwZ8YKjl1dt4en5djVyKa95zeJPIB487qqHhQBLUEJDpGfozZWKWi3pTz00Dn5bgc
vMxgMbY2UIFL1zVHRPDGGB1fU0nB8aSlWrMHgHHNxthGM51ItNtVrQkvvWgjr9FMVXdorgPdd1Ty
32rv1vJDH8O1HVtc5Z8jj7+KOth3X4nM0mb80sBAWUd0ypOO/D5uTZYPf4TgkNMa/xH6mVuOBuOc
UuIn5uQFhvapk2hNcaKsh1SgyaabgahpxuKRQNz7Af2YJH3aEf2RimMN4D+yeLXNHdcxTufYrgRX
fD5mwnCO2bIUNfW7BJNWEw3v/L3ZfbNvBcAvBQGGNI9d25SfEf4XxWikKsz17AN5SQ+/wYsR5S2f
NSdTqjeStdnU/qsM2v3HgjaDgnhS5gxAkUnku1L7NckUbQjtGPB25tZCDwe7lIWm0DNuhoQeeGSr
ihk0Lfo8XkXMdt7z0BQ1GfFg16KhD+1X1l0TkV+6WXJiNj+T0LcNZqXX0zk3nkvJgmwfUziCYfYJ
7Xb/cXQeS3IiURT9IiISD9su77tM2w2hdngSn8DXz2F2E6GRWqqCzGfuPXfhZQjd2hTek0/AhIXU
I/Sjs8N2w62++R+vnTR3YvrsJYZO5lN1vm7JHfPl+ILRgLVOMdOMV4TiouNlZIkTOa39g5cfBAgz
p/I3XRZfqp5ZW659evVoPPVAa91/EevREC9mzgArMRcm2FpyfEiVkusUU7rfb53i2KOoGPKdmXRL
j1dZTNsQ3fYoTxrSEZ/hnQHKuVDfJZ37iMZG73F6AwjnMuffbq064wJ/bz3VGHxJYnAhPtcZ+Gt5
b2G9B/PHO/AjUpTpNslqwdghHz+XCNILbXwi+mmfiHxpUWQWRr7PJqYraEXRT8nuhY9h1zA1nHHq
PuoCUw83Wn5M2fZqApZ5WU1YYmYqZ7eMM/1Y1dGFNC7qQQTAkDodp93qiumvXVDy1s8ZXbQx23mN
7Ja7w7bEIGIhapQsbo325nA9+jrNbk93X0VklSptEXZ/+ZiNT3XXX+IoXU1w5Hzh08Jt4BYt/SZf
0llsNJMqiU40YF9EbdV3rMciKkn7JcBaGDScorHXL/XKPNL/P9KIab0H2eHUQaemiFr6iB+Kjpgd
2lQNS0FuFnBZoNfCdSMwDbeat9RMuO0YrgAvdTCuTVPbaXS+HQfIq6k2neF/KZrUgGc5sfS/id0Y
dwfbVmvhGfaSnTnmm4XAwi1N2gMzfU/s8jWiydRZ7La5wcyiX7dYcVBePvX9rwvDb6oonKMKWgRz
/dC56CpZDsi+M4Q6UJzXszObOd7aDBW7T+oHfdPm+046Kzt5uIz1tYaKcPyxY+i85vdYofv4Z3vg
aDqo12Zy8lE1a272MjjDx6idEPYNBtpHL1s5EopkvylE+UqqCLJ2pXAyWuG3HFNSdvxZH7ssyvLh
uI9W2pBxGuDYMoSEAeOnvfr1i+udXFMi3/r06/ypHPAchrC6W+9atupqI/YOuLIb7mETrV332qCx
IhAlhXedvyjXPcShv83NBlkAp1o+XiLN/xmrGHoe0uShOYqauMDm3vmYNclgQggbVE/CsJFLGrOV
6i57Up9cex+37lYlAZt0lA0V+DiSHjDvosxvcerFtD3WD7zWhUxoXWdRA9cjLGrLTuhw3w3zPWU6
ZaRfncuoPbF/+4ISa9AB27DsDDH1xc02HaOnqI0WsJroHy46z33XAV/A3SHDfxNi3iDsRjY0Nf5y
0EhReTMKLDeavUQxgp+/KL6ZlQ+Vj9b3p/a9byLKkHAR2qKrpcUykVUB+1p/JRmujVjYVIOiGgea
05HgRBqQW/NdbzXUviYvj8mYQqrilpGcYwSUa/pi7NVryVFZ9ZzBF9aYgvVbZN7Bylf+sbSpXOoX
H3dQQvcSHcwOYQyBANJi/vyRYA83w4AIEvpgtt9xF7IOO/nuvNWe9UUK1fPvWH3VFljV8DlPEQMr
rMCc13M0hhxBVXfgQQgD0pnUDe4a1j3tfkLnC0Sjir2VMsy7Bh9jQkAFp3vZs63N8as53MtBDtYz
iLcT2+xoXv7yYDR8ZzVYPxGLlwBTQGcIyOoKYa+1TQrw2JV7nOJkD7NwqZB0aaPNXtuTl7wh/CPg
qEzQ1Fs49kIfzBlXiR/2a32W2CLKYc9u/jZm94RjtPLr1SS9j57kNcZZ7obKb6FAiiMZ6J1pIx1Y
02hUffs6kERYM/idXFRBPIwGRtkhujVs1/mNPJdf/qDv4hYWOM81E1kM83sPAlHdAjkX7xZ9YWMs
FWpvu3qP+gJ2zr0mi6TBalhiRKraHval+1QWX5ONq5XxLvlkuN20VVQ2awfvgptD2Pf2CQ5EnfXQ
kFfrGk+0yOvdaCe0rPFKY7FdGodsvAZhe2gsndWKOJnYM4gLW+T2KcjybVywz9eHT7Nv97lnAsHo
lgE21hz/mH0rhcEqEF0qAxryEf80toqp0Lh5IKLn/cpTh4b3rLIReSFHMnDEKMaOcWptVVjs6h79
vDluciST5MasUuo9B0mj4cWbklSyoK4+x959y5wRkda3ZAKpA691A8L42o9cmqfEZv3MYZX57S3p
raXJ1rsjCNFnxg3Q7SlmQFEJWAhKnmdVfApkTzJwAFl3g/hBEM7Ds2mSW7aJrb7kMl0ozzwYXrce
60Mtnwejm3NHfhJD3w7Us7W4DUn3rFPzFJNLUdduat/ZVVC8rax6aSNFX/GGdw/8arZyqVpkVa10
q9+NFCd+G0BOe52lZhpVIeGrTwbVXY9tLS3DnXLGgyW8DdGJm2ruemDWUc6TEkOGgMfbwY48Dg8J
mPUiFe90W6hSxDpBWChU/IjD1zDXL7aPDJiZXjuSsnTN0AJU1If5eAsEUTl4qPC57nwN3Bln18iB
luD6KwLj1cBmy34i7qpdwr7MsPCKBtO6SOU6+J8Zaq8oennR+41F9poK5LM/yUvCYMuqVx6vWKn9
6/Jny0kAR7Ol8oyzigGD4AwcxblqGAfW+d+QTuuSZqnVg4MfxRsvKy6qLvYVcAaCRTlOkdiBOSrq
dxSndAPtjQ8/QSNlIZrru+lmyWNvUYJ4MbtriioNCpnXUCsW/rkNg1Pgppc5rjQb6Ns0eJSYXdn2
JGm9GSpznQTTJjOStYVo1U/F2tDdfRiDUaMNFgwEdG4STPCuME4AZ2XzsCgk/Jckxj4aOEiIyHIo
aXpq/po/LHM8I14ofPgNsi1WiIuhkheFUzMEyFMEJDawNQwsVgMUxS7bjZ3D8qAsB7SC+Pdp14Ur
iCyRm6LZe+hZM0xWJcwsG7c7kA9Ix5sALo3jwmMp3iIa1LhOueoZFXE/FWV68EimcuvwRCGJoi44
x5hdrL5YRTH7Ki3c6qO7bdpyVVKXA9tHrtvc2kB7qXHftmwFBgzQE6OSMecsDroVi37VMwshXc/I
9VUAP0UUineYrezK5FeIBVu4ZraNLOYqKtiX5B05DqQm/lKOhZXs1WnJcED6yWeQ6rwj+O5KdOQe
ZlTrO6g++/YjSN50Jg5FKJY+KIYCuJQvt1RGmziY3nyHfKtojhTMlyFWb9v8qgGFRWzzlXjkxTIV
6PzgE/YWibETxWHgPE+2xoiAaBob+A8Kjlkr4o4MuQpwXCYwYl+tOwavQR9+tA2a3xxdY17zKiB1
hg0RAP+oEVYgN9haE0L2jFIMv46VZAfb8X9M6yuVVNWhdieR86T0YaPMAXO6vhop/YdIe2g+wRRt
e2qDv278yeNly+WYhHN9pB9cn1zT6LOxX5LJX4XiVzm/pOTeBP3FPK9vqj/TUYsQmcSQCeax5r7y
6HOyegWCb2niNBHMCXL+qYZ5NWCTDzmbY9rJlCMCG6/GDheqG5C9Dl1cA4GYfR/WH6sCrIk0qZ62
NEMPJ/IxhGHdZUrc+BmdfLBMG6AVnpreXeROPabRTo9PI06YMho2kcZgs7L2utnuyiw62OxVh/rF
as7dwOZHMAYMAgtHNmtU7A4OpCE8VmcceFtdaEg3/CusQDjbmCspxVE0bHOrP4bsjr0Uz0KMcdbw
MBMVZKQEOxethy6QjHYFvylrVnVW/5vGYecyWfH6auNMaNLcjuuCT3skWwEQAkD049hXr66X7RNv
uoYGMzQ33lnYwCUU5l4wr5ziQ49uWozT0nBAMjjpBhbzZhjeQm98UPQxIRWr1IdYayKFsCQciNgu
0C9kONC9vQ9rRmB+D7FgdgH5GbIGszgwCApRpbKcRZBspDrg++Y2OueOnjnreX2C4q+BnP4kE/Ma
suTrCC9pmHRmU7UpSvGcInHofGMxpN9x+MKWfONq2CUgOzZVjfp33j3AmukdaHLmoeb/1hqso+DE
WHMeWlYuFmeEQuSrBigrkY6kPD03ZfzgpT+PU/Tm2Sn3hOEUi0F/1ZnKG9Urw6atK4GvIogq2VHl
iLW06kcS+uPRvwHv/R3LDQzudYTIL2o/6ASpXsMnCn2MRchMLyqi1DYdFDEFKCM8tbiMMoj3iXuQ
+ncV7mruRp65gz16Dz0PtzWA6HzgE5jjDOkSgmk69P7w06YM7LG3peSzRORS6iGnJAjfkbrFsz/b
Mt5INsOjxNk6sFjSn+ZInMblNkLPFyXVTzGQ3+nQdGVNth7xHQiG1H1EPcLx4wGT050/xfhIG8NT
ABehhnRA4uxd6DPFk5YaaJxt3ZHl4ilNFwao+bajO0VLYKMPTsSPjeArFAKrZYW1A/6qZT4Pot7M
U9jCcLqNSYmGGwtsXQj74jG0bwJvbQwPKBj3ekW9K7jsS9gtbDaPEW9qVdmvpIO8IOK8Bi3eHCef
D+0Ymh7h4LJ7dhNYeCz+WnPpUqhqBPewInvSBXMrg5FBwXAziMyN0PTTwHkcj2AilftH0jOHMn+Y
jQXCYu0MLOMjZCYwIOyrbfTtkHdGbT3k8lb5zJeicZewfvUx8eZJsQ8tNnNtza45X7TEgxEyjEKr
2uU66Xx4TEdFbx2530ahXmuOm1wzKLiI+M1M9zWrEDhSX8s0nFkvLMCqgxneCjgnRdg/Z5O18pro
PQTq6MnsQLT8rWdjIMZsp9U8bXMGRIVexkxf+GPujfuvmoZTVLsMhMoFkP2VVLyqrVhIeHzGMK4U
239jNgi53psV0bgO5b4AFFFlyFNM/7fN7BjNagdsx70RQxjjadOD/LXmuCGOAEF5PB2tFKwfn6EM
BeFfxapU/qnDKyam/hFReE8jvqkU/E8JJE+ueWV27hDiW2inTZqXFOxMv3VHrIX52lpUcHqI/yDj
gXAa9HJGLd6S+orRzE+dXakkenVKwkzPLiQ5PFvqq8xeVT8dKovzsbKPvim4e77mQBcbKF9pLfUB
yx9oZ9H6h2kYd25ZAZPz9ZVqGStFWPbD3icvAJ2iaKES5ecWyoKf+dgeKJur6m4UCFqKeCOI2WtS
pBEe89O2O5iuwxUSkmbSUajRNNgoVp0kedSjs3UEgl8HABEp3lH+KgKkKHOSCHEInevfJbikSo14
COZFX40FkYkUCq7QtNepcVKT8xrW7bYxzXMfexuTnaNdRAtdlPvKHdZW3R7yViIDQmLGyPKvCvKD
qngO50tQNXiHs7VFsJU5shBxnbUq61eV/gvzr6kFblLJNZBvjiG2TEW/Nqdwnwu1i9PpOSjLlY/u
mS0Qk+90YU3YvnA2m9PRZAYWdO6Kixl9Uw7biKhL/bP11z4KAg86aSXcs9GwJ0nFtkOukmenOOAy
CXsyfH94KDD0kKAHxXiYaKGgM2aZyx1sn8METCU09z60d8qHpcgSRkIMqXQXbQ5jwzE1OGPVzWPn
r8hnieJ4Y5C3hFnCcueuYXa5OnsSsICAsxJhARiRaCukwl3mn0DStL28BogHuWvvY9MtVYGdwA7Z
jVD61gCDJu0rpys1kGFaYXXMIm+TJM53qNBsiGarWxMH4spL7nMPkojmnX6LNULGsq1DSfJZoowb
EHtPQu3LuEZi/Bu2KPJdvJqzFKFF+6KX/SUX2FN0cTFdb2PXJU6uYT/YYPfTiDQItt+aq59qP9gF
pruy++am6Q7GOcgdTFTdMcSQdna0s5i8TaeDtfso9H6VlRymKBUzJoa9jqVWbsMGJSwlt13VX7n6
rJFIF/4/m9F2J6eHP7HeduWGADmSnLPsM+VGjuIRU84QHSLFgDZpvxwnupes35eZ02HxCVjAW7qa
bUgpBmhhv7r9xSuLU+iniyG/u7OlHlOiFx9Fle1zHMI9GyAgCEzYeNeU4nx07jPppIDzlyZbWb1n
U3Jw26sFQSZOxxNmj02Fp8F3hkuWTFg6cQIgGjcthem7WSQD5d8MFlDeR4lkwOzUYxzzg6uMu0HU
lgjLVytiRjY4qxY90NMo4AkCdXUUakgKy8DOZ8f/dIuiCZhGftPdCi1j+atVAcs+xZwo+dYbSfmn
eOi6zgabkwzvqOxIRAqZCzWxx7DDqgOiqIJNEhOmRKKlC7xClulGoEWZqnM1FldTJ+cK9UmR5M++
AYfAPaVhDL6qyYnASzWKEetYxj9h4dLNIuqL2NJUdrZmgrcfcEj2EpBLpb9FOVPMsZnVxkAwIN5a
aU4QBlL+4aezmKZDq1uJoNuL0WH6U27SMcQQDwi8NU5Vg1/Il8tAhQY6Gqq0yT9FRX+zkAAnHG2a
aM+h51zLND67Ylwbqb1VRcf92eGwcImwudjyZQqetZFyZnAvradj/cdFkJfXRJqHMWp2Hu6tCY1x
Y2jPmudilWQwTNyl2XeXFOJ0HcHl9yd/N4bIGk3A1vPMmfyFVMOCSTel1d0phKwcz7RAIHkQo7mo
80M6iEXdv/tZuwltrkjoccqtFy3JiDHHED+PJRMi7ig7zEb0qhSQfY0N9fmM+NY5usJN2uU7W7PP
Gpe1CkOeemejgZGKc4CS5ATZA53hrFfnkk9M9LyCwSRaCTLieXjtRZPPWnK0c2bCeLHFzM4Broe7
SvyMBEcY7NWyROx8KCgpwGL4MyR4m7vOGLeVxh+ZG5gs0J/Z8C8CF2DvGIH+UmBxZXSdxvoPEd62
ie2XqIobpgv0Yphy0acqFI5QeztDvnpztHeCWLNDRpXMfTDupdZXFyo/tBaYy2yfs4uP9V9Gn9bM
bheNvUamW5+G1h77IHhosvnlKLmMtX0eE/lnuaiCCrSZgl7RmSBIpexNpeOtes83GPQYDCs7+sac
GwKUKmhbd+Le9mKTF7r7krMAu8mxPxqBQ/B8CWDXw7kYVdELg+RlKEO8WcCCn7jTnroS41D82evv
9XivymnTByl7OsJSldzN8U30lE+mGa1dd/xtw5pTj1K1qitiPaGi6wXVMfdJDwkdEjkamIYecCLN
IE3ynV5mj9p9M0yemJriwbRcgMrwkQKoTC4SkaEhpVbRuWoe2/C49m6pBijPSPY9Z9UI28FV4cHK
zHNO6A6YJgs1O3/zGBBfH1YfY2m8Wj6R2LT7Wu7ustYCQQK7MtDtTe5pWwaYC2rsrQ2VKvHERqMQ
Zry3VoZ6JIUxr/dwMGDo4sTVsmYfJyMLDIdhU7FsQ/aZWXtvWPCtI978Qqn1yFEaIj0YG+vcAMRv
Xfmva9Ved2i1c3s5ZeUph5tnsvwttL9APlLi8BjP4tPGpGMURP1OCHyIPqL5YmCIm99C7am1YBtx
cxYJjs4yeXRk+dhSEtha7NNIbb3qS1Hnd8206Pu7Q21Dt4KzHOFbm95K/Ft4UgHRvHpyeJcTWiBF
7Ll9p+v9kHj6Yt3YmFiTtaxk2tPAPcbdE8KV5L7WZqACHVYfH8MWKVkyCz+WClBnYJEJ5rTHJixv
aaLuTqHftALq8GQCJQH3KJzHkKl/dthty3HrYY+sam1ZdtSANgkcWvBRNs5iYjfrMXAQCrMnY6pk
1JEljHzTrc60IfuJNY9opNknIOIfwshv/Yj/vNO9F1X2nw3csqeomQHp+gEWJ61SCNdoKswbwtmb
myCJ1wYcfTYlio5erTQd8FUe7i3xWeGQzvgAc/ywUh9gvk14cKryuXHSvU7CkeEG3xDgjyzi4f6G
Nx9zSGfxbRbqWpnuc2USuUKukYGoGoXIlYthYJLFREtD+Rrnl9yWN525XjI2GpPyYGPV8mAXJH6W
tIcSaTQyE1vzP2sTbbUQD63VT56Jg02FLSFH8cZEEzOZ1tkqvE0YJZvGR0qEXMdWVFqJ8QDiD8kI
NhkTm/MgmGwWDodDF7H7EDE1BMwbo6nvSWWtdeG9yIrGpk2Hdd2F1IgWqjLyVnL700cRgLfrN6Y8
IYLk6nSRg4l2xP0Mcz1PdJtaAQlLqBH4HgCoDufsoS4Wc/o2tBFqI9o/2b7oTfhs+f1d0YQy0AS9
aACGGyQydshpfPabBkhTy+COXviSIwQRacQUszn6fNWllk9Pg08onhdKusNso7ftyqGmbRLtytSC
mMAetjBWwFG9yYaeGWN4T4MfGz2QJcq+1OZQbJOInkW90Wv+0qHiE0JhVpUMxyqI+SjkmTwyo3et
14p1RYbvMhuaH6Nn92mQo1JNiyFDSR4OR4Ndpwa/mA+HZjnfjdGwdgp/JSwbj6G7inyPcGpgFVBm
ddoVRNLLCQKA1hlLB++PC+XVQqriMO7qYveu+qxf5t4cDYZWpfTfpQkukLLDaRr2T/U/blhnkUfe
rtMr+guc4vHgJ/jXZyQ1bfEM0m5Cce8zNLulc8aJRwBugJ9MAsb4azoYWcV70ZaUbOaxtsZDUzqH
spnOZZ5d8z7dBDncMaO2drH5iGABmS1CWIfBBRJ0i23sYqwNBAqu4WyZjDw3kbmQ85zRL08svH+z
EgyuC3ZLxqTD5VN3QsmJxj5PzlUEQr0gACDTPPZUCF8lZ+dqaqy7yzkbBRJZZYlnFEsyhrs8gVAl
UUMnbn3Q6vbay+ZM2N26pJQAGmW+lxlyiTLp2NBr6ULWHn5cB76GsZJ9RZ9qFndHMW1V5YWp2Bm/
C0YB/bU2OoEmi2Pd7eidZOLQS+b/WtMpybjw2NeKam9r/Zsciy8/UcupcA6tGd8YcTNTAs9CyiRw
33CN+/2791nbtxWBjA2vIWZt/sOFiGC78t0op33Ypb9FmBNoph1StOl26fAoxFerR/rPL7K8YCLV
NsFadxkV5eHBpiRKPGSJlcYCImL43uBL5IAkZsSA6jaRF9ykLJwElrQwoqT1KMUkrmy9Cr66vDii
79/W5BiEJnJYI/oVqXouDcC/Ups2eoqC2R+tR+QZ/3obfGaCnGukTIt6F5UilTSo8bFmHkOWlDs5
/tPQMeksYMUUdpcsPTHtlKmIocZUZjcsGnz4xPh5AqxqVVucjaA8OUP+l7o9ed/gY2VYrlKjJdzP
rtaFImJMS/Y50cRcN3JPnYqrAemH7u0Kehqn/sjQBjZTeKkFfGsXEhbzLT0juT7zF5abPKpUbAj7
pcCH9myR2F019YPV4cqA4U3AEq6kSDzn7BInq1tqOvIg3TkbgvpSjlhKjGrHh4eITFup2RmVds2a
8dJBTcY5iJHLULDWRX8yhHmXMQd+Xpyi1F/nhfhLNXQ9FWogzyFo3WhCXOHl2odmiOQGr6jObo0a
RXnoiFw0qkyzDERs2dVGWEY+YIQIhEUb0zwEiHjvp+kxuJADm1DDiC+89UR1PSCU0pP44Lqso1I2
f0KvEBQP97huz4l/141sF4r+EMfWN5lhK+kkh1JwIVfiZLSsvk3CrFz0ccApwzJYDF75EfnRowpH
VGn2MfXZ048s1Im+RXMCoABxuFW85+70mD8qqYC/CbnmNcAei7WHtVXK6DIMB4y24V8dAFooNXnp
tP4SYbLUfK6IxDzZUJyTftokkU8HY2B6if56CW7bsEwTg99AzYYWJ5LnQbMfDXssrWNZYuAsHDzI
I2gonmSWMev26JN6Az0ChRboNeMw6mJjdiiGRkLgLG6SqLWv3ZhyTQFLGcSNoN6noreX7M23TkZS
G3XyU0FcZ6F3ANOpYlCQ953+FvgI9NknE1Pt47XDrQRpOHfqs7AZbEjMboFNfztQp2O6Jk6xtZdR
iRlljPNjIzBCtzbqvLbHCFnMAtgm2k+e+5InhNph0Zw9TohUdg0On1ro75U+PDpnVq7IYCP8adWr
/tN1NH52tHHd6JzB20W3qC9rXF3wem5ax/K9cax7EVTbdoK/pYd7p2uuE5+7tFGl5MCgIytCovHt
2aCv4vFumx51l1Gw2MteupKRq+NTsqlL5jecgMW1o1dzAMOZQXHvwuQhnGg/dtNLPmksovDflOk9
B5sgLeAXrK7ZwjBSBlsnAN4TOYedEwAD1hEV7ggnpMGFJYM+q7/Z2P3putZeOFPd5dZL7JWpspNN
cLThA80Tnf/p0YNoHPJRZ/sQ4FBpDuq78d44M971oLvrHgNiAkJs/W5NziKWdOFKu3VAkUZKU9up
rx4OJqcw3p3Rf44YueUEg1d0KSgAdkZ9BTOLfaJemdZLCj6FqwdOFesitIHGqJ2nATFFzxNT5u5L
zPLIwZriWNUvEq23yE3wbb7Yyrji0vk1OYllfGdbfa4Se2cPcP3jDzvj/UQOIm1u3gpysKWOeo7+
JS6ag24OJ4IMcZe+WHrGhjNGX5Y63TFx55gXVOJhTJ4A6WW+YNhuIQKV41cVsAHC22pCa9EwBbIB
fh5GHirXWQzyVbMbXHcZvTS4uMrY9UawC7UfCR+wbeV2dICiG11DsQoFYmr4dltYbb33Usn3IeUj
CsfXuEcdzZRUB8QiM1KUMZcOFoMtGZEzQnDTyC3eTTjq/Bw6EbyQtACEASp63jVMH3GC3CNwfm2d
s7IAYJWCCiRUEDC6Z+EGE/9qumGFxz1VI9HT3VGmoMZb/4Th8Rwo59PkWiiV8e5VxVMNx0F5ycuo
WyS2f6tavrghgGvVwspEDsyuSC/6jTb7nJrjaLMRM7CSmT4KiDSTzEyzvdQ1RlT+TBdblQRjeRmB
IA7hMENySgTICK0WW83pQC2yyogJCx0CSFATlSpc6ktSo0azvfiqwuZsh0hI9c4mIbkjnpMdPDsY
VC0bI24OMe5a1/qe5mWL41zwbVCffVWD85N67WWS85gahUEW2T4dEV6ninmKUt8j4ubJJeY81qxr
6dVs08dlABnCZE0CY7ph92riDWqr+KcpC6SSfOV+N55J3VgPyNWY9u9GpNdtTHICj4hovTdQ8e9a
TS4WvjCJvDO3/Tl5UXsqGu6LfHSOU4/Wti3Y07fFBvWUWNYjq5OETXSBiPupNmWBfwPMdJrHnIcF
yBvY7Zr2lYUj0kM/2LpjtxVxe/AFB7OhkSCdT8NFGzJwRw2VWv6teY44FiUbM0dhBpYFetE0JD+w
9xsyB0usG6KZ3lth3uqs2ZUdDlqDArdu/jBt3KKSNSszd4KefLQ8Wd0TwyB95Cz9BksonqnM+LVG
DGujq33WKOIpAZ38aX44PPocFA/IFgZgIkXPcFM3mR9wTN6moiE20D0iKsF/EMWXekaK6RUbMKHO
Vl/ezI5RO2MB0A7tQQ2QQ1Ru7Llt6FNGRNTKYc+gjPQMdMwFIAG6fcqnL02WF6PwbmXCYL6q+Duj
/rsmeXk0wmJrlQRcu83VsqO9Rp663aavDUgGhZUoJ2oNaYD/YTMNqynZG6UB/Irpkz0LMnDmOFjN
cN6T7TdHNegw38yWzz2poAOMotxNGSJ0zZXI8s1TLPK7H1b/fFTyyhWYIkw8dWC4HABexGk5JvnB
WUyToWc/YIiXU/rnNXylmrcHUHYbVPGP6cEzQRDbJONy7pNvmEjmunMt5GaA/dghMdrmPvFZVMSZ
vUu4vJ+U/88C0mxDKqgxabl2+eNY+nuXTnsmkVd7KDdhGz1Kb1r7xkCqqsa8K+w97GnhPs0EFZGG
Ux1EFWEiiyBpH3bV3E07v1QSCCXVKqoUgotRjiUTceyYAgb0Hj7XZ2pYn0kfLqvMvic1yueRSmEE
C5WkCmUdytRBJzvPI/tQxyLqGdXDiP2XzIBO7ZX+wxLmCxEPv4pRx9B4kFOhRbjRDojH0Rl7OGZe
t69tsRt4+cMsP4ZlfWI1tfIEPldXO6vAW3g67nPRboMY7l3C+U1hjSWVNtqx3jML2Ek7YnMd1TKI
aeZ6GyM3mjvdiSHiJdimTQiIQUkmuxZsUxkdDJFeRkN/Swvi4Rp9TfwBRKoZhwjG1XSZAjvIDMq+
PvsdRlXwgbGeLJV70eEhDsx/bGMOYhD1tfPlhit/HQ3Orjb3yrZ1QCOZdXJ0iG1F9Ex89Ljoyapq
i25tDBmZWkw1UabqIxo0GwWuGmoyJcZkPZo2ATTNasiqo5my9uafSUpr9NxlsCwDU6wwf6ZEeMG4
NAY6h1CB0J66GdtFCFrOjHlSYGAqweCTemVEcD5K7WGi8Bn15Fg3YIuLELGFRi1Yko9s0wEujRF6
X6pN+77Wb3Yy7Qqd5J1RR23TpDUxmfZ333nntu4egw6CtSnEh9GY715OH1jNkHCFstSReL78JuVI
LVF8D7HcNsW0riULWyPOtwFmwiEPrbWqnWmZR9FL6xk43jjmDTgNwfCSjNmL2ZAnwq6eQ8jTZtoM
p1Qju50dmZ8qoScD+XuJqcrXuvLXEweRo1lUARCdmEvIlcRf8NTo6ZcMne//p/zG9B6b5MaGk/YX
+s6jFH6zkhrWUmIwd142HIjpO6Xx9M8TASKXyXvxcrzqbR3tyVfdDJBJufkwQQ1QzmTkvnXe+FlO
4ZUZ3yYjNbJS3TaiV0NY2d0hHQVgTINlVxQDLHqYRwLTsjTLm+XkL1re66gR+0+mufl2TpvvayVQ
XaldWHOYKm/urROkHe3ATAtyMZsXRrl5mmNSFCWauZleV0yL0ghWraUeMk8wjyewIvqWvZNVYCiM
cvNGTTznzJX33LHZ2yJnasxDrLy3fsTiGKSpmqPVONta/V43LV9gBEusDIuTk3pnK1P2goKCqI5B
sawY8cmA1hSCDa3b00Ukswm2MvVb5Bf1UXlAxvnJ38pkt1t5zqvTs5/UFfVrS6f/pPnyNYdB4SuI
As3AhyA0rV7rpLP6aUYgsmp/tBw7tsIBA6AHkI3XVV+oRB6xGK3/SDuz5biRZE2/Stu5HtgAAQSA
GDtzLpiZzOS+iCIl3cCoDfu+4+nnQ82ZbhKEZU6p+05dVfKMQCwe7v+y1coBFUfxqHX9tywqwIAZ
vLctPzj4fUwxKbuqAmAXISj3CY/C9K71yh+WRQoTC5jfKu9vakN+ZaF+J8utafyUSCPx03hS8FkH
d4SBIBEZLEKqfyghPIVW69xKoPDwpxKN6z9BDs2JPFBlIaJOInFQcG71Tu/vUiMgdx+8gN4hZfQw
RS4ly/YZ1d4wjH93SM1p+HmlbYsXA75BCGXqBQ0mB8VnFz/uGz9/xvlxJ111WXffK6oXHoVb6LSh
R/4XfUPEnm5TRJPyGxIzDz7e3Crj/Tpx9Gq83tu2pomTsUx8/zwroDAn+Y3ejq8ODmixUyAw39Kn
u1OGfjvU/bne5ndaBHsF/JHPB+Pv+aTq5l4v5RlK+UU9burOeBjH7sp2elSmX1HO2uozdIMm9iSc
V8tPr7EP3heQ4ju8BXqAt1uJ28RlHRjpvgRLh+to872qy18kxTD8TDxZOvhkuzZEq7IO6uxyKG3a
owgyuaotrwbYnPedAcDEqpEno6YEAAJx8aqwx0unSaLH0i4LCMQ5mKwE/1L/Pp6Qx0XOvymo1mJK
YGMe287iHQMHTANrxebBGejqUc88OMC5+J1O9LxitD0qlFEQuYJzND6aQM5AatFaZUqvB14z7m0x
Q+6/cfro6T5FcKb6YvfbtrxtplujmeEnPCLkIcL8PAaltEFWr4v2TqLtUDLdRN0nJP0DOumCbkr5
eXIuZP3FdC/KHNuFNN+5Vbb18tfcR39UOxcIaA84QTn+AbHJrRGnO69GH0BtAQ73UIFx+Gmde5cm
FyiF+husTHoldH3Oiv4ZUioFyLA5Rx+taG+QtDJzJN4PE+242Tpj1v5nDQF4PQg4ArROg+yTOdJA
BaU6uyTcpt2eRzuc3xhUSOa/+KhhezZ47Meh3rktOmho90wILaDnkydwZoFxhrckjAnvfVPejMVr
CLcq8BTPzd8a4pMYClAO+uXDJeq6dBOBr7PN8I7SJluWVz+nqUOfT7F8TT/aRBVtco1romHvas1t
AuzPhnEYEjOEJoAkCmg2ir7Ibr529LZwJ2yuzQq14vyiVMwH6tPfAvOy0V7o1GMJpnlX5gPE0S3d
a+rveK/Sut8IZ5+ieGoFqAJDCvQvciTN0cAJX0bbPgwVQLQz8Y3PY5QYILu7HMAlTziw8FcDlXGL
S5QWHy+tPLybm/9l+VzgHBDQmabLmGPZm5MfYpaB0Du9tosk24UW6CTyFR7esFu4dLq58LzJQPnq
6TOazgZ7Acsyt/oaBJcs47bZUznB+Ux2l0N3DubnrKKDFpxp5EpZ8Wue2/qqyK6lMYtp5cXXLLow
m/salZAW+kZIhWtTDrRHio2T3XTJfWAMGzBYxq+Kgi7SB8K8w+RCb78PE5iP27p/iM1zS+ylr+NQ
tueRcWb8dHjE2xSFDeeQV+cdOJ5o7vIAUY5vnewRnptCUJAnbYDua4bhRc1f/RKDZ2jCy7lPD3kV
+Gwmn8vmcSx/FTFkkuFXgeuBy8NCUe/BWqziE8bFRRPd8jKroCV4CuABUvpIX2bZmUX9hfcOsJP0
Khr7RwMdxjzULm0eBTBkuAYhJ1y5/KLpU5lcZQooKU8GxINKxoE+gQNf2H6BTD9Zj5WLxsFzDQ1S
2xXqQmsvquZHm9xN9eNkXkH/AB7KrvDJ3h4Re8JOIaXmppVbY+QM9tAendBMTJ4EBhRIfdBApHoE
8cdB3OIVckMdPJMRz3Xw6dBbu9DfDjmA78PU7AefTKYDnX3WF/oZJBVeqeDd9zMwi65HYnM3sPqy
kLoy8EWxFTW1/Ec0IEzUy7tXL/pkO1epIeArWodslsywMlgw7c6lc1nfdtFXLUn20yzKb7RnGHWA
lRH1X7TW2ZaX13eq3RToQJXqppqXH/UUe2vkv039Icwf9eErHMkUxipIBMTY9hzqmHzEwWtcHkrz
M3VByUEyWKwlJALie/60tR34LzlARx5wUDviGz1EIba6Tj3817c6baWCl7LdueeqBo2yM0CYaq+y
8z6lYt9K/gIofqOFwDVZB6w7Gk9n4Xg70pTiGbarA0B0HXLpxSf4tttSh4Fh0UQK8Zpy8HDcy+Er
SiTnCAZsXNhvviSBsXlL3lfyIQ93vtpHiDBM4sEcLjqqHtPs1FZ/9kDJNlPF/Xmwtbnp8ZWLN4hf
A/e8HNAXLJ5r6zkH4KU9pfGsJgHHYZO6xVnp2zyDv6OGFnbnEcKfdnNlc8fMimbYyoJ3MA8ofOBf
I7SdQB9MIBLB23EMkVlBn989NPltKF5C6gkCbZk4uaUtBsLkUpvQMtXvWi7kocXpytp2zQ/kQq3m
aghuaGDHOSilXdsDgA9pzmwaVmj6EIC75noU6mc1XAfjz9p8RTK1BJubU2mJh+skf+x7AbL2EM1M
2OGyHBHbC26Htnrwi+uinzY4uu3jCDF9tBi9myZ88YOfCk7DEH312VYcWx1iE3px3Yo9YgNd8Bk8
j3UXyXtcbhQjRwRI5ecG/EKf+anMF9P4rZPJTFtlfuEJa6GaLa704Q5lSTAH6XA+JnBk7nsQgT3H
EVsMa8sxfhE+5UKc34Z7JyOnZUbii5JnFa4iSY2CzUs1XxhUfqmNnsWs79w7J8e7kFgNBYcCiM54
W/afDcrx8rsGQSto8S39hAL+mVnN4gUJgg2FevDr+2w8l2TsHsJ16AebX2rsm2iQVwKkJyByeQnL
Ja2uKxCAGgKAiJG2zSGBmpxOimP9MjCuGvmj0r452kWHHUaEv5206LzsjG81zBgddGN9YYQ/DWRk
2vRBq58nzYT9hHCN5PKA7ULvNWNXWBhnBs1FjT+spqmXeMRsA7HMaDo4NrLRFGlJnQN/a1jPUY4O
wWXl1rvefE40AbjsIrO/NPV9gVeJ/iUDYuPxPK8wXwOT1mGlM856ENcDIEjY8pnAweVRhvHWRN3S
9i41Ni9aQTzUtiYXTNLeegJMFMUujpb0XKhqX2dPNtDVLnycoRUsT+GbEBMOs5ZUi44jZUDo6UUP
pBmuA0LH6WXJm1wEX7FXy5NLB0HOKHqM1OfCAMWlfxbdXLKiehsoLFcedCQeaKOjX3Cgj8TB+03q
CWJaJij+myp8GtIvjnpuK9pCB5OmnMtBJnvu3f6bpJKeIr0PtYPXTkFSeWMnBQCkdosp3HnjVhvA
iJwMqFqO1+3Y0Y0p9k1MN/RcV/5FbY7nI5VbXqU89b/krMNqOCDZvp/qdN9nt5YFedi8dTN5qDVE
wM1DYwHcQWw+OljOl1lvP0K9DvxY5Xwx4nAHfHFTg4aFjTthpujm9CzbH4Z7K6HAAE+n4ARqHoov
9x8MqQrRA2TQWveT5r82AsYWREwVosAxwACuECiEeT2Doez+2UHHqQ+cg8jLx9wIvnk45rilYPHM
RDOwTeAIDCDjrosJEr1gL8/hx4uzulU3dDmxtxgutVL71HQUyhVsjmTma4R2eIHuxT7Aec4IQRYj
koIi71cQuzz9UvRB9Qx529yTnN1yK+lt6NjAB1w9SZ/sKnsmpWF9Ndh6cZNXuUCd0gPPouIn8CEI
8SIGlepiEzrq0MzwoiwIPoFZpm8K1sMMYcAqZz+i0wDvvL7SJaJ0w6x7oNEw3pSeuZees09cD0Mz
L/oVOBQAcxaQ2yT+RSvLp7EE6qaoCt+3svYuRIAu8OgrDO2LId1qYVu8RE0JYWtEnR1w60iupdrw
+6D+qoCgPlKO6rpXzsVgFrP+4QTBWrIDTIsdXeAfUcspQA2+lRd+pt07jh8fvLQtL1sH0NpYZwBJ
pX6Tl/aLaxgDkkUsuT4tKLH5tsEpjn45igP1rcvPPYt7+wWrZJqMTm+d24P0noE50FgwGyRUB3qy
KCBSv3EupxRVf3CS5HPTcKs0CDtpYTrzbN73udVe6ZpfbhwL+ymnh0ZvC+OWIi/vqekmgeugzIps
ox+vQhK9JBWQZdw7U1FIDEitNqKCT01j8VBAJW4i/dU0YVG23B8AB3ihFhu9EvY2LWnU5HQ/Uost
K8K2p5CPugg6boONeQoyA3E+XmYuMp2j/OFq4NQRy+SabeCK16W5H4Q0D5VfHYZwtiaKLqV0ECJS
A9QKi/GUaXc7mPFLSPEErq97MfHYGQHoj0ZJDw9m2DirHnLV1nTIcxfhyaqdvQximlQFKo26beNj
gS8BBCkX0sqIaLwXRL9B4+IKjItrKx8FTpxahBJz2CBhluGyNgIoly3Fk/xraLmPHdi/AArCtu66
fVM4v7Ip/uGX9Ef4bXR0BtRPau11CKD3WTQJskZ/bZqZHq79FJH/KzC1z7lEDkWR2pvaTYLvVwtW
oBYVgnf5TWSFF03AF9fS29QNkNYIcKPkjJvMi4bEPrHcZ8A7QB9VdkN/S9Bhh9HTpBcwDs87h2e5
6x8i5IHDCD41zmyWXUPqrC9Np96buv6c9mAlgf8APgu3UYWwYwOBYrLhltjZLY9jFOHs6CGtcDCP
m6ew5r1UKzRWUBzUah4w4lviaQ3SKAZs9MZzTByD7cgdFVZZdIqq315LjfxxktTuafNEPkeZ3+hQ
f9F/NGWAzDj2szzrrUaGPXdF5f4cU6MaL2Kpx9YXW/Zec+0aoaN/8otUIE3jli3iyUY0wt/PMugM
Nop7PUA02ClBfp1P5mSzqAPIlZZl46QYWciZcBoNcN61vkV/Lc5iqDN+NKKNJjRombOLLW40mpAo
dVLGdxGpbe3MrLe80bpw1/cx5JpIkF7sxrpJe5KMsf5RJzMgKapdpQ5Bghww64Wu0R4lD9GjGuRi
PaLCpID6PokZGxDZEBBlnYr0kHTRiPaW8GAoGjJyphvObbPByszDiLEPh1I+5cTmJYkGVkSKTB9+
0l4LCHWY+gxRz35JuMmYSk8MhnzUQxnAFutiXjOKxnl+4xqdqRCjzRsBVsC1EDIEHUx27FBnC+zM
Y4/qJqoV+8QILOumc3likF1MKV3ZjaVUWf50DLDhgInzMrxKPRVMB7B4U/ZttITFC73w4EU9oPiL
+6YWjhLJvnC0e+M+jRJ6dWCevZZkCZh5A0qL7n1/FXg2MA5KgE5Q3vHS71BRFbk+smxjT6+uXDuJ
FNjxJk5M1JCj0NUhIuiaLG7Llrzqi2tT8Nz7dTOm9+iu8p6qZTKZt1lqTCHadZNBvayuQS69uIlw
NTSF+zAW4izvaOde9XHaZcm2Hpt8fKZ2mWIx1fc4mKG4zE4MpSm069QFQ/uL0jTPHdAwZrGpbR+n
jz5Q1mXGX4q2d8O5Hv6o89F0OhQfY5v3sQNeCRWgBDXsaWPC0A++ANhus+uk1U2uMjR54T6kmsub
0FX0zl+DjIbIA2xwo/mWdYZ6HDyob8W5XQOX01nBQN90H5haMfqW4PkY6Hw2S6dx+5hVntP8tJwm
z762Ve67d4aWj/W5n/ct/V5TsHZl71gSJGVViIdCR4kTgQ8z6tU+LJse/2utzpC+LGlD4PcwppaA
TVPK9rKzIYb1PMwEmwkvK+k7gnclapeqZK4QbJ/gM8vQKcIvrZ3Peqhmqzz5O6sNPbjLfNEqJKS0
JOqu8xDcD/XkcsYjF04+YOdR2kHEDU43K/O++/XQAO8Z+YD5o5BOx9mJXFtBgysGi4Gla+/xhCQ3
bzUuZOE5BRURtoX5UpUFWM2h9q3PtUyzlnsiTagX8j5ovTgai/Oh98bWASDpdjyjt//xj//5X//5
Y/hf/q/8Pk9GP8/+kbXpPbC3pv7f/2H/xz+K//v/XvzkTy5Ma92wbVcB7JaucEz++Y/XxzDz+ZeN
/9F6oSnaFvy5l+4NlMrK/HONpluYaNfHA8mVQKZpuELYUillOu8DJX04JX6AjGjeF+45GXK/GYsW
BaLavvr3IrnvIwUS8rQ5cK94zV/PptwFEIG0nYh1b3M8lLE+Ktcm29Id215OnxvKcASYi32rOquu
81u4Jdvwl7/HHnKPd/Whe9AP7u540LVPZtrKNlzTEYZy59/05pP5YegOZgUoqG6127Bx92lHu3aM
fpKi3R8PNU/VcnVYhiXoq5uCAar3ochy85jyPvWNUd66NpU8yn+gezw4DXEbXZZVzsunPxyPujJA
w4KAY+hSmMJcDjAGKAOiiPb5GFqbzrqGikap19pwr50dj2R9HJ9hGY5UuqmEJcRyKrW0ygydsrZe
/qQbCWk8PBHBMNZCCAOWr2nbQqrFBhtlajiGTwhIcueOewbW/3o8J1UQG20bnViPK8vRkJYhXGlJ
XVrL5WiGY6YPgraoFyI/ZJqSkkqIPr6exMWJVTh/+sXSIJTFCuSmNF1rHvebVVg3mSPCAGAhmsQH
Oek/dDHX2cyD0lKU9Em5BWS/WrdOnCNri0PSVrdpqijHNBbzqUzpZbmP/sogrGfZ5HRjxt0oukd8
Wm+Pr46V1W+8DTWvnjdDLDuSkKkhVCfuBW6RhVDYUX6a2uTGijGHch+Ox1sbmm1aurQdi12nL3ab
XlmB48FpxaoL7G3QWv2nKTJt0uCWIgEIpvM/iCct2xHSpZ9nLI5kNywUEFbMSGndnGmgYzXy3nIo
LxwaXsdDrS1MR1e25Rq2K1mb76dyMBMGMcNQ0x7HrRqrIw93salrfx+PM//kxaoEGmvrtrRdk+xi
EcdsegdReIZUaLxU1axVq0d0d6K0+awKustKWsOJaVw5RAShTIe4lkST4v3Y3NCrhwkt3zMasVXO
UTmoa5AMyj4xhyvLgzhUvoDAuOaHG1Rzub9Ds2LHjU1zntrZuNcRe45mllxuoVN3fCpXPpngHalc
xS6XjrNYHYI9XHVmi4oGKkA77IeiB8NzI+ozXnRiBldHBmxISIvjxLAWX001sSpdBQdkLsXL2eO0
2STTUwoG9/iYVj+V4wgODqrslIXefyqQeODoLD5VSTetshHEtO6OR1hbgFBWhDAM07SN5XFv2sKS
CEoCv02N6ylIQHUEfjGhO039EKpbdp3jMXJiWGvzZ8Dg1iHUWRyJi0+VplCv64gWqYUypk5XS6MG
0IQkIAiHHR/faijXdKl8SVcX7mKxS0OpQfngo9zstkNUv4zdi6C7s/CXOB5o7VMZirtMtxwlWe7v
P5XIDCeGLw05vfM/tyBNSNsvj4cwxMpp8TbG/BveHPBmbguKVjqpNfJPyhUPQd/ZSOraV84sUoKF
sYqn71NZejuZ09xHnLmkRHb8V6zO6JuBLha/7VLhSoP5R8QYl3pyH8bfh8qjLBbvjkda29Fvhzv/
kjfDjYOxDSrUBc94wfOaQJpkehFIVx2Psj4eh4PQkiZoysUe68gjI08H0xmhDhcB1uGFunVRZU5P
HfZ/XVDL054k4J+h5u/7ZkCTrNI+81kjeTX6l6hoTReDk8FcHjBhBtWidjKp6z1OJBUEZAuevO7F
j4bUkaKelI96sm2RK0muiqkr4L2MYNFtGK/nx6dkfeL/9TsXa9mcyNYBps45y3Us3G2pJefp8Pt4
kPUN868gi8U8TFFggg/jEPBvBMiMiCr/8QgrZ5vtOqbiCreksJf5CdRvJDVsjpnMzMEWTcOgf+0N
1/qsuwOYucHPoZqnVRDoJ5bUyvzZrqs7rusooczl/eBNjVeR3pGktOFL2JfxtnOzQ1CD5j8+wlOB
FjukpU0BnZJA3WgDLKqhrkFApl3674VZnNde3cW1HRKGSQYH8DrSlQLg/gdBFHtQMHfCXWZ3ZH2T
3mZ8rV4UT6Fr/vR1YIQOXJ1/L87iuW1oWmENgYnbFw3MxHnKc6h36kTWv/ph3gxmce1QOiqbYF56
cGVqOzhkZbFV3ann09oChwHhglvWFUttcXQFMiwqvjjPQf0mmfm3we/JfoIFu6/6p+OztrJbyUD+
FUq8P7pI9eMwBgVLn7naRfV9FIUndutqBEMaFiwcw9SXb9usmhRqFEyZVBScmTPZms9/MIg3IRbb
JaeFlSlj/vSd83Oqg4PbItJ+PMbal1ecOrzQXcN15OLshD3kFSVQPhjT+RctzL6V9CuNyjpRNFqZ
LUdH/QR5OvLDD5UAKWOoUTHfY3CD7GCgKQzrFcHs44OZJ2RxYRHFUVRtBKYBy7sxVXacBRZRaOPi
ORluEE1uzrjHcOQDPns82MrzFZsakH680E0yqMXXgZ5gRrYPAdoE9L6v0iG4LT0Y6V6hTAzH0X9B
uMM5ePXJFOBU5MX51uWhahE/LLlkk+ZzkATippNUqB0P2ASCc/2530LdqxF7ODHmlc/oQhlQ0pW2
Dl1gETlFsaHJ/pJe75vnKJrOm7o48Q1XFuS8DM35NDKVWj5lKevWgWvQjTdrGMBRjEzZ2NWvGVpG
2+MfcOU4UoahO6Z02cDG8gWmQUWHNYD1QlcbqLwXk3WfDsgpI+Q+XJVObdBDC+hSH4+6Mj6iUhUz
aKPMhaT3J1OWAhbPEx2Z4CFHoOGzcjGZR7/ieJSVD6UMwctS8WphkS6O2lqSPOgxUWyULl1QRR6K
UsdDrGw2JVBAorqN3iDU7/cDGRBHq6UgEe1mfRBN5jr4dFSOEZ6i9qaJv78u3oWbR/wmGQ0jw3W7
kCSvw+oe3Wk4pyG0kMMfDIppM+dUyJZicRFOFE1BNBCFV2ADyQxrz8x+IYPdxb37fDyWsTaD7BjO
XQ4t50NlA9ZOp/ycFLneGciAAD/a2K/Jub2FqrOZnuGjYLjn1ht/e+oRsbY83kR29PeTaTV2rQEI
4ziGxd3r7pnRG/vjo1tb529DLFZgZwvVGdkcogSOUyNM6VXglP0TH+zUSBYXvUkxGzkM7kiRTj9j
j3jR2P39O5K6p0UXR0lpmcsjqZOt1ms+10oRZ7eacV+p6RpS3omzdXXC3kSZV8ubBd72WVONBVH8
wQFO/VyP2S7xfx//KqvT9SbI4gDPao9HXUIQAx0rhHmiaxG3f/+ufzdd8/X1ZiCx0dZ5MH8JNGZn
yYnqOmzGT38wDq4JXTqK15KxOHyc3iSVnHv8YfXb9V67/PHf+/sXpw3KJWEK1Ar/YrP9rBp862a0
6/EYK9c4VcZ/jWFxE8RjycngMQbUk3EWaYw7HQXI0UD0zsQQj7sP8WyQ1Mejri0zW3EBkbIYFnW6
91/HaGyF1j9RPcglRoyxhg79ojkVZm2hvQmzPGFcr6lSq2AC8/HVwIlJ906sshPjcBbnixb0qWbT
9YfJiVSUdSURp+rK1+OTdWoUi9MlD2Gd6PPLuHJfSyfYkpCfWASrlwD9TZc1zH3jLFMqXg+ZXcyH
C9Vz70Hf6b9gK9Fd0jZAd2dpg7PxGm3sDeIsutoeH95aBkR/2hF0joX60M8SHSS6JJy7E7OLZIhi
c/XdxSx88p/C6ETldm0qHcqNRDIti4L3+3UXtPXQxoMPu5FMnLYgvPD0xHDWlgTNFq5SRuNSy38f
oi3HItICxV1QFVf1pJ97I7L7XXsiE1m7tt+EkcvL05gAjaaE8QPvAnIn04VnQzpeaHH4B4scjRAD
/zibEsMyHXEm5VlWyQdyK+epNjNcWRH07f6gfaTehDEXI2ob22zGiDBhE+5AmZwbntoNrX4iJfjr
VF68z97FWezZRmtHkc/rLah35e/qGvDSBvuUTSev1D7fwmw/EXF10cE+k7zUBB2QRUA/g7sBhRH4
svZU9TMNMd0d30LzmvowpDcRFidENBW2KloiODL9PLTpDdJHL22JVUoF0Vhqzteyz51ZH/nEflpb
hdSdeEGwnWi2LBa778dulGcBym4Tfp+VHl+K1jgA+UKKAIuT46P8GMzl7Q4CgdaiTXdnsUAKMcW2
HaL0xiGmf2tM9N2qcBY4ZC9EGXjXmat3POTHzUxISYsM2WedptzivOhBrUnyCKRQHf/BdTBLsKdp
mwEpPRHo4xpxKeLQiXbYAnSFF4Es5Y+NB1HwDGDq3RCo34hMyRMxjFNBFjlRnkSjyqOuJNW3Lu3k
EEJK2SHf9anFJwO5EnwVt1D4TiSuK+iIeWw82OmegiNY9mvtXsv1oIUgxE3s8KqA6GCeaamn31uY
Yj3Kymi+54URRciAoZMDDS+LUbNCeeMslCo6Vf9dW0a0sKiWAGywPzQiAXP5sZ8x1bmpLrA9OzPg
d/WBjsTMKeDV2oS/DTX/lDdJaDAVidUlhOqxCwQsYb6gNnfidDE+bn7WjbApZ1mCZt2y3ykraKXI
aSCAuI/ureHMQk4LrVUf59RYXad7aztsjA12zN1dP13XsjnrsZpHp/HEd17bKzOqgVqUzkG3XMLA
2ZzaQcEVmrcrABKX7WYo/GvtZFq8Gmjug85bElzb/M/fzCr+F1MNPI/sxPMQMwOdfxZjfX5GtzY7
MaZ5270/WJlb+qAUDYn0ARsFflNaaS/Zlr28JCe2z5oguY9q/xFYDBbjyYm8+GM2PscDZ8D5hpiC
udihLnBELSzRVmomT79yZyaFV926GsQmjqj2bqhxXExNJ9kdP+fWx/mvuItzvIVzGPLVOBnCBrpX
Oeg01MBWjH6z16F819toaBDR/YOoygJ74FIhEsuLcRoNDX9a4PCar751sXNX4QE4koFs2zy8BURz
OB5vpRcMNIVDFhzfjD1b5mbwPrQod5ryLIkdcQuSyockVgaXSEcgvVgE+a6XSfjNTLtxM7dcNoDB
yUcHp8byq8lOTPraOn7za5YpXDqZMSKk/Bo9PkTqK5oOaGufmOKVbOfdkJc1OKOpUXc0alYUlM2z
FjnpjdTPQKYKYxsgJLiJ4dDtyCNPTPWc1Cx3ztvBifebFAM+GQUOcZHw+2HtEBD/Uj03m/gcYcYT
n3XtlH0bavEMB5PmB4ZNKKNAdrnGFyWjLXZiQGu3BtWiGW8019nFYjxSqylWgcZHANYOobhO3SZq
cR9L6ke/ik91YVeXBtASB6UYE6DT4hxIpy4t/PkstSsXG0KtvOoD1OQBrBt/cMJx3Pwz0mLnV9Di
q7CkRpuouN/qXpnsmlIfthqaT9EgnvzWLrfH18bq96JVMcNL6I8tm1Y0siYfKR6K6znz2Y/uTTlN
X4/HWJ1AUo4ZWQJucflmqfQkC9pqJiW3M3A9edURA8vy5kT++2EoXLo0XuYT2wKqu6xjOK3fUqyn
iFV5lubv2sSOHtsk65ITl/xqHFNH9wM0juR+fb+byJAcEObI2oI+89CuMLFshLVetOXN8Xkz5iT6
3b5lRA7ZEeejoiS87Cj7fm64dk8ZINK9+rwe8wqt2i7+kdtmdBXb0EFbGUIaHkeklG3Y8X0GBfLE
j/hweMw/Qog5Fwbk9wEcjA1WBCyYaS0N7InbDJvCsMog3U+DdaDzM1OlO2vj1Qb6UNMsvGd3Er0t
TZzaHuvzMfcucLvWwWEvdqKhG6J2sxR3rMY2EYufNFxLAkxom8Dc5R0eLGi0oAaJtc5Bkv8+p2gh
n/j6HxazkGQ5Jt2NGW1GMvL+6yedGQIqIwupO1jihttf1jK7sKR7CmM2D2bx8d8FWhxyfazqRCgC
gSDwN1Zm3pZIZdl2D0cqxMImdJ+kg6zM8c+9Pjy+N+OTHzsQXmFBC7XN8kx0MbYIEY8rO/FntRon
3P1boZYFwSzQ/CixCFUhDFOk7R7+9SVGPidOuI+37l9f7J9DWtYFy6Jt4VeRT3kYAMpyiK5rFO0e
q6u2GHucubdc/WLjxKLaFSxaQKw6LorBmKIrXPpPfzBoJNNYqq75sXMwNQgA+Q5Jpdbpn3s5bGQf
78bWfDgeZuWMghzB0xU4Px3NZTbnWYMzmKmLyoqBA2T/OoWnIDXrESyexzNG9gN2GutXs4g7G80S
zNoSg6Rlippfx0extuHnZiKdUQNXDaAV7zcbB4tWO8UcBE0MTIbN/jHOus9WNAWPIAfdex+SE/ar
+PQ9UC9DhsEYmq44kdN8eNTNC4imAlk97B3lLg78cag7ZCC5lqvK9velsU+15/gqY0VVrSpu/UaN
Z8hjat+Oj351K74JO78T3jytCjOHy6YTNgc9WMykfzQXZ8XK42GM+SD5cNC8ibM4Va3Gg407E2Fd
vSANzdClmG5krm4TL96hnIcuS4Jl8CDOe09ujVa/SIrqRFlzbYqpO4PQoKM2J3Xvx2plcRY1kgyk
Np5QzCqvyIOQ2eR/6HRliCy5iHeIAN0REPSnmBUf0km+r6MDLhCEn++698FF6idd3fA5p9R4aUzD
wi8ne2xxndyoITsFP13bOBSLKfDzlrWA172PlgpvrNP5hC2r9Fq5zaepSE91Dj/SpOYhmbiPwiFa
eZZ7qTuNIbw8ZC+rCEa4LYub0dCRqbDi/LoHDfNqw13+ogX5cIMwl/5ojXVx19rIs8QRvHLH43YX
bapuykRlj8eX3NrKfvvrFhsq7a08aEJ+3dgjHzM0ICirz4GvTuRPq9/1zSQsNpD0JTQZl7O2n9WA
KMNSl5dbII1A9IZh+wdjskkKOQ0BgC1RHAHOAmE7cuK2uoOkX7ULkTIAR/UnYRxqoDYL1QRptFg9
udJLkNoc7IgPZeNwnqE7Gjl/Gzc1r583YeYv+Pbs6cNswhAIJEw8V7J7PKJGkGfgzvJfg2aeKlet
7gnKABKAii30ZdnMMQxbNKMqz8I4uNW7cZdEYXDinFtdDUBg5htxfjQuErcywpem1IIKMHZk7GUR
fILdex0n5FJtmIkT32k9GpIQ8yNBfIDth1EkSs3SGBE2QGeBEbxoXfwcmfJb8/ffcHS4wPQINT8T
KJAvRhaUU5mqKcJno0PgycHJojHacnd8fa98IvIJzhIadsDpll1JA/FPsG28etxhai/jBpktJFWK
E7DTU1EWd1EE9cVLs4SPNNT3Uz5wGEV/fyDANkgoaAq6vLUXp0LUplizB251NqJrYns+rUfnxDt+
ZRR8CxojJue79QHR5RWZNvW9N4sj/zCdJ0+c6lCsHKAEAAw3i44IEJ/vt6em960eVIwhix6TGGE3
D800LTixhj8Ow6bPSJGFaiuQ1uWlTDJcciPGuGmFj2X0w5LJiS35cRi85XSb3cFsUXhcXLwjCHrk
VkecI0PHvG01zdpao27tIn9ozo8v35VQvF2pvTuUNiWF8fczhvMUTSWThgbOM0reSaR6BfLjx4N8
3PSoOM+Hi4S9KyinvA/S6mGtN45i9VbmhCYQWXMO+qjCICKSGWSWYQqCv1ulFsScDwDegtAN1PwR
35zUWhpNeeGyFAK0a85UZWIFYbjxGaShvWHU8XxJPE4nEfUra8OWPGIU8imAUpZDxXDaKHyLJd52
SfQlCeitZ22gTny1tSg2vUyKRizAD7fdAD3Ndn2ijENx74XxE8Klpx4y835/n/7Oyb2ETA6ci+Ng
cR7EkY+ksR1h/4W1VZDgvKW+qCy9nsavk/bz+AJZicVJ7YJPYkwfKQKFiHA+NdJZLzRtryVW6+ih
5NgvUT3Bjoz2aRxGzfZ40JVJ5OTmZjBd1gkH0vsVIrK21qoKVTEt6RGFMicDlKRML45HWTwjXBOR
AY489jHPWijRy3nE46nkfuCdmTvtReOgPRNQncBb4AGw+lmEyu+AqGE4TheVpp+72Pf8N/Lvf77T
Vqj/0lr4kRdjFWJ5s/jjf92EP6q8zn83/zn/Z//8197/R/91V/zKPjXVr1/NzWux/Dff/Yf8/f8d
f/vavL77wy5DkX98aH9V4+Ovuk2a/6cCMf+b/7//8B+//vpbnsbi/5B2HUtyI8nyV9bmjjVocXgX
yEJVtRZs9gXWbDahtcbXP88eQVQWtnLJvY1ZGycqE5GRkREe7h//98cbtNILO267Jn7v/vjrT4Q2
QiRnbPU9iIW//nz9luNf3sflv75//Gv/VnzETbnxTz/e2u7//uBk/t94XxFgD8IGAWwjhI0ff/5J
/reONh6ud+CfJeXzT0XZdBH+mcj/W1MlqAthblnmCVznj3+BDPvPv0n/lnBySBBHRR6z/foff2/E
7Z/n7M9vtE2PQTmrgpKFBrZNhWR86AgTQ+twlrYg7c1DvbYM9VttGOaA18FqY/6yuCbgoIsKhPoJ
byMVLSO8DVBIpEyo6YQpRwHqDArUtdJsBA9mbAcTuPqQa4waiAkgBhsqINuJQ0ZZhsZ2/WUbDTaU
fkRAsakbT8agXIMORWuJ3nSLDiYIk8b7zE0/Ukt6BVvKD0B8pafUbRklDHpbsWZSDSLj0vAk9P1P
txUtxU6TIyj3QLkEjLjfm4FRfKfuV7KwtQGFetVCFI5Mgau1JeiFz7fQ6kj7u66UWNFapGritCGV
umMTaCNCGC4hO4hhA190WmvaFYf8CQxRVvWGOUuv8jS7sUdH3GmsIEfd8J/W0X7+RIegKPT57l7d
tlk5Z4kyqGAI7MHyBJ6OopUxxT+jiQk2MlTCShTC5PDLFAIMJkBHUBm9cqrdBlG9M6DGBQEKhjtT
d8qfPwkTJyjTI5nider+AnH10rQpmu/inYJ+Xm3pHljvd5kd2IELpm6wyIqSpe0zJ3uSGcnHllsJ
aFcBuYHxGmS6p24V9kD5zK1SW2reqM4Q9IGr16lsM5bIMKNSS5xAoIYLq2gt+W58E51wj/n7I2ia
LXDWo2faf2HNpX3eiauk4K9N/WdhKvUOCbsAIooRwtBoCS/Bjx40PVYBvvDn2noMoAnuqaZg1d9n
W9uTXzAKFjahdMMH4ztj7ZufF3QmKOWi8og599MtNrRYGaoIEWN6Lx5BhglNUrBwqzb/0r1NXgl1
0lfdrbxqH7vMXdg6a8JP2xL1zCjTusZZ0LAL+zi2jAdoi9jhvrn5ll/FVvAw7C2QVmHpb8kdVMO/
MFa+FVLW1qmUPUHOtygYqbP4vfGivs1XsaNjEGKxxmP/OFypO85m1SFIlDr77IBWkiYl9ELol3Qj
CnXH50TgTIWkI5Spisa4TsFE1tS6E0Y6REoMdxw65/JSN1e6Mkt9Y8xeVAIgO63VyM96ct2mTzKL
WGgzcCEBxKydSiZ0qPgMwU15hsJxa/XSXgPxdhw/c+CxixGnfmct/xiiuy2Q8arFccRZnZLoEBgz
hJHLu4xjveI3jwWZmZLwntPwcjs9FknUDAZ4OBpIwqlW0z9M/Y9RS8HH8FGKT5dXtOkUK1NULIgx
/iMEYOW1ZC/ctV63G91ox2aZ2soNNFK+AZMFIFtnpBJpJTdjSQK5etU6zTHwwO2eHqRduOdB62hp
oLLH/eKCOEFiBFiygjO3xyAL0GISCuH0nPmglFAvksXayrkZ8tXXRvujAuRgSEb0zJ4KPGgv7+h/
WCpJN9Gc0nU6oKMb1Q/jVDZW68yO5rae7kMu1yeHm/Maz7ChRvCFVTrdPAIq6n/AxqJ4KlPfsQNx
YJ8aSFGCsbcGCcJ6qAhz2m2ZPDKWR87r2X6uLFGHbWwU0BgJJfGYzoeMqyyZ9cvggK7f46E4aIF9
+bJFOoCgmoneBdCcaFLhHUanlRnGByteRgApcxnyKyCPzp6S+eWyEfoWpo1Qt0ExqNU0F0tr8dUt
x73kGqPfxfr/k7+vcit1BlYRGAREQQRe6J/HkJW5vALaAz5XgGcqMmAk4CgsnFroMrkGy+SC7m55
XTcQwkX2bewgTHrZzObX+GmGxpJBXF6QtV7sraaQPlpJeMY8x76Sy7fLZugQiNWAc5XUFzE4irBB
ZcJDFOXjUNaDlYaDXxqJHSFApVDnK3hvVBi9FLqjpHxaA2APYxR4H6Kuebp3qQIqQXnG3vF3UDi0
Iov7ltiDCf0Fq7kej4OXMUGsnyX59Tn6tInHpUAoMAjM/NRm0AMFKAXhgHPU+P2P4lE4IhOzIEBp
p7vKJXhpkL2DN7NwSrdT/4uxyA2PIWXBf34BFTOmTJn4BgLnVoHsT1P2agCW7de8Z+Q6m2bgkYC0
IM7iP04Xmuupyi8cpD1SY7qZMsgbGloF2Be0EKQS2gSXHecs/H7u68octa+Qjo1knexrgTjryFb0
MtmyhReDT/LKDDz8LjR/7JKxys/m1Nn3XNmldlPnsyaZddgVIc5emlfkOg1sgLEVVzVlN3cNW/Av
r3VzZ1GRRcMCNT5Fpg5JIjfNWOjJAM2q0QfzuStLqZcZkq93t5ctUQUwxF1yHtGqQm0B5wP2Tj8i
GPPVBlppvaU9LK7iCjvZB324zdu5G9usy2wjWEqAXBNSKNk4B0NLHZBpCwGqGCqGgqHBnleMKPaJ
LqO/Fqr+aJSgUCGdUcipEXTsNbIekvd0N2BCjffdQcOBnxz9kNqZF0OwAYNorHcHnXCRjZQEEAqg
ni2AgoK6aMQ2S7sxFP403Hqp1zjRLmfWRGhg0OcHW9uhLpxuRpm+arGH0NG2ObP/iOx32WyewRWJ
VWmPl/1j41YgdVFgLHnkWGfT8SWHsqcWQWInK6H13WBTIYCeK7/IQvK5qLUZalFCM+ZhI+K9iGLd
85AB1SDI6tfLS9lyPmSLKAiiayPjUjj19CFc5kFTutYSaulOari9oXHOZRMiiUG0961tUPeNHlZQ
hIAaHrwvudX84UXei1bugMRQf0aeY+lfBS/2lDtMkubfIaziBI7kR87kgOeeedo2XWX9ayiXNEDc
KECyBuJntuoFXu9x1++d0/qdVVlgQmekc5v7C2FHVO2BrgIe/3R/21msSlHE/tZBYPh1MrZ+lIAV
//IWbzrkJ5WXQYIXPboxCj2S5E7GSy0SH/gQ7PdiUhBO5YaRqJxVU8iBVlaWqOutSOdZ7xboakQ+
5w4v6Cbej05lV0e1deWn+K7zM7u0NAfcopI1tzsOKl74NTvjVmeseXtnCVPan2umdtbo9TJd+KG1
RrCCDaoMHb9fJaD98wSuVkvdA1rei4oAnSprCARXq+Wbdgj26Tw1kPlMAqiB8Y+BYHxpy8oZB8NN
q5xRldv8sJjMA1aNTN/R7AQlEAdhNOI1YEBzUo3ir/USexjt+LVe/Z/rVA10BdBGF89aqk06tDHo
wXEYx1gwhTB6lJrhN65voO5xHwCLCugBuSpWb4JZnSR9rMjbO7yCcoIZJL0fNW8V5P8uH4Ytx8BW
wRI2TgcQ5dTQVHVSnhqQpFUq0SkDNAeGjOF7Z40HcgyAIYRIBmEKPuunL9BDzXAS8ICah8ruZH3Y
Q482g/aT3Lt9OUZv4LVRzHYBV6asQttoWnhWA4I4Hx1WoVNB3otAVQJ/drrOdukWdQrwG/TXQgR2
0xTs2pNHM5F3sZf7kjM9L1fRIRTM9ktwz9oCkWGefhrVXRKosYF8unF1bzqqb1f9rnZ4tA3s1BGd
eI8K30PoQYLoQTeB5LdE3oQUHu8qFikLsAKtKG1tB5ldkwmmBW3g0+0ooRldZnE0WOqd5ms32WNk
AfO4158KH6I4UFa3dNt4He0OMt5QoEC530TFda8xjtJmZgw4ADwdHXxcq9RnyVIw5+Q13r6R32Tu
7MQHYcc5+nGC0PC7aINI8Yr1GN6KEiuTn966OlqY9oKSeYdQGDSh20ffNQi2jNBZvHyutldGeHrA
r4wtPoM7GpkayCGkNCD85cU75QvkvCxoVTqpHdqDx2ay2VoXnouYBBGRO+Kznn5SPTXwmNIISU6o
QmnzqxFBy0lmkfDRg7Sf0W9lhn59L5JQKVCHwQSXCTE+M7LKp9BLrqH3sWN1WRgropFrOpq0iZEq
rVUp3wMVu7ZwZgImf8aXOj8LaOHiM0GqFe1XgS4Ri0KjZIWIdDjxs9urx8LOPf4muxfNFGPI/a8H
Q2INsAHkNwSXQ528JNWKGUJlJMnPblsrdkhdtXxM9hGjcnG+e4Sjh/Brkec15k5P/WGeM9Jthk6R
PFeQI85icOiMr3HR7y7v30YsOTVErpjVgerGcSwxU9GjqCm4EPN1wBn9NjuRJZjJzYRKyQwpS1M0
kZ5ayh5aHWbIDGgEFUDF99MfQW2r2opg/hbwI2r8CP0N6kCLuyC2QkELUNun0OGs0V0c0pL0Eu/y
DrB2mkrzmg7yTkCV9tYMirFQNcw2e1qS58tGNg4eWSGBVQKRAJYUaoWALwhi2aNWwu/z+8rNvc6E
os8LIPIWq2u+vaCfpugFJSNYyyKut5REB4LFlTEfuvwi0yYCyel6qJR0ggRKkbfdADhC8UXnVY9L
Gt3s9IgBsd90DcDrP0vfImYnqVcbpLyLvE5QL4QyqR1CaRPoitgkhYruEH1p34W96MouVDSfyxuF
VRwhUfc07wB2RJVRiAEwTsYD+PRwBIsxjmGRE+OdneWW5FZum5qJnVuy3duSxT+CkBkYfxfdVbTL
GcGNbCJtHiwXcBwCa5bpTuZclT0/RD0qXhCUEofC7OTXpSqtOSCihF8vu+h5LglxFwWAPFScRAnd
htO1pqistYaALxoth4joeNWsWL3lmGsL1B0HxZVgVKEdDmlWecfFgtP1i1XkmnN5IZsus7JD5whp
KBgzJk+wbXUCSWFhbqQDhg3nnZAUgBkUEBjUKx7iwGqs2wtek7t2KYvvY90YLrKdCUybwnDsE3EE
W14G5k2i9FWaitiOfjYPKZM7ibExn8FjFYNHXirLeSZb70MJ3OavoDJlQWnSVl8aPNXZGSTLIPVu
kCupC4ccmrsylIIhMmYpU+hnXWZf/hIbT2jiU0jZCQMKD5TpqU9JIeZSIKmKo+t2omm4g18g9FW7
3FOusgfDiT86k1BLRLsOebLxCK3U0gUnNSPE0wQXn9Fq/Tuo9aaJlGKAIhlxjoO7cJfvu2+Qtb4f
Pej1jaaQmyhde8M94TV5QNNXYezDZvQHjglEZQDaygKd3aVqMQ2TFo9WY/NWeS8c4isI/zjtDfsu
3TzGP03RGV7Zy1nY5zBlxPwTqq2OvqgPlz/rpgnSs0PizwM5R7xr5a6FWI4Q7MQFk/aNpQ2QsJxZ
L4uthIAMd/1tgrrDurTsIRdH8m9IoC/XslVboWM47WvpGQ4EPW/lzMULS7Sb1GQDKjZaDUDYwWc1
gotGIZky36qVEJZK0FvSg/FOCnjSNwjS+4InvwfIhWpU0PhD/e3ytm6U4mEV73gA/Q0VXJpk31f7
2pZljtnZAmHgWPmqJe0Cn2QJwzNErZnl6o3W2Kk16iuqcVJMAYe2Bkn8CF+WO+ww0to4opscoC6T
uz+yK513Li9yw3ewRryoFJwHlMqpk9gKfZJDFBgahemryPmLzKiIbNzYwEaC8ADlHQVXGdU5gc7i
YjQQnLMyfzqSKjykXT1xpzOKVcQBqJsZTV3kbCC5F3VZopYhN+pQoSYwWBh291Lu+8wZFlQnB+7H
b2wXoieA3qgkAQJz6hJiOPIQam1Jz4sM375yESP/33a6lQUqkQt1LZl0SDACLSXuNbf2mt1yl/tg
9XA1v7IvL2f7YAEri74/vtIZL20mB7OaLahcyF5+XfIWIvEBsrPqzWijXnAXOZov+JzPek1teoXO
wyWgiUPmNU+3seC7ZtBTmE2FOyP4WlaP/eRHxa1R307jQQKLFWOdxM3O/GNlkNrVBUW1dIgqfLej
vi/3JHRw3nLFpkzaqFRgK1eWqLTNmBp56BLSKnQHe35rTWhGfD4uwOS+x5QkE222eYLh8oBhE9iP
Qi2thspvVIswGCnf5wwxGEqQjN1jmaDWFE1VXSyY07aCq+xR388f5RMUtK9Gez4Kbyl6vOm3yxY3
/YNQLRKpMiDJKYOVwZd9kpFEGzeSNQAOZucpB7FpKE+DTqhpbFUphTu9U7v7vo05Vn1zc8Er+1Rm
DBrTZRyg92A1L1C2/tEh+i9fmt2Al0VpShZoK25YRcSNFBD4V8KADgU44+wzQusVjPmxDpMpfzP3
7XvZhRgBqrmJ8TW31rY2RO2tsBhqEC9QGVY6kLmD6kKwhZ41LXIGsMZ79GQ51A52DTTFemgaWwlm
Pu87QIffjXfeKWykDZbiqQ815MdfxJf8OyllZMzrdHM7ceHgd2h4MJIJhfXdHYZ8Y4j5AJcVvmaQ
Ks/CF4FVUdtKIzHVhr45GdADuFY8NWKAHG2SeaTTMqrQFe7r9Fj7gGs7v7keNLGBm8E1B9g/ZYqf
I7UJofidKLkdVPdj+3XSZYZrbBWfoE/50wpV5YryHqSSMpLV5KjuC7uIQBdb7Ayw9lm9rSVWsBsc
1NCt/hsK/a56D93d8kCA8peP/+bHw4sXE4MYbsOExeliq1GVQ07GYvNeMhfwepaRF2juZSNbMQb6
VEB1EEFCZJWnRjpOjzopQdac+Yor7cD1ghdAsme+dciPpa8eOAcYeCDLpoD64dROBelcNc5hR7sR
XMkuPc1ZPoHfaAHgemXFkc0rHWVKCMPyKFdCGO/UnhwFc8dzEojsr+S9Jpr5rgYoEgNvypXmqW57
k90VT/2BRYkqkhN1vs6fdslHXWXLadFXi5YZqNvtA4+/m16gMG2Tjmzqff6XC9SMLXnhbXyM7kk6
Q0rCpM3Ogl+TDb30Q6ijP8iT3sw1grfclZ4aFpCU/p6oucUJGO2IWI3aLV9dbzf1edN+4ZOsReZp
NIHuSmK9l8mTIdVD5jXM2mEqckt8phQR8aTuJfPDxSm+R9CtVf3Yl/Z6Yw8/JIsEn1/vdgMUunIo
KpRzszam8gyzBrC92lyY0OpgBJ6tTUQ9D+RUoO+E5Cr1SqhQqzTmDK8EEIbHViKJzS7XBu0aQ6ss
1PBnn4N2j7UtqgYiNiPGJA3knpEvYt7ZFtzcaZ9kDCUUN7pfOfILb4833Y/JgYPaRmKy9pO1WCqU
q5MQDk2CxTaJ9FKnxdchrZ4g5s14s2/d8+t1UkEUzCHjspR42VWBH0I5Ta8eLgdQlgEq0AA4gM9W
YCNVlGBVcL12w+NlC5s7hW4L4S0jMwfUTqVGAtKcGamtCJAq6rpjbUly+S1Litn+3yxRm1WVyRjq
CykwSNA0KTkIy711vxUryLgXWkVk7IuuBTWDOPUdvr7VaYPDF5lZjKUzAZBweTGbpYS1HcrFwXws
xYqCCAg9ObCKOfVVx5vB92EvvktWaUf7wApv6h3D6qY/rFZHfa2klLqmquEPiY+E2TPM7CsZHxtC
FE5FV/tonlh366Z/rCxSX63uCG9Cjtg7pfxOVK6LtnKlnPV4ZFmh/FyOClloSGGmiEabayN0/1D5
/1/XQn7F6vrU9C6sYxlW8iF1sl41Z0V1+okRFDbLC2vXoC7Haej4UmpIpPW0l/Eq8DNz2Q9Og4HH
4op1E7N2jrobExmEoRNp17RLkJl1VfxQyvk516qF4fHbhkCZg8YswIQ0CVzch8XQkzJGV3yNRxl9
7fsqf7/s3ywb1KEK6pgPixpXe1dzu2Suvg0z707lzGg0b2UvKCyB24m85Y1PROPKDwI5UaIqw9nV
tG9TymG8RDQxrepNc+7kKLH+xqJ0VM0ISJBQaJx63QhIRV8P2LiKv83Hu0Q7aAKjY7iBwTQIgc3f
NmiSBxlPF61UcEq5B8GNrAppMO9kN/JX/bv2FD/JN+RxITjhS3HVXGk+mYma94o9uPo1K0ZtfsPV
T6G+4ThWUBGdJXR9BWkXg+HTHNQOj8NceLq8r5tloPWiqWBotHGf61NJSiYYIXZSDBmAPUNC1Ykg
kCSfXSTfdJzV2qhgOFS61HURTnYaN17EeVE9IVIl9tS/z9DTvry+zVi/MkbFxCmbMdSgo0MmqKkp
zQ8lWC8uW9gAy566DfmWq4MQiilwzhUaza1TFsD8ZC5n1XbbW8GN6AIxe8V6dW5A1U8tUrFxLrWo
rjksKvGHI7qioA+IzXRvOLKZAZFjZ+bsznZus7/dfzANaVuiggBFKOrjJVmpJNyICpv2UJqvsgXV
BfiM/tWwCD5YeUr2D6HNaoNtn4afRqmPuKRDIGmk1JypxvNYcgcw0qcgNWMpGm69tIl8/N+Lo74k
/q8haMzwMiyOktvjMdq741HcsaAz2wfgpxnq8w3gaRjiGUeurXRINVayq8ihE8TaMZ7114znWXCA
7f0zwNJDqDAw8XjqoUXZ65zUwaAad57UttDxyp2gl63LJ4FlhgpaiaDMUWTgRgC94I98EmVQ1xdX
WA6DfGHzBQ8Ojn/WQ8WsUmzB2ygiUIt3wguBVjR+eI+JHnc4VA/pk/BlOED60qv90R8Autj1xxDP
+OA+eW0Zd8Z2mrL6KdR5iDqhBQKWXLZo0IpWYQuHyCbYJ8nJ7lgAnc1ghlSR8I8QCUXKGDeCJlLr
ce7LMnnHxJ1XJAIjOd48AisT1FFrB7ArTwO5A4fkpUtRbppjV4triPOVgDKqhi2mvNuIv9VOUleG
qbMHCsEp6Xi8AhNf92Rn2oXHxQrMEPMGoc162bI2kjqBbRsjEZdgLOR7nw+zvRazUDGbz3fQVIFI
WpeBATKoIsgYD0MqSjgNhWHOFiZuXnovdKA26KpHoNK88E4czdCDMiseix+gkG4Pv4MD+izCYgAY
lREQ4Jwe/EkywpqkTpaW8E6CEoEcRSY/VU7AgcMj+nH5/G8+50jN929z1Lk0xjjOmhEFGBBXIJfI
HWEXQc0RSDLA7/67C4l8KbpIgoolWH7I7BSqo6crBF1Xg84D8kKlkQAnuOp7CewFoamFLAjn1skg
QmEYHcGslsZTliIVClHiNJI3PvibZ+1u0EFDPsbQ8f0Q0ZvgucXjmenZ1l2xtkp5UbZUBtqeWF/r
AEnE9WZ4T+L3A9Kl3Gwla7SlzAy/hlZ9E9sT6+L4hCufbe9q0VTaPfDYW+BfCI6NwH4Nl7uJd4TI
h8z7YTJItjBPc0j3kc1jnB3DJaUrOMJTfhtdV/ftzbhjvdQ2q8YaULTouYGj6WyouZ2GLJUDA1Ux
UAe9N37lltYElXPZTK3pTsOgLsGaftFGk7kbm8kPhiolwK3x6MFU26mziXoa12mKXlFn67mj/tBA
OxOhrjkcCNxCfGne5of2AfHSvnywti7WtV3KCcQRANGlQo9IXeqbdG4Ow6TaQWQ8XjazFRXXZqiP
vaAVNagJmplJX7vp0jg6i+Bu87WxMkHTGU0gKxgFTf7ERTb29JK+BZ60IzemyLnpY/vYeSwSo81e
0domFQTjMcybscZbKjsiKnnGjQg9VmCEA1u6Xq6Fu9jPBzP0xZfCKa7QxH35XnksHMHmFwRjAYad
Cbs3PW8zJs2ctCU8RxJi8Gq3diaFT/zAavRtfsGVGSpBUNsGBfAO2xsV0a5q07dEyhg4mS2QJGkk
/rMU8htWzx1hAsno0mA7QWSZPNZO74Q75Mp2ceDw/lA8ZUbjWbRTvD5Y1/b2LgIUzINwGM1nKkcY
lBjRcNbxVoWgs9qAsX55nttfHxQkE8Y/rVDJQdpVUt4K2MQadFLNjBGY/MdvFWkwoi2CXg4jCBAf
ON3FZsGjniuV0Qqn/FhynK9l0x2oFO3LR3pzx1ZmqLXwgwam75THMEoe3S/89Cq01UcRzu4vm4FT
o4FN5smgqUQdsQUUduVSSQBJjpPVRQchVx4MKWRgpzZuYEI4jQ4oYi9aPVR86uM8jDgJe/YnMw3a
dZ+JBavAuZFSrM3QryVwNg9pZGAxA9L6NvxSCCV4+TIz5hiPh42Pc2KI2jUjLFDNH7AeTbmf4ke+
9RPWpBXLBJWR9cJcC+geo0aQ7LjSxxiImWYCo8aykaNgHWS6DqDHc8mUNgXAORJgZOEyN1i0L8rY
dybYrNxUDVpLWuJvl91t+wv9NEh5dRIKS4ozNVrKaAw3MS9kTg4JSiuWcP/zctP6l+1t7+JPe9S9
H7Z10AaRjF1Md2X4oPa8mfGsEastI5hXwNAnWA4In+5pRBCWnE/EHEb4onSyZrLVAKOS/K9XbSEl
99MKtZS21GvMRMJK18hXyoIXQRChCp3sDckNWRKdWw+CE2tU4hJPRl6II6xBdjS9Bt73gJE/t9uJ
gqn2JjSfMBI372rGudq4BcGkAEcE/TkSNZXaySjt5E6oYDWShOMkd8dGZGEytj7W2gS1jZOCOZk4
MYA/6eqrIn0axvlxzBjfanMdmOvDEK1GlDio21yOOKWI+QCIbK2GELayAxc6w7O3EjLCkYZqHoiv
QXdOFrq6zVMQ7C9dgBikXoHI8hmzWzZnyWb4WPrQ9MXjm5nAk29OPSlOLFJfJ+iAQyhyFVfSVXOU
LcFXAawv96RkI78vDjLpG8NTLDZYZ2uo4MQy9dHAOZhWQg/L4ZvwArjXZGe3ld+4JINpPdFJ0ATU
LCGy2ncM5se3yU4+RMB9MJEvxNClLaCOhVTFcqfE8J7WCTlH7L7lsZWibmw41Q79NCB9ltdossUj
+N5skXGLbh7K9SenrlEur5GjDtiGyAek4C3dCRhRbe3mgA6bpVjSE9A+jDRkK2lcbz3d91Kmvi7n
CTbHPYawRIcQ8CgoDmiWtG9QsQbE6DoEXHHcsXLGLewbBHE0oOKR1kGslPLwNkGrwVDzCcx8y5MS
Tt8Hbb6fu+quF4evPGRelkV0Q2NxK0nbCxWroEbc+exbr8xT7m6IcdemxTRZbf2+QC67d7oyMoeZ
kZZvutTKDOXboZKXelSHkxV2eI0Kt5MA5rUORLEgap3UlvE9N8PfyhrlwHOnjmooZ2AkbRSzLA9l
4gm5YV2+dVlLovy0WlQu0ot0snKDtyHb48RLb9biR8QbXq3U7mVrm8H255JoD9VQFg/kBRtY6NLr
GAw3s8RqL2yZwBQnxkKQ9oPggUrGukQso7gkydj0TW8DC/y23uVFbH2XtQXqxlj0vhq4GRakBnMY
zVM5PwTK22/YwAgGpojB7I4HO3Vj6FCChLQ3MI/qhGdFZpZyYXFjyUgqzzYLVRZRB9MbrnJsF00K
U0NjW9W5ZoaJh2p6l1sWvuq8bwcLCnjpQX2K4ijo6U8XkvVKA0ISBIZJMPsfkNa2p53oS63Zv6Bv
h1H9X66vUAap76/JjTE3Ahy6gADlWIVWr/8yywFMoJuLxxEhCT0b/NSiOFLCCmsqRd7Ols5eRswx
sjrlZ25GWSHfbpU06PGQy5leTBYPlPnAQdtZsESNEdG2jRhQtoSrgT6E/H1lJOoaHWB+LGVIjovx
3iuJqWUsZZHz/s3nUn5aocKzUoa9jlMz4TKsfEL3232O9DVA1P0GVwNljArSaTWMwdKRsCl/aMpV
qr0nrHvgLLuCCYz8QG0BEQbYDOrTVHKuJEVa42Q2k/oBWF1qg4pIOsp5GUvmmCyzz028ALIe4Np/
MTBQpqkPlnPJyMdpA9/TeTPJKhPz7GY0Kb9jBiVxaKiQwrRO3T1NUBYRr3YTVPiaHR8LkVnnxZdE
rhldxi3/Q/gBeQYKGiD7p5YTEc7WMICduj0K2j2XPOgL46Fylhtgx8AVQqb7gRk805Do9S4qQ4jt
gQJUewvz+pgXVtHphRnJNeNm2DAFrgsC9ED5kaiJnp6mGBIfUR608HMOdDudpO3KLn9qo8xruIJh
67ziSsRLUAogfLdQSqDHz8tknmUh6vGJjpKpmIIr2D0QXMD3WVxoqrbioTt6HTyQ9h5mELywM9lz
ihvfD6VWjBthamtj/l9NtbEVVaw4AdVX1x9iNNkWxko3bQDLBQYb4JLOxFSAXzMWjvhI2usHQwNP
u97f1uriXD5ZWx8P7C6orwGCQBCmpx9vmidDy2SYGavZnNKvXPnOa/dC9HHZzNZq1mYoH0mNZpzV
GZ+tA7W0yr9Kyr5Pf5m7F76xNkJldUsNYftAgs+P5Wz23XPTv0nQXPufVkLDtJdozPOhQyjKudHR
8rtcAGt2+XDZyEaGsl6JROUPaYESeRgjs6+7kAO3eDyKD4LMNQwfO3+ikx0TMbcD6Ame6HQZIM1D
6PqqKKzO+/nH7EiYVUhrE6X2O+6ufsRUkiv9Kqs5Di4iLBRJeICjIUVE5XhE56tSAASwxCp5aOTF
NOr8VdAnxtI2LqsTM9QOIg0SWo74tRTlphp9cHK6U8YFBJ/QjDfeRKlilTs2XXy1MCoFk6fWKEET
hwOLvPWtuZ2vQBHTgkogu64OwKs8Qg8STOAsFBrLLJWX511Rl1kOs7kymFV0bSBvCrq7y/5ITs7J
S5P6aNTV31d8DtpBGNFqX1vQBG0Ivds+Tr5lTQyK7MQqWhYcfSt/wicEtBnleBT/aRalRB/Uvhdh
lFCbh4d6j374fbCDZ7riF4iDXF4iCXTnS/zHGv1IKzK17oOYRKgBs7/hI8C0EHd6k/je7BRWnWTz
fP9cGk3tv/TAueU5jyf1M3ejuPNV+dQdssO0NzzpGZWZr+mXy6vb9pKfq6Occ1BDqUGVZLK4TDcL
CDH134Lxl8eAPr3kpxHKFRcNmm0ZUJHWkvQ25NnQg4CaS8RI0rZ9ERweACth2JfOAGqjNYYA2toE
zbMn1B29C+kQj4Wk296xn2Yoly8rXJkTiFesvEOZLnX7UbPzxL38Wbad7qcR8iNWDxGRnys9IlGq
byUz5RezHB47fbT76KCGXy/b2rzpkbMQagBoptGAHSUxymYIsW/q3IZAxbbPBeDUuhBbWsaS0vuc
Sjk7TStjlL9paEjXGoeLpTjWrdngJtmlTu5lN2jk3pSPbWKmntnatV/amMq4h7AuKIRYpcHNTwgJ
LBVdQ6TBNK9DlqjBCCIZ5AMYT83nl1H+mMbd5V3dPMkrG5TPl5wSL2W94N211D4/ASU0GYzX6n/Y
TCIKJ0Hg4UzOIgoUPZs4DedKVbN7CZUrzinzsiuPpRgF3ZMYhvOrUeqDOeXi/E0HC9ZT0kJ/xW/m
bEy8vlYB8JDyejDsLg+nyQRrJreflLI7jjWHVmRudM1uyivxiJsZ6pelbGh7Qw5KxujF5m6B7Rit
PBUEEjR31VwakSiX2K0EWU0Y3es546I6r0CTGLSyQE7B6kQ1ZdFEDY/UvHuZM3N4JF0HA10H4Idi
n3dDTAeCfsC57ATn6J1PqyDEwrMRpJMaFSwWuewqLAvnWCHTdI1Npj5z7z2X7fkWZYYf43G8SRzj
a89khdxMdIjE8F+mqRCiSwNoN0ectAzU28BMecI3HbClL9mhPgpWtpuu5oN2m4UWex77HDBFlk2Q
UqgJiFBSpk75KDahUUMAGhR52o3uQWtiF1/F+9iL3iAKaiZOf2g8Fi5241SDrB3qerJG2M/onLXu
ZqFOUvBDBaAAFjJl13LibR3KjNC84aqERQWBA9VIiExS+xpEmQL2cSjCovjwpGXVU29kDGfdMgGp
dEKvCQrwM8xXPqBKqBn1jDd6CiWTj/6XRz3Ayb42QL26xFgqMIzdYqtkjP1Or2H2lheMvHfrcyBp
x0Zh1Fo+Y9gWiiHFoPU0W30smly306BFkyXfGQds4/LS11aolYR5zLexipW0TuHn9+Ibmap7j0hb
aTyWQAQF1+CGsS9bZS2NZCKrWFLFuShWGjFafo8qv9DAq9czSkHnJBHkG2EsHugtsDuBNfnUyBIV
WYBywmwRGGS8K9z+jSju8SholN6Qm/mLeBPdS1btloD/TSz1p801rswTH12tMVQyKQD1xWyJfWCP
SWka1Xee5SMbaQ5OEnlkAuEIBAL15kN/LhdKFT7YNGXmRh13VS7XccnnoNIaoewDMmfGtXzOroZt
XZuk3n9BKGqBsZSzZewSP2/dcCcdUjC8yY+DU9yDFZI3DYxcAcp2B0CJwvBXsmtU+nNinQqMqlhx
aizAutQYBYB55XMa6gzPYdmgHCdToyXIy3y2eE1zQOzjSKwK9pZvgO5VBasmpDgwGHDqG0mid7LU
cbjVylt+ls05ya2OObe4dbTXVqh1aJkiSpxUzVYyHmIkhv/P2XU1uY2r2V/EKpBgfGVWarU6d7+w
3LabYAYJggG/fo9299bYssqqO48znjEEIn3hBIt+EPNlmG8gHq6kDViSfyZzsdEdpyUDNzHMfxBe
NDlDx2/xKK61fjAObG6gL6PDSvJ8Fn45UFo7Z3xx2RqMMapQ9lYmXWBvrENZ+14CX8OY/osLGO8v
gnrcwXBMuZiYFKbgtaSIMkwjgQHroWCojZrkxnb7k3RwPlG/jHPeLb9MbJ2NkawZPuAUl/filW7+
T7dQBNWp6H3IXWsAWHSbMi24T9KvfyEQefEDLkI7LyeWzLoC2XlbNb5E2uS3PDt0E334+73/v3io
P44vAJTnBURyRi/W0NXXpRMcU50DHhpJu3Eeh70bSGALWEB3y6aHiFu1p9tl22+0DxU14RRB9y9x
o7//kqtn/JcfcvnsQRLT8xQiBNchwVg+Kvft7wNci1zhNopkGgU5hK6XYc6A7YNuGKKpKZ4jGrcx
aJLjRiT587LjkQpIuKCQvvjeu/2v5vbPyBfLaYA6XMPABR8ZGse8h6DOrZNx9euhrk3hvIMI5VIK
voDRrpNrNd42SIV0z3S+5RhLr10qiKBg7HkWDkTf6PczkSl4CjGuoFUKPerVesJDFxXiDpLgQUmA
xC5k2GdQaZ3GjewiUzSxNt0bGvHdsk578SwdFtNexb1Jj6PB03XNfUsdefZzWQq8lp8ole46W/cb
+eTO7/1sPzKQE6CBEnrDkcnKX9v7tnpdB4kSwqMav/99e1yf3zm9BWj53P79fX6zrSvcCNh/Z2m8
s7iTjIv72zj6awsFVxMLQDETN7R7+RkXCP7NBmJITZaROfRhb924JK+NALUtCg0XWHeinPj7REit
y37s5BqAeRpnon2YvVt5ybV3DFp+Z2cK9wqEOPfybh0Bxg+q9kdld34PxZ0OvpP9jXLAtawLooGQ
gD4br2BZLm4npfFGzTlCtnPEqIdD5rexenVBzYUZwGkNyxS+ExG5BS27Fg38OuzFXqg98EozC8P2
xpPEUdKXZ9e5kRFdHQOZLCSpEHMgm/h9mTJnqKqZnMeAhqoDUcTxjbQ3AoHrY1jYBRa4/hCW/n2M
2hitNV8wRtff2eb9UhyM4Ubz9eoQLhDrsHI5Y8Mugs+6FrZAt2sNCqQM3P7BADIB1vLvZ/NaqcNF
H5TALB6iD394+nlo3kyWicwBskdhycGe0tPJBzr6ZWgjeqZKNJAlvJUUXTtJAIAg86f6WRH24vNN
XMhWOfh8qBv5DZjvxXqrjnzeSZfP769DXOw0c+YGQgEMkWm0Bw+uSwcdwLaKDNtspUdOje9iuHWX
3xr0YuuN4+yOw4g1W+FMUkw86JzVLwDHLvR7y2yTUnz8ff2ubRIH+mSIq22Ywl0GGWvjaq3enq8k
/mQs7zp/ofrb34e4ula/DHHxITPT/H+gE6dfTXOn5C1cxrU7DwVJGP2ghwhxt/Mcf4kJ3aUdtDrD
Fmx8rYZrQM99x9vfuBSuhtQOeJhAXLugYl6OUvT6XFQ92jIiAm699+G2zOB1CDhrCFIc81eoZfz9
w13dDL+MeBGbODD20PMVO5Cxb5MlfG/58iCFUKy9Xy4nOj/9fbirn/GX4S7OlGYYbe/C6CpQzmdL
fuoLzCSHSNx4OK6WGsA9ong3KITGzIthVtOkOR8xKyMxtyQwX6pv0wb4ZMhYn8nCdGvVfhY7QEhn
n+1NQcNr/TxQK/8Z/mI3uloPrty5nHJ2TTizO7ufk99DFgnkuOebUnzn5PTyEvl1tIvznLlzZ5cc
kxURuz/XRskL25wdPNQGNeHYxQaC0P+d85wdiQlLpPym6fuf8GDcUr/8hEu2D6SzcfJb7FvLh9Er
APA5SqPdnqX1xy0m4tV6x69jXTw5tiypqTpM10ymPQ8VSJZ+G55r3yLU4KYDOgQIvYPfx7eVO65d
My4UaqG8C3dQoHN+vwUaqfQCtHdUOxrX90blK1i2/f2EXLssz9Rv1Jlh4/dHVk2qvB2khUCUWj9b
/toZd/Vy43hcO/O/DnGxPSX1xOipdYUV4/Dc2tVuqeCU6arTWI3vcjQ2CBtvDHnt3P865MUedfjq
afOKDaJrH1Q70uLJcd/mW9jgG6NcEmNRtG24VpM14KBVDsoK56wO+gbs6n/zpP0yn8u4J9Op1lgd
QmDRoOlXPrXZ45Bv/r4Trm62f3bCJdJ5FZqulgLLhOvkM8+a19W5dXdc22wA/1nwsDNRyDEvbn+h
Q6+rPYc4fGJxVr/oOrQ31Bz+fSLXwDeIP/8Z5uI6nlYPYKIBw2SHHMqk++HpXNS2QxE2mc922e52
Rfvax8M7AwtAgA4h0H1xUom05pZybDgExwGpP13O/8VB/XWE8y/4JSLgE2Wm2WOzkey1G541CXKj
mf79y92axUXUoVdVzmeKLZCJz1LcmfzG3/8nmwcdGZQKz5I28LoyLynVfWtpq21gAGhsb52j/Ka+
r1/WmwpFUMI1NQQmZMj98kUF8CSgz0sEj2fU9RAk3viaf870/EMghwTvgPNevNgiulkMtJlRX+j4
FxowICbfQlP8eTnAQxGYbtDA4KdrX2ZDIxIIj669CiC+tyMjJDJdJ6yMHqYzwv9vl+2sfwaE1NnD
DjnLxeabAedwMlRLYLPQBAWQkx250V6+NhkIp0IdGigH1GMuPpfCfWq3tYGqlTb7a24HNfKvUgMx
sLwlX3FtZZANAwXtnr34LhH+ZCjZBFgtHNP5e6XvhHz8+8e6Ei3hazn42iAZAsd7yYWAOYCnxHlh
2v24p6FKeapv9eCMHm+Tm8y5P6MljIagFrxxl6J8cbE2dsurbKFAZFYvEEyOVVpB59pJFNzgb8cL
V4KV30e7uCSWeQD70J0UxC6AofRHCAejdBxMfpu6R4wZqi1qqvE6+jDguakOfXWXwL0LRRQ03NB1
u7ii4F9laLVQASTVVvrauDut2Ymu/e/PLrYF7FoQFsEU87LpRVsquTdTTJIMfjO92tMNFNmVefw2
wEXIp7sz6mYADQVd3oS69Ww4MEvXN6V2U3T5yu74baTzn/9yqa/SEq05mpjKG30bNyD1RfRkfich
WJzxLVbdn6+vgcFQNKFn0j8YGr8PJs2iEXSoSdDz71ymgLj4q3sj8DKuDmKe+R+4iSAyef62v8zI
6N0VDo02vt3XuIctS5hZfnaA2GjU3KHEjzr4lLrQM4pZ2g0wEvXPJ8GD6kRxM0248VMu32RbUWXl
alGBcMimpXBp7apw6uK/3ydXN8s/E770R1qmvEdkjSX0mjIcdOCvCHiougc2xeffR/pT6xKQBrSj
/vNtL+lVzGoNbygtmNvHS+GbD8DpH7Xj8lYs/w+LIY8Q0t8CGhNnMdgkQOqTt6YJIKR2NosP//5z
znf+73ng77/mIqxnjmaNrNJVUFsZVLtnNI40v1q2zcz2nnaL+XVjMb2LiH7JWwjVEaWCKkOiovV+
t1rhItwbqwmI9t9H+gNH7TkMq9kMBGZ11lOuQSTK6Imv2HKom34MGjpSv+biaXCLVND6YFNj8c0G
hoimtZzmxtnLWk/7jB/qHuCdQTwuWb1ZDePJ82BwwkrPB98zqVVzAEHhecmXtGXsvTcr7g+Wu+vM
0YjZ0qQgwB04Z2E7UHQ6Vs9nhIQFt30AZ5LMIJ9GN7xlKO0GzAAv2SNaqMZJhqRXetxp/NEYMiNQ
ehXTdUoUUbFQw6NjqzrKy6GF9SWJm2x+XHTvJGxIU3dru+2k9aa75zxmwh5uwTMBOcUIJ6c5FDPS
HF5CUZrOtXOADgY5apa5EXSGYWGDX0rM7rUR2lYbG83PFTuRhm4pq/AnQENK3YjOLbe1mfc5q3hg
9yUPmraJzNaN+77d2rTdaoUxB8YyHaEQsQOK82McVRl2hvspW+0kCv2hgr66v0j5bNLyfazKjSRj
3LNuB72gu5a0fcAH1EBW70EabhYNXbZpSLFXmsWCgWk8MOfpWRfTj4YZP0aq/ZCMP2SeOC1Gty9a
DSTCgaSzl6f6qOLVUdMLjADvjc4y/Fbp931lN37PMi20CEh0havf4TXaAhv3Ku0MvT1RObAEmbsQ
BkhvpFAfttefSsaHqCKNDetu8cSXNlEaIN7MmEnSdNP9ysFd1Z3xTQGmmmW2T0tYK5jzcy+LxK3V
nUvGyheQhOGUP8IfF2pS1DpZE1Q14Scog6VZjRiosWeYvDY+Mv4+qqvuByHuT2D3DpYJa9ncJouv
G95uZbrwVTUcy1lsOjGP6Hc50QqvgajNprupmjbenKdgvj7BqzW2teGB8DE2+2mvZdUBJuDJOKmn
ghKE69acdIMJMa92KAOWe66PVkMiWlX76EQMPivsB3RWIjSjXCAil/ui6WPY0IYZrs606dQj58sJ
HblXkucpb2H5bY81kKWF+Cgd9wgvj53kdJvPMm4npfYZ97TAydfHaur3RB+3ltnse8NBCjFVz2yp
cjSJLPwb+GIQJvxyNBAGMR7j/3sRoroz6zWc6nbTuvMTWxYvXrwi91v4Ofhjlf3omHOqjcGNRkvs
gTd59xYjbMv1Xhbmh8ezR8dqfco4zCMnGZtZ86013R82Z45fDO7DpJy7akGkTPV2iRpzyBOnLJW/
jFbSV+W+ofD3ar2i8FtWnLCkMZHiDjCsjW45R6Hy46BpaDE0Y+Ka6tOsys9pRFdc2TtZitXPG+NV
8PautCRM/5Y4p+VeWHnh59R6E0z7Pgnnh2r6dwcqFwuWwM/IGk9dccqktZuYWUG2f0g0RiKnL1Pb
5fvcbU1fenC8M7V0UPXjAL8gv8bR9t2+BgShUj9qc9mb3vwxtZoTTNb0Q3PxqMIZHmJ2SmxE3XkB
7Q3P93J7N9o27BaXNTbUFHpG/rmWZbKaHmw51cOQ4zIik039zOsfqtz+WQoPHhp8+FFiO69dvhla
9F/1GXL5sEIrjE3lNRtpIZRdy03uPc263QX1qJlwcWmO1G4DvTZPgrPU67uoKPQYhhwx/JBCpogv
ICvXAW0+czhQOkuoNAcCIPLQFh8qm4+9sAPL6OJqsCMDO0sX/dGqF79znaQvl7SnYyDw0QaYWo/4
z7spEpaDwyQj5abUeF4Zf6k0ZBE9ZCkWb6NnJtjVeHS193WGSiRwAA8t/eZ4FQreA3xvTCOtsBQt
G54rBemI6kiE+R2qZ5sckO6+A7Ylxxx7Dw9qN26mvjyYGTBkeVu+e3jTy/7oeNaGifHJGKGGvxhR
PbopG8uHsoCkMec7HX7AtlMnBsUdMEpfZNpz3TZxAXZpJyrhN86T5opQgimkL4cKANqhn32UNnxs
uDh3oQQ0cdNXBKz0dQzN0ds2KwtxX8dr5iS8kAcmPmTVbMqhiesK9gasClS7F7NKNF3fZg54JYxu
OuDA3BpKGcQOZtuKcvrUkW+l0T44sHa3nXXL2EdDRdKVkHcbxa6hDEhHmRDRhpUOaJTg/gJNr5o3
cA3ivqY/QGV+Y1UwENVI6EAJ5Wy5Metm6NkL4LEzj6rG83X32Jo94A9ZPOUU5ZJvHM85evIbRxhQ
WIjc+ptpl6F0niev9bn+A1lNtORjWBYQpew+aP8K8Z17e/gBIfMYcC4wMWE5Ix3AKrSo8naVrYVj
i7L+WIBXbSdtXgDd/dPO86iDg2/F+7AxRTjrY+OXzveCvBnWGJHK9gEK8DVyXxItXYst4IuRNOc4
M9jd0Ow9D9qQxq7r0QH0mBnkGcI9PCqKvXEKNaMpmQrbr0p+p4vadxnZC3PZIPODM0ybauXngH6R
S+pdg5rnIJ7tGcZAGfB4JOC8jOu2Dimep2Z5Fmv5xd32pK/xaMdVYYU5Qy1bFr6mHRYJb8i2jReO
N99dirDzHll5RAEndGzm29gubvViTF/LgOgPCzQ41XHwPpQGdVRtW027c+CBtyQwWj1wvT4gHtx4
3Q/el/7iAVHdH5jcewW6B/haroG+p1ui0O2C3fIGScfYWVIpU0O8LuRUeCytDJKWq/PVChDOdCS5
RX8sByMarFe3+ilnO2ROMhCM+aEmY187TuIab6KdfWCRAaXS35q5Tl1ZDb5Df2b4Wwij8MT90EF9
znAfEdv1Jwf3ktuFvYSwDJQ6ARGxnGdJoqosAgq4WdZ9LsV9kz2y7AnhQ43fXMEbr1s/K3qo9dHv
nUdTP66W5Wt89rVsTQuYWQuJnowLO2sox9HBDFn1pmG/wdDPR6koMknmE3FvNk+Z3AqjTQY1BJAB
gNbQrnC6qCVWUnH1ongbQrACyZs++e64dysaN2tUdVXgksdy+saL1BxpzOZtD/1W496jWtJ3xF8K
Hrf1K+6Moqen87AZ/ZoE/E4FDuhoPGbc8O1ChA6zIk0vD03Z7BgODl7nQB++yqLCGj05+b0mZ78U
S7KcV8uALaxlB6Y5+739NNnflwHSjKaWVMVrtrRbgvM0a92LaovN4o4+TI1CxwEUpWInt0kl6LEO
+ZnhaUDIFPQeC11t2RDZRI6X+QW3IjV7icOaxMgQf3Z1sHYSKtVVKnA9ebMZyOp+JKeyem3Uzl2W
iNCfXv/VyGVrTnFfbjp763Ya9HNTzl/Y8GTx7+Yc5S3BTRs1WkKLKJu4z4YEIt9hiwdCA9VQx33L
XcOf5UEVz5a36axQoS6KObPly13uS48Hwxw33Rd+cAJxhXTMvg0e+4BkpJ5Dw9pNFX2sHBEM+HKV
wJMUaWOgLTzV+DtdXkoFMeEMcKWH1SZhOY6prnPfa+10gJM1due+qQffLPST07Z3GXdDoZfbnOOv
todg7WWqa3pKGhQLFv3YW8UOFhLbWfvIuoel+pDcTIxx9EvCoCwAey47h34wHK97rw7zuohwr0ns
ceEMITjEoaXxpOageztuaEOAK39UxoPXflbsKEXjI34MXI6cc62jpTzAZDkp7CfDfS/LB9N715CP
rbA7IAvzZ+91LlsfNUl/HL/nupmUHnRny9eB5fCb2E35xgRXhTKK97hOlgoLq89DMAl4MwgPBrVN
NJRdbNZzomUAR2kI96oq7DvE9ThfZDVCRaqNpOVDPQhfjG1iAsCwDjxwWwuj9g/u9FNrs2gRwHhl
TTjm5TazaARH7525yFAYRiTP+wu5BJLWuRl9SDylooTm3lQHerEXuRtk7Fvn6oFVP2Qm4o2WBi5s
qmZV+ADnb+Q4htA7SSp8HQOUvFKzgfamdyMxvhVz3fhjO4ULGSLmVskqs4iWCRvbx4rXiEu9594F
ecQgSYaMTFn23qLubulexjLHvYq8uoeMtrw3yjmy5jwyJQ9y5YVNbR0mOUDNtoytcgkLiJPkK0rk
eX1ijZ7Y9Z0u943o/KH4X1jWRtcKrAnRD6IFHQIPwKD3vhJ48Rq4OJR1uHhZwHTQJQ3+ZuEBJVUW
Z42MBLKFZiWRbFAZRaMOVhZp7mrxMuKKyU78vCRAjK7QNCZFGSmbJp6yw2GZksrswmkqYEgtQ74c
B0oR3N6xYYmleOV6f5zMtwGzWDpsNgH5MgNMXltP1tryzalITGyj1qAf3opCEYoMEE6fXPVmqXU3
Qh/e8pZkyJbII/fjtCCL6oNGsDdrIL7TA1Cqy02PX9RmDd6dnSj12Cwh342wfTXysFd1oAzuz2ii
eWsf5s4C7nJxWI1Db3UHvJopshEAcLLQcvAArM0RktypIPfuZCAF3js5UGENC80WcgjUPY7L/TBb
KaQh4NT2lhnNXmXiSBAgEv1NgzNsmf9c52foASPs2A69Fy72XmYKmcmIv0jt3R66GIPzOeIKhh11
yPDJUDhl/XfX+jmROerKOmFIjObpAI913LafuX20XDeV7Q/U4e6EbgXSwPWhmf3Go2Ziaxz+LhaP
1wr8yqlOLdU9ctXj7+/NuGHkroEPqe9m7FSOQ6zBDSbr3C3VtRN18uNsNhFxvIMS+jEv1PemnndQ
QsIVYCMC0efU8vJHYms/NaB5pTeFutl9lzlArrKcYfypYf+Oo+mDGXnPB7JpMhXbVhllndw1S/5e
1xPzmz5PIHW5rd3aZyMJVdMkbdOnTVmlqGIg6kZq1vEq5YX1o8ezrNpspwHa6Xby3lvhIcAyrHuP
t7AkdLPo87Mz1qCs9nZocmtrqvGIZzWtBQLc3gztXMblxONzRcEp4U3fiRdVm/cGGl/YdQiBV6PA
zlg/Cl0HgE2mi81zf1rzwOunj94AOs+z+p0zQXnMqw9N5ryieQ4zKld7NUscBScT0Ej02KumoVgg
2E8v16u9Z1WA+8LpKcDlibtn0LbSqO/R3D8C5JVh1HaBNYYNa44sf85LJ2XcPE8KU+5Ij2jafszG
6mQ55aYyxEu9jEPQm8hsRrNjUUacu8bVW6hn5wnsq9+VMpEYjdWjU9MecqhDhy9XRCRX9602db4Q
lPmmrNpgIksdwlEs5ZrwQh0paW1Nnm83yG01nX7QfE3Agt90ZzDkNKekzfesRVY419lb71jHTHWb
1myei5JXWzpOp3GiH6vm3s+0O1VSdNFq204oPS+thxblL/s0zhU4gzPNI4PbMuldqzkYkuihkw89
pLymLJKE5DHkSp4dQyJRt55AGYa9onFnd+N2dfinpvGtWOjWtfldbWP7DjZUxJvGCUytfm2G+nHO
0cYc9FdtZS/Eau5nd/1OC3Kv2RAdrV1DHHqAIkOuD8+Mt9jDiEf8XiGetpwutT3U0Aqt+8mcvA+1
rgImfxgPEA6ZEnSV0DEs6tpDdKJOcjpX4DzWRzqSRJ90UJZEFBKORYtqgqmVwew5nc+YMkJSOksM
7O9LZcpneBmE7gJV9DxvHd8qlp/j5OCfZvrV9qsMlzoX0DNGfaqaRIR8hCmfrcw9CYdOW1p4UyKW
Fcwbwbw7d+xIC9PwtkjmcYapKYT9H7gHelzUdqshI6vyrIOgmfUq2157WjoqvjpI8vh8cAHH4M5y
UuPghVXHrbjmzhqJUawPZtvQqJ9NlQ6O3d5Bh2gIbKJZwPva9FTVRvfNyswqVrycT63CiwCUSbGr
CojmdaiMfOSqEF9OXegazkXffSNz9ikp6X02rWMLOJZDExBierA7rXp+GW1Fvk1tSVBysLQfxGPs
CcejiInDi1CWSADMTrghcxsVGivnYS9GJDq9aydUQBooWNhAEX9W5nZqdBeE2FqLTdlWGZ7AAcm2
RWv4MHIF0oi9jim0b/WEZhzCpplJN5lV1qhfFujV6qTZ0MzWY7k2Hv7UqhIczTzWjN7Zs2pAXaPJ
6rDNLTtpxvIs4IaqitBFA75maxYhyyawzohXphl4fJvCMk9wyxhPdTGOdoRXv5i/aUY+fPW6WR7K
gecLAkRVITviY20NzxMktaujLedmZxdqSbwVzqt9Zzmpw+FcMLYZi1vdbH1jdugbbjro7VVmk+TF
iLJuiX7tlLMigsP1EBjQgbg3Tdaf1gHFJENZA/pbxRQtPCt+cGfu7jtP17bgJrXcr3GoErvgNHYJ
XnGw9cCYcwtt2JaqUbFGFuTyJl82Zd9kCE1sO9LWGamRJMXGPot1rK2mx0beCGjiqjziHbK8sdAh
I8R7FlKKWos2G/M3Qiv7BVWS4RmKr7aAEMaA/8dwpWHG1SqyOyAGxjSXNiMBvMuGu0KWHBEJq++a
IaveQb7IQbEGovvdWXseli5kIYlTlYcaxN4JhvOeLBsf4epCQ7dyNcQ9A58KPaWkAKtAm3WA/0tz
bT+yZcAey9rJ6x4ckLbz2EVE6m4qHEIeUrfTh6iveCnQyzclCSCy4tGA1UpDJQmWa76sha6QzZR0
j6SLbh3gKYJ6GHDw5ZpFswvI8uTk5MB6Vx4s6WSfnaEV0p+EDnQiFX3cQmJ0M5l5eczaTo9MbzAj
M/ecdAWS0YfTC2pOQzlXAQJJgsrUMkVlZaCoQiTeEacnB2E02tFtMop3y54Q3wE3NuX8FYHxuhNK
A6GC99mrgV6Bb8HxfJHFAxSnhd9h50ZdDrH7Pi9aX8cTBt17WjtIIUBrvxPTIsCFcrSo1ppuV5mT
nho2s2OdlnaaoQGe5NqKjJ1O06fBJLguCo+VMwiSahlx34Un860hOwt3jmPtbOHavmcr57CQ0kP9
AwpGJboroZgcxKlzCZF/nJEnuRgaUijbeUKbnaBtOCIdXCRefsQQsT075tYbbfRnZ1UdUQZd06mf
IMiFV1qkctGyrbZIZ7sA8H9ktGGRWlXzvWhIlkjmzbt5nb395HT5nc5RVMukYxU+7HCnx3zmGui9
lRlNU41DDScRBP75qxrPG0d3raDOhv4zGwyYO+fTsK+NeY67mWZfepGXJ8kr76ftuipVw7QeC2cU
dwo+GUC/NnPpT7NwE5KtXlJCNThWpQl3LNTioSy7lq7+KD3WPAPyYflQhzZ3w1Bbd7Un6nt7JXri
eppuBl2R57FgJuL+0QYF38rloZdweZfg5UGvplyTvEexqrb6KSSTXd0Js+zegJrPX20C4KqfQVz2
ZK8aJHwhvLhXwHlEtd72sVtVyLtKytq7Zs21pNaYejY1liV8cmFYhhslGnFZFb4r0TAB1REgZTxG
91KN+kafcKP3tE8Qf7ItdcUiULGYi6NdIKuADPN6r+PrfetwFN/R9YQKOVxSQw/7P4ScVrfJTJ4d
l7WSEYwiyBiQ2bEeBNVR4gU16Ej6PAskI2wLxF11b8JxBV4rjctfiwzRUbYoO1hRZgHvFk0s3k3z
cemcx3qB8Czap7P+YrFMKd9iw2pvZxzI4lRmxE7RYOi7eC1yot2tVl0VW94Sw0dBfPoqlel1qOQV
GUFBrqY/8znvNkuOqpJfZl5zXAwXkVJudlqwwus8dFtd/9KrkqEAwEuy+sIe+NfkSPeFcce4F1OL
ar8czvVYjbrBOTK7N6D/jsK6NZpeoCY6JVpeVhEIevOeKZQ0mLZYVYpgeUYNEZrZ6HIU+rSbwQM6
zJV7TmboIr/4rIDxoBMQH7UjZvgIYXsRBvKko5T7YKKQ9IAq9bTVulU74uHtgqLuxm+aMD0IiWje
Vz96tq9TYKNGKpGoiI5aKTf1Ph2AvN8aKCaEhq7lSBTnMYMyjWFumAYVS7LgKgyGSi4vSpb6fnXX
8kGp2foxWyhCKmEAkadXWdjpXOxGT9BwZAsLlV11KNDWHCVtJ4/I0JVINCovloZVpozQHAUDnNe4
m0rYSdTa0oSoKdp+tmZN0nMyHHNvsX3gTeuHPJfo/SwZCgaKjk5sZBV/EjOKob61QBW+cXszokwT
z1abo4YinSEdmAut81HlcU8kItRp7tD9sMTshrRqe58ocz3W8n9IO7PsuJUk206lVv4jC31Tq7I+
AoHo2EqkqOYHi5Io9H2P6byhvIm9Dd6sVBDEC9S99clFMizc3dzd3OzYOZLhkBMPnVgswS3Uoz5s
ErlXeIcPymk0+yGb4kPXjsJR57oJKu1O91rli1JoeWhnTVpeQ5Db2VR2SfIh0ez/jCXXo46syvKV
AAvDRw0CYLSLD3It3fh69DE2+k+p0D8WiU4MkCic7Ga1E/PsgdhtBzLMtxsPeoiU15CVWz+twRy3
elAc80InI6l4PyyvB04ndA+1IDLwkHKmLAgfhUKHaK1sP+h9q27VSsqJYRJiCrk7NqPW7pPc/CJZ
Pfz5HY/zoEytrd4E48lLeO52KlGpYI0fYNL47HnVr8o0Xtraqm14Wvd+l4Z2G2R3VFJ1BxkSe4zA
LBj9uI3cmjf7SA4txcMzUb6qYyJNq/kx3fqbzgt/xkL2aI3NjV6nz7k5DJtYCtRNFqifmkD5lWu9
tgnl8BvULKWtVDqHdiOnDoy9O7GKvKPbFjzI2mgPS8RPOO1RtdN9xw+lh7gYHEkxOHsa07FCzXJG
ApLdWPbdJm+qx7QI780kO8iZKm2kKrtLNeV+DD19G0ju6DQSU1DzEpDM6HtmuidtkDwKh1wbWR/9
6gsNzuNY+BZD4WFnindNGgK+gTzO9r2v6ZvUNX8OFeJeDUSfavmg+PiPHPp0XvTGY+5Zh8aH5d93
QZOoQfGTOvdtAZ0B46cS4rrCY9EpJAcE+VmL1C+ar8ebavQ/qtSJnM7iVm29WtpZY34o2+6oVoEF
IsVMNlLr7XuImQd1JPkeaL+sSLN2Vu87BVkfXReMXWFSegZb720qwTv5sTpsRM9/jKP6JU1qVMI0
l2JMzCYWu3IH2eYhUd3vpVR/MWPhezkOk5S29cFQMxAwjQi+R9DMLa/FJ1ds2I2tuE37SRo1GoWt
X4zoowajcnBTlygogP2vb8ZbqzISp45blxAr+gTb1ehYqgdqTtbuBp17bTTH+0Aiv9sL33vV+xRR
8OxKHl2+6pPTM7z0wO7HO1MyFm0c3Cvp8DVRhWtuJTKrRfe9q4OnNjYBLgTy92hoP0udJW/qfHj2
ffVe1GP+zPMeckE0NoVUl1QlLGtbmf6hNasT5GnylvwN5dxRs4mWjknHkzqJ4oqSl3gqxXLPC//W
9fvnrOx/1LztHd9QY6fxyLt7OS9opXU3ZtLcuTHdppHo/8SrdKrakrjJlPyhjFJy5vAJbXyDR4YJ
NJaUxX0omztVrb4P0B8kpE1CxTq6QWU3bnTSTM9RMmmbD9LN6EcB7OkdCVQzH7Zm2NwoGSwliG20
CclOdQy/FW1xjBQvIaOVkNF0o53mdttcKPZNKe+DIjn41tfYIykglcmHUChSXqlfR0F3vCy/6sva
gSfhKFTV55CneaUMe7WoP2uDScSKg2TJRDpQxZ88zRC23sBhPB2PkdnsZNW9V33rm+J+jo3uVhx0
2/TSmySRHU/SJTIkY49Lg8kk4cmT4r4v2ZBV73h+k2/0aMoz58KdnuqfxtL/HDZevNUq+HklJy2M
TVKZL1FqllsrEnbIc1gkhLXnKA/S65BL1BW1r4n2ZFTPddSRdZTvB62P7ZYOKIlpjQxOp6R8cvvC
BkW8EYt2U5KPzaoy2ILCfTKbutvnYfk5GrEhpeSpavlnl3Q/XFe7NfQh2NaN+zHOy28iWciNULrk
W10VlupOdDzNRW5NHKOjPCpfBIFCb1xc+YB7YGU3oIiMJcVW4uF7JcZOmAcfjabVNuiZIJ+UdEcl
7V4k2nk3TePiSV3M4WT80n3w4L5BMqExACpBN7zR1OF2zJIHszK9XTkWVDQqudry0LmGNf1XSBAF
4sH9wiPlquWVhMRV1mwt3rS24Y8vcqk1fHTwXHOJSxJaWzX0MATp+HH1KXTJT2l1IyPaB3JIj92O
uhkChZKZ7V2eS5tB6W+g/UXqTSDnmHXebahU4GLcStmAhbnNc++EDC8JpPG+iiCQ6o191HklHuOO
29h3LWew5KuEkiIHnQYWAWZCWRsfw0DUHNOVn7Ox8bajETwlIe8cWqrJjXsBRUK1qXaBOnzySgLB
fFTdnalUL5EBQ1/cSe0296ie8j6L9k1K45k1EItyf7zIg/RQkkLYMqvk68JBsofY/FnX3ndvUGK7
aaxjVKcCdbZSutLb0bVR9F0D+r9ykP7/gXXQ8b6FUGZqHAq9VfC+3JK4m5gROJyDbWwrG1Ja+/bo
2wh+OMW221on6QrlWeXaO8VX3ZfscfyW28LRq+11bt7LeD/lFVd9huzM4nL0aj0Xbb38OBhUTZoB
NAM96zC/ZMnmMrhwAQU+EckDIKX0jXzjbA6I+gXeXmB8E6ulpPRZ0VZg4IuwzTMDM+Rt1qtybjaA
QzMKio3QHIe8PmZi7vSE6pfHsggoPDM1g4CPwqh0gwrudiqRjckX0nNbNAlXUNFrVubQ7yptQiKi
acboFZOPFmixvvtweSgTyvKda5pQX5F4oq1hTscmGWmj5JUx0gzXX1d7wVH21VE+rKl5ydOUXLIz
Dfbc13KpSt0eO9aDuUcwm6LFT2kTONEn8YHrqD8A0wDfmjptsZF3MXov1SH/tIZwXXTCs9FOPnT2
LWISRIlVmPRVaOFNH1RX6WitNFYsrZolmhbkvBNZ5RwuXQi83nKEIm2veMpoo3ShDNSCFddY2Lnw
lcOoTdODqqivmO2zcbhWZmQh8TMQZSRjeBZI9Qu3w9YlU/1XgLrQgogortHiQw545u0CKbPca2i+
kgAJyBQe0VoGGzOujOm1Q2fmIoo2NQHQuwx3vjFbHL8nR+2ysWz5Q/fLv29BUf2cDkY6YOy23Jhf
yqtu56fber/mnQtu8cbyrBmGDrBUalNG2MUS6VcZJpI/v83oW0flYuonlqFBeet4UHoP3muL7XBq
ocTxbibydfGw1o63OBCkTRRyk6ZIf8pbMwohQOuZU1eh231wh+KbaQBvunxiSGtGpt+fOZ9RSC06
N/StcYUfhWyjHLwXnPxYHYdjaVNXdtZEfxeO9qnr/1/Dmh0eqim0mlzQ29X7QOD6T6JEm7BhbpQ/
rdypwIBzZmjmgp4vQi/nT4ZK5C1rGh3+vJ4GFiAAQI7ahM/gFat+Nnkq162R8Kiyh+gz8t1p6m/c
NcG3xek6szEbRTVIftwUeIFeB4CRbgylcWL90f3z3B3TWBAsU6FFguNiZke1BsEFw0wDYwlHaV+F
O9LzZGmlenfZ5RbO1DeGZvvTlCjQuD6GEoPkg6ps9aiFQFFyLptZ6Pp/O6BZA4SqdH4OFhQug6Oh
OqMPZQw31E1+Jd9lP8jMDY4qb9QD4cXGeghpcFm7n17ZrN+dgWdTOmuKMFQxMAI/oMOl7iTKQeAL
K9p8TlQjpC9ZUcinVim1XQ5q8WbMRb4Jr+iNF4mebQxat82i/Efqiv4LmVFqqKNyr1GP3ldD2mwp
bfAg0UDfeIlU3ySctpwRUnkQFGHYjbWJAC8ZxsS2+M1+KGP/htJq/EWNZPVAyqgHDdRoH0OUJEGN
9Tzq/VJ4TOAZsSOhKw5xppuf8kTPdqB36U5pBNSYzco4KomC1hg081eZmWe8HKi9BlWW76TQ76aq
YWOnWoQMsATrrlBQ62zhdPqMFFS+AR9V3aR9Ju4bIywPealJN6nu19sBeAFtBqrl6Hk5OqLcd9qm
8iqwOa2mOaDg1Z1UFu7NmMrCyRfT7lR5cbFtYGldcc8Fepk3fvPqV2ebOgnGyo1NnRPxIbrtbkH5
HzXRpilK2cPydjWJ8GpHM1tx16UggJ5K+Km5VzTdnEXUqW/Wem9CEgF7A70i2la2nqLiUeysXZKs
MAFNW/m9X/62Nbu/crU3A2uifPHj4GSCwUmkh07P96m6pp20PJnICkvUQRD7nE+mrJZiSGVnYgUE
83ICWngIUDbXbpX9aDdHc5fcafcrG39xeLpGW5dsmcjTzaZSAgwxRCnxVA0/UEorM6izD8KDelLt
wnaPJQmV7/3H9GmSRJxazZtr3u6j7W7kDT+utO3L0zHzbrLPvs1sspsG5FxtyAMKifkxc6Zeunan
nnpQTpvu0yTTLSHUCCDmQdsPNBZGO4BoJwU+K9rDDsX3y5OzPDdEZDrEd5o573d1PaFqooKwrK1p
Ryqjq8KwTnEpOe4aCd3iMa//tjQLLKpS1Ma45JgXYl7/8rcCWiEKUZvL41m0AoWfRaeYTug8u0zk
JK2tMNC4TMZyZ3bSKZbELRzsK32Ti1HSmZnZXZJrFAaQsmN3Wu6u5hCTo36lq3Xh7UZPze+RzC6L
wPDViu4ZXgHNpC+Y9R+7VGXmwvFYaC79ODI4bkBx5Jc/Xp7D5cHB4GZOWwZOo7choOoVviIPzGGX
uyRT+42mr2zJxWMA0DO1UIOOYFiT3prQSk83kpjBoZD5SD1IiO0Acc5JGzR8kqmeX8doFiUrdGTL
Znl7IHhm0Bkxf77VCaA6NWfvqXvrUDz1j/FDflA35sZwzLvqfpICNVeWcckh9TOTM4fMNdUzi3a6
PQKSZY0SX4dJ+JWM2+Hyoi1t5EkvkIZhIgyIEt7OqG82hT8IcM9UpbEphTtLhTvJ+p7mKy/gJec4
tzM7TLVQrsc24H1gEFBo6pexXxnI8iKdjWTmGxW9QkM4Tu5n045MqYRXon7MHe9x6voHSL1BJeEv
EEwoPEth29PBAUAK8nb6eJ3qZptaA3i26Lqks0G1aufyCi16wpmJaQXP4oi6aQozjxhXLgESrsGv
v/Tt42Ubr1H5/HY5H8fM3WJNcs2hVabJE+1G32Qn9xjwfBN4ZsPRYCtOctd8X5u9pbPq3OrsONTM
zJP77HVfTZyp/51nWnsALz5Oz+3MzkQvpqehoD8Dnv2pQR3gw7b9PBI5eF/ljf96l16ez2Vvh3NN
ItsDAc5sV6Gp2+mDhrcrMQi3mPaeaOVMWorzdMNEAg9G8KlX/K1XlHHh1UKWgJg2fWEjNcZ9LlpP
Yq4/FpIX0kexxgi+6IYmFBca5x9iILMNXMhu6mcGN34jZ3svv0kkZauEP/7CvJ0Zme1hSE8KtwaT
bUf16ERydAwtf4WHeXHizkzMsiFDVA1lMdGMxq0E/q3YRuCRGvp2NG+n+9rmfzegyVHONq/YGEVe
TXFrn4cfIlLqZrdGgvV6RL/bu2cjmrmCBY0lOEIuxRL4aGHD0PZoErMCRi3hMTNBBnMSuj/1ZgpO
Ac/cDNv6Y3qqr5R9ekt3HkVpBACs7dpTZPHlDOzpXy4zO7kSH3GUAGidTR0+vw5VW7XjXb+J7Ir2
vK1+J4PntScauexePhSSMxzWns6LTssO1CTIhRFZnB8wmRuYY8vbXaBPoQA7kSs3VrpytS1eoZZm
mNye3ATibJgi0Ig2mHj56OHbBOGXRgajUX0I1p5by4P5bWd2RvdSq/fAVSbZ3Rc1+NJErGX2/bK/
ro1lNmHZqEbFmOFLTYHaqptuio6eHffaNb5eNrR0QsIyBF6TKA6a95nTakGRmYFKWD+kD6bys0w/
Xv78pck6//zZoviAefVG4PN9mgNJYOytCni72Dv/OzOzNRF4KvTuRN0HE8tRqNO7VkKcp5RW3g2L
9zO9QlTJJMuC9Wx2oVgtSi48hFj7G+Ouc9TnXeR4J8s2vqFTjFA7bGSHNtxeHtySM5wbnR35IMTH
EIZSIg+iQgqB9SEszFvFL/Bvrf912djygv0e4ezoH7jORlOBNyKjiu5n3xBFpa9lTe5n0QrMB/pU
tTBg8Xx7HldpnkC5yoHgeXejejUGN36wErkveraEbDHJCkkVzZmJoDcsaP5xCSvOD2YkXqE8sL88
V0sEa4pxZmO+TdmlE24Xt7sBtPNTdbyDsctOE61+t9tnp/oAwsZRr8MDDST3ya7+AM/QiusvlmbO
v8QsqgrVHGaC6Uuo++CjYG3aa1r07PjO31p2+ov2tKds51+JhzWi8OXN8Hv0c2qvLPe6JB+YYeQF
rjuiuIOyRe3FtmwV8mbzx/jU74eDsLs86dOczq/Zs+Fas92QgMPLSrCxduKNTkris0sONQAqaMac
xMr3JljkyxaXeL4U2LzlV7pBSm2zGa6NRGyainCocnjpmqf6zruaBjrSc3gV2bTr2p6y7R3qpjaS
2Gvh+aIn/zY/518tNACSekfIpw/6BPLdDFq9NsTFWT2zMZtVGDD0BBFsbuiDvoeJ5Kp7iq4m0bHo
xj2Mdv4cfxyu9YPvqGvYg8VXwdnszpMJvRT3ia+9vnmkL9JOux4P/ta7Hk/0yNr9p2CnrZyni4fP
2VhnoWeTN1k+JBgUC+sugSpHLgFiG6sSKtOcvfNUqHGhetapOs+TpZpVSyAuDXIHd+3WO6Tb9rv1
ydhDE/zyV4qkhD0SSmLkm6X5pmgiV9IE5GjtJCw3NV1VevLl8iZYdMIzC7N7wc1F1wTdzCWUAUFv
49pWI+nxsg1pmvl3M3ZmZLYyVam6gGE5yvpd8STbw017pTn6BqzlbuKAV1byWGtjmn5/9irowrrv
DIlIrqE3TB7YycMaHfuaickXz0z4kQbrkjzFV2q2GcZHvVqLDha9+WzOZhFWUY9Tyx8LAx4s3YhJ
/aGuLYQxs+BpZXWmJX6/OgqVa+gyDHItb8ci+V0PBG9anVEy95rv02vn98ExLRLJzspG2luC7l8R
QQhbAHfiXahIxWPb6upNG2pruivTuC59m9m4w1iOPPo/cEjifAh0bdBq26G9UquVW355go2J4Z5C
DQozs2EXSWd0wXRcjKOy6dVyD+mWuQnEdHd5gpdH9NvQLJpws07M4hhDOg2PdetOMO1d2gW0M69x
mK6NaXajpao+tnHHjSaO7s9ClK7zPt95sGVdHtE0Ne/WiBIYFSPSmshUvJ06CoyFAlkaj3xZ2hKH
bQztQx2Um3ZQYBFYCfhecRoXrM3jkWYMCtVQpqz0ydwr2+BEU5bmuHcwrezc2z+vjUYN7PfY5keu
67XolQYmz331JyxUQbNGILl8MU46qabB1OlzpdtOM5OauI7A7gM89061d7ftSbsttvRxnZKdcT/+
hfMQECAN7GT1wUjNXjddm8IGZjKBdXUTh1/yfLV+uHQlnluYhRkdzVn+GOhTJNU85Ygej3vvflLY
9LZrUdOS752bml1YTWamEWJK5P5ayBmEsT/mjfB9SIZbrczvTHEtLbAYDoPrQZhnSuDD/fnW2YUm
kqUsD0c7vJZA7v9KCYbdrbsbvnA6QgULbcqe6HAtcls6lU2RXjw0h4CuzE/lsKYZtu48BCRpadl6
LuhloRzolYN6B4ElBBihS/G15FRAw9ULwQmgnb+Rm/4vpF/Ov8fsPDaivkmAofCkGwNr0/gRJATx
yc9hJG3Gh8vnytLxdW5rdiS7QiWKkc9J6bbu1syfR6DOVfkXmG+Vcyuz8ximg1EvJJKG3GN2QJpn
WEOeLUUH5xZm52MMmUYRKqzd2JqIgbjZvVuKK2fwylzNc+C9L2o5SEgi+1F+pqHv4MotbYjRX4mq
z8aiz9zfHKR8yEbc3x1zWLo+BHLuFMPPywu/WF06tzLb1SlsXENP36ut3PXNXrZlR+K1oG6kU3Bt
3plflKdyFYG4dC/DgKxLoippojg/FvNY0qDW4yQZVeOuTNwPmhnt+l5wdAAtl8e3uFiwi6u6YgKF
nSct3EaCwtqdQoCWNuBGn7A8G1207MtmJr+a35RILf3LzMyz80JUwijCJ6AzqY0fNIcb0ZewPUkK
/G7t93otF7M8g5ZqymjsEDrO9mvQa10Cfo8sYDUB7ek/0NKsgZ8sPIhdtJKkWx7cb2OzwRWeN4LU
ms7hY32cCJBLxziti70tXs+m9NvObPMOou92+lQ1gwHwuXua2MYtu9vpP/yPExDF2/6VaIp+CNB2
0ORO9/PbC0auNLV1vXi0paiy1fqb3jwGYWgbqUWHc7S77CLTLL1zEdkyYNM3VWqqsyVzNd2PrXig
sNUHO0H9BNfyLh5+Fr53E/u1XWvV9rLBxWSaqYqixUtZ0y19doEEUlJJCnQHtn/dOFBUKb7T3sdb
dvexsCdgTfhEoydbX7JTZ0q0+HtrO740hzUW+aVNSGoXuYKpXCHOExIZzCtCoIOhbum1CXr/XjS9
O5nWvMsDXvLTczOzx25WxxwstM7adKD8ENvM9mAaKsIfbTXxVsaQ05Qwjv26bHRtbNONdPYeHaUM
EZWGSS7gR+p/BMGzaDz+FROqSkwCf987jJgYyoVvFD0wyRYqBCnayArVbPjyLptZOFNwFgnSJfjV
6VyZOagZjmIluhl3Z2baGl3IrvhkBsiL0gJ22dLCnGGJqA5YkkLv/8wx80RtNSFgQIZZPuaN/5T1
5rWulU+XzSwOSOKViYCBQS15doF6g9Z6agXntpV5kO1DVgw9cKvsNblbGdCyJU0hSJ2eF3OwSQ2W
NstL9nadBUej7K5CyYfe1tsXWrgSFS5FxSqr9C9bs1ERfRCy0ndNdjqUt9mz9WUqgwo0lNBYLf/I
n6Dic3znL1QcMWuCFUIWFhTW7BLQc3fUW9CwdqdqFty7SfI1SIXOTlG3zFemc9ozs6Pyja3ZRaBx
FupWh8SFW03UwclHCI6Ol33jsglprvUABjhphRBOFsN7VrvHMP18+fMXXRylGE3neoF4YrZKaRpH
FTi40Sarc/BjqKx6xam8YgUtsewNZ3bkt8fPIOsZnH/oFUyanwJlCs8RHFPgebaJNzTD3tb7YNuG
jrZyJi1d1rzVfw9wdthWtBn7Y/JqGAD38ASzoe3deDC8UZ7fmLvQgYBzbbTTaN45BrVCeVIj0VDb
eztaUUhTQByokSDdXtjartqb23Ev/0hvNTunFePyGi7c2Oq0m/QJ8K9K8+4F07WGASDy9JjQHnVY
+zpUJ1XozIf0U2UARHDXjuClaPyNydnJyEtPjmIrnHonw0eYc5OPup3f+Q/1qdkOW5hTpf9BOL64
FwgU0FOnTYNurrezGjaqlBUl44SYxG5qGtWSD5dncnE30LxFBC4T4M2vlqqrRGrvKPxAvbVRYxkS
0WwvDmv5vumGeuceZ2Zm7jFkhaJEcHPTEPS5hmF2hBs6gO9UU3aSuyZ+sjxrv8c0mzWjgQYwlhlT
pxjxTq8NtBWq8q9MnIVmBogClE/mcOSMvGJtCAYTh/Rj4WrbqvowZYMvL8/i9XVmZRrqWQwTWKmc
xGFJoNg2pzaseWYKW6X/UMOzednSNCnvVujM0uQoZ5Yo71Z67eFqiVDvLO9Wg1AXatWuRCZCfww6
a1tG+8smlwYHDBSOHYknIAK1b03CciD6WmNymVjJTi6f1RA9AvVXnHgrs7jk5OeGZrOohZpYCGWN
yJT6VeqetAxC6eDH5cEszZ8kIfylS7yfGdJsMB3K5WnAqfvKCxtD3agmEJhYUXIvhPHnYOpkTk3D
UanhXra8PLrflmcXDRxsFhya7C2xjeHpexmTB8tb21OLt8r5+GaLJXAAEkZhpd6ZHzR0n2iB3Ah2
/KvZKrb2JMNhulmLbJZOjXObs3Wz2qLIlGndjKSIIGYO240sGs+Fld6YOqwsXiOsxHDTJ853wbnF
2S4Q0LWAsACX9IWbrHvU64fLa7U8jbJE152IsBoR6Vs38b049r2SYE2ZUFUCrBSyd0T6ZNuF0ABD
FF2OJzO5z10ib/EqRpXThcUtg4Lt8hdZdJqz7zE7kGumtYd9lVg1yY9l9yWK2p1BqeeylYXpBGpF
KkQi1jLetez2KexA+aRR1oYJ/CuQ5SkrgcfCtuNyRHOKhxF1g/m2K+GqU7hbAPS5+gGxX2QWrq0R
jiH/lERoqZbmjlaRy6N6bcOZeQlG6UWeCoSqYsyKB6E5SoZQ0HcPvbXjPcOHEn81rsB+h5sAHXRI
cTf9hERxeNlu5FP/EttrKf/FmUX2TbGIgGQ4AN76kaL7XtTDtmNret3cwtxtQtQ3rl3bCye0Rhs0
yfZJFJ2K0lsrUuPLyInzekr0LwqMnvBwbWTpth09+/KULhoiBBENWTKkd41PQWrBOVdzuhhwxJb+
rZdW21o6ZMbKrS1N8/Ju6SwEFbgPKP3Mr23FTAJ3nPw+hwQ477VtKkV2K30ukvLKF+4jCI/MMXQs
4eflAc6JBwDjIbEydV5PdVXt3VaAODbWOnggSaGV18Yd14Nd7dWv2mFwaC5H3Di5lhztNClq0b68
L3bdodxd/g6zSX73FSafOrvipcoUhyZPK1sZbzv/oVE+B+VdheDXZTPSLDp/Z2d2iEalJAvi6Fev
yP7uSdqGO8GOriaSBX3bOtG94kytYrq4WcOGyGtDnH5/NsSgi3xtVJnl+CjueySrMzSMbMvJ9voW
5tAJZfOxdjqurNgZrpA2IncZAulalyycHxLvZmF20rtKBv4zYbalh+ip3UKZ7UhQHW+jE/TEXycM
MnSq+wz+3o/yte5uu/X7c3k26F7kpURIMj8cPb2sPTWAw8yAdTMwHgvRUSDyCfr7yys+h13/Mdap
JCcTzE2Jo7fTLoPbjPPJs8KjeZJP6sd2NzjNbeQIt4FdO+EdrLu1I++ifKPyEF4tgM5fZ//8AuQ3
TA0AJHXJt1/AGMy2LIKissU8uPEi/RkPPJpx9knq+v3Oil5yCNucz9bY/cpj86Q1AzRkYr0Sic0u
oz++xXQlyGQEyQbOpgFNwDQaMyTC4JnbRpAGub8SmAISrdoU7c+suA2GX5dn/pWy5+w8m5t8Pe/O
HD7Nxr6Fr7t83WtIPQHHVO/KW1ikt9kf196//+j/w3uBgzcevCyt/us/+fkHqLAy8Px69uN/3QQ/
yqxCYfE/p3/715+9/af/ustf0oe6fHmpb57z+V+++Uc+/5/2t8/185sfnLQO6uFD81IOH1+qJq5f
jfBNp7/8n/7y315eP+VxyF/+8bfnn0mQboOqJriv//bPXx1//uNv9A6qRM3/fm7hn7++fU74z5vn
8jn1/+//yRb+6+W5qv/xN0GV/m6QBaY1mYcnDStTPqh7+eNX5t+BEPGMB0xEW4BuYCuFTNbn36S/
c7EC3CUDD9jSEDklKmSLXn8l/p1CHHV76nDUu1VQ/v/9Bd8s1u/F+7e0Se6zIK2rf/xt5pvK1BMx
vU0meDBA1nnAEEbQdEfwDW/4y9rRgpj7R4dVWmkSUoUVIjRVn1CjKnUT3UUh/ng2X//8OufmZ/Hm
q3lg5DKIC2I1OnjfblBl7AEMKFA9SwHkvlVjPQkZGlKGkq1E8AuGCKxBkNAwRJPwvIJJVAS1b4Yq
UpAX/aFD4WHb6CN8b6YerDSjz2KwaUykNHi8YmySi51dNmkTRD5SOtBXl7Db8fZrIQXR1qA+08Px
bIf/YQWBDixRJX33sJSy1PdGLcg26l740ew9J0HntzjWH9ZVfhfmDmoswnWFhZLf48gLq9BhcsRH
rFaxO/qtjjDIIYIEQmt32R/m+Mc/hmURuFN3ozo7rzxJpSV6NPNnG/EU/kyP5nO4E9G62Yq7kgbz
nbdLhZXTeXG5uCBU8CNA2c3ZcnV953lanUAUA53hYeB2oL+RBs3LA1uaQxMZclL94GDZ0m8dHXq1
AtQoTgHTzoc6jtDn7B8iOLovm5k+Zu4V9AYjmE0K1OK+eWsmKRAcVK0UwlnauxDuhEvv+2jBUmGH
CHR+T9yc1GQXFWvvxveTKHMcMYNUu6a01zT8s/umkZWoVMQs3bDH/DvOGfVjGZbyp8ujm19reAdm
qP5ShWIOwRW/NVMNg29Uk9PDgrhzn2LIl8Rjduweh8MaMvb9gmFqMqTj8grn41tTRgCnt6dryWbM
GtBLTR/tmqJHTBum4RUPfL9oyuTsjMdUJLrWZ88pMVYzLXMlDoyosm7KMjiFYZf+CGAlvymSQf2G
kgIq9Zfn8v2KYZSTamoM1TlCZkFJpipjaU5uP7qAZoU0e2xcrd/+aSNTAUqVIRTizH3d7Wdu0Ykc
70gIUrPWLEptP4wu3l+28H6ZOALPLEzDPLPQmKiRuQNnUxcrHuFN5vnHuO4tBENGJV4Zzpqx2VFR
ylVoCTJe7rVSs6nN7K4vfAm+V+/b5VFNH/R2GzMqU+O6mtyBdu63ozLyLJWDHpWnzqykr16Ivi/E
FOaDnLX+d3dK6F22t+AMJmgYTaZUo3P6zuy5uWXG0NDDI2IWtAv2PzJvuL9sYj53MM6RBAVNoOF1
HE+zm97VNT/Vpmxnp8ZX5piJ3zKzs67g5ylXkgZzFKwymYJ5jofNlJ1416JWjwoUowOaubIVjndN
qRZPaIQbuzZJof1OWvEqUP1hJ5Za+Hk0BqiKxJtejjeKC4vu5VHPXyDEfIhIQGkwQVY4vOYBjjyI
aSWBzd50gtB+EkU6sXSljvaGlJh7JDFQkpRDbyuXPUgdrUPPpddR/0kL6P/dTtXtNkOehkSPt1O6
2nIuf73Zovzx7Yi9aEglXAGw8NbPkCRNE9eSaeLRkAKK8xNKO1DeymuzMH3OmT+/2jFgASL9KhJl
ztuHJB/MxYCo16ZBnvdrK8L7LQuttG3FvgTokiKVmEoVVO6ZYVtD/ylEzmUFEzXbUvOvMN9SdSAG
BcX9dMNqCZ8TJNEeA74wssJhWX9TW0PSd39+cumXml4RKqC5uUX4oZIIQvoE1UNEdnyUaINwnwIB
uGxmXlH+Y2Qab4TJw7hDpuvl7AiU4s6MskFMNpZVwoMr4cUOArEWek6FIN542mg4YWVp934vQkKl
FwFE8pHlyo4vDOFPoPZoZxpGrT5VAcTA5SArd+jRBGs0ee+dTeUWMESCLKAkeMPb7+kJYR26kw54
MUCKoeT1VVkBckJacyXWnx8AzAiWACsCjKGn19RnMyJ0rlqMJWECQpAOrd5bFaF4mtSEfb0XYANe
OXBmp+cf5gh9AJPIok7m9+3AclXT2yaJaD2xjBR5plC/zS3FWLGyMH1kbBQ+w0SI3XqlZTpb5q7x
RC+Vae1r8+DJC1xpk6rRk5WDlbrsUAvDAW0vUpgy4F3lzH47nCaL6hZ8DodCN2i7tHTdo5W57Zc/
bYULjvhDs4hVqZa+tWIMlTVkAXzDKOHSrRnDAo+A3FrnismnvD14YOrSdbihyD5xSs4OODVOayFw
hWnSPJhb4ZLdJGGHCp1a7DI3v8kb7VYM+pWxvT9r3lqd3XUI+bidawCXFr3ksYfvzq795rGU+yeL
Cf/zfgH0HTCkpRB/a3Mok4/ukSmUPVrNk6YnGpJyS+tynDqX12tpTMTc4kTCyyNJmY2ptcwAb7EQ
2TTqj6FYaRum9hlBgmQDD4e+4oMLzs5ZJpMzg2SJjNlsBxtdqphDxm2Yx8lL6o9oOw5wXnqCupYb
nj5p7iGEWhDIcjeRi5nFwYmWpBgLEnQ78r1RxU9RoH8eGFXlSldIO36/PI1L5sj1g22jW4FQa2Yu
d+Uu8HLMBdnPEc2FLPUQejt42j6V196c75cM+ktTI/VpYomZfLvFQjfwhHIKV8nQ2okr7I1O2ElJ
9BKpny6P6v1yceJOKQ92mTS1nLy1xLuscXtfQHOCjJucB62dZuB9OjFYC+4WxsRmBuNDv6wJVHDm
GPWA/E/QkjD6f6Sd15LcRhOlnwgR8OYWbabHkENy6G8QtPDeFfD0+9Xo39U0GtGI0UoXUogRyq5C
VVaak+d0ZUgR32io+aCioKsIceV2/iG3Tcg1Xr06wOhgwqgP0Oxa3jBIf0fbUBj7zapY3/WY+ZPg
odFMDJqNp2tlI22T3p0FYyIVwSWCic+pqWh7FGj5Js3Oqt30fmgzNMIsr96IGy7dPNV/oIFsI0xz
OMfzb6aYWRujH0oBieLlydQguSdfM7+9fu8YGsQzkOLiphYZe2illaln5LbC+RkQ3Q1xdR/lxcZa
lmUjecoJLFy+EIEFcwNyX188jm1UeGbj4OdtdH5u+pvoGA8nyYl6kx/RIVHQyt04FMt21rNJ4FE2
RNo85sxFnJvUw1akOfJekr8O6d24iMOd2ZrlkUB/9Aln4WKtnfnQOg1NnhwZuFOuOAYKzLRWf7eI
h6Cxrnvwo2qjadCCmYXpoahZ1rCSld1xQCm72/jRl97Hklml5cjaMijHxe2JkScJJjOSX8PudkZe
f4oy/UNnj099VI0+ShJbAJGV++ra+vMe0ewnPD3fJaUTQW66oAw9U9mNY3iDxKXRU3BINxzr5UtP
dsEjSCndYnTPWXwOZISIM2Q84cTJrq3/NEgo6hJGnPwdonzf1zfXD/bK9TmzJxf+4sRVc1GkpU10
j8oVZGtxfAwjHsXrRta+F4N0zD+SmHMIFrtn6bGSNr0nk+aZKX1TCeJvUT6lSEyHQwXtflsiQzp7
qro1Hru2PId8gga/7F8sY9qxQhgpt7hQSew+DMjNUR/4e31xqyZMnUhdcvvTJjzfwVTplNQuWRwi
wdCoR1a7s83hy3Uja+fPYaBY8rZTF7UWL1OeC6uqO8KWwYHG3xKHyISrRotPnTscr5taOYHQglGw
4b0F+Ld0dRmagHWgo/ao22rvRyOMHCYTRYYTPEQQBO3LMv/SpbjC62ZXtpECHuPonH1ML2tsjpsk
RUni4afQXu4pnf+N7GrjU60t7aWNxeWax5JCl+CtiLtBOYBKBbojpl+Ogyo0Q5eoB3ZodL+y3CY9
LGMAeA/4rDiFy2qvOimWqCtEbScFIGAkPrVZ8XbwXgnZ/J8Z2WmDUpMK1eIhHIIm6yBDZwP7T4r5
oLWt3yW/r38kuUHnUSZLsQnQmQfRsbO4yCgGRkCzKyqHpU4lJx6ZDOzMaG9nWbJxDJdYln/W46k2
rUXJer6sOzi17vXaxMRvaA1ZenCGjEmKKreSH1XkwGg95gnM3FbR6Sl5kJP9oDEWfWwzgJ4bz40u
o9nlskEC0aDiXSZFWaRfnkObqNRxyqiO1uKTE0N4h9xRPSj+MNW1isKfnY2nJEuSL2Xf96afMa35
yExL8N0MYmLjzpqDfF/a8E76CCYjg5nwXGm+UzXoXw35bIaIMIaKSnN9zpAgtRLvo0Dstd51Ztto
5HxhIyVdcrRA4Z4dCuMYmi28b1MbNQyYzEX7zhnouO6vf/GVyh+wAzDAIN9leW0ZH+SZOuVkZoVf
TofgJj+gNP6lAmPS+JJvLvHT/aslc54/PckgHU44uMCbSm/44lEqKk6gq+S4IJjWP8eOCJhDteFN
y/vkoxHbQO3yqXY/XV/qyivlyZiVWicRHi2Mc6vdqMEzBtIf8azmqRPwqkepmoN4K4IDrG2/rLoP
nq6bvLxPEtQH1l8llCFB1M9Ntk1XUUwiTp5D70Mat/4wQEo0/Q/bcAZtuNKeZj8ZF3ApjXKZZO1l
cW3dAE3YUac+OsfuI3HeLWpgt5GmbWzgsq/1PzsuH4f8nULs8pWy9WBIDUpjila4/tjMb+t+DH0u
5q7KnT2MqG9VJzmGQV356mB/CfutpvWlhycfZZKMNeKg7CU/YU7wUQYNvyB3S7TOrPrE/MSPIbZO
mcqcap2r37KUKbbXfsYzq9YiBEAmfWb8W8ajQup5zfG9MyMQE7fJ1lty+UpiCTAoA3lgMMxl3ljP
CI8K3Uv9ocirR6Z/x/d9OnnGqx9jhzxb5c0C78GHXJzLzlNqQ0knkoL+hz2+gbX9tQZsHnmdbArn
Qkq/HMyoIykBh+CAb3lQGxyqSO0FyrWojG4kbhcbJg3REVIdgBlSruX8huER7VyD19XP4Mb9mavh
8NxN/nD9ACyBz1QmMMMFltmhRelgUQ9BO1VpqwJZDjCzu+lQ7PtPOBJJow3+36/upED37XWbF77j
2SRlETyWB0ZDrvyFk+wtY6Tpg0S3x0BvibRTHe8VQBr/xQqOmNF4pp+WQIaUr9e0KolP33xmpFWE
700Cwus2Vr+RrHEzgk10u3zpJ6RkEycAvNNG444MGZj/lpzOhW9nsyhq01ogdqbxvgiORB0aRokW
KLiZ/kPLWStT0xfhvEcd75D28/71KwJnAsWQBlsON/b829gtAm/MLYAjGMM3sVAQxcw6e8PrXD7N
clEvrCwWpVd1rFQ2KAkTojfrNJwKI3kYj/PhH/RMyFDVQd0FabTRg1o7eSRz5CFUrrhSC7tW2SDg
E8mad6V+KLvg6JTp59kI313fxFUzwB2pu0gitKVS1YzotZqovFpmYx3QZU7CGgKleCPOXDt8tKaR
BKb+QdtDP/9U5dg5NHWpfzRF9qSaw1tNgQH0+kouXiU+FCkV0Bzql5T8Ft6hduNMyUbC5j7QPFRt
GHKO97XZDaWf1a34LqLesmmSB9WXkVh4y9lebiSjGFA2UJGjYEL56nyJujGULcqpJMFTR6wIyh0W
7aek/X19lStm5Lw/kx8SXGUu6bVqoba8XM81zaS5gzkb8V6raErkNMxgS+1xzZjukKiCKiCyWVYY
62RWelcBWoBgipRGaoAcKyjPB0lyev2y6IgR+st8mP7p+e45DU1tTQNirEBVg/xLbTHdF0xx0+1d
0pN561bLYOEs2aD1xsAip4SYWxo8t1fHpgFGAkTv2OS23/QIkAIVCO86I9y3RXLMFQW9ZGcXVIU4
uqaYTpoa2huLvvSXbCn9fnTUAHnRezz/EeCJmtBEgQZJ3ZZEWbkpEdu1kuoWgaJbL3y1Qzm3tjig
TWZ7Q6aBdHCn71N0UrK/ebARB1xewXMT8s9fvJbU2soeTVR6qXbj7EguiyOhIgT5bvYnc9XgQ1jW
yqGMwFJePz6LneTRZOKDrFnO75B+LY9PqldZoio07LsZugu4J8wEFC9mMtSEheVtmFvci2dzUlpH
p4JClX+psWO4EOU7hlX4JqDN2kveW3V0UxpbWPCF1/zHjI3DBL8LV/6S4iCLU1HWJmGhM1oP9Odv
TXdLfXFlJWBOmCqRbeJLFq5Wn9mpAqq5wR6NHYL370JNMRlIbT5e/0LLd1QuhtKuo/Naw9lgLWNE
mxY7OAqCg6SfdbSrQrsy94ykTuM+yayZbEm0d12othDS0RP9IqpsfjNEfYneceH1aHXpIvFrc5ru
+j7P3wcBtboNt3Cx4TyCsoQJAk3SLNiLZ0qpKqUZvI7EZkQFbqjMtzB+b1zDi6MqK6Q8E5weJIhI
487vyIjSVTcWGVFLM8z7zig/9x5VaKsdntC6e29G1hYhh3z4Xvg68gssyq3nXZRl2oWvSyuF8mxL
nFQNXbFHb62CjTFl9rHjhrxtmP28o0JkH6LZNG7iXN1ibrk4Ywv7i13tU9Dmk87lBFN0W5gFkl7j
b92iD3L9iF1+vfN1Guc7K/TSMFPDpHwbMD0H+c+3UTVf13O72Ev5G154ONMq42HysBHH3bs+hXVX
tw96kHy9vpSVQ8K1pJxO05IXajl1MwSVm5mCg9iLBDoOF8V0ddeK5DgH+t5o6w11iZWd45mnakGm
+IxDP1+VVwRpNjicEAjwTo2rPkR5vbEi+ZYtDiFvLXwZlCxk021xCEtrFFE+Y2JMXFtSg520Irml
FTz5kVtsRe1rC3ppbXHksrlywNJRg27iXu3elYmRtYzoTap6c/1DrRqiZKnRNaBFtrxbbWCbSuXw
oeahPvZoFOrJFlPilonFWpTOQIolYOe0sY+Zu1M+2na/MSGwct54ZfB+BjUsoqHF1dGjKup4aEDt
q/rJQ2IkLj4obvB2omI6OcrGRV1xCGfW5IpfXqLZs6MmAmsgGsvXw87vEItqgt+v/jRnVuSveGFl
SJwJhhmsIOreHgRN2VtaLsXGAVhdCzk1TRVIxi7cuVuXkaEPEuZbNntj7vZmbuxc5g+uL2bNDMTY
dL50/gHw53wxbimsLJtQqO2E+EEz4NOU2rVfOFs6qMuGgHRwJJz/GlqEcOFsdIPlFJUvubiM/VRB
N34T5kFnPtZd7FYHovgZ5ROwAvbJi7uwu7MU1Qh3RhBaWy3NFafBjwFJgR+kDKcuP6Fqgzae2Vx+
xF6N32W9A73fBH57i5tldX+pZcocFfzGsrTUhUVhWxV+3UhGAyoWLTpYZYQo5KgXrysp/bPDErvP
eqBlWZYtdDfpmykkeDQMQERNu3eE+8VsN270itdg6EHiQhghAUS0ODCGKKPY0EHZhPX41bCzH7FF
rf3VhxIbHASA2uBPlrC8LBmFGFTKzO2sJr7e9sWX1kvdhwjhjY15+ZXvI8HZ8mRSc6YFfH7+h8DI
ujiTx7Kp3F9aJXrfNrvyU9VNyeH6qlYOnQU1vGy8gQa8mMBkcCPJqpqdo90k4ULpQzbAygpI72SL
cItcbOU7vbS2HL40Ip0OlU1zorPq49ANH5vEKTe+06oNyi8EnAaNyyXgJTWsyB5ckuskqSLrmDVB
Eh41o523DK18JTAATPRQL6CEsmygN0Nqo3HLM1J4UX+bNiPMhN4YvM/7PNwYnFv9SpJyiLkvTsay
W+j2ZjJXPWtqorTZCVqTMnM+wrv/dRqdLUckvd4iemFh/1pbRC9DZbcBWsa8JV0w2X6qZuppnsbs
GAtdu1FjVfc1WqR7xbGS18dmKPTRDwXBRgV8yZ8QEyVmaU6+ULmhhSZVE97mpW5tHPq1IwJPGohr
+hG4peX9ClsodU2CDGV2fmjtsJ9CdWMhKzGGpLt4Ji0BqOksPBJ6CJPocg6Hqdba1y6qnM+jllfd
oZsap/JFBjJ1B18ssPPrF3rt4+mygs/bxujssv+XzmPXjJVMoyen+Kt3ZrUrvDT6nJRlsYNUstjF
mtqcrCLZIvldO6QvLS/Cqgbm/5zsjpo7wGs3DR/S8V4Lxb4J1P31Na7keAyPyNEph+GRy/drGBwi
Kl5KSWB4yKGrPaYMpZ3SKWUqtx7zG0WJyPKRsz6oeT9vvDarW0wATCGZuiT4znP33DdxNwog577i
BIjZewntM0Rpdf27Fkziux55xd/Y1er3tW6BKri+9jWvQ9cERAuYLspo+rlxkceePSvscq9bx8gl
aEmb37oTblyR1TWSRgODBB1GvH9uZggTPW4n0tjYNaPPWRWK05w42WlQYBdqlTH5WNkC6rpxKj9c
X+DazcFzE3tTqvEubo7lKJFXN0ATI2sX2d8np4GsLt+b7s9iGDYS3LVVwomnw/fAq35BFweWq4lt
eBj8JGj7w9C48c04OJ5vjW16X9ShdazV2PogrKH6dH2Va5cFJj5ZDKWTeMGGBm47a5vna5p8suM/
SvRlVp6mdKt2t7pAB4QQDVcJcFy48tyGRE63qUMZtWUfZ3p7nV+6VnbMva7KdqUaQq/fx/mxVeuP
11e45mQJ//CCRPCMYi9MM+oES5mCI6J7UO4o2YyHxBuzjfhy7bQQ95GT8mRgZHFOS4pLWj2xQEIX
8aB3QEoEqIv3qVHCA654cL664pW06TKolVyKjO1R2gIfL+/oi2QLqrwoVCJ5OQrnkwig3bGyb6gq
b7wha1edSBPUCmVRCuYLM7JPO2YhZpK8PGq6Q3ex201bcM21HZTVMgsNK8QJlmGMqyaFO1TsoDB6
Zs6g24ql2GY1ocRLudT1NbvMUQ5rp2prBvDyiICixMXgwl0YdJe+zI5KuiAWwefo9PY9eKjwQwWM
7vTag4gVwCq4MYBfTNScf63GLUY7sZjaodsyRDtw8bZ1cBIvizbO4rJlz7k4t7Q48mOZJHWs47qU
aKR5ZCjaSQ+6n64VR7JP5x6Qs/rexPp9YI43VWuCzE+T5pQZIt5FlgcWTfE2nsolc/bzb4KMim6E
5NjgjpyvvuXDl9UssZdO7uzcSJhH046j6tAWozlyglXlu+LNVnTQGlTJfe5ZFiARVYKBC+wCob8w
glATmJgGWK4Ng+mhFYry266yGjA34nmRX1dWrO7tLq1/jUzvAuzKa6j8uj4URB+u6O0HxbM/X/+s
lx5UBhscWYsCM3Nti9uBYihOumSz9TpAP6a/j8b8Y5am+1LYv/+DKSzhrnHWF8z7c5aBIB24IlEU
GX6cAsoIeXZ3fVjeTo3YCC+eu5rn8Tcre2FOOvUX7qXwqjJOCq6FPsQnZCboUAzJQ2roHyMjGnwn
G5LdALOqH6nRqR3K34Hbf9Xz6k1W2LR/Xe1n1Ta/ylz/TD2hoO2QKFRwpw65eUYZjDJwfD1HDxsw
EPCwWQPxp9goak3DYx5tEQRevkAshjqrlBClCbD0lQU9l6I3WEyaTTpaDJYRvg3qKH4y3Fkc6A/Y
/qz5ZRBON9c/2nLW8fnkY5DxQzq6+LXFNiYi71r03ADfKYO6y3WjeWOZUf8uS2pAGrnylcggPHjt
xLzgrCr7Xmvt/eQm6CrV7vjt+q9Zc3U6NWEybF5DftTimxpzqbgGvtyogvxHxJCLvbeyNNliyn8u
dbw4PPg55mNA7IKMB5tyIWsN4aYthqmDJWuCl9zPvOlr25lf5UiGX+mJt0MuUPnS5p6yU6r8g0hh
vowz4UmGm9pv7CTgcETqPjBccdfAPXPse2849JYiDr1busfSGtxdaGX1LuyD7ljXxbR3auf7PGu6
31atgYAxk0d9Mn7VBhwfAKk7U2iIzuB5/cIoymOmVuHOyrRb04QkwFKj+1TpT2Fr/Km84D4O3Td9
4/1lxEfdI2Ia3ld67t5nQfW1GtJvWRhD+R+lzj5UkbIRwDneFF1n3bRmeudNNddGbULEqyxtV7eb
/Z3Fh3R1WTFkxIoLSmQDwOP8Q+rFYNG1I7HLejV5iuY0OyjFOP68flwWzu3Zik6ZHWPgcS44t+dA
AdDucHZHO3VPXWs3EAGVYh52mihN34jDrSnwRbDxj0WTQhCBhgrh0OLtikdl8saWB6BPc2LfsMio
hQ/VbTg51f4/LI7OI1PIdNAvou5ZzzyrGFicHTbTjWEKfR8HTvioBH3/aDnt1iz/EkT6v7X9P4PL
8kkzlGOUSRCphaIxZAbd39LIkjdJpfwNAif71XRd+TdQ7RgKeE09JS3TMWWvbo15LyKtf34GJVCJ
+4ZJdFlBtE0oD4p84inWAvO7mobBqRn6ak83efqmk0W+T70kfyUD/f+s8g9iO8kxII/ai9dEScGn
MbhMNadI92qeffXmeOO0rp4dcMD/18QiCM+YNFfqjrMTNFZzG6ZW90BSieRsa0/vr5+dZcn+n+XA
4iYLAPj1ZUaj9MRXnbRlgrf+Q7QBPVGI2GrFvcSHad5NG4p0L3SjjnynpKCdzrpzuP4rVhcMKxg3
RfKTLSPzQVSa6BWJzazL6uj1xXQkgv9sVlvtsPWjC7kUtXpuJonA+dcLa2GGnozL1D5DxjbfN7YO
Nl+9E3jxoILpNobph3TSt1r1bS+2ptSWMe3zflMhg3CN2hu9P7kVL47P2GWJrkWi8N0+P9hRcBSx
zSumMTCkOu29I9rvChFEXlAVtHtvL7xk8oUrlFslGu41t90oD6xtPX0hOPNRWb9MVwZDC8auBKGo
53bkl0NS3XuJY39R+c/fr3/ltfsqJ1vl1BwcPcuvbBoZBHGDwrHm9TP3U9wDXc7b2fJDpfKgKKQl
MRwHFbTf7rrl1VNOhsm4Ap4YP7nwxinVrThsge0NYu5ussZt3utu7R0gvCmPQ9bSS4lJlKqutY55
rBf3bo6o0fUfsfYGUTeAEw546yXbOGMoVkEnAiyo0rrfslbYgd+BuYigvE/nbO8qhrfFcra25fRw
DP054aXudH7aorSwq8QwqCE2Wv8rGRvtIwgS4yYIOf6KWf72etP+cn2dKzbpGaEAIcn2yEMXDrKu
42yYClpUdQMfZBXdFDn8SIWoH5syDH0rqDa8xzIylXeKBUJNB9yBqHiZuuS2mpWKzJMG3UriY5zo
4qfAlQSHNlO1X03Y9xEE9kXxyRuQEnN6p/tjdcKZ/LzSAtcvw3QYtr72ysUiPgX4TazMfiwfSRfG
8LCR03KaPbb7pleUY6UEoGdI4PwhGuFlgyytMOt0T743+G5h6TtHeMZtZg7pMXKq5BjUpbdTQvOz
C6zw3ewEoV8hJ+OThCZ3vYoEYVE6h0mf8n0Xi2xv9/ZIFdV5dNsc6qH+U92ZT0rVqL5dhMKf9eCY
aoypFkl6EzkM/RapEu6ddDgg7PM5j+1vBO6zr6WFduoKM2MaJRzuKhNeLbWwet8V6c+kr56ScvwJ
pKHfj615qzd5Cawkf5MJ49Mgot3o2G/ypHsXG/mfNvOOaZG2fl8jIGfNrR8n6vs+at6lrfWlq4Zk
3xhbPm3tuhPkSU41oP7U7hdBZaFnij3JX524JYE53eVx8tMoYiRyqgvt3Tyo419YDaE2scc0MXfM
xPb5TQxEbgvZu3LrKb5y44H2UpxcOr2oNsXoioDboL5PB+MorFsI2PZQ1GwcuJWnjYIMOEZJisdd
uLjrWdcZz72ecVKNXQrq+3sxRNGHZPQTm0/cBknwhXmX0G9yz0M/XQVDp4ktJu1Fgspl5GcQYoF6
B2d8wYQrUxxPfa50z6X+0JTpuzDQg3cUjUeuWxJ8R5vWenSrujxd9zuXmQQMpZKK3GL0kVb84qM3
WTVahXxZex2uIVd7IGTaaCSvmIC2myYQxUpI7ZaPd2IUDn073GkUM28xtsW3hBX519dx6T+Z4UPD
iY9Jzk2if+6z0YeawnCsOLx1Gk9+p2VDeGhVgdkyhdWVGQyz1v0pb8stBamV9ZEdgZkAa+XAaLYw
PZVTq4RCZwtnO3ioVF3sDZ6P138orNB8ZSSHEanlY2ynTp9VEY9xpqj56NeWFsX7PA26rRmplZ2E
mNKhZk5ga16MZJt1TLdFEhmVRqHfzYb4yoToB9uFUdRz+wOhQnBz/dtdOn05/S2pI6UsLWQE599O
qeHhyRyPAwLRIq+7d8zV7knVm0/X7ayuDM0SObQMbHnpVZAzCW0l5nEp2/TAkO+3ukp+KPx75fD1
YHF8/cGX3GLAlZlTvBQXgVl2cmz6cL7bhoe6T55yg37d9TWt7t0LG/r53hWtw3y5hw1z6HFfzHba
0z4exYaZS4csx33+XcrCTViQs1exFRHwainBWNraKDzSyNW6ozaZ2p8ib8h0/sPSLLDlHEVGcpYA
LHhJEicOsEmRxqQZkMQ7vZ2F3zneK6cupPtlikTmNozjQN61iPgmmmOBF+GdtKBo3V0t4pooyBWZ
L0tTT/9hXS+MLT6ZXrdj1JrkL4Oi/YyIq/yk6FR/Up0Nl7F2NhzK0zzpBLEX2JAk6DyTZjgVh7a5
C93hoSiLJ07kxnrWzsZLM9I/vkjO8k5UM4NAwCXUGHKXLtLeNIaa3NSZU9zPVjZsdDjWlwU6g3EA
po8uPhZcG1Y6EByo2lQcnEq1fLjKJqLFZAtquOba6e7/P1OLTyWIcJh+ZGlp7t0w9PneFfnH158G
h9ADkKHkvl6Khbldb06dLU109ptmQk/Girz7ec5e18d7PuIv7Cwj68oAbDK6HAZ96MTNOFXdnuaL
eB/1rrG7vqTVXSNjk9EbTMDLmIrpJSVSiW+hMugVZ5+mXl8SORv1sL9uaM2hy+yF55ApN5KZ85Nn
qHXZBDp7Z4XoUpt+oDi+U0R+aPxoO+143djqMacAQR2J+IyRunNjwhP/OwtF9LYI4u+mUz7OSAHJ
MtB1S6v798KSXPaLC2UOpdrMCt4oDPNHWJP2kxf+vW5iSY/0fBygDCe1tok4L3L7ItVLTTF4CxPR
d/dRohpvjcxsjlk6Cd9jDOamiZBIm+fpqxN12s5rvO7GkmUV1Zq83Ww35l4Ys0ErOLPvRnP6G0eh
ex97lb0Bj1i77mw3VQ4a7Ez5LT5yWWtdHk8c3KahPWjpvqOL27h53YzIP/sBQgBEC3jfyyDVm0bT
kr4yLaz3TpaJXddPp0QYT7XFo12U04bB1WUB29EBt+DDliX8tLfMxJ04u/ZYH6ygvhsZPNWs6HXD
pv+si9Efm3ldMKnLSmUoPC2H07z0a3dguu+rjly3lb6SoPjCysJPRm3eTvAeQSPVoXnlWuEHq+ma
jdu+dgGhuSeVAOosSYrPr4UH4rUEVlWCEnXFrgEXePDmPrpvaeDsh96MNvCOa9eQQgSdCPhBIAVa
hKW9F8SJDZzdn+BVLHcwE1DlNKPS6DcWtmaIWgelTSJgEAiL6CMIQBSTQpRULPXpthuDmKpetoVX
W9s+5o0B5LEmHpuF/1JV7izoTSpp0/CUVtX7zFGQPpjKzA/d7r9EVFQSJDGQgcFlMYHCgBgsGVH1
GTww2ogg2jtoSg/X3djqzr2wIv/8haecR7UNKksyeTbtcGuWeX8zt3ayEeCsXVUpowXUBkAqdCPn
VsJstNW5hK/WEM6PKRrYtV65jfvg9YGNI7kc+ERS/GfpEvSqyw2rkV+o8W7Avr0ZRfPOio2b65u2
shzMgOehrQcqapluFYEQWdizaZY6QiU859qXvusYoHZs8fG6qZXvQ0wDbzmT7kCUlkhao3aqfNAZ
CsKzU2PL9L9NEP+HXeMl4yGzCTbQQz3/OmVIFXee+Dqt6wbHuet4JPpbCJ+3KFZXKqa0zZ7LUhSm
AN/LjX1x2rrQbjVzosZQOg2CnmHJt3wDz0+l7ea+bk2/UepqQHjTaZubtJozSpa2aIddFMTIAVZJ
De2rWdjqz+u7vPZBPUCgYItkQ3Z5s8H0RMJxcFRuYt6i2/fFdOvbvlB/XTez4kDoXv5rZuF/BxE6
KlA6MnRnaP4oTdk9IgAePRYD2NpprsONw7O6LPkco83Eti9HQz030JrW4PBotZ7Q8ck+KgLA95g4
1vE/rIx5XIZ8YBK4KDeasW5kDgogvgAiAtEr8nxg+aLiWAV/rltaXdMLSwsnnM1GXhYzR4h3QOzh
wd4PrXvsVDgKrxta/ViwCMAcytaxfednNTf7Msh7lpSa1d2cQWVbGRFE9vqwz7tp4wpuGVu4YdKA
MrEtKM2iXr1vRPFGmPOdxC3zXM7xxsrWt/Dflck/f3ELqYzFs+dxLMq4P7px9NZFLMyLog0A1Jrr
gqZL4h7BOFK4PDdjQH6epC0x2RxNX4WRJxJttfUmrxiRTzHof9AydHIXIYZlxbLyBU4mFK3hW017
37j6h+snQf7Ql1gcXALukaIGT4ucaFichEjBWTE/VsLVLE6h+zUEcKfGD1YgID04XLe1th4KKRoV
bLqG1O7PNy1qencIn18w3d47Q36gJ7L//zMhf8KLz+/1iW4mHV4IFzy1+yhLNLHTp65vNw716r7x
dOEVSPku3hVC/1anx8k5o2vkmL/h+vhQd95x0PSavdziU1jdOkmowHNFIXlZB2itXm2mWno7aEqr
4Fga2u76zq1cHOAeJByOLqcml+GFVhHiwnhZQn7bCfBCEO41UeAd2r7eSDpW1/LC0uIbpYPlFUAG
pXb90O3Q2/pmNfHv/7IaymgG8DpGQRfPftxm0aDkI5+nbb5SPwt2Wa7/7XrE0K8bWl/Mv4b08wOX
hoyi5WUPc23hzdluYm3K0UWu8pUcaDKJ4vv8a2hxeYZMD22m+whm3fyxL8v3rTX/vb6WFUd9ZmLx
YQrHSxtPZy11Xr115uIB2v2j28U/nDJ/um5q9frw/Mjhc+LM5QhQ0LuZl0F9yniTtVcpACXzfWgo
b1RT+E796bqx1W/0wthi6+ykLorAlJFzoJWoabRvLQYnNg7C6v15YWSxeV4VpcKSbJmN4f2NHeVT
7Ta/CsPbog1b+0jQnJKwM+hJG3xx4GavkwEJH8mwvBuFJ6GhDO3oR9LE/7AiwG9UMW3+1pcTq2Om
hCS/bFuL7EGSK8fZAwrnbPV31o4CQhUS18AwKV3A8xuEF+2aueaqukkxHJH1Kp4Sxpj3da57jw7a
fztPUfWN+sozVf/y3Xthdck4DbS+pjKt4iAgLkx3syLi0FcD0R1Mu4V6w9Dzt2Isnb0TJdEp7UX1
jq5G/XEeiu6mKi0FKscY0HIw28n7JDSyD6mX9w8BfznM5gjjXVho2SuZO56dANGunDin8kDZ63yv
ciswwORxyNB9zHZOIp6iOj3U5HEbYdTaKZNhh04vDCDbMiyQHtOrLU6ZB39PKNzHkHpXagef+1LZ
OtGQycobuPwazyMWcnD/ctRIqFVHU2CyfC2b7XQH6DJKd52e9OVjmtc0ChK1S8e9XTl9fpwYtzeO
0dj0xl5EhtM9Km6TohQzhZN2Y/J/EjftbGjRG8iVQuNt3lCkZ+DBzsfihFyqWjzVuRHNn3U16Oon
1MaVD7FSDMlBj4MsfGrhsQt/DGqZRfQrIIdBbrgkJ5YjwW2efpxHOO4e3AE22n1vJJlzZxRe/t3z
Its8TVoblk9WlMbOMcqErjzEmaZM+yBsNOEHkVOwSJOxKr+IJfvG1M1WfSiEbbSD7zF3PP9wYxHH
B0SvpuRdn3lSRq6L6+9F3WflIS/sTveLUR2zndm5HIWSpVS3nV2M+a5snCr9ZhRJN6IiNEchmCjF
DL8D3/HEGyPR+8c6C8KvokMF/JDnjpud5rnKi5tBU6ryUFKHap8YrCgrD9bhzMhuAJjN36zeFuNB
wFhhfc4g9gNBI2pokOPcU5NDQiwU7+0xGau3UzzW9U7psxlRS9Xht/YD7Sy/BWqX3aFcU7ydtUDX
9x6e7IveFOkvZa71L+kYO2wAxcifrV11D6TJ9mNpGXBdOJOl3BrZpJ446PO3Ypi7YueZZm/s7MIc
ir3I+W9MqjqZS+9x6BGwiDqlh/28BkZTBhlYmagZmAIJOTt0NhpolXdhXNbtPqDvDHFxm3a/4inO
3iuZ5oY7aNpbWI3gXd7BlCfSh961qj+pYjI2Sn9QeaNTuDjkZjD9EFY7/ul0wWhMDQAdYerAc95r
Wtfu6DJUjS/mWqIA6zr93imtA+y77dpHpOdK7dBPtvYn7Efv0KCo0/mhw+ykP5GdpzvHivTE18Js
Kna9mNqTo/ekS8Q1aQ6eU4yQMcetm576VhvuNBKr30nSs8jZLHXX77UYdnaYaCf3EPVm+qDXjXUc
56kxdyYtuQhevAjOv7BV+7uqrqavfVJbf+M4gkFrGocPudbOn1Q3DM0d6+hPmtkmx6rSeuLpKvhb
qnPyrq7H2mPuZsgOPXLRP8c5HJujbVIlz4rG/T8cXclypDoW/SIiQAyCLUPOaadnlzcK288WAgRC
SCD4+j7uVUcvnsvOBOneM363+OMPUrT0PAE/u3Gi+Y9dfXXzegibqFyXaxQrqITw3O5SX44ilx4M
IAMj4wMyudXXWHfYfahS5h1/LQJFAeFkO2H0DK7Br/W5CV18mR1rf4ml2a0hk26QNdjXtrQeQeKg
VR29syKlflFPTczu4o1HYYk6MfZr6Zx0FcYDt5MEjzRSt3WEt854PTQ+df8D76gwpZmjJobNdNim
clmD8CTdVONuyvR9khldeYy9R9z+C8fmVdFpLKYpbFEDpzhqnjYM7cty4du0DxL7itRchOXGti3A
vUyVNGFaIKv/zXfS4uBL3uAVxD0SRHLHSTvjfqK3DgodkAyuP/HEfMpJ9zt/2OgLi43+DlfJbx3r
lkokw+dCs3tpkt9p8IIbpQN8C2uz7fEN9VjqQv3Bargp0mw8sS4KigkC8xKfBCvcPG751gxI1WRB
8DoaPR20Wrxbw2sfFsU6sd3d2A/kqpIh3KHELynwBIkCwlNxdfN8hBuhe4hnTr8Q+b68juMqx0fc
V1G1xGwOjqnZ/LkI3SivMmSS57JjGhYTN2aPq0fCkwH4bYuASUTwhj2COKJNTW/1tplcDeZHmCEp
t0ml5Tpvdo9fH6o75e2aLNvyJB2aAn0KfUkgjdv1qifFhM/16JIpKjGLXeo0PiZSo6NvxLHmBXTP
V9uecF/0+OemMQS/wrxiUKkszDpnaHaP3mKtdUX7ML4iPAQOORL3N4WknGIJx1cyeiT36bCdNWH8
0YybOPoKeeU9Ca+mI2c/6zJkwoQEQdChLBwuiFyN2cMWjJew7qO8ZXTYr5nbXq1Nl3JoVvhGWLAb
rIaG0NGlWGCKz1mEVzlwKBS0pL5tm4hzbFFRkUl9H2mEqw/JX2jipnHadGG6azuZIKmdjuiPS+NS
WUrOs41vqIr+9HCT5Txb/5pL5FaslqM5ulW6gPluPs/A6/M43gxyAuGoSxoYKsMl2aeqSZFG3vPT
OIcnmMrSPJnavtB+VrC5k9WW1vsGyrQ8SGF7yXof8u9hS3ax0sgCnq3LRw+M4Zj1fanBBRULxJV3
gKfoATn3dSEFHsbQf3DYovAZoV7Faxk+m3ibj74R7S5xqMmAQ+o8CMh7CS6RwgvlBnWOn5UI03jP
jAny0VhTpSkIma6G0y9Qn6qn7uK10XM00amEm+kV1dFhMfnwbsPt5SrgFe3R0WYsM+6bsuXK7EW7
xmeP9d4+9eflhYLbzRvPRJXv6FnNC5yofdMh0365dfWkQDf1qlDjQnAbkyNaZ4a91fFhrHWZuSGu
tkZCs1eLE+rRbSm4qXMzN/ievTmstiT40BM6YmGwHfO6xweMuX8r2qjrjk0H61k0tLII+Ija+bbb
r1HLcybmC+ipLZ+shNqe6EvEcDnVbRwe8VR52HfhHGvr5o3MPsLX/lhZvj3XrlVl1JnzIL0nilt7
VfS9CSUpzJIc0B0OtQStbypmLzbaxmJb1CMbovc6wrmeSchpeTTOD4iNVCU+/vnWZM2y6ywJS18H
JXPSFUvWvy3tElaDWFgpWkDtWd8o7Ma9V/jccBh2SF8hbkyBc+SqEALTm7SxziWw87xb2x+LVKCy
Rd55gfCjsKwN/WYYXgKx/kMq9LtS4z9t9T3R6Z2o7b3K6K6H3j9HTfwp6T3vVfDgXlKU0y1pv1bh
lJ6cb18DzR5r7Yc7ugX3wbzWqDSa3O+woM8zjIVCNqX0G/yYdFUiX9oOzT7z1BwjTcTOkmQrPNQF
HR0C8zB4xQ2/0qg1Rbr4eCxSb6usCWMMqI1fGST57wczicceaqhSQqZ+bjiaWVm3zo++Gthrn+GG
1VE0P8LFHO7mbO6vCk3ue1TTNBc3k5pWsBGsrug8GadVvzTj+uCrCS8lQmqEK7OkHw+xoi9BLCKD
IFGUpuaeTsxQsq0P/LxVEkf06E/XKQ73PPR9BKO1rEK0iblr3ei9Gj9ZAZT6U4kP8pv78ZR3VEMB
vWz1cXZzltt62XA2jyvmDcowC8+mGhTFxBdbNGrFeGiTVdQFigRq5LGkKt/QT3nIMn52bHhHwWVb
iCxwb1Jntlq6dTxmf+5e6yf63EpJoAGpEQ46IL3FylsU6rs2dlEZm03vqA3XG0IKoop5wbJrlDnw
Ta07HpijYPwA/+4KSXIPgkoJsV976ud9KM3BW+BCiTP5GSTbdmctx7mmoEobYFDztzQ7IkYtO/my
5depxceCTzU4TqyGLwf9eC/QmWPMbtCEQEh9X7f2rlfRUiLTFO/drEO0A9YP0eb6fcajrmDjiB+Y
XGafQYAOt0SB+TgsZg8JcY1yYdnj6/rp7CT38JQ+bVlokU9KNdzVkT4GHcB3ZfyKrjZB6KdguR5U
g3uuvcPcuovMAvdQnK05W9QhdmhcZebY+vOWI97pYzLztwLFXmjkmOwbJDmXac1/jKivYmyOqlNH
3eld6PXtJTLN/YZJGT6zLsKMiRPEH9Isp9mc5mAaeIUwTJyey4w5CZsPxjbY0dtHdF2dcEaX2Bu+
m0m9dfNSsm7abhakcqGwKhagSP5RqaJdO8Q/gRNttdLou6/xCIEAw/TlcEDHdjxC2bbzLJ7UmYyX
hi3PnNVZRRyiVYFyB8ufh/ktNoQVnECvmau+e1Vx8BSk8gElu9m9j866C51bbA3TQRIsVqv1vxe/
rdKhm3dZMvLXhOGAll7QlDHPxtyY7mBcd0Z1r3fyZxwM6Kt1yGju9CVtsFsi3vQBV+zZ8GWFht9c
EH+DRt12zfsVscSZ7mBJntipE1uJOMUPPNHFTLsrWRF9jwXZb9hrsC7Y2NyBRBjU1zr4xNaCMIul
tejIrMUOxbh1SVU6FU0D9WBUN1BkLgBwQPtkOV6npujmGk9+z71SBHNSiCVscj+pKbzJxhYxNfTF
UR6MuU1YdGoFxL6oOEMagh6vYwuzNK0HgYDWFncBoRdJgz26/USpVejl2sdv0rbt67SkGoFyExIA
UMKCnUJlZQJHd7Hh3g4a+QpK+0ziSeVrsN67ev4VZMM9PiRB3jbdXCSLrS9MrfcMI2tBluBh69Kw
ghYTzguYcHTkPjXvbNnA2Vskgf1hmaL3KLpFEDibP9fefLSScPgXBq/gxu/gUyMP3Rw+8E7va1ZD
wLdkT8hCR5x2nP4g86QpYDLpCoE9vrB2afCdGowtYnp33viF2on/khqDPRqQ++OomcPVSMadl3Ve
bicCl0g3VjNVWIIyeWoTa06pRxW8lsFW+WS0Z6MCgN5d9IuguRrNeuRFoWkdf90I+1r/25NmHzTx
VbXpUmDz2rDU1we71ifOhnvl+P3EMQhNoc4bunykNXvUiN6ttlH812NKz9e5P+pt/kc2xBdsYyZx
xKGKPND8wUMgAOpm7qaZXiAG/HWowIZ91/tcxvSIc/AkRBztkKl8dXWbVS5mtLAo39aIxOOj/uIp
e+xnhUlwC/Uj3aL9mmbfYS3Q3K4dso6G6A0bzy3s2qvLZn5GfeA/IRxH73DwjqhmWUxiHIpk2P4N
HqwzIUsPrFnlAzIM3M4iMKzwU+QBS3FZsEs8NIkOr441iK3u4yKWyzlcU1fiOS4lt+cm410O+my3
ObEHUNP9RSzhc+nD/3wyVMjr8vY1hy2/SOAqOXfO/6+h0z++9V6FO+t54/VtCNd3WGQK6/u6jGrP
YDl3fuFbsW9Id6SuOZutP8M4OhXES/wbl9mx9wA5tESIHIAOZrIlQ1vSHAPb00tTzSMLcSc2p2Yx
EIQEpOwkMmYmmjzWbMDtT9If1i5P9UD3OBrvWeC50ovcL/LITQ65VniYYvOp8fcki3QweOoqbOcf
XMN3vclElXWYDRee3YVBWnaR95jwwJbd0D8gk9QU3RjtwgnFOjP7oH9VPxYPJCZLNMXEyzGY2W/i
jc0BQnhEstbDYePwGYFggOjYQ9Cs3MxPPQoOi8kIMGGpELzwWgv5KDT5sya/Ys650jH5so2KCpw7
Q6W9hObW771LvyDYPEIutmGS7huFIKEUfwcbZ5vPad1XAv7Y6zJtGcat5tr64SnmwGna5Tsz6Tsi
5sMdmxg7J/hdcuI1sOmjmtHCB16saXo3Smy6IJBMSek85Vy6LW9Xg8QQ0j43dfQws+CBMDXlKmIk
7wI8voB2Ko0wWMAz7BHpfoXsY3Gsm9Ts0wmnTySx9nHzWiOe1rMKLCvvjihff8m84ezp6ECNd2k1
OcaMla1MMfrW8R7oGhqaZIqrYSgJ+sEO6Zb8W2f+nq3THokGeCXr44oM/Rzx6DOwqQ1VIlgutcme
0qSpS9czXmqNecNfDmIgpGgy78wxChRDCGQJGWJ7o+OLS+ISpMxa+nXzPQxBAiNic+y11DlIe/9o
VL9v7bIUuGKaa9p5P1Fi69yz0zMndMwdeiaZl5wBLefzGAIDHwB1TWHVLRe8AhUioSqdfLFaPRCj
ysy47y4cz15qCiC3dxORjzNcgZmZ94ps7yLj1RLSyvXbBln3+tRbrww7nGpA/j5iwuqCLgJ6TFtm
MvL3WKgf0Ci1547ux6GpdMYKRXjltQTRMFu1gCURaCocE4rUfxytoTh160/2B6hhO8JsFLjnIXXv
f4bXYnbxk4ntfvLTohMIT9ze7LReob6+gycNlsAMj90oK0LdL1wsf2gfsm54s730zfq2puQpVpCp
xFN8RqSht1+G/nHFU1RY4R0Gf9yZiPNiTuL7RNAHr5bXCWW8yIupD4OJPtKefsUmfkcAdFLEER6W
MTZVFiUHlJsBgJvGsVqNLw9GyKOWHHHbWu+ISn7XQOKVnk5ywQkV+Yd+ozBazi9p1x+aJTqDnLgK
YDm1lnci6yGRSPYTyh0RNZOcxnpkeRB4h5qhvhmli7fARn0FN+gCpexyn63sbIL+2LD4Eo4DZJZs
XXOR6I+YLYXM5lPPUxSlOChs2ZRvatz1vXfwjA3zvh4e+16/qnC+/Q01eDzGE4oUVIU1Gb0BUu6V
2QBIjMDX4pfY8EqRO+ItB4mB2Q1dhcua58Ibj0kIUt+tR3RYnfGVX2tNH0LTlCLzKrexe2VxBaR1
+lAru/eIKnjKgaNlWZdjCQBP18evHpRhBUQJ+I4w8816voPseYeYxX2DrR8HbsuLjjRRiYP/vuXe
UfaBLJpl+KawuODwzglpimxye5Sf57TFtrOB9mvn/1TrfyQrv4SRfPX8+THeHOqE3Ir/Soljs05P
YWx3019GSiTfvXYs+epVa+gwo6OdOw8DbNQwgB2kmQuteDUnc7UmUckA4oAxZbdwNBh2lDi0Mrmb
2fK5Zctzmq3YiOUZ4R2n2PknbVBzuqa/Pra4HKkwUT5pltt1vjMJpUUvKZq8/AphXzg2+YdHol83
m6fZQtwyNtFbOrdxsYnsh3mjly9wIZwEWbtyqDHFLHCNrFt7UZ3f5kRnpxAJo5UMo+PoyE7Rdrdu
8duq2mJg+P5VcCeT8R+P2VEYcapxyMgReGFM76BJrdL+/11j7tNX4Yk4VjCYbYS3/QZyKrHpXwJM
FLol5SLCe06wPywwgkfbcjKm/10H4EWyE9cMkIUIYYHlXwNGRuPX0y5k+sjk8riSJzQcvoGwwVid
lkltDrg+8lmttymwceHV9aca/TwcljNHhWo8RWhHDO0z+iAeEq+Dt5Xr0xj0Vdsil2lxAKUYV2mx
aEULDZC5UGwGKbLYqURE/BHw11fD2kpr9KLKLH10CS+UNy07yrYbUrBfkZGBQKdNHbjz/gua3mEN
6x8zn11SvyOlGflL3GIDlGu3Q6BlmWyA3qM5uabr9rkm8S1rAZIAoNhJPAOFWrFduAX4IvIBAEb0
0YkG87HF4hzbfk96A1Enw5qCaHyfApqA9fvuzw45LGOJ0fBxWxtoTNZ8BuuBWotrvZFPxYMvPiCw
MzM77kwZ8GEvkg69lBoCAetH+5aFpykNqtRloFemHbLT7rsETX9M0AsFi1F1fCpNM3/XiL8ZTHzX
KMyvdhmPjrCyASs5uel1IPK41VbjBUUYfWIRK2OMOzg7fukhApY9hgdtkXPT+LxyZLrzLWirUVxC
8zhPBijgRo4whCGcIH7wpPhY1qQas2kH6fl9DJJI6tIwdZYmrcK/PzSJdjBRnicZHYYxLQPqPSGR
5+QpdwhmfnVuqVHhrJFzET0S6pd1hEiYNfWOGIfRJ75kpogmiRdV+u1uCpud2V5NOOP/s3PKVVgt
svsVbfqcQHNd9pH8Uwk1646kbCiwFvQFeLhjAyYG0a94WBWpy7HH/JZsKMwIYsTONkAPCVsRU4gd
pWvaSvSovEJ0f5iPrP1JVXq3Ze472uhDZHDGdG3wsLAMzXXqx9IG1Fl7AueNdxCvV5jiaR/ffPCM
6zjfRnud8R6vir8sgvxr7GR3GDLrvIOUCVZ5hEss054pUtXYFTOsAys+e2978oIJb8xQeh6Bmtqy
X3+pD50b0RY0Ih8TME4av+DFr2T9pri/70h6EBGephTblFj2QCSLkWZVt3VBzuByFgKLrGy+UFFz
sIqUU5iW3EsW8BIIRu6M35d8AdEV9kt9N21QRI4O+Kztg+QQt1jYggj0yRwwdz/XZAKMZDCH9XS4
jlyYHVQy63lckWmQJtO0G4e+eYDUiedBPX/PPFElkqV5EYwACDvf7z/BWtXIJDdB2WnSlH7c2KtP
NGKHfKBPbAjfdc37IpC88iP523nDCYPeAYdzRZcvpxYkziX7ud9+dBMUFGgGl3tD+VFnJRSxUIkz
IK8wQxic3wFVGDVgfG7IaR1QxDlmpwBIHjDza22QyztwW0yOHGZFjwrFTG2LAajvJkzSetrHHdJQ
AgOics7djC05GPbxPFQxXfHA+rce9BPD+84QVmYHbOUhBZG0oDLH3vz/r5/z1SA5booQW9b2Zeup
cw+RAg2WCRb07ghCMG+QJM7t+Lkwbz//WfZRZ7TBkyYJWs078ewjhzZHrexFOvseNtuV/nHN2E2Y
fScUYjw95rCDnlTCwS2MRYqFy/ueF3ROLBHSC4IrPqyLkOSgorTAIoXTuTt4DT3ROXirSfKdZMO1
b8YK2Mfe6ykwYqR5sztAOe23GKgpkgztFdpNVUuyXTOTA0yc+NKCEsTrDtstsrDkaSTi4kDEkKh9
6DiwDb2DMAW8Rcd+kVlzpBLkoLHXyMfpyfHbeex15KQQwHzoBDUufASx27cdQCQgQBkEBI2X3Pru
ZVieBywWTd8UFGDh1N1aoEPghtB06t7bZC5s/zMJ+szH5GAHeh848xIwvTPT9sPNvAtn6CxmUW2s
jvJGyQ/HxBObZyBLP2zGISfFI12GvRu7Q2iQzAGIoemDFpMdnuSJ/8vUtffF3uJ6mZz9TgZzRWxW
CRE3BlMqi16jd6dPyJ4u/hVJjPmWYqvI6AlkydG2dj+nL/i7y6FdH+cQtFINzMd+WrpW5u9pJtlJ
U3sH7dR54NGrR8anAO79DfShWcJzEweXFnvKMo/7GKlgYY2ZEZg34EzTrmekoV8kH8omXMJTYPi9
z0Xl0rT0FVBmyZ8j7UPx0JxUhovTm+/raD23QCesQW9upylUtsC8ve3MtvSr40n+JxvJPHHwMlSs
O/95qoMzC379rTuSLTlbDNgKaGC7QogwUgf4ROEspPMH3oafDIKXvgb/S+R9tx5tcgOn+VQj14yN
07VBZLPq19sa6vPWnDIgKOlW5+sf08jIXoAsWDPAcYsKjwP39ppOt1CHL4jXRfg0ENN0oV+9Ed+q
YzEQ/6QHLNAf5d9HZOVXl6pnnFCl6+xugKBqxZ2JtNCiAyY+Cf8zo/ZiWXcOmvoJhfXQQ4EzSZbu
PRm6N4Iyx8I24toxgfPBe8pEjHdvOQ0gfZXFVQbt7e6PYKljN+XwwaAqk5+F28p4S+7AqWIJGfYB
OJO2Hc4DY8dYtWU6WaB2IJRqfJq9uODrueERunRu/e2SDpMjWo2n0X/tERdBA/3riAYOtepqSYaP
jCjggMvTjE+mRU2r4SNKFOj2zGJcYDVRa56wt/EP14un54Az8H22asfpIAjTRWTJfsF4nCuAHfhP
iwU2ZDt5D+HobqhmqJooeKDZB2rMqxCceWfX18DBzzPTuuoBg20psF8AvjVaLX18shnW/3kB0a0C
eHKm+lVtwzEg864OH5ltP5HIUFD1sPhhiZzHU+vQTN0y3Pxb6TFdqRXpSuuAGvi+TNiyS1R9DkMI
Y9OTbQLsMSO7w3t4BpdyoGH/0jbhaaVoHhe4XTK7g/SkYJu695ItD0EM6/hlZMu9pp4qACCmKBDy
Ube4HwPvvx5HA/ARVHqIHxdFN9csF398m2dcrdg/Bitu/tTBLweioNnuPH87bLO8m1f1L1vDI6iC
fIQehU1dgVY36PgBSHbI9uCYghsgwvME/LntvmdkkgIfh1UCZIINp2/Meyc8XApRou2ZiugtDOa9
JubUau/BJ9sRRZuviXF52G7YmO8jr6+cBjg60geq3aHul7wTR8tuMU5LjjMFEhK9/W6dLOZt22nI
blWf7GuY2P3uPLhX3Bgn3Ba/bOEVUV6e+i8izQ5ilhe9ztWgpx2Q4ZfNTnvZOUz6tal0vL168bKv
ETfThOaY2HaHEANk8uG6ALGdYgwJ5ufFi69wbJTtnD5EwEEQ4ZVL/ZmMawlssUAS0XUd4mM8sZyz
uXJR+9mBQYkmJL8gAToyWd5tUUkMQRSNhySitopVsKuRbeZ3TRn8f3NzqOvzsxfj+T+15+07iUk5
UXg34dU9I2FvV3Ng6ONymydxMajZQgkHlmoPG3gYVTj4Si1g2XWzBqzpXYYoezNDdrX18A6o5T83
8EuEElPg1MfG+9MpNngAQMpXW3xqWxCO2q/q7OYt0XsomnPXLfu/JcdXYk+JLlapC/iDdiA9yiHw
ABf/QC1cpBne9in8nS07a2CfnveCHCHoCtRyi+R6iqCTQKLZY09ikQdNc7fQ+WIS9aCbqKpNe2kG
aKeH8L8/TgR1BLclCt5c0B/QYbInQwgPmgVrj3zUdqxgADp2kP+0sq8aSsot5qdAyNPEPplr73DJ
ge8TEOz0mB7jB/iodn+J8fiz38JIPAK9/Iegcw3hEBA1x3Ae9VHVAQcYndxRPhVseVklLqc4nHGe
QYqxNF8ORPawqjNBd+6EyWBiM9zRkBxUKAcs0KgFFRXiY/H9rsoiTukjBSUqwcuIJnyN2hnt7D42
CRDonb2PfZSI1ga9W3h3k2dSo4EajDGEC3GVASrwUZ0+Qq2hdEnqBLjpcK2BEcb6jrKLrL/GiUPh
Besk/jekkF/iSArZ8EnQP1AtqHrfguYUbgsOswyAQggOrFnu5RS+Dx6yOjuoGtCljAK19TI0aUGT
s/QIdtGbJVg3/P+6ld5NXVQhbeMXmb93iErZCTQjq3bDFW8uS/QVNZDst65qtjZfGcvD+teqtfIC
Az70F3tcno76WzT1bmX0kri28CZTymkECFZfOwzkaXZFS2ZRo4q29Ls4R+/QxWLC7aFdzAlOO9NO
J4YVK6XwfjVH5tdIl2pzMeKdisl5nd6NRoKR7kTeEfsMai/CxeDu5i78SjRu5M0OdxiF//WtrGaO
CyHFIJCnEabYZLSfXaxvkYfgFwV7Uor3OmBfSQ/5WlyPmIqSobBIAMniLgeoVYR+LRGN2lRLYB+c
aV8kmhas/kOs213kQfISCH5ap/ptxD8Ng/L9KtWF4wNdoNzzbfMnaukQbqpyTdNST4+cfSnxT8V+
Ef2ReHEK3j+CzAnHikV7N379dR/L+u9DXd+cCD5qoO85wjZ+4tHP8FNm8DMJOdQcw5RRn72/vqWE
3MZ4/CeC9CO2r8Ae/IqsbM8afyfj+g3A20ed3ru+/TXr+tLL/bRuu1Y/Z6H4F3G3I1iGlHhCJt4/
f+kvWQC53xB8GpH9B2NoroIzgkkK3bEfFCYd+kR8xVSTvW84zikOUUrGM4A3c4tLTf6wob1whkGs
99Y7NtXiMXUr+9B/j2QrzYsQYXoI+F+FKfImABETUaXo334wypOlAI1f9j1mRL0Rv1LNlJ5jlSLq
S5m2jBqINUyLqdAXdViMLtMFQyb4oXc1dsDIKOzQ2O9Xn3SlH7Zj3lKzYZUY+Xn14zHPejMWLghH
iKXRtsnr9HNxyee2IpoVzNsHJfjyZPCHapPhUY5Du2N0/VzioIEYDGSg52DB7B2NcrHyFzsi9Kz3
LCYGMl43l9j9GAEFnRojIX1y59p69hjD71cAZRh2HsXNDcnwXzFtc1sCUN8IJILGsgdHAdsCngRk
yFGGHyNBZlEX389r+pjOggJJlSGGsLGCKjSARywQUCb2ZJ/W2yVRcFYFDaIh7DDv5yn5bHHbYdZE
hRzlqDeHqBjsDQc82H9BzFzaFuO7iFAeoNRBgnNCnVlwI232MMfAr+Pk0CIlq0CQaY1OVDDrqX1K
e3tQPv4JpOgpQXZJqktU/R2XhH+mwEooIJFmYjfPA3u66vExseEl0/aPu/KeOyHO20hLUOCYHqn5
avACOAJbZ0eA7Cw5jfo7/GhkpeEz5SwUOaSS+gjh7xccA36ht9pVm8R6uwRzVNSpBOHndBEzHwlf
6RFfz38hGZI95ObHPukelkbtZ7o+ACrrKw19ehnGsGlD6AGAtVW7mHQXiun2j9l8Xla4HVr3JhAr
c2ggPkQ1TwelXGqPEk45kLEqLpCi8YXyy+Qm5QDoi2kEOM5QqpqmLTccRyJtj6iSPac+hCVTPf2H
viLY+bBGoziwew5M+yM2d226acdj82iJ/+Snw3/Rtv5dQIDGUIRpES2ivpPQc4jlq4+9P5RKRx8s
TTBuxN4pQkRmbv9H3ZktR45k6flV2vpaqMG+yKbbTBFArAwyuCWTeQNjMlkAHLvDAQfwNnoWvZi+
KJVmpltmMs2lbrqLySSTjADg5/xr0eOTneovq/AtpII62AwtM0HbQOw2JVduGn6kbi1YX9ejnS9o
CCo1H0nkeej8/CLa7teKXR+Qc/zJ6/pJn425Xatgzx9ekcr9uOFb7W0goVMYCEpu834owEMI1l0C
gixG6A4tw3SDQ2Da6lyTcij0D0utBFKjc1zXj9JdbdCkcddjdoujNL1v2/JiFzzm2F+KzVQX1W4c
1xJhZbYb0l6hQ4jYriw2blsMS0yQQ791ubU2QrUfKrWfV27uhhubd3EtUL5zM+aExx5HBzxYy6yA
DkT/1rjpuJl98wvsYE6WoUFPmbbfom641cfDH6WiJeZVVYkisGlTUidqLRH9L9H0VTQobXodoM5W
xYMV9FU81WgsKHs9DPX8xf6vD3KwDSrXpscy9A+Q3SxG5dFAoLjNOx0PN5jTrQzweaQhdW+c4L4+
KjdMOv5jIzTqFT0zeLqYBBD6XAhENDe0G6IVmUyG7hutr23rzutyJ16bSfNQsJEWszcHggeuUxo7
CJ5dPpmczpXHlpypfbp0L+1cfTCZAYt01r6iGIRoEkbLKbt3enY3ukM2Gnn0toPv7ciS2flp+rou
/oNq/M+G0Fc5tHFVNddJdj96hfyxNWAiqT+KC8F2Y9vPHaqyOOJSi/Xg0cyRp8bGndtzX6f3bjTe
ydk+C2kdHHcMQJffqZI2d9XiP1NH/TqFt6B6GpWbZfwsx/xhGdWxEcFFCHHn1T28j9AHN7eusgAJ
se1qT+jxg7LcH0Odva16+oaR+S0352EbmM4ZsnRnKgOYOfplL5NzzPUwx4sN0lsIazys4QRotO6d
3PyC1doIb91HjXeUfsUtQ2XT0mZ9TI40UsUhuwYNmXrYirapOx6HbkHibst39i8nNrxgAOXqP7oS
/skUPCchxjC/1E9C3AbDmzsU4zeCccnFITz50JQhEnRISGJdzbgMOHHIW4VnEfclS9gmwFmwtVUx
sKq7xLk3+nuOhHrjLPLdzsI8prPrKZvB5oJAZTzAp2CXyb7eLq3TJ5IgT65TF+ZIPfd2eFIzPfG3
GpeknLgA23SBpVxRnanmPVuyq67GU9rKzwmOay4LNx4Q8oJRkQmf9k26yzu0zyblJMSbnDFPPVhh
9/tqgs8vAS7kyWCIsuwyP3atvgx8fhqgPgbnmHb+cvAH7s0+RbRTYBdSaZMhkxbgSAJo3WjUeami
Li684UH76uRk83HljkePs6dq7WYKmM6149fJbLV9jEaOgl+Ycc8In0Rr/7KcIY8JJeb0FgZjaAoN
BxiKWMnnjG4nnrNLqXg4NV65BXstiLkPnnIyAzb9mh1ExDU5wPqkiH6QTSVLMU9JPkTvg+G9BVYF
p5BeAk7YoDAfo7o40TrIOmVUMLotqlyg9ieq1M56QIhAxizPMIb0SrWPYIaAOT040AwTr93iR48E
Y2XXNrLsJ+6nYjvbPLFAuNFi2kemcMjYeSyeVUgmDvFe363GntHr+MnIr17fdLrLSOCyoMbvthgK
fzHoAJjEDuupA4w5qMMQ5bgo7VbeZebE8t0hzpkCX+CpSoPr6IzBQabdLbv70bZda2c1/mskQvOI
h2iJV+UTi2q3LHSFxf3Y9GasalcgAGetlygiribaiy1K23InLODfakVs1/YL7n7UIP1MwYCWxkEP
fsbjM321oTw74f/oZoD+0Mm/4W2g9LUi0L8qvyGeejJldczRio0Wy5CDLiBfkN+FjyowXtbQvk6B
+y1CYOjB8Q9aQEtrm0HDDi5qXV8mFZyXmp5LX9z06beudqcUsW3w+O6kBd+amz9Up48jkkWnD773
enkPItsEbxyWXV0WbBDEXx8KmpoQmmTMZ/UC22E5UxJqW29l1N1Njv3iZwHlCbJ9h0a4n0B8sX7o
NJkm87nMmfs633td2+EZS8nRbYajEUAPDuvhtk2KtngxcuN+arLXPPcvaWSwsKszRqw7Wz5EKMy2
tkS737VngqNQtlUGj+G62A5usTMHYGM5X/ymoci2nj9wSEVCvlIzcYCbPWEWempa7q+oO0++cSds
+WoGTEsj6IZZMrTafpsCVqXX1Vu+K/RJW+k2EGgymGEVVMw7xF7ubrkqszMSxT7G9v+qKqb1Mj3n
sHyD196FKCtZaTNGfyd/9CheMh3vrcmtTzQYB+Xk56nt7yGAgTzbaTuF6mcLtBobtvEwRxVKVvGG
ImNbNVR+lUmVz6+5Jb63vQLptQ8zEf6AC+JEDOhdO5g/PTH4u9TMXsbWv0MdkPBmQ8wwGwo0JnIC
XwGrTSNvZwdD3K5oweYqOBvDu5rQ/mVTdaahKqdDxdmahfY3yjYtprr6G6nqb47hnypELhiC3tzF
jimgedCMDGCpIXcLhHxdjyGP1EIAK7gQZ4Pj72vFMoaFMXcaNj7xlt5kBm57msrohSjlvYzyZLC8
p8asUPB6P8SK7g5x+lGwdQeGd4iM+cVFV6e9OrY6dLtoYgZrXROKvPAVBOh03bNesgM+lgdjzUAd
mu9p7R1c12Pc+Wx7SCwCqxGLr8XbpNwPsI9gU8/qJ6fyc23y+I5Qsfre0xCESRsEV6ICfw0osCEW
jS9mwmQktLm2widpAw3VOZTiAEOcKEUgs56RDWW4gcpWbJbih1lV1Qu71GvPGsJRCAfuim0eGNeq
Cu9FOaF1NJ/x8j0BoMb9zTplUSy3E+zwmx4b2ncF+U1YJ8yClSJb4EkIv0zCtOCyigx7P1U9E6pD
+vfKoLIO+ofq/b1rrExSxvo9sDh5uih/vOXPZjMjjOUtOb4ANoEFImYR8i2bkVWZNSP59LvDKbn1
Z4j1vq8PeZde5qF6bqP2LCNzhZdSbKe0DgHijyJW5QhcU5P8GtjBwaPoK3SoxYoiE1LbrE/G7E4b
OIGTLguItM42kmxqznNgwOos6nvWyrdAOs6ejuG9UXE2+NhYcZ4de8bTrh3j3ne2BeUJG9SHOc66
sUwmd/2mUzOASZ/zQ10uNjeDbZ9Z2V48s4XYxcSJYajYRiuq8Xb6gfv6qgkHNya+vCmc8SCwQu4n
kb4UfnBKO+bdKL90IwFe7jgdeJi9DhWQfrCcBujk3rGTG4Bu5xlgF5pCbeizixSK9TNuOxdqgV8s
yuOwWCBkI9Amr4fGb5vlXogwMTx5biQrq1duXGkkeEhsoJDiaJBli0gI800ZhdPecEhAMxd5XboF
PpdhMpqXA4rqvR9xUER1+zQas4G4V5ybfEE6yOvY5WbEZa+rjdXrESFr/spQtbWUk0zW8m4xk6ES
5LZ3IlwmU28sR2RymN7gymkIwNXhaZR6NUxsJ+ona3E0t639SAvmwcj9z8UqjpOECyKsfAsbq5kV
+N1y7Vf7MJRY70Zuf1bmbrb29DkiBoBujUduSjrE464sT90c3MOaJZjjYoywhNVb3+e+SUguKBNX
cPyZHYP12i/DJkIwEaf53MLw626bl2mVRF3EOugbzAgiPXlQnSPC0VhZ4a5IIfRcn0Te/Lmmrohj
a2BWdEJgY3t2f/ozB4irwDatiStq5bKxXYnBtWifSDRGE0ycPPCwE+pEOdwqI8aZWW182fvbpXTv
Oxre9kYaPuGE5CiqUDyYI8of0a2/sh73U5HKF2mU4RZRKthclrOFTMVj6nn36L/3Ii843ZAgAeoM
e7fksB0V60JBMlOjJvbxenlt7eirQxazHWvr0ub1wck8fpw2IdJ5k3s8NgJJ/Zv36IMUbtuSdT1w
R9j+/AV70qc7Bc+qc5/tOniNmGk3NqOC48qDP7kPwY0eZKN50qJ6jwzrZQmcn1HpLXht0vOKi4kN
vH8fNaYAv5uvwUz3mrB74LZJXwdcwWDT+YJ/bK4Zt3iyU7os4i7IgTFT8d2f+bFuqiKsffHctp92
xL9lWm+OV3/PFBD5mrZ5kqWo10N3Z2p/3Lh2+pO5fN3YQTrsW1rTN3Sg8Tn5jn6A8KH83XLTbTiE
B0gydx+lPtjEaukYZI1JtNdvheG86n45VWkN0ms/BW7Lm20yHkvWnWXgMTT7/sPggoX2iHKidAV/
Bwoe5y+J8rdZBRIcy+QQMN+IcuqxeXJg2sqg5t7KdmkFsGp3Tyy+DMFRcNa4JAT60TSfLmHh3Lk6
Olgzy4IdXFPXAHz3+R5lnjAGnQVyM0yfccGOyJBpHYwmO0a6f8gIHQEOS5NmWcdPcBJxh6WoPUdD
9Kswyw43Z4lefr5HerWnw8nCiGWQUFfmGIBRAdZG+n1yEcfhQli3qpBv3Tj86IvlQsAy5UdSNLvA
7gDFzOKXnbXDrnSYomA5tWmeaQBXiem34dYlMtuukSMjGGchalZOlJ45V4kn2pN5nXWR1ITxEX1V
xF0jIQncfNoUkzS2Q0bMdp/OuxUxM2YQOGYDuT3Pd8w4qQGHqUY2rKX/NAtH3eAXli/86fTegg85
zV0WDj8zG7FQFLZ8t4Ba8iLn2JhQhfe+eccidjAtRApGPyVdXf/IRl8xMTMMlGKGfDPMvZv6BWmR
JeVcS8Ht0LN0GVaTXfI6enGIkIVP89hicWVi/jPMHShDsaViDDFPGQxbQ0K5mX0OzZYht4JUWQK8
Neay9Tz0B0Phcj+VMvjUS1XGwHY89QOQ1cWesWJ62kOdFdbhrmlrkVhl8dMhlGdrpAS8+63o901L
DdW8zD979r4dAOJLaLp3vu+yzqelQxAc70dPoueHFRLDNpsrYl3X+R3IzIUBwpDXGPqu9ss5LpDf
8+Av9FZVYY++FkkXeM+hMzggizSNPm2Rh1CFQ/bKtYWAIzKW7Rg0yepwhhg9kpRA0ihWlXC8YoK4
M4wH6uC/3MV3zuXIcuf1M8dXj2zOdYvx0NYF8gMJDgLD2e0oACi3HHD1I0eZjq2ye+yFtWyF9OhJ
FAXhBeCU34bSffLwYN0Httt8p5on3BoRA7Spu+y+qRYaszpr3AU91fBcmhJfivsClQwKMnOu6Moz
YuXKR5Q23S512jk2/anmB2QG6gaukDkTmseRl4kT6jyU2+RuThvKeRCAVBQfDGtxIbAyePFTL/uy
4OueiGjlup6HOdrJ1bEPaTPmsaMl2GyDE6Fv8VV5hT3Sy2N6u0YhnhpbAhLCfOwOXeVMj5TCsrpw
HSWg3l8ct0PihSvmlCH/yaWijy0o/DVT3rJLU9Ue0qVFSWvVzm6V7oer0E7KHIQPN84nxW4L2jJU
AqOGSrf9mmvGR9fVjbl6rNdy2aJ+QFdN6wz9kLPOfq+Cyvg1DtOMpt6V4dn3hIwZdeV7C5B3qFt3
isOMPkloytH5BvCrmDIKRCeWSvszNnDrmo/VcK+CMvxwFyfglV57tBKGIV5ICanf5tyt7wp808wZ
tYHmxsiGJK9Ra28GJ789dTi99ySpzYeW6//CJcFuxaOGoSegBdOB+ahb3pRlsAzaL2UAR9UtlzV3
uREQNzKbSfRci5+fvMZOL+OKtLxybqqTPrspu1V5sKiLSiqv1HuEGchr8im0E8fxva92RlBQtGiA
J9PTxChOHT0pYxE3mfTPwQAWsJbl8q4tCcPtM6a4Ebb9ZV7IkZBCIy9vMlaD3rLeJapLoKgIP6lj
DsdaSvQKhY83NmTiNE07vA4CKD7NQ/vgVEgM5sa6vXb58sRHxtkc1g4xJ004NbI9YqQRgLkOd7Vm
+z/ouvP3peTlrCq/+Rwt5f0Mp1rvSpop92rNppcGDOfBDzmdecnSZ87v5gL/wQNcSgyuw8AKBAuS
jOR53/c3LlvMVPX2tnGzyEX5XdiY0bnPM3I4h6EgHiCrdlMRhcesiMyEuEn2LISHcdRP6q4UI+b9
dVKnVNflRfX9/HuqgHRqAxc7qpfqIVD4INKhGc5+TYtT5xchNTHW/MCbZpwcwzVQeXTBvZOh3Ykw
JyROUVrMLTWOZ9De87IIhbVvtZ4JTvBOoi/WVyUsRlzwkTjvxfqANBk+nQH2aLcmvTVTyGOgcfSZ
xG+g9onHS7qa1t7K7BbdHTvt6KRvCO2QTpLY0p1boY2d2ZC9IVuoX29yzW0pMbibVWdyXnrhN4d3
6nmccw/u2+JVc1PoM4zuWwzm44W2+XRf4qba4XDKKQXv0pPFExzjqRh2ZrpYibBTlhR84Jesi8ar
iw87GQJtHSynovmz6IsjIVUVrrG52DHfL/uxzJpvTRrCBiAK3TUyd45uP4gHLVKu7ZuUs8IoQlqP
wx3vpGwLw9wm42oHe2IfUpo/4OkGPf/qb7yeLlV3N2RZsMGH6MdUpEfnqOJ+rVNihK0BxJoiUXHR
0JuEJs6CZdRR7p3sPXeP/Lg/GB5AYqWWMS61jzih8Mx79pEVnbBH8asIanwMVbFzUapghxftA9Ly
x7Bw5fNoifkIHw77gNI+jQn8QjaLwThmSpLVdrJ61PwV/E2CY47DbUQPPe7mNcAfGJQ1dL8eI7Qx
ZoUpPoGr7a9enTW4H0dRXZoQMSZXaRVbeSo++rTpnwRNlnv8mNoUMWSirglX4FHTfVZgDRudLvLY
dk50XNzeS4g5mpYSgKutMUOldQWoXZjpVRpFdymm2Rm5jqZ6P5G7nm7H1KBNSeE9TqF28+Xb7Ffe
k8EhIhJDS2/kxzTZ30cAChz65mSD9FG2jsXK9eX3IUzLKG7SAKOxyCaTuqtysO+zJsVB3zPVAelb
wZRYwxgu4LMTI31I+ZvPqlUWComTZEDIeO4+rW3UhIegFUa0CbuxfybMpXzHWWzpY+o0db7jIo2Q
ltpBFdwhQiiNbxOqMPfeMUjAeKScsMZIuNJ0/1B4lVNXSAR4n07EyUjGT3cVI5IyqT2JSoOJJmk6
2KjPkTqyDJFLJDnRcjFPJB9ob75ZknTw2npj7SX5UovsVDgVGEgQ3oIkh87R/i7DS8DTBufVa2nl
2Ufa1XJMPF1GT0RiITpbOg+VmFI3MyIy2DXa1g79kexN7JH+RnCF9xtHds/EsTJN1k24iG0xlujz
WGtmTPhmvy4bqbJGwvUuShtfU51pH1HA4Ob3wVgCRZdUObXP2XqruSI6uQwvYWaVwKtZaL/jlm7i
VjVhspolr62J4KBLplr2HZDQVIzHzB2KdYs7hBQpbWMnTFBfE88Rzi1vKONM5eykKPhaYiNH+8yD
peu2a9plv7I64D+dkKMhDkeeqfuy729fREsmGKk9N/KO/qyxjXV1m40MMfThM+kd+sVhW32Z54aL
WfiK7ty2W1ZnM+VuB7tf59Dngv/jUeDNSKaGjNSjnUacQmlVPVikgaEEFIlLyhKL7DzeBFmZC5xk
hLjWjm2tzexopFFbnQLmBdREs4+ZYQox4D7kXCW3VBDHrfaZ0h6RZo6tP81gXovkvxD1yyOuM/Fs
+WkcVpgRyp998OwyiuU40wdKuTMVxi7+PYPYgFTeFnJvrTd5RT4SERcCfCFAlg7khPkxaurjtJaI
br1tAQfm0TVZp7B1eGT/CNH7l8/5v2Zf7bUlHatthr//Kx9/8nrIIsvVP33494fuq3lW8utLXT66
f7196b/91b//44d85Z/fOf5QH//wQcKRppbH8UsuT1/DWKk//k1+htvf/H/95F++/vguL0v39be/
fvziNI2LQcniU/31z08df/3tr75LmNy//Mfv/+cn7z9qvu6/fcqv/+Ovf30M6m9/NXz/N9QnkWsF
RCHY9DiSIKm//vhU4PwWUTlgEzMfWD7cOP9IQ0lUzpcFv1kkgGN/ou6DaBWEbH/9y9DSasLnLOs3
8pcdnz90iY31SYj+3z/aP7z8//52/KUh76AtGjXwu/j/FJpGvh/wNIVFFJT90XDxz8HjMw+qSGdm
PIiprz4Y/JZjx6EDux+1vsH1MWencJzUIUBr+pTXZn3Xl7M8LCKXLxmjKrKPtgge8qwP3nRdI11p
Bn8B8dOwHq2eYWvbUitUwJgTJpLHiq3MHLnrHYRPh74pya12rW7gFmrTu5zpDpxgDu5aW5aI1iIx
bLkVvYvp5cvdXItgW9o9AqJ5nO8YRb2vNVyia5X1xucsmvpbZy761CkARFYbJ0GdEyQq0NVxQNF7
radoOOZqGraqD4nsCUjdw4UW9mzPFlsu0V5mYix+fWqBENWdWU72nRajfBTh6L3PXVl9eFMzwVJR
B/KmaUjmZnEn95E4BmsX5bY6pL4C1azriXWHQvVT0MryOI6GfamlM0JSmvW7VXr2Zz27iB2MaHrU
ZTk/OM5UHlfhIdrmxt8tZoXBVATuaSED7qFoZ3XfF1a9m00n+zZQWgk0GjWYhNqiPDvIa+8WqVKQ
MUKsE2WSVxqABx5tu66fPVMFiUlu08mZq+k+CywEzIHZ2duevt6bjbqIJ7e2dwUgEelMzYobhTSk
npgkgr6ziCdZK5N0HYNtn9U/TKO7zotNHFXD5Le6vor7FC+yTqGNGc3EHq7ViTtzBBZAcz3HQeXa
sAkBOA8T+A4KrbqToyyf7H7F5jP3oJrugu5dGTJuKNLaDetwSyCqxKmKLOdzLWZ9khGZFtgQIqYp
YzI2ld/139YQEsjvnfShlKS0p9FwQdRmbQjaK6F9lvHU2mYdi6qxtrnS7XahPfxpjFz7UHeLv1WT
2WPW6bDnYLblmENjajqGeS27IrvyT6odJljiMRvDwTa/gDYhXlCPeTl0/YNlaaGcY9BDcP2oPRUN
bmLYayqD9zrKfByjXst0MyWGYURI6/gTsgRj4FqnsS6dRRoMpILdONJXJPdU3CxPGEuWtTj7ZEaW
1rWLZhKOMswiXBz5sVRe+2IQQZjAUbi7dBHWa0UKwSORStZLWNIzbZYLNk2/UG/NvNbsN54ZXScv
5TCWi/PpLcp67/N8SELAqa228vBYEeO1a7mq0caXjTyTTxLcpYSmIOZucuMbxtbptJJXnbDur/ee
juyr6VnluwtNgA6hxcetJ5QyAyno17UfVnOLW7jce1hF7xH36nTDyIR4zapM+SCM0uhPnSYNbWxW
t9u0qgTvJjTH+UGY03SFnipvseLuEU9VdwgqQnG5iHy9m0vk42Ja/AOqreVRjlV3sfkN94PbV3ct
ulOknKJZf+V9ZR8d5chjaRvtM2jBEC+jy80JMP+jl+b06hkp+ENgD+UFEKc9Vlii92GRhi8kx3QP
UebVTDFmmxToVq9jKKO3brqhFaVvyG9aRg4kFZE2cNXVrYeNupX+y0ahhJTQKh5nYmPrrWeW8qeC
33zXhQXFA2jCSFXYbswJSnzCWtbiFzAG+n1zXKlynzuvIVRiDqabEnqMcbaDzNLyMmG4s4VvELJo
DPd5kOdXgIXyMQohkypbws66vtdeyqmpHtmS2LtssvtvEeOlX8eaNNKdYk3/6TQyPXZmWSS50eTn
1Cyw07jZdK6QTaOgRKwzNPgJN5lQ7svchf4JQUR/b9uLFrvINuQzy5b3bK0AnHoJvI8Umc5pzSPn
tKRV96Ny1t7Z4rgFbpQ0jSdcQ5DPRXmzUnsEkhgt91sGjrgrkNbc9xmpWg7BI3vZK7T1oyijvc49
/UmUhHXUyyrjqeizO9kIA2yf/OobtviwlkYOeTMEhyLsUphBX+6rdlEbWfAO4gxXCHzzsajBunuz
OBUmtULkA9pIpQVRtLYNXYXXDKuCaa270PLcg6P7ooYfQwZIXiZqidAcgEwK9CBLEF6iYHC/cjG6
G76kfzCLrJugFdPlnhnQOPfesjzSFBl9jGh5Xpn7CcXU1JjACi85R1gZQT2r0fzVpr0+kAIIvYMz
7UEQVGltO52Ft2uxuSiUFDvFM+hGnhYueRi181Kx9r8iBbOxZNfjfKLorXqrakAX5nKqKOmLGveF
bU/PgsSfa7/QuATVal28wTQOaL1dUpz6bpdH3tYkUgu+UtmTiD5J5fO9I5+b3kc8GJB0qXkP6gQT
P+OPTBYD2N8ZDOIV0R2ksTIG92OEssQ3ILpYh7ri8ekaZ1+aZAcRPcvv4t8U2Y3tp6/BalCUPiuN
KayfLKx2BNzs19bXmgxax3iBAbceHQchGzhVDS/EVbR85lPhJQun08807JffR1eQ2VJjq+LsLuDP
AYLag9/W1SdxYhA+o++Ej+TIdRu7c6qHmtspdlqvopbA8DnoZwsFwUDoMVKhuLbW8RQVNj47p8Io
2NgmhkQ7RBc2VeO+vKnUXdPz9sQQmqcg1DgDUNkgiUEHFo4ZctTh1qQ2uh6G1s4/k+oa7Gyn8WC3
pzSeIjKeljx1dgDuZBYIWbENWt59F/ImSbGmRxfv7gVyb9gvNkcEYJ4VZyXJDaUkpdavl+5gm5Bq
ulytb34UFPerrFGxpgtm3hlUEDJHV2ncMVsyp2UwvpVj123ik6BzXiTUh+pn75c5EGLkpgU0dzF0
8kHN4LU72wAL76iPN0xtEP7mltal5o2fY4lrb93W1VfVQwMjJ0ld2gNYH57bNrAz9FrqTmQ9roN2
zX0uf1QDPy09ZscVNxWGmyw4WiNL1qg7W6KCwT9gpeZby1ofa478mITi8F0P/QdMtvMjqKihhaNb
dqWxVB8mT3HAbFI6wVxtTM4LD6opBIJVvbqUBVRBTv/PXWCXJqoIMW6Z3uo3ko31pz/NQTINQQno
Te6VVfrh82KF01V1wXxh2RGPhkazhnLEi/Hj5ZiNmY6oRhqMe1muGRFLTnb1V2QwfmpaiEZyO3pC
L+zeYrDKg6d9Sf6eP6NB9vPYLn0/9uWYz4jbquZS2X35MzAy5OuNmyGv0N5hIlhiE1CUc817kCNO
bP9OZhGeYIs4y7abu6QffGePKnU9q5Cljfh0l2e907xb6zLvCk8I7C5yjOuu9C7UOaoddndUjgQI
7IgiU0AvFqU0Udjti5v+c7Fo8u2tieOsywqswn4bk4vsnDzCR/ZdN5jvi0pbXHkBHpRoMKwDhP4S
jw6d5yPqiGSsxS0lqPu9LsSEOG6p9sR/BahR5ugY5o6FY0XM0MEWSFTuN9dgas0jFBJa1aUek3XW
RLVxem+zlDxcoL8gbn135QFABlapLGeLR93bpmHob8KgJMeqYoCncx27MvMtVu4yS7wmok+gyte9
wXF2aZdxOGRVReXIYATcZzP8zEDgrddaFmx82D/zV6KjxZR06GRI4BM+ADglCNLUcm6AGL4HdyCe
MXLwZNjli49AJ6YksTnz1S1gNQ8XRcArKg85H7SPJXTNwyTzQ6SmaxMzWQ/nmdP4JNfWjCeJyEPn
Pb0NBIXgowyIjgCLI46XcgJEKVgGjKm3Hg0/Wp7dNLT/V43Ef2qrvhSfsh3a39U/rtD/uIr/f7d7
WzaCo//b9r1vi//x34f/uH//+SV/buCu9xvdgyzSfmhCypm3hp8/N3DP+c3m4U0VlmuFroce9t83
cMv+jUw6YstNDxUM0S4E8f/bBh795tLV4SGPs0x6O8lP/09s4K77TynpronM0HLYzFnnbfq9/ymO
fWhLODGFn35BQP7e5k1YJe2gsjZHI4a5aCddI/90s9WgYTqw8l9mWsqOZCkxZmeOsUDFIbxDtCfS
d2LVHW8GZFJfWxJQiJ1mKq8Vkgwy/sUak2pJtpEfTStRXGlodacBWB7vbNqiZAMUo7HeaDpIq5AY
andPLMesucLh9uGYjUXHzTRX+qGAzdY7sxtu0RBRmRM0Jkqv5Ny3tfHpBDVyal+vcJb0U3neeMLE
AJLq8r/TrjRDq/0gnRQe2e3B4jleCgRhhMAsO4d7rjnpaOUvGiSlrq9IvDHatfYCTCdnR+qkREWf
0frggAW6zDvYEZUJOEe38/wiyBD/KBcX9Y6Qnc02uk4pep/FX8gmVjcoz11LN90Zbjv/ZKqrQdl7
ornOLnvP3uwi9d01B0BlQmpugXUT/GO39dVKaAooZ1FME2afTpMiYojSxzk6r7ckE08KFRvFHOo7
O60wQTqiTRuI7xSaBauv+0qeGdmIrlGSGgMP0SDhcwxnZ64LJuR+xmqIrib9n+ydR5LkxtZmt/Ks
56BBOcSwA6FFqsrKEhNYloLWGnvqVfTG+qBIPkai4kUY+WZtv9GMAxYrPd3h8t7vnk8y7zk43c+u
Epg/6wsyxGixPY5HmaTuY2n15UNkBpQ8mIp11wrrAXv5B8q6HxLLJYXKaw16ekRh6jf2cxS5jeHl
3wgMxiis4IjWVOOCLbwrZNf9ZjZlVR1cW+ZuI0WBDaST80t9TKEEWrvRsKhED0uN6w/wj9bunsJ0
0HJ+up0aTl8ZZcDOXZAax+hashCOJOswiDOxNYefhiYwXUwnobcwjCMq1vadhOdIfZR8PeLN5xlJ
dCd3wm/vGmaOv+ZuFqQ7AyKsukc7absrSqfM6pRTMB+f6oQ60BVLXc/oIXFmjHm73lU/Mdfkdkdl
tB+RWCuAN1luHPbkF6XuGVUy/0GPiLojEh6miH6H9o0Y6RSnJTgje6fMslpjlXm9QlQ2K9xMkPWv
8coUbsTt1gtM7jJZ1kAjJJjmElunxNHA31aJ1XutIdtPlNdOQk7gkEIvB1l2k3ywpIaw9GgEZbHR
bKwvtr4WsbB1pU1LCKJ1IW3SijapeOgIeNty6sLuzETRrIZsiLg4ae6IiFK2YUjmadPzBCavDSwz
BaW+qIkJuHvbzqNyFRIff/XspLvPlJxIiBUjimC5kBOn6sxPj3HQ88DuWin7lPa6xC6Tld19TXwS
5AZ6QfUgbEmTF3DE7DuT0/rFloCgLZUkm0JoTdGqSwo3Oez0Jkem5KtxE4E6rEHyZHVXFLugQ1yC
8jxzKRMMwnJSio5h9QGReSSwrS+ylxwSj3VSS3beZVITKHdCEXtf6hHp0RItdkyFqRkJ4SQ9eoHH
RLe8l9KUrFVjBDh+FSRIeM8F9cRUQihWW/Q+lkmQGL3bvJfgMqgauF5ZMldI6xMsou0BjhmUl7F8
zC290T5WJDUOpOBNaT1whRi3tdVk6aEdpZRCfvLa1B9S8zZhW/IUgrablHearxsIO4ngt9Bf2V1X
/QAYem/pkQGRyfczqDy9aY8b5Efyl8hsAwKO/NtTweWpJAUyyUZ4lrWEicG3JEbzrhM2lVBdTOZ/
3bR5Z23sBOHBEi3j+AEQi6kfh06312qZQO/lYduGVMaJbF9B/ZZPg84muy8JUqqOXGUkO2K2u01V
QDvbYuFnM3miSEL/L5PYJ68i696T3mkkHBB92seoy7v1z8QLRSGkMQqfBEqK6F7vVY1ETSJp7jPy
Ce+bmQfmk1ZnIiKUWxisIgj9QHw9XnBIBFQ96zBkTcj0IIkJ89fR1rP2UauHyrt3dUAUW7OMqc7X
CHl1C6G0TfLOrjW3hfY9xBPdxfL8KDxofZBqdzh69iYRYbNn3qsZ2elaidNPbGJNuwYPY33gusy6
HdKE1j0xVNVrP0iHSjUKUaJ3zaL2qUbMMiATQpyMkVscE9f1bXMxhBO2PdCkYXjN9QaVl24hDXci
n7Q3BfSZqRyJsFbgE+whie/ZFajlDAcN8RhIv1C8yGqekhmx29g+dqQrx0mqL7eQDKROOY5R19eo
C5XUOsRqpCYbOEA80XRciqR1JWsV4Ukf0Htxb/qK1G9GsrPlV4ioCAQb6qtlghQR5SvEpiQgmKEU
jCRlERK800PATguRkgZmpuWTfi8yAhi8iSHV/MJVqNgVII6EUKgZl3LqjNPtARGvThx+wHElWOrs
O9qjXPuKdmo7SNELeKtdTKmH6mkHVFzTSDGrqvi+NC0eEr6CYTPYE58g75oXJzlwqUiJ4zZqAtta
9rh33beS2oUbOeDAIJCiMvsAGABvjJErtIvYL7v6ZGGSYlIFFETfTKzB5DtJaoX6TrWoWUJ83fNe
z0JmH3V73JKWUWxUyaFr69HdyFIa6HBtfLmk7kRKy4e2C6tui2lyrzpjSwL2MdSFUe+AMzbeI4em
ZZyqEZrysW0KHxFYO6bGeuh7yT9WImiMA5FYnoxmT40kc17r9H2bNkP9SAaHnJ3ltlOqkcvkpwr6
WLfqMvaVhVUPoXrfBlNOl8/WmF/kxAMxis9GY6+EMozJzoso9HqfWh37WkPt6yq1gsw+sFVq8Yss
hhbte4rOf5VLKrzgIOfxtGKTNkrww8Uo/LUlsbfmEzW6QVwHnc4J6jBptnB0oU1UuU8YUnPdXLpT
dE/bhsIGIWmqxLpWfz9X9//pqwLy47VHxf9OXscsfX37rPj5d/54VQjjN97RsmyqsIx0i/rgf78q
yOuZ+HtiFsd9ngyHwoPjj7ye+hv/u8wVHx2RYeCOzE3/z0eF/ZulIBzkj2TyepjN/503hWrPzMo0
a3ITlHnUEFUUhjZ33UL1aReDJYol1TIEyNZpPurqp0gTarJtehns9LIPyrIHguVC4yXtPBRa/UVO
o65jS2SD2GRoVd1lE5rR8JV8GAZuhhma8cqF5aoeTNcCbbEwxmJi9GJtYKbb0SzZGo26ZBNJAeXX
W05NO2PzIeQplioiDvVjytEsPfkBsfIV81yJtlFFecYhzIygWLBAlCevGsPye1t5oUX2Imng4Yyt
SO4VNyQEDck2GoPwRAlFSy6B8C6+KCU7G4UUEUrfYSPlFETelVxa1O/tCLvSsfBPIUEz9iB6Q3hn
MdJVZeJKeybpOT8tJG2fNkTPAIVpvDsy9GQGBhu6AMHdBlyCRw0BLnYNnzTWZUeBYOK6J6qZNfkY
WsSITglsfTxjRgWayasEcst9Jf1SDKuuZGfOHF3zzfEr/B7fxgMAHdGLORgV6FKCwyGoAPbAsnmU
4D3HD0rnEVflZtWmoOWd3ogly6IqFcK5W+xUsyVk88kPh9pHLBigtF93pt+gmQ6i3lBf2Ox0aPm1
bdT6Z5uPDGqBksFcffRSzYtPgsBtsskm+S/R5TYYHnxJL92tXQ1Nj3w3aqPqsUOaajzmhT74nzVP
c/MOTxVzdLAniUSyFnFQvYKjlaVPrsYx+1SSA6g/mb5GZlSmkq1/6dSsMHl8Ci+IT2xQSfxBWERE
qeUgPIsGSUVP5DDlDO2+ztAzgtS3pAiGg4QAzvKIAeJYAsIA0yZPLEzD4OxdUCGbqO8QPkrjvtK5
yz+xQBsDGWdKuHujFKFZggYjb7cTRl4HSwEJCmMSt4dM57BedCrrfQnPJ7JR5JAoXE+5y2ivbWpJ
AcrpFrUPIn/+jr5tm1xJv1tDEyH+9OyUaxHPJ0smr0rpNEhAK5c7HohU+QIRM4c83lb4AkVER2OP
lJWdaeFBso3E4ts0Q0NBJoFNj2Ivq0k2ntWgVirhS+kqim/hydxch9AWX+Sm5xTtuthSjnoradUh
6q1EuScQXPowNgkNbzw/5BJE1XDs2k6HhhiCsqwV5BKyTgswkqrGTDce5MZvSWsT8LRIWilSaRlP
Q0aF99fSDj1YAiVZd+BGdd+8BKWQ+pMMFkDb5tCcV9JI8ol7sOcpJnxypY738sjDD+q8IlGZx6zO
tH5nsprkNWKGz2CKa+sZcZVn4iyH/xUARCUJ2/w+0WFI9xPvx6cgDdO04gGNqhrtU98GpjrWXeOe
ijGRuteBy4h1h7DbCk6Q+3N5FwZJK+71fOynGt0xk9JFWjf5h1aagMKxS8bKwOMk+BqZXuN/aP2i
M3ZeO8oxJT5IIF+ixHT17rnzjBLqPSl+VX8fh7y6dzioBFxrrbocgm+BaYUm94U+jGC5xVhWLAU5
7nrHVZ2FM4wkvyriIDaiMVQOnsCewPQr8nMd9TC4zZix1UJmHlrD8r5GNU+PFyvxBtFTxzgkgbo1
2CaoE5EiQHKoFjWblFIuB+0h5AVhQ9jg7TlRx/Gh2NiNZKZPIuTevm9U7G4eu0xuKDrOOkUu0By2
HtyfxO39Jx+FOLRZ8pv4iq0bOwf8JJgZMG1CnRhFjSgutPXnykAm9xTBwOikJbpiNbxTh36MKM0j
UR8rj4oXpPEH7oa59KHgZpw9Egsy4vedzAN1VyEMDo+tkSs+d0ZYL1sC+YW2RzMraQeh9HG27UPP
zYNJHWj267TQDbIMOjCDL92gudEDCDSt+NYgekHRXstGc0L5EKjki8LAxrQvlqKIMFWH4Q4uAyPX
XZyIPESWX9s8DFOYDGXrIW3u0mZcKKZqDy8Ju3iZIRMTAksmuPhWsFTdWsatSa8VlFUtFi5InnQT
MrS2NI0KTc5A/RDmHog9IrU2iW8sLSUpOE0WNmrf8LMaAiZJDv9zpaqHSSRFJFTnpvOfZVKrKv+/
/6fEXetf717TOnsTsf397/5xt1Kt3yZlEyF/KlxVwxR/3a105TcLpRThHU0TOn/6190Kp63fiORS
Y0ewlyJ+vvxflytV+Y17mKFb6D6x2Ubz9HduV7O7FUIJVFe6iXUqLscKcaK39plSxOZADTh1naJd
WIgHCrdanA3NHzKtc1nW3Fj0lzYYg3MHaj/qycJMSRzrfbOSV7pTOC6UkoX/Bbg6wCRxR7HiUnMQ
wWL0UaMIdm78BgS/89/lez81b/PfwJjpwog56AHKscBBZ/MKdQiNuBN8L75yaarXxIhhF97q9CwQ
zqLjy5lEJgjI6waX4bedNi0EEW05lWadxMf6WaEO+iX7jJcZZDmnX9WPMSEzVPAbc3m9s1OE/byv
s4bFrK+ViKuaWE+1KJP3uX4va8dY72707lYbMy9paGkEs2vaqDoIpOOC09epdfFPWrEUQ1BQoarm
lDs5nzfkNz2Q8dStxJi5EeYOf0itedfqiAWuD5kyM9z9+bGmqATiHlMnHzLNnzOP9M5LLIlkWbXQ
TzjdIPHY6Q4ImO/SHXoWjqL6ZXgGXH6vPYjn601fmibnLU/r86xlnEd5/US0XIEftzlAiXkuU0Qc
Q3K63pLyy0ezYERrFBrZpICo5JoNJ9jUwK1q0pn1EivUwDEgcmYOGiqnWQ68rRY6RIbv0tK9sfqm
mf5mQs7anYbgrIuZbkrIFmkXbVK0JNDV7Ah+4nVERb4BS0/lcigP1b2rje4pT6V2fb3jF/stpver
bJqIV2cf1630Bkgd+vxyxDKA7lN46dUfrjei/PIhp16etTL7kCNv48JSaYW6uhfkTqG7Bo+h7zB/
W7Z33MOiT1zW/BXMQO9G29OP/mWAz5qefdg2GhSpa6cChPqlJkjmYYZ4vXe3hnD2CafMox9DlaCs
sXEirVlqZsXLOlheb+ZiR0xONkIHvPPF7EsBTMI4Hqcy8tslSIaBkpxP11uYAha/jtVZE7PP1Hld
rLQyTVBvxkmEeeoX46FYNsdsPRzU5O+Nm6EYskLQAv9bC/AV97e3Ux9OKtkYTwkdtaVwzg4gIVIG
nKc3Vtjs88yb0WZbPq4tddyjqXAGqoSCH1r+jSfg9YGb7ZC/NyHQ6ZPf5e4x3yERTomAbA5uXMGT
XS0pRIMLeR9FnyPwr9ebmq2k35sic2xx/9EtMV+vHSZYMAIZNN66FGO+1LXp2GUDoeTuekMXh+2s
odlcaNFMc8OS0aNRsYbW6UDwZden4sb+c6s/s+WJ7tDLkWMDaBt7p4Weluh3doQhGAVJ1zs0Wz+/
jNxsmRbYMo2GTktgqx6J1z/6fnljqt1qYponZ5t5IEkNQQmaSKjAVMPPODFc78OliYaCQJWFxpHP
nfRtA1ZZkWUDje0M9oT9wpLGfMx7g1Knb139cL2tSxPgvK1pszjrjBwiB5NTOlOUvPEg8QwUoRdk
8a438/N3Ptugf34XHR0o3dIpdZiLIiiPiEBdaaGDqBfzPEqc/KX8A0XEksgHOKIfwYP9I7yznX4f
PMhL4xAsi98fa29KVd5cwi/NQi5SLF64fuxLs8lOTIdYFzEhJz1KW7GsVt1rtve+Y1qz6o7SZ1Ax
TrrxN9d7rkxfa97z81Znc78rI6jnfsjX3IcP+O9sbQcP8x1+ZEvj6Xpbtzo4m/xN7vltC6GJoiMY
OWG9afBimCq4R/fH9Zbmh8jP7ykEeXldtdjf9dkcHaRARLpch45yb23MdXbyNvXK3HhO6UjLW4+X
SwvivLHZJEVdWAgzozrCN8qVLPSlIlPwpD6HpOrrvLmx+f7cXWdfTEVcJOu8hwyL3eLtmkApNIgs
BI9NSR/o2ENxwip3Eb52S2gnm2D5N58r01i+aW/WPfLUI6aI8DNkymyq8jv5Stjm4sYSVC7sW2+a
0d52y6N0waoVWCh0y1I2Yl1too35uf8hH4GnL9CVbprtjWlyYUa+aXO25Drsb8lR0OawqZfpM1lz
AjFo1x3FmaaKx02bQsWDe+MUmF/0fx9SLhuKqpE10czZHo31kSZ1I0Oa/WhWKkyqJYYXDjgHy2nW
KOF304s3vLXUpw/1y8Qxsdqy2Lc1rlhvR9hUrb5DdkHN9End43K4xeN5/3tPU+fWm+LCzq3ykDEt
CtFUVVFnNx41MhHuugN5AfVb0nK191GMxtqNxXBp0mgyii5LqIRo5NlaiEdhkulvEENA+Rmh8A/B
jfvopaNB1TjnFA1VH5fF2bystSaXlYkNJe+DbXLHp3K8Vb0wH82Dt9efe0fajCfK5nfZ1nwI1rfG
8dIUnXSEskLGgafhrHlLzRT4yRLLggpLuMBOQhYDFvJ+xGfq+nK49Ml0Ik2cQUKdomFv54fRdq0t
kTehWr/7IPIaW1n5NdD0G81c7JGQiZwR00KWP5uGQT4WCokceDyDuvHFS4r9lNvube/79e5c3CiF
IVvcVCxbw+Bs1h8xifdQejjavb6nlt2p3ktP+sK654u97w7/ZJ88b262qJtUt5CaYDGpBNpHdBHb
XB1IeyXL/7Jbs/GzqC5GKkY74c5/DrbjATX8CosOtv9sDQPuxudSp5833zaIkwkO0ylXrE/T5uwO
FuZc7hTAng7WZBvpoO7DjbaAFffIxtWv+2XxZB+ivbRyt+mr+w4EQ7AIqKkA3ergorYEpndrBC7N
oPPfaPZhExiAY48rLPqflY4b41Y7WDvz88RPdai4AovJlrpKH1FU34wazmIlP7fu87ZnXxmdVqxo
grazHxNLbNedpgiN/lxiPrDKYO0sALh+1HCxJz3qpJ/N3fXPf2nHE4QsNaraVIpyZ/tBVaI/U4kJ
OwBMNoIXeEM96z9pgkc+UQPCej9Pr7MPXiVs26ihoOF5L552LOzH6z9/Hsz7fQxthUDeVAtsz2cU
iGyYqnDlsIjgjc9J74zbaI+31hKM9LZ3RkeALF1Ea+vGXL60w4mzhmcTBwAH20VJgYCUf+qtT7D6
S/N4o3MXJ+dZG7MJghy4pFyXNtIjJulUayyCleRMtRULbS/trYO8DZ1y/Ueu5z8+Hy7Oi7NmZ7uC
FuIrFXU0W2OfOoJh6vsbM+/izLcpozI0WeHmOdsHkLz2VdFQ4DDsvW26brcoVzf1prr1Drr0kaYr
J9cGUzADZ2c6Z30eI0sOnf5j+Ey+7OBDbN9KqykFIaPe+tq/D27OjEvDZ+iGSfk8Nz570sqcb3JB
IwB5ZQWRVr2CTQgWur+xa13oFvd1nnaEzmxTtqbhPVtVY4B+IhRkOKzqJcbSq8MzoGxvhJAvdOO8
EXt26yo1m45M1KisevHxx2pvvP0vLV2NaLiCXlZTKCWYze6hKtXGq+UA0Lnz82W1oY5KfYaKxc5H
xctCXWT3oN/Cm68sddrZZueQBp1gUjJRK2Fqs6Yx1fKlTJ6ej2tvax/CZeL0a3lVOek7ybGOyak8
mO/jVyxHqbd0/BOyiuSdcWMALn1FiwUgmCuEC+YhejWnAGGsVDhWxnjkzNwA7n0nudLq+i5yuRlQ
EDxhEYnY05+fT5YcFHKpIsIJ4ZxT1TlRbRZivHm2X5ovFoUqf7Yz2xDTcoyUuqIdU1nIT0myRIGw
9Z/Lh2Jj7dL7bGMstY2GtmYRf7FPIM+c/kQN+c2U2JRK/fXjnv0is4/LiWvBGOMX0e7tI26Oq36J
IXKE8a6DSB9A0SJ5xoIXpdddshy21VZ/DN/fumtfepdp58Mx30S91kOwwBQz77lXgFurnHDpLsc7
qAb2goAgRhSL2/mXW197tjXwtjYoAaTzRKgAzyC7rmxMQosb5/o8zTudu2fdgxQ4m1UG/n0tuG/W
Tb4rj8FTc9c9jezlbK5LDt0fw7rZqSSAFvnJ+q9mtJi/1BSj03tPpo8AbzR/jR4nxKDp+qq5cPS+
6d80yc5WDdIXXOwi2ojBHePPDR7xU+g/10V6o6Hry0ZMpVznDeUk7Fupp6FBbrAvOuXljVvE5RlB
dZZhkPMn3fK2ARVYHXokDos2PGpg8jOScVqX/aNu/NXKbJexNJEXOAIwH/JPaTA4Zektr3+RS4E4
PslfTcw2GGOA4xfENGE8qo60MCFOLImiOmDvT+ljtb3e3OXv8ldrs10EsIWbyCPDlmRf4FiU+fv/
7ufP9odcQ6I7TgMmpzBQLULf0tP1Fi5OYXNKpwuyoeo8tWLZfSa6XsfdpQVwh0F43XyV6k8eEcXr
DU1D8ctpetbQbIbBpQkRETJUPUoPzT1aguda9mMS0tVVfuPefXkanLU2m2ltIcD6m3RL33jb/H48
ENp7n/NmRSd/IKx4vW8XV89Za7NJ1ykDzzSb1tDyVvEdBrDVrWyyenGqnbUxm2qeZcRgfGgDgvVO
3idPWNitsX5fiVW3KTaJA3ZoRbTmgacwKNk15vTr2+fmrd9iNiG1nAJFpeS3MEeFMh/opE28vj6Y
F679mnXW0dnhRLkLDmk4InBoeNspJis2+rq8nYi4eL2zZJQPgriQLdS3W16gjnlJrUfgYLN1xGhn
a66inbUYllMqAobyjSl5ceTOmptt4VVaU/GJ+QqlKoeRFPP49fqwXVzIZz9/av/sLBoFjr1dgsUE
z5ytFOcrX5grpUK0Gdxo6eKd3Dprara4cEbORFMzchCA1yeylyv8GIAjb/r9dCOfZDHGU7K+FT2/
NYKzVaZ3E+Gr4RA0QvApFHLZ3rvrY3hxHVsaYU/xU2M0u6/EioT5Usg38gexkNR7oTYLV/98vZHL
V0+S5gppIo7a+V07dImyBC55t0l6Fh77h/Fe31CcvE5W0crbl9t6D0yBGLP7Tl8n60lbfX8r+Xdp
N7Zl2eIqYQnqMWafkE2/MEKZngqcADqPtxV5CCM+hfoRNfSNrf/SsJ43NvtwWhNBDJ4+XCUwEK6e
E9D9iX1jWC/OyvNWZhskWuxeS3NaqT92+8EZl/J+WBmOdpBWwwN2EP2L57Qnb3krenWxdwpCSXB3
YKvnekkjZy+rdYbSjI9V+BK3x378eH3KXDzOqOMXRLCRmhtz1UhadfFoTa/gKVe1gR7x2UaihXER
EEXeB7f2qrl06efFHUSrDMAP7yl5fnnu66GusT9mLL8Oe2PfbKS79CA+D5/IN64pbNkk2fJ6Fy+P
4l8tznZj2QVzGkqMog5kvxy+52C5cn+4MRN/ZoHmt5Dzjs124dpWoG+CZHeqVc2mn96XR3klv882
mP8+hk/uPZBeh8z/Q/MuWN56kkyH47XGZ1v0ADPclqZLifCjQ5bJx8outloNuMm3lw1AGqcf7BsB
GmXas641OlvpbqdDbvJpdNjXO21r7KZDznNknrT/4AtS2UD6A02dmATK5weQn5SDRzUiQxskm64C
5NXqK8ytnOvNXF4LcMUJ1aHP1ObR4jGm+iUj6sTDVXJUG7e2ouDQqbv31O6iERufRtiNC+BXjz4u
eZFPLYFh9D+u/xqXDiPUSP/+LWZ7mq+mne1O+uEwem9q93Hx9N/9/Nlulko9VS7TLcizm1cAwi9x
Y90Ii9/qwuwuF9TeH28+yPhYbb/LwxuR1VsNzG5yoqpNrAAZo7zKjkIKdwh6b03viwcZBBMLWbyG
nH62oA09lL0S0wGncZqVtUlerf0UQ5mS2+SFCqIM42rKUv2DyL5mw0iZlLoYr/0MfZxdtzBDU5qB
TwQC7IeGPojCDqqPvBvRv0spxfNm5lntJqxLL8JMCaNb7SVyoUdSFwYUYd02/rqiqGbRSe0hLbQn
mxNiEWjhHYauTul79er6hLy4Qf/V4Z9p67MOt3mFjUM9vd+ocGu9zwZ+gHYU3NigL6/us2Zmu0g1
Am+C2Ikuf29tplt5fphSjYSpVrcTe9Mi/WVvPGtsNnn4bqmFPItFBgOqx3AyfJHxlsu94cZKuDV4
s53fBSMjYetAeEUlrIp9nsBWGKLhP/hECDEpzRUmxQazPaMADtIEY4221PhYpx/1HuZOoN1o5GJY
HLTvv1uZbRuKAkAm8JkIf+plS+NkhMtglb/z+lUWLbjCIldYNWuFx0CMBZcPGmXh9tTTu479/N/1
ebbH4KeWK2ONFiqOjnLGJQwNu5l+ud7I5bvln32mMHr2MMAo3JMAMZJLOQ0vFXqMdG3tqqW9GR2Y
ZutJ5CWt7Zv3sGla/DI/8dXhik4CAKHE2yNVZcH9ruINRbSJehzZdHFjWSsXLiX6hGnmH+q89bkK
kNRR3feCAVRzQOQrXwXZkuHfuKmoxw0WZDBhHDWVbK3FQNXtmAX1Us10DCcSe3ACn5JorZMzR5as
fDuVgCz0Ngbp2hXtu7zprBu3jEv3GYRoqICJWQntl5qFEVjtGMV8CnXjbvJ1shk3xQ6XAedW4vvC
mn3T0OyETzozorCO2Lw8Gt0kpLeayc1dk29sedTG//KZqedCbkPVL5oHUtRvP/MQwBkMvT5x0lwF
leN6wYAnjizH6kLUukssZ8C5fFG3ME84byT5XQm9/tPAwdQtWjNSDcdvR2z9zKq3oDWK8tEvoZKA
0MJHGtjJx1JjocCJb6uP+ehGd4KpIBapLVXY72JwGgWkWS2rGB97HTZWnrea44EASKnIEN1jYLCp
BGZS3DUakW4llNIfHIBWA2/KI8xqQk/NegyMe8Arjkdxr5NWMcy5QlcAZxZggaD/U1sdNuu6cbF2
JFCBY3tvrsE0+gph7R6ne5wbNOy8MlxkId0DlTJHNC5LbYyCe2uEnAtlK9Je1ETFqET2kl0QJMPn
BPelA2lC3uqxaXjvsw7szKKlSP6pjRPtZNnDVxsfiZVUGsWyKmp1ozVB/1SnQXSvyjZ5PThYFL4g
hhsput8qBnISRcQNj/+kg++pl+2w01u9+JrILf9V6Uusg914OJaWP2wVueJh1o8UdpWVesQrD1ND
YzA7eVvHJSYNUu5/65Q43/alrz7VjWJvlESv7keFglYYW2XxKlAiZqvCUHpCG2OD9y0BlnJhxhmc
scoH0aj2/bLTVSrx1dG4R5ocmHdBkMtEydzSrjewjYaH3hvGFih3XGgtLJU0rvdlWGjmRslZTN8h
nOew0xCxiaOwXSicISC4eOWBT5dXwoffeFL8whfrUBRDcRhNPOYxIigkD/wT/pVNAWE+IyWX1OYa
eiK4sLAOtXClyYn2sZUUFqM9Yrg48M0WrikPO8zCqPgdahUOaiObYlMzfAdwmeJd2GDhUiDO3TaA
jrGkCDscFsNuzUswelSp1H3wk8I4mYYVf6QqMXkysGRadtN1GLNo/cnTY2XvUsS1hvysbFMIWA9K
iDkn9QLNgxBSsYq9Rl34ldbYi6wNjV09+WWqQWB9cvECN6jlqlJsBVOKh4u+C/aSGEIHorRYS6IK
vpuGyxCqRlU5VZj56yCQ810UjoOKcVVUPmH5qO/kQtFXJhL1b8Aqy2VjNs1dzDLvFwnsmK2G8dMC
YwOYDn1ULDtOAAiNhhE7IQQhbDCG6FkzW2WtdYl+ahQJlmRFpMF3zFrr9aU+jB110MLeaEakHgu3
iw+oTAGn4GcNsciEiPTs2rW+GUGGmXd56Tb3kBTCj1TWq3dW26qOleG9UKcxtsFRUmxFk4/dotfs
+nMWp/aqxAKxWplSTL1LY6XdIRxM9VVPR3VZgcl4kYtcaffUefsnrCZCyKyeXR+IbakhzFs/+5B0
GWYZmZqsAmAy2zxXNUbWFB8SNQ0eQSOHD5Ng5LEaJBygzAk6CqqXInGYetW2hFJ/pzal/cAWYCx0
JcuwEvTCB1fu8BhPAGSWrbB3SSi7J0BX0jstdZM79qLhKHlw3AzPCI66nEhL2c3xRunI5FZshD8K
DzMauVPqDWAkb1PJsr1xAVGfhmisV2kk+0/4EuGb4PXyFjBAvKmzyFgWTVBvslL38eET6dEPBMhX
VcuwnKg7hih3651VJ4pj2km19yO9JHHe+mtVxX+kwdRj0ykWDG/M+9bw5Nx1hwn4Kq/VRKcSw8av
2tUq6utgnFU/stAdMatQfXMd1WF0dFNTeuowl9rE+Gq+LxrYcItcRHa45omd35cunuAB9aWrIVdx
AeAI3uAOki9jv8YrwwOlfQTo7J2CLhifkgaOt0y9m+c0saGt8ePDQia06r2eDem3cYzbD3g72csq
xyG8szN/M5ieFHPy6/6HrrGbfeBJNeaQiYVtzGDUD2DIzU9y1pAj7MA2LQE8xM+eESGBa7RQXUg5
BQ2p7SrPWpNCttD05jXPg1gGchgZ70Xq958AHMtOo1KGnuJ9mtntuhQwFb2sziO8jjr/KVAsZanL
Q7gGd40Lg6u09cbwsuGhGz91eVJtajnsv+py2m3SAcOSRTKWygevzOPJkyhw3wuLB6jjx754DkGx
PLCbK5u4yOUVvLlii9LUvYszCvVF41bLVIxKvZISpuDCxBZo54VqvJfAAKxbKW32RmWnmDcPOeET
DHxW2Dzaq1yU6cpwB/sIuNfKqV22xS5UXOnUDh0MsibIDiZc9l2q1ekXGxQc0MdivOvkVOwTXLLX
PpYzd7DnLNjqPhykNHCT+zwclJ2AkLZ3BbuOlgsLUz0sX7M67DdSU5vPADMcw/iJUeltpAMdmGWR
ymCjKix1DZDJUBT4QHFZrbOwyTFeTF2MSZlgZQP9D3Bus2MX6D8LbKm2tfDwLcv8aGP4I/5rmkFl
BpDrjZBLgy2M1Zf1vrvGP2vcj3lr7PC2ane4ioPo8o0OhmPVRS8wpAA2Yx68wI4sWRVyi3tEzJLv
A02jolUrV1rcxJ9cz4wOY2S80zh7cMJO+gXl8Hgjs4ZDmFoi3ReegYwNcdFKkkWxNSSbkPgY60g1
0sLCWimythik6au0cPFTa0uKgAGQFesRxeT3VJXQKcIa7V8BXWgnFOrlSdKt5PvIWlhNVJpV13OD
tSBU7g051P52Rl1FKI2ORLMtYEXzCHsOkkc2+zZ2wDase/8A+WIbAPa4/jL59YUwtYIMb6K5Kkg0
314dLd6UTYitniMPOFGBHUtvFSxeeJHTBLWXyNF/irBmTXiZV6YZTtdOuZSdeucNp3iNb9Za4dQ4
hPtbYcQLmpi37U1dPgs0DHHeQrVg4MQ9ddfacVyES2Rya5OijBXl8VjOr/+QUv8PYfh/Ma+nVPJ/
Blc8Bdm/NuVr+u37v75l/7oDo/79HF7xx9//A16haXC8KBinRBJfHUrymAx/4IY16zdkwsRbqU5X
pnq2P6hgEn9FEKtFyIm0EoOAKVT2JxbMwCRIpS7FJhEmE0SjBOBvsIZnsUCisfgRcAWmoICmNGv2
Sk8JSlhpb3z2vYMRZxvcLxd+JDkuVbaK/XI2SA+/P8LPq+emuMLZ05y2SFJb9IrYIzUF86zP/2Pv
PJIkx7Isu5WWmiMFnAy6BlCuZqrG6QRibmYOTj7+B91NL6BXURvrA4+ISnePzPBK6VlJxSBEItzN
VBUK8t59991TkIxbd9J9tSO5shLrZrJ2Qmfxy6B18KzQlkYcev6vDEd/uhihNWCTZjyJq5Pg0p9V
OG3iQWH25VdWBIttcy1BI4bgSvEbbEx64F9djKTo/Pg5sWODYjIQwUhEYG/Z/6kLJiTSrnF5EbcE
01HfpDHHntykxle7PoiaC2vo56s8JajYhzo3rfR0UPuirbU2xLbOY3th8O2tuXJeUTjEqZJ9Fu9z
kg83sZFoRyPNPPqs2RuftIqIdmqSacv+uvdAYs4SQkJX8FGOnXySEKzrlVY5iR32ZJTKdQ1xowtd
bZLZemz91Nv11RJ/LFq9N9awJrwF1ZOTWERJhqWwz2bSewvVWaHBrPylLuu+O8CpdJ8bwierFSR6
3GgRkYX0tRPbbY3XPFk1pDttsrIXkuX6rc0RuxnadvAfDT2OTL6IJpZhNtnJjRQuATsDXRNM5EnH
qJpG3kFqQ+eEhS179D/eyJWbVPqFFchq3WrEx83dXJRwLew6CPscHXdV+nMVhOR2EJEPLjE5kQpk
IBzaNQ/WqAExkg/dYx0nrQFYZyyetEIvz5pZUV6afj/1+J485sZ6n+gPbTBKGIqDpcH3qQNoLJrV
79yK/H4B3fVU41DngqlSsQF+UT0nU67dGGXpvs+il+aByNz0PNQe71Gy4TjS5Vbq3CcGU4N5mCAZ
mvF8Tkmuk6JS6zx15ksCbnNI2G1T3btBpO4FTSMFTNazRNLCuiTXwnA7+oAcVaLN+1M2W/aZcLca
FAOMIgF9AsaDaKfpnurRfO98MyW8yR7Xfe20SABttSPSZL7jdVWxMaPSkmu9zUcY7XSP2DjmNLXX
FhHY1a1hK+/kGkNVIJ8XtrOblD8GuzadBLEXhPg/KsYLwKadDFSMpuLmUTqt7VK+wOcJHQrup4wF
yM95zDI9bKsytzcSMMlpgaR8JUCqbzbIUtWll4p3y67Ek53Y2c6u+uFUzkMqNxDE8gvSKB7zNujq
JQGZEbhX9QdINNlzbdTDDeTLYkUqHTNqrqnoLFpCbMdUZPdlN/U2Ec1Vf0pGNZ77AcNUS5rZBKlR
k9pGOKnz2QB6WFuNVYZT7PnbViHk5IE+7VPoIV/5GQ9bO8SkYZdMVWS3m3FM0uomtcklJUqlUDvD
6JP3oQK6xy1tThA1ssh7I7hZMj/3mtccwiPoxXgK8n3rF85ZZVp5HZCne88p0DBaJ5/tmfS2lmbP
HJ7cwQKG3Gmqus8bx76be1l/KeJBv6RwaiqaSDUdg8YHkTTOgTYSS1y5NHmN/VKynKztCsNR3Wqw
OTdXnimnaT1qY7vrlUdgwjz6dbVu/KpiaZLsNJBs01CfMk9BKOvd8kLXCU+bEzmeqKRpNTW7GTZ6
lxasf3WE+YLCsPZtrYKnGPkL8GlU66vWGCO4N4merLsmkdeByXXUFFW8g8vj7AA7mpcU0faFrdnq
bBZQNKixLfkKYDO4bm0jei6IkT/2ViP2EtU4dErZbZS9iKm57pKpRFRhfMzJWoNkOInmctZqY9/E
xfyhxXWwGoaqfR7dtn6ILWERS583cNdTX/sKfC2rQ54OzjYehvGsWMtCIxqS6NxM1gASxmq1na2i
7j73fX9nk7P00U2pQ/ij5t5XsGiAFht1tOb5qbZjbJvXteuJvdcF5poww4ZOd5pvrGruTqxaaiGb
xs0dPYcG3DrrzqoMSH9zlPYuBkPblSSzQFgcOG+HMr0m7ASrsiWKO5/783s7a+K2DqSCZ9fPYEIW
iWci7tiNB/vDJvN1B0EvupKl3+tQ0H3rLlY5/bhlMC1MSLhri2E68pnNDxUk1salTYBlFvXRnsi3
nPUMLUl25SxniFOEfbIPIFPuvGT9HwsP2TSfRf1kJABg4iTCZAOs7q4MSloSjaQiuH6EI6dhbQTe
NXit9AtcwFYPeQHrQHUhiKpF4g5LaUZ76ZrWRRWJ/ijgdO6bSgT70mWks+JuxYAjampt7wtCoDPN
hnPakVpzAKiMRc8pVbtpo4Cc4VI2wSOdmg58yQI6G7a5ZFYyZf407aZWCy4ngjyf/cwXJ+lbaliR
dEgGOTuhEWrQCOitg9JztNop+TpMPa1XUELHYncKIzc0+crbLA9Fh6AMa/qK2zJ6ngFNnhyFGIic
CvIlxFunbmUw9Ies7vRVlY3lE+nktF2txY1sBTkH3H1EBx2syVCNrJ3T++VrbQ+VHjZR7J6cPur2
xQT3bK2U0zIqsLIUBq6R9uiiKKYJCZS+DYS61nmCeVYqvv519fWzNs+CrAlSAqiESY4as4Afe4Q+
yUp/zP2vPWQXN4KNMr5mlbf69iL/0xT82xLdS3H8z5sCEoKb//g/3/cBv//IH9gR8nxJNyJsjm+C
lfKF7vkHdsQmxI6Cn6rxG4/k752A/bfFwMRA6TtWyR+NgPE3vk/y7fjHoIAyAvdfaQR+nGmBNMEX
gr+OTT8aCzqV5fT5roVU6Kqa7tZjGJNIBEQyqZuz55hyZSRWfcygT1w5XWVdDWYl7r47Tv+gLwBB
8UPF/O3Fl0wtTku27cl9/WmCPbSdJ3pQa6GfWt2b20n/tRR5c0l2X3nMA7LLVxoOpCRk661+NHxr
Pndj7D3bmQEXBMJSv0qhgvrrGD1V26vZkkFY2nNsrcxpIhMVwG7MgHUei+pZixztVYnI7G+iYErs
k704LuAhWtMYwPCbA6KAGa5sY9JGZpLbI1GGAVM7NK7ATYZw1j053NksuJpbo3PrJ88DeL6CghHf
tb0pPuq+NMkBNIMP2288eGFNbpTooITvJsQDUjFe0Kyn0RZnkFHT+BSgR3xhLwgJamDbDWuyzoE2
RC4glHyKXflQxqNPnJrUUjsOA813tToUWS77m8EY853WSxJ4O5zFWh+rs2/KgKjNqhi9FTfjgjkL
295bUoBhIGT2sO5sU8TPreO1lxp7EsMxnxzZXadT6wynuGvRlcbemuWxt9H0YSKVdbNKpRnoLG04
tb4RcZCDxax7AtcrN3aAaUw0DivC0jsR4pE3bxHJmL/2npmSec707HpoTe3IOEp+EgxLULGoI+OZ
oZA2wonmu8F36xTaDutLfkhrrRSh3pHmxjTHMKieR3mUTa5ghc6N2HqE2/PGXHvcxcJg7TCqu+e2
zhxYgxHBz0SZJo/EECe3UWaK8xJ3DeO8aII7A+8Y5b4doL76Qy4FmNKqV0AtGuMzrj2jX0PH4Vca
cQvMtA1y6jy91IvLSktgVNvwZZiAteQXw0JtauLI7LLkwe0Hqdxyf+1PEobMG9FIY0LGfEBMXJta
Sl8xkevlZuYxHx97iCT35ewPgBJqzxe7yYlNRF7Xq/x1YjWqJ3narD+6zEkvfBe4OaOK6Bglbq2t
ZDQNpOnmldVtuN+LDwwGBQWSTDeZbORMSC6DvJAiuO4u7bKP2QiNks4OZ7NO2Nqc25L4jtk0P2dF
KLfWeno4Rv60m1N9ya32Luy0iU4daTdHtgLKBx8f/XkuJuNBqx3/sTVbID8GYccLbEDZHTqlNpIx
iIYvCIeTnpdfxlB79p4zxf7Wg22yCcZo3vauxLFbNRnOG61LvvDn1DOurt3PuSpek8TPd/gZ8R9R
aW/SZgyOcorHa/oC/0tZu0yqhkgvtn3icCQzYwpWrVPlW2WX2v1oD+3aM8T05hfluGUIMp1nRyTy
MLOZs/NAKN0mQ9Tu9TgQ6wTJONS6cmj2xmg1S5kWzJuyruNz0Hf1/VSUzEA0YZ0bW84Xi7rAWlQD
Lb2vskutSMo7Qt/Zkml8WZFH1biX1WAZJ5NhzJo2z7hkiNNt7Lxu98yCqKu8prmBDwZq3TfacWUa
EqNoCUIAfHlkvxu5pcgwVLa+7nTN3kfgMI9MdeuDSmrv6BdTsfE1KQ5TXauHEfD5zqXK/dBLXz/m
pDPbYWCwTxGrGWNkkVXt1RLxfCcyjXFTHuXFdpY6BijdyeynxoDgozEo3RJoOu8DOreVzC1wh1mZ
kk9HX6c30I9mcpDP85x5pz5NynPSKK1Ds4CtsQEZC23O9wvQq5065NYcXBRzZu8z1UD4YLRMrVRp
r6jl8Y2HVsTeSq4fIDDamyHxv1RmCzsFWf0UMMk6gbJrTiSjmC8Zps8vsRUkRyuW472rt9ahTALt
mlvNsG6FkW9FMtQXZtxlu2IsDAAeijN6YlrTah1XIRr5u+kSmSy5Za4Tk+hfR8jp2JdBdkRygkSb
tLyIniQpHY1Lek1q8WFmW7+YiVe8xr+ScAnn9TqA7YObwacVolyfLpldJUduosl7TiLqqYj6YNVX
5bCbY9c7tJPqvsKqqncgYPRt3HEhDyqoICOlcHkMSVI+sNttxnzrYPW6KiHjRQu2OI7FZwVJ+CTq
mnK8Bjs8Ji0rsvTY8kEZvX4Z6C3MO7jAODihg5bDoK+m0ubegOHtAVaH8RFzk4YL5Afm5Uw2s4n7
IZgObmXoe94jkfltZVxLowm4uoW9beK6lKtCc5Jw8lJgypyUL6hbxVsM22PTyWm8mtMCgcpt48vE
wLEwp313m+cxO4ha2TRHeyIHPRSak18OkRV9aPXihy+F0vZlbIg5JOUcot8ghrD1u+oAYsN8CoxW
X6WlLTZGYzunlPstGeCNva6HjhlG5sUPlVbb7zznsgelq+BaEmf/1GdJuquFjG86lWfHsSgUwXNL
09pX0KpqZp89mjwGiMbcp63d7mqGTvt2zKwVnMF+nc6MMuQs+Ms0OKFhZBNkXEuGNVr+5Vh42S2D
nP6xnvtgQXRhHQkhnlWHNG9I+EY2sO8qnm48H0efSzh1+wt7rNmZs615z65uuo77oCYXm0S01gI7
yUcTH7bGrr+XBuxjc4AfhtkojoE+p9CMkQXzWBVB2HWp91RmMSBhycHJO1usyFcfzyAQsq+QoHmR
EbBRWOmscovMrnfxbOqnwB6mm650kqM7mPHKrdo+rOYxuresyt9w2roHFEFvMzelcSfpNb5mfaqt
kBKi62xcUv5jrcYd4gx3eaF7d6WNvaT0mF9CX2HdOB21Ld4YCF8iQRammLnz41QPhZHmO3AHwZPf
GMOb1/XOQbiOAAaZDlt8GFhKRCnXc16VF4pg+3eEd/POENF8z7TSe4hlUZxsLRteIDSBFR46AlIM
xzgKUWbHPFLttScC6zpqC/fFC6ZuixJawDS2s72VKnszBbF80QpRvqlRWBfwSP0t6579RqaFfIj6
3t/0ronRQ0uaDRCx9Grs9f7Ykc9CVrusLpIpy66TxoxuYVcUh1pF5bMZyOA2JeRtMzS9czcSgrCJ
Yw5YMDftPkuK9lhCfL2QM64Ag4DATRPxVNIjuzv0TRWtczLZd25RFLdSGu1WMew/R4PZHEG79CA5
hbXmpDavhB2be+FF9bofM2edFll2aFLhXzV60u8arp9N6ipza9cK1tCoBzIUQ/fURHNEn148kqYu
Q7dt2Hnu+HydjD+llP5doo3OhRrTblW4VU9f3xknyXn6VpWptwnyrkIQQRcrCx7bXvbYaearXeT0
g5CPd3Pvs14+CeemFoO5svQ4fSkMXdyaTj9RB5vOFtAHL9cJ7bqrtXGvZ+mwIY9EO3eNafJYRZsI
liYdwaH50JWyHkcRsHuBJZkGutEO+G6o+Yhwt/A5+o57rgYtuMGt7J7G1lsAGy0x+XMflycIFPbF
pM0S71U1tRsaXOL+0MmTbes7w0vrOeNljd7chzWn4RWiwnxRt035yPRw3syeEEdY8F9Kz7OvFMr2
0YkJBwi1OMGm1EYT4+Su9i8tryn3bTKll4U7tk+00DkmiLa8dOOs3WhBEoCVi3BE3CoG/ledY04m
FojeGTdND8gpiR3QKW1qmkcO1rTlUZA3YKrGpKCOQ3PCsaCPq4p5zL4tOubv/tCuysRCW9Tc7hDT
luWhnnT5haEGD+HTsm8TqU/3ItE1vAvUknibGuZ7dTH6O700kxdkVoCjfkdEH5aMfj0brngnwS9B
mUNnXbleQBRiNahLz3Wrhxn4CCEnc1BsGUp0154lJO2M6OssZFKheQCyge+x16rz3Fda6u4BlhPD
6wWR/5IkCMRhSRLCpWsB8zLQat4jpqmPU+Qm4yqWXHp0KwirjHHq8s1t4uCqTXv/qg04g8I2FuZD
rzfOh0HDhw0chC9aW8UbmaL0syR5cBfgqJjWjoh41ll2Bs5Olv0Qwi7nrqBF3jkrBufEwRfv4MuZ
qM5jfdl1syo3hecxim90R3tCtnbweyir2ToY3jYRj6mDIyvsw1w4zS05ylmy454m35NhVDeGO8Yv
+URhiao75afF23U/T4V4wzMi32rLo3RWboVgPgcEaq/MHpfGodQHv1tXKUrT2i58Of2mpvzTvJif
dor+6ItZeWMWCLTnm8f2u6bcSxy6GgtTVDtJ7slgG7p8Z4opycKupHYIGXOjdZmJXT8M1qLeN3gi
r+IKM04YKVldzaKxmP4mhWbs7EKpbicrC7QbR4nS/a/7+J+c97+9XYeUXpd3yxLUQkj9XkOo7QXn
txDrY6Hlu6AeY7qheoBN5cjXSUmL2K1Z/+rkjeo2pbB7ZvB+P7YrNunVsx3TyK5A+VTbv35f/0Bd
ILveNHEUgEUiEfXHt+XHw5gkrjaEZetkb7GVWloIbWa67TSruwzMxHgTZoJNC3dfvfnr1/7RbPDt
kCyuW44JqdkY1H6ar6IX0GPDdw6hTajrXOnGPWjG/jeH778ku101n9Wdaj8/1emt+Zn4u/ym97qZ
2jROlPz3b38cf9brN/X2w39sKqRNioXPdrr9lF2h/hgtL3/zv/qH/+vz22+5n5rP//1vbx9lihdM
qjZ9V9+rY0vam7nsnvxzSW31+db+KKn95w/9MVz3/oZaZLs+U3ICYIme+U9RDTIEabEkLTNd1/Gf
e5wWf8zXzb95Pq5hXTepBaH1LvbiP2Q1oBEOuK7l55gKLAP2f0VW++kSJrWF+Ejdw3dtY2lZ1K0f
T74eEGIyeTnSw2W/FvlB3bNCd5c+gAIiwhJqDkbP+/4B9Mr1d4fqH6hqzp9s35zxLkPvxaTO2hVp
OD++dBIEkz/FjD+yRMOchinRvCtLTdLMZ8aOEKUXOgD5EaeD/OqQqrKRrmg2tos1Mvey4Bw3hb4f
xpE6psASWCmqSVyh/BXTzd9KO0ouYGVbp0mMWQdru3KemxLkNzCoaje2NmQvM9Ji6kQRXY6l0dyl
WLafE5rfg7AddWfBGdt1mlHv+8yxz006IHepibBbRgLzFIex4UV5OOIl3kggWg+uzKat3+lEjaet
eakY2ukbTpD+vlG18UBwIoPgKRVnDL+Y78XU7SLRmhRP6HJbzxqzPeOl5KmBFrpCaSs37iS6bSeW
ZwwTHOfe0sZiq2cZfr84Hk80b4C60gm3fpiktXmue09cKciO4dQGtdyYrkhPbZXCvBV21u9snvs3
k6YXhySy4/d4jE0ZVlSFVC9wm7E4kBmcLoC/rjbveVn/1ktiljwsEvxXTlWWF6WZFhtPlRqagjmM
D005Fx/VlDR12LViXEUYA3ZGJ9MbLR3GtdRNUJ4Qaiq+ksIbN5nJmUVourVjj5p2JPV6OM44O2Y3
tPDihlEyRevKTCjth1ZuoMBbkG9oKdg9wAkwjE8YY6edPg/iBujudGzYEjwCTM6wL4n0UigvOshl
bGcCmroel1EeUy8ak6Fl4tVKaV/oZmReymX8h9w6HzsK02tHs5N1D34XM8IyNxwalYM8ctzgSS5z
xcAu42qFQb948+yMYPlvI8gqNQFQZba1DpYJpTUaam8rFmgMoxOQd2NAPis5tMm41pxhSFepiemv
NxtpodS5olyVQTOSTVS2frnOBh04XbXMS3kjzqEAfzatGp73cg2DZDqWZqZtyIkUN4nhsG5a6+Od
JeLpC84VJvNwT0Volfn4NLpqkCtMxaDcwcoVd0Oc4u3G/xflezzojH0dslte/cI1Ly3liYi5lu1F
vL+4pTVLnEsXvDcjJuarBDoH6Sy3Ru7WgJQGbLo75cC3DduM1mGtoBQZW9W7XMLdrA08+fkraehY
MnoZB/pBZJjGEJ9YlT1vbUGSvgXqa57b4XNIPWs95UVwstQ4wIoYDa179dzFbk5vXJigAF35lOiD
kgfVzhlKGGdb6e3H2WtAmbldnq1q5KTpmntm7VyWGmzh1DLwGc95vzUt6iy7HePLJkp6XImYTgYE
+zjq11nvafjCoxjaZjx6I8EUTuO9wPalUQL7ZFwkhgBrakVjEWydCuxmYsJm4p7Vx59O1Wvxdpq1
4mSY0no1mCHU13M0u3No5iNcs7HB3mFb8aCFbCmos5EO8IyrmHo07ZSQdLmm91EYFPu7Qu8cm2Fb
nmVrO4q6r3OkY4bNg2Q/1IbxXBHcOGylmZj7EdCXfQhan92QLJbHuG5x5+SGwww8wg48XCOqMBSN
oso/J2NcnKtSd27HWpjPQZoWzwPhEhFyWp88UuAsJlxRbAu/c+rNICfAzYYUWoJrE+royu/g/VLj
pv558Ms6lEGkX2D4rplHT3laXmV52XzJGG8icOeWH2roq58NyyTbytHFDWpefmsBQHlNAAnseavj
En3T59ZG66Ngbfee3Es2IaIzPHG+iXqKCDyZkpb1usy027cGl30JyzoyXli/YCFtZlaYhRgInJU7
YcDBg9KWZGjmpa9I3sMWv/I67gUpu0XP4OSItE7jahtT0pPI5Qzqiylldm/aUXUFDFi7lr4obpaH
VBom2WhAK6/be/rcfGsFjbVO69F8iXl8cnvqe6nTGWFNWVmcrEflRi2w4lhWmJiq+cFPgvR+EKW3
MxPRHS3fYL+qycwK5Vrn8ozz1hho96PifWi8+mXkgCehHPMaO7euXaaeW98VrcjXBd5jueFLjG9K
EgncUCMMl//r6Q+6hp3dQVFI1vnUzdOqrObywUqLItvg5y1OrRjmaR+kTR5sFM6Xde2l/rGvGwiU
+YjPZpN2TBo2VqBrF7i23ZuumLJLGN0M8fPCXnfQBRtQwaxH3WQNwijWhnr+9Kop+NTHxnji1itO
ufB4tkRUtofar3oRCjqF6wC1bRtELkwUC9zaGosHSY88TnZVFxeHSC+TrVYFzTsjBf/DnWi6cFP1
46fXJeldz5s+SwdEdp4rY89TJ4pDjEbxLtej+YDmot+DzU1PEIqbWzeO8y94bMTTMPoiCJvAs47S
0LTjXMXjfd/hHlkn9JdumLp+dhGnIjn0hszXA0uX1mrMRPZAFk/6XFcDNmKrGs5RVDqvoi+tGxLH
gmNrZfXOigzzYxrj5ANBmcm/UZrjs8dM5kKm8HxWQ2uoxzTuCKmWmqX2iK/6Y2bEGbOeBAUr1EtP
/1IOXXPVlI2N9Ur4hrPj8Tc8EDWkXhjNtQ/VTKzlTUH5d+8IBYUv19Avwo4TFwIvrOsbTSnprsx6
Jp+liXT5oHmtI9DkDPMWacwq8OwM5rievdKwz5YkiPNYouC8Drnoz23EkhVirDtuWAAsuAK85j6p
85G1slrM9cowB+0imhyx8r24fuZk1Qh16qczYWjTdFZ4+vcaKaElBijlGuta6eVHO43dXZP0ZnHq
2IutGYmRQME1bYDTHLyqOWaURtOBr6qNuY1WsXPRlkCudnUzVEk4k4n4VBUJePoaMcUKe9aAiL61
q64GKe1qXwAnj+9jKT2Mb7xnYLBaMCtmK7k6tOZkP6CqF7fMG8Egax2LBWGUyvi9YQHuVg6DsVED
hTBYFlk7K21sxi9zrIbtFInk3a1wrXDiTtXl0C+c7rnrzHZFmqCZY/sAVYFpPcYCgkhK3w5/UjsF
Xq3Wf10R/9iLudhNPM+HAkd2NvN0fLc/1sPEM6JmBJTiLfkD9lWhHv769//ZaUqnzjDeNgMTkBBZ
WT++gODYLykg1EFE5vqUNnu1XxI3HVjju+DwqxSVP9m+GSSZmDl+azGWzNwfXy9BcMnkgibtt9Mm
UN8CXxnxrdRZx7m5a0/d1a+zpo0l2/U7G6/786su7fZ3okQzdWyYuHzK7FDeOhffopWJfW1uzf2v
4vD/lPvz82v99JX17Cw1RsBrcZdmLLhDLyzW45rBb6AOxt5fY4PbqPgq20Tv1gqWah4iLOXbX72R
P/dSPx5q86c+nrWxXnMc3oi9aw/Ovt9buyWV/9cf+U+MhW8fObA8jBiOY2LX+fHw0ul6GXa03z5y
ta53QcnatLxUt0vEVr2ZnzP7FxfGP/xKLYOeGJUCDsDPn26ccFcEVb98uvIsjvGmD1XInuG92v1q
RfgfnrQQXFBDCPLFMPHT56t5ro9TMsDTvcFauLE36YZn1ao/6lt9iYW90ta/ulCWRveHMxajim4S
VcxqKoF9i+jw/Rmrj9ksM4mZ0Jo1AAc9wePlNvk9SuBfEmH+e8LR6aB1rvJ/LtRcv7Vv//F/v7x9
r+/8/kN/CDU2DHQI5BiL2L0hvPnvQg1bEB50CLYacOcTW7zAUv4QaoCqL2sTAXlKrussBPO/CzX+
34haIk8EfgzWQpez6f9TqMH5BDCNMwS9Bqnux5NkbNtCN9FLuNU0h+wjvkiS8/QqVtqKdfatb1JF
M13f6/vfF2n+ucr7pxsqGx5oTTwxlg2RP+UVF+M0ccR4ZeeKNPIwP/b75S5eX/8X7i7LfeqHSwFp
1kaMIrzPdbGVLe/lu5s3zV2WA3cAwvF7QLix03YZRL1f3TGXO/MPL2TohD+4PixIjqXxc0immTdD
PlXOV3unDuVR7Ydtsjf3v7qbuH++XfLEJVLIZEpEnBhrUD9+oJw1CJae2T+M2977NJUyHvtANFc2
Pn2PtBWl8aDQveixtnLnFdO42EJmxohrZh43BLZSL+JmrL9ij45Z0lOJ3I51kp55yI3Pmlb1pNp1
1PchYpq/jaJotnHjpm4bVsLsNm0yGPuhGKpzZ0zqtuni8bYsgkYPO6TwrcKHsm87FZyZ0sQ74Xj9
Zzcn1SHpI+PIbrDyQ1da6RfQ2dopkQwYcUAxKyGgpyjXOuXTC91Md082Z3NB1p4cQxUn9iH2JIU7
Z3R5YZIGsHaY2N21xgzWPS/yjerNYeU3gXbuGRadAOb5u7lrmk3sjtWRtfBq3asFFl5jli/Xbd4t
R9DqBEPetk9udFcuIyY9uNS9kX9Z/D9af/vBAOlAgAJKekPgLZU09ikM6yqV02UgXShAKnN3YtDl
myUTfW+2bNVrHp9oNKLkyBZBeZia1NxYdlHJnZ9F6otW6WCetalL1h7c51f0g35H5vW81XsXHh/2
427nWzjD2rpN9+kova2X182ucWoG5pNBDRsMPnqZORrt3odVfm3OQbCz8959HHQVveAyajZl2z1Y
kHm3bdV21dkflLhjQXUw1kXZuu+BXwZPKjCmg1kxGdV7ZmXz7GMtKMfpvmNucJSjEB9JHDTJqsaY
cnbROK7M2TMvDHZXs1UsOmWta1H6xwBIIuvDnLbE/FuZYrG9ERk2Ehmbh4Fsv5tAWVhBqnG6q/ES
v3lsDT2WU86T38KKeCOLWlzZnswIDXVKZkA4U2bI5qU/9Kvc7cbNlNWCJRS2zAt2NLa5RjpDGDjC
G6iOShcPUoZJ8hAw4Hth1Ta9ElbidavYWnZesqDBy5N0er9ujXpcR5Kx7+BZ2puep6gpadHJS8l2
gM3edVAG4fBtzQZbEis3+rf1G9KNYna4q2rtLds5FN49TPdlZUeOngI9DqYeSnlmdOHAzu+O/gcd
tHHj/kokdtciGZeBueI4df6j861DDhTB8TN7Q/ayQdQtu0T6b2tFy8oCXbW7H7XBhnNSDurVNth1
OJjLXpJyXOyipW7cDMvG0mS4bEF4WjY+xCm+vFCYRkeuxrddJwK2q2ALvKMmnASt5XXus1zfRN/W
pNpvK1PFsj3VLHtUBkEvWehHQfSFSBHCtz1hHsqoNh8cQiHiMOHI/j/2zmy3bmTp0u/S9/zBebgl
uSfNluTxhrBlm/M88+n7o6pOeYvmv9nlc9uAgSpAsEPBjMyMjFix1t7s8vyQRPmwr4Ik9I9twvur
aLLpW82mAV0moVycICrPuYvE05MJ2vEu4bHy3DcjN4ocT/ftPBpWBYHRHKLXibE4M3xxZ85IcOkV
FC75oy5co65HTb14BY43ryDyQOlK7aBV5lC6SZZ2x3JGnBev4HN9xqGHWmApB7mlcOLWdP2hTfcT
KsniK4SdN2MS2gX4ihtpxrkLTH8Dtn+Fv3d13dwCQPQ+GWY2/ixegfIRlSBwBB5cbo43Y+mNsip+
SDJFXbubsfZZbrRXA4pIAZNeLfMOcT60nEfw3d1OM1q/Ns3mUHlRS0+uj/3rqDSt70IizMB+plxo
WL4C/r1Jtj4oWVcndk+58bEHG1aCIbKSGxnQ6qmDMCcFM5ww4zYPE9BUYK4A3V9mDKQ8tI7VPHgw
ZWFHDWkeRpjHEmKdrog9pHK5h1ZFOTWSUVJO1UqGGeaxhiivKYySUVaV3VpiCz63UIXHYB6HEOfB
iDi3so9BqZb7cB6bgMkkO+RA/Rs7zWFDsPPAoJDyOm2BAe/I3Ew4OX3QxHsrF6XvFXornIG+edXO
YxvUev3HIYzMp0QuEARVM8m6V+ZRj3Dy1e9yLzEJP3D4ZPNcSKdP5WOo1fULogbRJ19pdpAzTk5p
hWVuh0ErHMRh6j/KVnmfMCNFZXMU3D7QvWtlHkwhJxDsKi9aJE4ZWykrPb8x51GWvouq4ziPtxiB
2OxlyBc8Nwqm/hAZo/7czSMxcDAO3xNBLk/x1NG+mUdnytcpGsGTrTvweUyI6EQOSBfKp97r7A1T
EcJPhkyDaz/rkDlVNVF4Xw6S/6zGFaicSRq/Zzq3aDMP9oh6N3VAuHz/ystzFibniLrSJp+2UmNM
tuFpzQ+rDpqdklG/kqaadkxRSLBk6P6DSXpDE6JCAFor+2MZKcERzfLCtpizpDylMVILBMOKQlc2
EuUQzq2SFLbwYacYffZI8QwU2aSWgyvODZY097VDaiQD3M1scTufWzHJ3JSJJsMqYNXNJAp8hXxV
hgl6G6aR5Y6fACNmwFGAisivFODicbOPqOMzqd9INWQTNIZ0s05OytwsooDdHRACh/HFYoSLrlVU
5vt6bjFlc7MpmSzpLnjtQMHTAWtUOzemxMAad/LcrJoQKn6OucBbW2hS75DEIyOhEHp+LSKBEnWv
JRRfal3zT8ncFWt7oXquEXD5mZZl9xwCS2l2YDD1O2NurGlzi03Uffl9P7fd1LakAxe+duMKKaEz
15ieSX14atW7FlYEejE08ThftAdd7JCeomL93bf67LulJp5N+cm6DgtWDvFOA5YkWHSvGsmsrxOg
AQ7cFkz6R5V/GzBHcwzTpKO8W2l7pNaM1JbT0XRHqwMX0IWKdTJGMPQ2s3TCR3UEpUVxW70bC0+4
E6jV7whC6RHp2eAjvYnm4Olq+8lrIvFpzLr4HWQk1T6Ru+SdppYNODk91qhl0Zi5DgZ1uskSU/s4
plbzZHKMvFMbQaEimzQn0fT0b3mWUUOt8kZrbEUK9KOZx/EnIRdaHQxl49lhlKf73leFK7+z0nt6
Wf170gpLp/0XSKbdl5N+w9/2KZLn6uj4km64NXjIr4Lojc9+pnbvjNE3vmpll73rQ7+5AhHR3o2w
NFR2Uo3FSxIa8nsoRnRHBzjZMqVYt48DE16ma1ZlAtAub7/XSEzHbqcwdxBAm8GxYYSf5IZ5PtuT
s/G6qGdplL5uaB95BmjUuIsKNzOr7LlLNIC1XN7tC2Om6ZWaRNMpkaD8c1pBZURpKEGWtfU0gvDn
0+z7IR2eoiJLjnR6fbfom5bRhaKN7Kgvzc+SYsTv/VhUXMNrPO8evG1XnUxv8nsbrIe01+TBYii1
ECPNjqIMZp6uUGRk9BJzp8JZc0yknPnpNL6CwIjOKLvipwmb0m0lJsI+mjz/3spN+V0/NcWjNgxo
iuWeyhi5rAegw0NOEcUKJW7l0vocRFLzWfaDiaspV/kapZoyZRiKhtty6J/SXPKuB3p719mk+E+S
bDT70qq62o4rufw2y4d+ACikfqhp2H2ttFw5QDNVPghNbX2oBFVhEk1UHk32HjlrFKhPYxgLgJ3l
+CbSavW2zOLgB1WYNrHJ0bS/lSL+f/3h/4D04nnMy+5yBSJbYkX+/lv/GcAyKSaghU3Rn1IpT25K
Gr8GsBiAAvcxgz4AkSjnWBH5fzT+BiQNUNvN9A08mf+DFZH1/6GmxKAzNA5UKZhr+g9e5uGvtzBQ
m/+1DjBPWJ29mFVdnOsA1DjAKjGItaxSSbGlCIUkB+5YRCfY6wC7anYhHM8+y99Wz0kYfrdioVGJ
zCHlFJixzQUYahRiRWlTPXCrCNyOpU+a3UYWt9yonf69JUOc1VNnMgRTXhRURt0b4kBOQ1dJahfy
AaZEP4bV4bKRZTlRhXd7/vIQG1NwQPBs8f4fJlONS+5AZA6lvd7d5PEhcPuHZie6IRxewaEP0CaA
3nVLnOO3D4lhalwQaMDZBYfGwj2/iczBrCyQf3F6aBG+BVq4VRpadCxenYMpQ4JAZOa9VxeLFdfA
+mt9Bl2nFBTkH7K+9fnmf+FN0OEFel1wcwCOQ+2TwD+vB6GQkemGgIVAcXT5Wdln0EMm10L+vXdz
N9htebQoxf7l0Zm9RUG/KmstHublopEEJ5QCFAPMhM47R542Iv13U5QVAN9RHsQxGnpvXWu9eIh9
lVQviW58sL4iyUuZvwsQQ7scg3Ob5e03xBDwXBRoaS+Jy0D3FbE0aAzjEzkZSFTm93UKCNU8IjXp
6ehmmXPZ4u+xR6V0LqZykM1KeIu4sBKksysjC10P6AfWtBt4vU75VFsbhn6Dr4E5JfY0hSFTlNJk
bfERJWlo1J7KjSu/A+1BdHifwa5dg/Z9+JwcY/foPSaf/r1zc/2VYVj+6Mbs/FmJkil5kmmJE0qK
vetRlh9b5iUp3D1dNrO2audmFvu3LsSsjUciv0fYVka/kI14X4OXpkZyUn1to8eyFo1zB5JStTwP
+S7MpaoaNGFLkAxC5xr6D538vso9UHlbEsG/HxrGPEY8y+nSQYIg9e33GyD7YZptvkca0ujvgrQV
7xsGXrtJZwsETGuyKmqgzNz4TtBW7lD+S2EKjgn6Q0Qd6qYG3drXvuCZiVLtfQtQeODqX4SnWb62
fBdeWXcQR4DreRYRdbqDZ86tr8XHy1Gx7OG+WqZEzu6SSAeg6Xn79cyu6hCFwTnFDq8hS/EoXkG1
AfzELU8DWhgQlV42ubKZX7tTtDC4x5DTfGuR0xniC5N7kibAcwPFTFP1VIPGdGMvr9qBm9Si9wbn
1AyVPd9XUSHVVBuxI7Xa0VArl1FnMCRbfEsrgU6S9I+ZJeI5TNssYCCC7ZvCSaHX7zL5Ryne+cMG
Wdy6HRZI1Ln36YO/dSfLC6PxDDZUKYunWFBOnhS8tFYCuFBh0uzyGi3bDHNYoNEw712OQlqIi4/H
/VvC2IRX3pde6W1HtFOZy1E8UH74AW3NIb3fIpJabDMoGuZDd74rNUibjaUCL/IljAmGcui25UsG
akFV7y87tQiI3wwsjiQhMqUMdCX7uPgsRgyjZKkj9z/+OyPzMXy2k5OpDKZhNCNXtx4MeGCVF31L
/v03P8icyV4YTmKRZnjHWxPg85JR9KXQraBwtiM1vIdp4dqq/IfLrvy2IK92YFwACyAqry3Mc1dA
TRpd2zdsVAjvJwidlNq4umzitdN+lkvQK8MXKCKgfZiJEH5bdDXW4FYV2aRP+i1FfZAdjN3b1ILc
+Mus0DA2VybQvT04OtCsV9lB+hMvz36DRVSoMEG3NTg6V5EGO4lvS3Hj4pXm9fjdRx0IDkkTKczC
gqI1ca8PWID392dxGr9M14GboSmtJAxA/T9o86wFiAKEl3fknFYYi3RpiibJU4chdEUq8fs0Ed/V
0mjuhNDc+HaLM+l19UBuSOrcqpZ+27IMmE4dDBFs2RBO6vDKI/kzRMQ1ho04WSQvr4bmJEJBP4kk
ZilU3JSJ148eCWCu5K0z6MZRbCoodYC9lp1+b0rR1r24apGxurl/L2nqzFZ4Hvy+4PV5luCaZncu
sG3/g36V7lKoalJbeqRTNto6ylvZYEe3m9pK8wItI0Y9M76IGN0MWqY3MQ67z8u4y1z/aoyAqIAA
hTDd3updr8ULqjwzfwtvPJKpt76CWhkEMyJe2uQpFoyrdvAOg2bsL+/15dP1r0U8M7P4pEkVEa8V
55bxZL6bpcza0ga57vSu4nSH8nlmJ9xybe0MO3dt8SUJnEAdC75kIGUfQ/oxKcMbG5fl2i5Q52uZ
V6Vo/EbjmjZiHJd6h8J00L1TpmvPe0kKBn1FdSOjWXUGCKkms7l1UV1cyqUBB0DRG1xgeu/EwQfF
3HiKrB5VsxfcwpzI2pI7cjJq5tNqPld0k3+FOGnWsTBd6R2UFScTLIi3uxwTqx6d2VucVIbV6CNN
o9DVG/MKCmK3BElw2cTa6vC1ZIOTUJOYEFoEdxgAyK3DyC0bbw9t2Qc1jXZyARpftjZStLV9dG5q
4U3ZxHD3oA7odhVts6ByjHy04fh1L3u09tE43MlqqWcxebgIgzwsoCGY2K4wvgw7z9eEk1707dZ2
3TCjLCpN9Jo12MAxI48O5PXFKd0NR+lRq+3+BQZ28WZWQcu/XfZtCc17PSRYJonWpi5DnrrIn8RM
kvWx5rLs9v2H9pAeYFfZGVeyHe3+dcJJ7nFuapFRR0mX0PeeTcExyrTxgCTYZW9WA+LMmcVKxXGl
DlE9zSvF5BuTCY08OJJvbJhZXal/zEhL6RlVgD0UQlMOoHl0tnxptgJ7/j2X99GvLwWD7ts9NLXR
qI8BBsQr75CC16p2xd02Wuv1eLlkZ7GBagO6h6nETvyhOJV3qD/Pqutgezu7A/4K3d8ufmjuch5b
pgOmyQ33W3WLzd9hkV23nTeWFkPwrlBFCYIkZafRSc11KGJ1o60lm1Zi5nqC9V2W/fRGDer2buoU
yOmRlD5wvRWOlEXS134yDacN1fpBzzLTaZmKPTABTGEzU73ELUEiSczTSFslzq1gmH9+9gBRGagq
i5hbNlHBnNIbAn5/OaqXNYO/9qhM4k5qJKrA3t6aQFuDUaNMpwC465HPTNy0P8mf2z1kQm5UgIHf
uPeWr9HfDC58isNs8IS8jLiWmpv0SKfPbWwfkUJ17zuxK1C8+CMXqQRSjFbpgiwiHkbi0kh9XGzc
6qb/YFwP1/A72MrP/p78xb1sbS3XhCP6H2OLsIf20/SCrOUgssYHL4BAplR2atM8ZE3HZFW1kbUv
i5x/f06yaDJbukMzNvU8RLq4iPoGMhYeJNNe/1A63kO4Sx0cvPdsGex+eO/fbzm5eoZATf230bm9
dW6ULm8B6ytrOMttz5MCs2azuAmhXw3/MzOLhdPDBExkw7dkfs6Wzdu++LdVhPnWODOwWKxyrBur
KEnCkDmIISroj2MT7JAs2pAt3HJksckkvap7ccKR3ADD4dGBbrf28Xrc/VqSxbYSQs/qhInsq9tb
L5MbfBqekUByil3I+C5EZ88pW0v6HlxtqZxu+bZ4CWRQGBdgBXjfWE9VEdt6teXavMy/3SRnq7TI
+xOIKsK2wIKZKLfD6D+mSnQFXZdbjMkRHEoJPlN+x8ivgtpwGDgMtn+8vKm3fFwkMoJIHMrCHIhe
5BT5yYDT+bKF1cz2zMdF/pIPMcCz2cc+DA5TArOJ8aRIsLSAir1saf3EUHggqrSY6NguFkz0e0o3
fc274FTCMvucnCaXK0b7yP2SGLZ2mHb9UwM/4vYkyryfflvJM9OLlWTIKvQauMQw7V3lsJzwIKnd
3qWfVh3gk95wdXXZKEUh4EfP/DexUEUZY61EOctNivrrmETPobWVrq1fZ2c2FvsOIGbOzD9HoaAo
wo0At6GTZH38PvYj8agIqTbYgD61H3A5DE9qCR9yVmnj9Wgyc4oAWA8j2MR8L+D+reRhDpnfP/Yv
7xfrHKZalQwRIYUq1Fe1lJ3BCvdhVAD4M+1ckE9Vnz1djq21D077hhIzZCWQhixMWnKjTP2kchmh
5YOenQN6c6N6NP8TS6/OTSxCCICKGJQ5XkFUsPcaRGAQ1HqU9WbjYl07T8/tLLZ8CwaulmJcAc9n
G8pjWcNfz5SwUt6k8tbuX3OKr2UaIpMgdMwX9ylsSqLcyxrfbXwyM5+jFFEkefqDT0c7yoDiggIm
8/p82rNsEvVpIhH2LtdLqy+mmn2DAWGwka15vBwFq8Whc0OLw8xowRb1Jc/0eoeI3aOx73eT2x9K
p/pWu6NbMRn2FLzfMLp2tpwbXSRCqZqpEiRhEXW20ZGdwJmuaUdRbVbQL9/Ch6wd12fGlsiNRohV
CJnECMUBHhRhjDrUcwvHGefqxsWwGhq/Fk1b5ECg7WuhmjX2uji5CgRt1+uQM3TmHxyV5w7NX/cs
NgYLLFqQ4tAELn4wPvv18+X1eS2yLjfuuYVFDmQYvTSoWRZRhKWP8t68BdXS/BUZPBBlp3byQwdr
pw1130vwAda4EQUiF+Cxu/UuXNvblFoYyOEP5e7FNxX9IuoAalJ7mzJnzL5myU0ZfQhj6EPRrbjs
92qkqIqiAe+xYMpe3A9BGuq+xayrmzNVH3jKMVPDd2Ylftas/sNlU6tvOePM1hxLZ4tohjHsAP04
7ztlrzvRPu12nYNg67wDPtebd99qbFJTByaFhCQDO2/tIfbeQZGmcKC8n5ji7U7FvYUyiFO7MNXL
Nvcuj/5mq5+5ZXURqr40VnBEYBUtMLCkR0+PT7nvXv6WqyFy5toiWlE4Q84AtTsQUr18ENSpfkIo
Eb1hDx1RWyt81Kk7o9+wuloxM87MLqIFFRSzjNGeYXrKmeVuAyDSNjn8d8WpDls1s9Xc5dzaIl7q
SVbpDONkt68/SDfzU/ylc+D/PPk0ibdnWbdWbnF3W0HTi+w79sJw9AOFcZo7CxmLyys3f6Lfzpmz
T7i45SAzEHIEkCNXzh50WI60VN7Y0quV9fPvtrjfGi2f6PiwSr0TPA+e3R7YAif/YN0WdwGSCMfg
cNmnTYuLy03IEqVVEV515YOa7ubDcvrWUMWYrrQrJGSrw1avZSmB/VpX+OUjc6Vv93Y7Dl7cMfzF
E9+FR6TL7/1jfUB75gWVpbaz9U8+lO6vBZutEtHlFdSW9RpYi2DOaCUu11B0JqYQEv3u8vdc392z
ogT4TgXs7FvnxGxo0KHiUBZ7NMOkl2Y8dcreDK81eSsc12P+l6lFrMDIBKXNfH+bkPCIke8a8rNZ
/ElWTDPpH4cW8dFW9QAOGSsKlJ0IYl73ZXXHRE69sbk2PtwSIBMXIzKXSRy5I7yeffU+zBhXGUqe
3B+UYDhdXqX1OPjHqWW3ByKzRmTqKKIjDWFDfdejvnXZwpY7i6ukMX0VTmvc8Ur9BD/IXd5O7+h/
O7kao6yivr9sbsuhxaWChHWvCX0SuUz4fUIvk0Q828oBtlyaf4ezHKCUPC2qYIZ2x9FJkv3wqQnc
8Ig3pR0eZugjl1bU3IzQFWwXPzeCfSmCWVUKGWrPiiUJaqXFVwtyVmazNlZt/X3xK9qXeEQatJYX
Vizb3M/vTnK8K3Mn/lF8rHaoWtxKP0TYpmGr2aokb7m3ODaE3BzNEEIxV672YY4On8SAdZ/uL0fJ
ehp35t7iyMjYESls/nMaJ+3hp9x1R7TlQmdEg5O27ej+kT1wwCAWGVVdwiM0Q55SvyJkuj3cVcjB
A6Nu7PaT8jPZhU9bZ+/qJtABN5ugTWCYW1wsUmZCTqdgzUJVPTKRwTCnP/qCZzYWielUJF7TeSyU
egD3607MDx6Y7HWDY3WQlW0WhHnj/pZznNlbnCM+zFQQVhL3AJ7IopiW465k3zmBfh0cm1sIx543
Fm01Fs9MLs4StfBhzErSOQfh2RLakqsclcYWHPnUus2H/LMs2omTbtRit6wuTpc88KupFVEQabz3
rfBdN795xpbG7ZaN+ednJxiU4/qol9gwjG+oQPQULIYtOc/VIigI2X+icJGKtmrXjTxp5hVDq4R8
yt/JkV184w2PFMNri9q/H2Cx3Hw0zbF3KVYWh0jmSwXcocS/dwtjxlF4zAWAwdqVshuPCDZcDpP5
3r9kbHGU1KZUhiWDBH9thH0HlQVMBNvZ4tamXuQfZomuBJy5vMlcaW+WTg7YObO9k+DA5Hkl02h2
s8OfnCS0vGhmWwBoGAt6GyhK20SVOELfl02Cw/DrQ+rXPy9/v7VYZFZBQ/DVMIAFLQ4rpm1lK0qB
mRr6oxA+N+V1nG1kOXOkLZcI8iI0pAyZSY9XRdazcOdfr4OkBGQaFy8wndthWe86w9hVobkRDKvO
aAxQwdtAD2SZ0qciVIQBM/nu5N1HaIUPzftQaTaMrEWCSbGa4Q6wpoD83i5K2odDVxfUTdusvuae
3lnZn1zD5ybmX+Hsi8nGCAti1nH0VV2yb1pUWfxoVp4f6yTwNvxZ/Wi6wUmhQXQjLh8jbeoVaTKX
tHtruIcKgXn2Fj6EyvtyOdJWb31g9P8YWtwh89S5lyfm3IgXnfpxfmvB1mJPO9mVr9vjZWurXhnM
KLB7iIgls7Pn9UaVlH3khmHnptk3U4mOUvr1spH5cFlG9jxdxlNYJCKW+1MzkgRFLip+hIBTJPej
WfOffm+q39lIibRx669FHkzpQJAZ2VNAU70Ni2rsIGFWSJtaQ7Ij+TYF5XHZobWvZvHRRLzi0bgE
ayGOAzyxLqhfxJ5tmS99Jx/67sdlI6tu/DLyG1QrFrTInyuxsVQ4U0EylicbX2rDj3kq9HwDdUJh
eIOIiR6+EwghkTpBV1H69t85sgjotAwGpjSwksQIztKoMYuNhsbqp4Jqbp6Ro3/221nDBHZsGNRx
vQHZsWZ6rsXy42UnZrXy34NY04kn0+TfWuIrJqHqTAXNLFdrDsMn/aolr7Oc/MYL7PzGANN2UO32
Rj+OR8Xewg6v+vfL9hJmkWSGCkUqX7DrLYSWRzvS8sNl/1ZNGPPZNvuGVMPbUDCGSrS82YTah/tO
QDat0v8gZ4RW9T8mlgk/U7owC5iYGCjUonnnCM23zHj4r/xYznXBRa0zZ8LTWrUKW2p/yvqmQsTa
RX3uxyKeC5geAsl6fVR0N7V4KzoKj1wwgEdjF9zlqlOJxzZ1hKttMN3qi9cyIPxnwUVSkUXSaEAW
PIY9SaM23mnta3tLRXvWRW3qWTsoymcInmFY3ArA1YPCJLeCNfi1V/I2OtDwQ+RX5qs2gupYJSRE
VPMLK3IvL96WmfnLn13ohekrPhVIynFiBvDhNuewaMeNc/U1zn67js6cWXxDIdd7Y2DWlBrqXFpH
iedkHWac+h/V1a0zS4usWxfThMb+/NncvzB1gfUcRy/jQ3oS3fLeVI51cquFG1tgtZxvmYpJlggd
Jmnx28+oo/7H9A3JPnpoiYwI8m1+1x66Y3yT1HvRu0Jge+fvhY3LZPWAPLM6nzBnizd4Vi2XE6Ep
Vd71VAVOXaFBCV7eEEFKetmxmITY1rzx36cwyEMoYFU0Y4aULLajMY1NFqc0yusG8c3pG3Lo9qBs
HP8rxyOtLeoUVCSYiZnpHc+dM2OaelGsxahsFnY1vKBdbv/r2Ic9QbI0IOAMUC2LL8lYJI2V0BOp
q9iF+G+nCKJTwk3zJ2aYSoWjUVaJkbeOZGQuDSq8MTX1CJSbVHzJTHSSAq/6/CeG4GZgfGIG6i++
WKsWStJ0Ai/BWoPP3Bj79gpqnOIgjVG68e1WTmTkU+DQZLCHkY2lLHTfwOHtj2bsVn5CUfMd2BNH
FUa7FeMNS2vZ+RtTiyj3GGnvVNOAFxx65LleEMOq7UCGclKPQFY3PuJa2HEjzwR7vNbk16TkbE9B
f6nC6c5HBKxtW8WPcPh+eZXWv9w/Bl5H+c4MtGGPJLDBQa5O6HqVmaMHL0qE8EH/B80cPtwvS4t4
YJabN/qEK37UiDfqaBnHzgIddNmfjQ+2nLn2Zch2PMmLXTN+YpJyp0dblZStL7Y4XC0pQAYY1XS3
aD4WYrKLu+ekThxoLjbO05XLEIZTppxlShozbODtTu1LLSoZrIcqulOuJmjp9L7YScGfnAdnVmZ3
zwIA5XiG1CWs+Aoa8kn8KMioq2Vbg85rdxLeMAUPAQhxvIQ/pE3UaxCFRm7WsnFa9ie8mrsI0mTV
zlLXkg5JxijoVvty/SP+Mrv4iGESWx2CPYk7y/lI2pcQ4YII5bHLUbfQ/uaWpe408/6KHHdQaCxr
Nw0SqsJUCDGz1FFnozxr/pSn9/FO2FE/d42CfpKtf7M+lPSIH7aZvde8PDc/74qzRRxGFc5NRB3d
On9Qp2fPG3ZJtwVAWl3CcyuLb6n7tYf4LFbM91yAZE7DcUL2zGOgF2gJQIHiVg/+YBOc21yEpxXU
9CnmopgqISZgRobpxlrSXBklLGCXF3FOxhZp4Zs1XNyMdZdMQ2thypygRhXq+bXVwGdnAmiRqM96
0nUvxRsv1/WV41gEPENysawkBHoUpePkx2zyj2pMEhpZiNWfLnu2YWRZSaCoWcm+xsINyo0gv6+K
hMkVw7lsZG3Ghu/3jyvLYkIviXWLIHpMsivt42v/2nxntfbg+kcNREnuWDsmzj3Ide38lCq2eo02
a9ps7MS18x9wGfOuUMDPg3Rvd0KRDtKIejtZQJ0btpwhtyJ30parK1ZAI6iQsEPbPLP4vbWipL7Q
tnmSvLpa8kZ5P31TPhYPSH7tdXdgEgIyTw62jppddys3tsb/F3vhtDV/sfWLzDF9tvETqwSPFRGz
o1HuWtg2uij89xfEG1/ntP/MhNEbCcmJRx4XdHuvhO6+LN1+mnaXw2fDE3NRYM86+LwipHRdVH5E
vwWNp2+s2hqm6tyTZRlShtAIRm9MTGW9D8O70byTZuw5DI8d2s9V+91vhr0uWs5QNBvn2FreiHFe
7hZMR2BuFwdZySttFHU+o3oYXAgoA9vfxU56yh+iq3FzYGatrTVL5mGPLcm40yIwzETMMoKD4aqT
f+RyBweIUt9HnX33pDNhle6TQ1i46bfLqzgH/uIMfWN2ESwJt6Auz8AubbBsz0JFiTkJv71Hqn5n
0oy/bG0NDXVuzloETZf4oxq285uJBrnv72sn2DO8oL4qeUDHGFxtbbh5mS44uEQ6hgiLQMsoxW46
fFH8697XT5PHyF8TbETr2n44W0BLfrvtgsiQUsWjiC01O66eoyFM//5W4M1MRYdSm4ju5OLjpYHZ
w1TKx5PjYdZZpYqF0tpW1rAaEewZOBder4ZF0hAiigijKk1cFfhHlH6XQ5SOOtVGCK0wNrVmV+5w
ttYva4td5qWxrMCyPDfD5VkbQHAbySmO2qO2G5weQRCncNrGLg71tSbY2vPleFy5ZzVeajQeuM65
zRfRn4ej1wUhWaAGVtRtA/NdW0yFG6fiy2VDa8FxZmjZjVQ1dNJTjTdIOiqf9aK+YZbA39hcG84s
3++VWrSVR5nTbavEaQrvGCVwYDModNmVtfg4d2UR557XFRAE83SPBESow9CRC8TVJvlabD5Vw+f/
zpjydlMhF4neVYexeA7BQhmvtMR0rEqSbSXJXswEKONli2sF2/OYWNJwKB0zXFnLZ1TuO1fcZXvh
zr/VdtYt4w+2fISQ61ra2Nhb0bHYckgBFqZaEB0oV9Q8t2qtcy97tbpoM8B8blXT3F0smgzJsq6p
BHpRwNYOAbo/+U4xY9qp2xaoml82t3rO00W25t4rZpe9F7+0aomGMu+bv/Hs8Q/rjmuacfHqYBq2
/njZ4NoXBBMiMxVADkmpfREnepyzoThGfDjKFQlGGCP/94k/DR1mcCyGpJjAmz/xWVqFHAP8LAY1
2iJ69If6CIvxLIR9uOzI2iY+t7JIA1AVDfM8pWypF95tMCRfJa//oMTCRpRvmVkcfI2n1mEhxolb
pZ0dGndlYTqxOP7BiQRz2ZzZk3mDDXv7ySIt8KM6o/SGRILdt4I9tdW+KKcNwo/VxT8zM//8bGUK
awD+kbF9BOWHOHI1jhvRtXomwIuFIBEVa1lZOlKljOTJCo8+6ym+m1ymoG7DW1R+3eJoPiGnPL2v
vzWbNYq11AXZHNhS5h3LDPxbv/psNNUQKVzuxmlfPZi3057eGLxOe9NV72ttB5s4Jcytut/aWXFu
dnFWQC7fBHnO45Pxl3emdCzan4PXHWQfuWA0IC7H+1qXFpY5iujzcxoO4kUk5r3RQhNOmt3/Beey
69sBrvPygARLrbrzk8yzy33xpYl3/cdCdestFOXaXjj7DZaP7VJOJy2NOKugzN5renBA8eDFkrzn
DU9XvyuwGtaS5wQZ3Nvl1FLT94W5GjMXolF/Ybb1asjd9nPK0EblCK7phPuqO1qas9UNXNshMO/8
Y3qxpEFN9AZlTJtCb95HkfhRzKq/icD/VyLpNRs83xUJTl9NBNL+1j1eEbE/zQtZS6dET5HY0Ddi
ZW2hzi0s9nkja746aRxaodnvqs7/mVXSURKyr5cXasvM/POz48TqoIyafF6dWWDsdfSc40B0POpY
l81wF8wJ++JtwqUlAXkRQSgwz/DWUiOXISoNAcxmok6XxbCOmi8Me0UJtV0FjdKV37f1Q9PkckZf
ruadzfod+nGo3lVyWzsQizPH4mvIHHi55zR5Mpx0Xw2uwszsj2mLME/nl/lJa8X8weI1fcrgZNj3
We1d6UPg7bvJ7659sfA+TJLsvefvB24r6f0RIgxvFrmWrvOAjSirTbHLtS67n6RS2heIAdybpt/f
VlZn7tVBgtZOtn42PQTEUqpODDN4wc8St69hMSsV2/Qb6o91hD5qI1fKtRh76pcCui7brDzFKYci
vUEkCToRwfc/IuGCO2Laxi9GgqCWo0RD+TIGZX0jBd14CyC6OgWJkt4baY5MCzCI1EVqp/0y6WH7
QQskeR/Uqv6QRn3d2XlmmqnD5GX+MctgFHGixI/eo89jPLZjUD/GptEYdqYIQWCX4diUTj8hGmS3
ZSl9jruK3lvvJdo3o7NCeDmUKTyUmm8h8yWoDzKdwT1iKNVJ7GTI8OCeUhJHHLOytDXwM5Toh3Ln
af50LY70VgPkEZwpgJJKkCR9lza9aXdVO6Hdgp41yOriSWhM6SkK2EqdSnffbrosg2pZUG+TTjDs
QR2hSVLRqXXQUK2ctqx5GXWSDP2/zAxJWauO2LV8agEOgtax6paHXNBon2mEtNfAvYpTmGTRqU+K
/MtMHngIKBVPdl8nU++0KnpPYix+FiLoLvqgDg6hoI2HsEqnp0y22h9G0KnvoTrqPnZjMrmlUHb7
kOgKHUGfqvtSnUUxYFvcq0gH3deKavU2G0D9VgpV/LHJi/Eeb8ofgJkKRwuyerTNoWmv/CKM37NA
yUGbombXRYbuDNCv3zM0GNwqKPTs0FQTbqrRq+9TQWof2nLUbwrBTHd+2XZ7oRC/JKi5H5tmkh4T
oR+ugEuZx1axkmMRR+MR5RammpXYOnRmB/RUsQanLYJkLjqm9THwcukBtY36tkcP7Zpaovd+HCNk
gUd9AMjT1dF95MXeAX6iwZb0rtkzbmXswKz4SEe0im10IlyEvO4ORtPxdC278CDFHQw5et2cosGk
5Ygp4PP+aDfWgNw5chS3kZhHh0RNpr2sFbI7JoKZwymaeXs1NSc7s1T5oBQBkPhW+r8cndd2pDgU
Rb9Ia5FBr8RKLpfL2S+sDm6BAgIh4tfP8byNp91tFyjccO7Z6gArPVB3QjlW9WJDzJsLk/ejjB/w
D04HUHK8bK/D5mKo9vNR+liWmDKCvAWS7wwwKh9ZFPw+BO0BL3MbmiVmSgqwOAEaFGF4EIa1lxDp
5G125vUz2YcJPOYfrFbfggQTzDDkaU1/QTC+3OaRxNDxDiGQy01YrVDbPA+1q1IkNfTSVfG2Vptq
8nVcT63nPRo3KpPZvtXW4iVivGUCabQez4gDiqnGnGbYPvnen7VOjl3wd3ZlMXnT0R2aN1Ev19HW
FyrrUjawYqwTekAyc7A++lG9Lfi+vi9EPjYowXibODk9ELiQjdhgL7rk6IdzyVcDuSTorTHMkmoQ
pcfxuipbwSvOT/06Lsd5O0hfF7IzJ8xLXWD8+tZSrxJjd5n2qEkBwzmMo/5tJNxx/XD4rsMVuZTn
PJIkLq2I4S+mvDpdd8zttPNrHYU3u8EzuoGTnw/+E0yUbovdDmSOn1ban4M9yiO+uZjKEn8oyH55
pOnn2O1PWvsnt3XWEiiQ0hp95slyZ7w/mjlCbZ49iql/d4w80I0kQAWqB1yQz6A+Y4CsfvccFqXR
DwEJID60iWsIBZMhbYL54jj3bYARw0RVuqnw2YcBW+lM3iNx6Kdnm2u0BEHeB/Nt94QomD8dW2u+
SePkwO0dgEyZM0AMgSIhC2A7HcprzhpSkSpTb+1DywR/GcdGpF6MGuIK5Wc2hOETBT4wNbH/FXiA
QaMk86asxqAg4E1pYrcua7YNcsaVBKm7u+8NCPVYRSPY6riSAo4g2OHlapIrkSGOtf7Rk/TPHK6/
4n54sD0+f48qCI4ZwGUwnALBl7Df8cjOIMk9ggT4CKH7x04JcNRga6QN8+/GUqD7dqBuhuVhacxt
RDabDaPRlV17IG/A8na2GbSK4LDVQeE54pFR/9SHdV7XY0GnMZ0aGJKyJepS1+mh/AVVPoNv6J9m
2KdsH0VFNv7CGf+covW0B5gzjUJxibek4pLagk37xezrq2/Gh97rn+S26bx18M8BTYarkSQA78iz
3PzzMMr8fyM0QNWKlbBHdA8qwervdYCq0Q/QVxhBj0qh6CvoDNWSsXGOrkubaSLKRbVNOnvKgOfl
YHpy9gqg1h+GPfxQi/qSe5sFuE2NHp50r1FCQikC4A4UvtH1kXb7oEYfOh6kUjq5G4Pv1Dfrq17x
niUbeKqi/Zv1IAAGnBZz73zPDlqNiQU3vA+yGmk/m7ZLOCvvYWiiZ7eVHzraQXyI6jmFxcl9VMKA
WNSW1G8P0ohDvOByRwc97McT2XysLzrQHAsH7q9B/AssgstGfCcDxh5wKKf54zRQXceYhCYggYOL
U+mVTIWYxJX2ASDmI4cXyODZrYInW0/zaCLg7EXW7x+dkeo/EgOLf1lEwbcEACknjfduzF4DxGWA
3sR3ZKjxXuyYFDPsCvde7NkI2fyXDDaY4uGyBBduK8FJOO1GgDU3Fpwld4sg4TDtvckZWQCCnCIo
q4kBtSgZVUZddh7orvAVu7r4JuECOW3rRyV8deq2NYt0U3Eqip57WMZgIyLYrvxgO2ihYCkhIjft
W3ldrFfSfn4wC07Rzty3YC4AgbpKR93iDmZLev3pqzujyaitgYkcfVBnwfFDzDcPucObCmcSYI4j
xTb3bq72CoAF+RXsSY7vBokylOWE+hcdDqOG0XCnC9EybB4OqJZGA5vP6KZvrTztlF0CkQQpZL5t
6sn23VFjhkihB9YrKBuYds3SfIzgWC0xLWkkHSjMwz+sG7O23/J499+7djzQfcfKcT5dZyvl0rz6
ZBxTynnBQ1PE8w6aXpcly/ZlOXQ9bCBPWwRH4DF6oYAlarDugeZG1c5j1ajrYgv+l2qVAQmuHWLQ
VNbDX4AmfrPQewsxvpwa18CmtnfT5IdgH6/JrZ7id9ffrxY07jRsg9K347NY3LtCaEQIVqrPXuEx
+qm8azRDPUfGWyLpBYwYLwtdYH2T/jJEXKRbSL9GMT8tQVNMNsgZxM8CJ+HKvUPigYfW8/NGlg1+
ZmpLW4c9r478dNo2TIfaQ7Q1B7mW9Sfbutvu7kfCgEL0lidF/VvDVthzLGvWLN4X58k1lPqLjuDB
72AZQiDS3kJTf9caJgjB5n3BrBmuzUAztobcwOHCvWbaY+LMKSL8X/jDqgNvq1s/Q7ZAQ4frIAnV
JfT3170xR9LTJrV6vWq2HttAPBL04pYZy9d96GOZO/Cs5x4iwA2nxFSTQnD8CLpJkF4n9wQPj4J5
0Jbr4NaBO0dVeKBB/Q+JZdXsZskTDz8c8oxvWIL/Hih2dUynV/TI3lm9wfNZeY+7lt+hN+7oURiM
XyU51ROAZHicoRpIKkaOt+5Gmdk9mXbEJal0MUe7/HCwliYfCcQPQYBZmjA4edzjpQgcOJtsZ48H
ycEQet2A2GlIdwYV8ecxP8OkrfJnjO17Y47h4yKM9grAMZpu+3zeE/PtjGGNY7Upg1Y/h9q5SWbU
AdyUvz3pgIFhgS6Ios9LPJz2UN63Mf4m6/gELVHGaloMpD8vCrRO/P7D9nu1SbHG0bNeyBdmz2AX
0FV11x+wcY6mwfU9toeJkZyLKTctxBYG196k47sCNsLH5SURes2xWyNZiEpCwqNdosIfpiKIhy8F
9400jsR9C/1ile4ZUX0R1vTaRf1h3Zu89zpE8O3D6oF8Guw4wjtuDbisSznDUE2T7T2BA36OERIv
dTosljrKlDbFsC9IOTnYexHGRWp4ZfGD5Gji0FeKe8vCCd3U9L4p6+W7Y+IqWMU7xVAf/vb0Dmbm
IRn3k2ZMpnwYMrHtgD6GIluMfep19zDtcMbTS7Mi64nQPPSXHAAUHBtd4aIfIfULkr/74MepU3fp
yMyH8HHbLzJvNpoSoE+2zkBb5LwYsEt7hByC/osszSfBckbNVbf+MejagiXj1V9jDGQDoAIkR6++
sQGK2QdeMVrTxhsunCD/bf3UaXmVtH05N9OTnsWNgDzVNA9ruJ8aJZ5DJQvd7SkhTtrQ/kHHJu3N
S8R05izry9J+cedrcJ+lv1Wa9G/WJqW2O+bnYfhF38L+yxl/jxyIZUQ+7dJjPQav7QRZRgyPhSkd
3A8PgmHbpUmnrq2qTxPpc7Rp0k0OqauverkS/UIbgA1RQPsRg7O5y7v+D867yvf3Y4c0A4hMMrND
w5dTaOcpRY51QbCDUyDJMW6Qz+N3wJ0sBqkUIIzc92+wt0hBxbsGGqY10aVxfk2DVziTm9k1us9m
v45uXYgBC3QE0NwT2B7I+YcPKevCZyBYKgHe6TdDSrREY8H6e+OEFyRWjwl7c/dbU+O479hjy3SR
dG+6AUSVmyJEaIvRrnINNzismhx40IzAlohhtlvqT38UDxEZ8K6ntHOf4A6bCtgetAqpBjtiGggB
AjkrCuzv9GfHHSoAAbRyx66DkZGDy47WGE/rKh/PFqNYMGBjZSOjLGFDxn+SeuOcuA9aY0l8lfps
BrcA46BHl79O7adENT2huuBDU27i5g44+qPSncOcsL9q6/NwR7IaHHV/deFQLk7AwCEHC3IJSHJK
B4ClfZKtydccIHNz6nQTsHvG2FXPXlnwSLzk3tl3qypwqMArKhP7ARZFOjZIGk0AzCuC8XQK1iFV
8Z+EP61yhoGFPCwr8DKeuII5X4asKaJ2OPH56rTLafCXwlfx2QTxZbQMu2re8knbl3ijCII/PNKk
BiKM9XMO+6uKlrcx+e1jAAn+kUXLaz/dmunU4ej3N1UI9UqH7VhH7VPYgUjIYPjGu3fXQ8hDh6Jp
YVSIsIEA8hklExq85ATH3BSBb9phSKLpcHNIcfCQUQiYhw7HndhCq63cl+0YoiuYbt4MS+KXeXSL
mL0ky/fmd+ACPPfhx+4EuS9uOrqx6bQnO8AZpBhrgC3aKgra8+iozPQ4RvWC94EdAx5SXEPkiDaY
j0knPSwV4HGpdJJTHBqwRX8QB4rlbfAcJvPrD1o4gtduM7GCyd8dqlDTliV1ewHFEQ1X/4ksqCSg
6DH035HHM7i/lCFi8FYajM7vLXKFMyQJL2M/nZZBlcM8XrSMMzTM0pAWYZD8RdTvplGw3oae/pp/
cOSxP9xat/8lHX03w/q5u8Ac932feoTIjG783ibhL5wH4MITlbm1fQoMbHM3H+F+y5J01AhKRfuv
2TQOcQ+KuVbOL9rFNzv1MOebHz14NQijibzgvxE3SbDhO4K+0EMydIdxsYiAcXkqfTMOgf74hwEG
2H17HdZicWO8j/afL5ccToKZQRnBndZrvbFy0GEBJgVotC0uGxz3rYOLZy5sxzMt+alt+4sBTS+t
+znvojkP+0/R3WrWvkzd/Hutl2xMmgNFZQWt8wI3bRo2//wV1pPOB4yiEcTxAsVEL4+8/jzVCHax
LpcAsbM5Br16kNS72C1EoW8pO4nF3UegiQ/rlCkwqG30ObqY9t9bBNhxBvVU7tc/c0g8a8g3Slp3
QmUhcdm7G4zeF2QYi1+AIlchU0tlwC+9xrWKDeIPL674y3GOIK0sXfyNre6zbgrv1qwnAjRvk/wB
EzxFCfGBLrdojlNkdNDApf3ipi55ihXi32DCy/eSKa95XxjdlFOcpLzDlRH6ECPZ9Xlm8anzkpc1
NicE4s+h/yZcDB8IdkKRMl+dpgjo854AoAZUcNQdfLzYvZ8LOOdkRC8Peh7eZKxL2flHql/bEN/q
2uEW+NN5gu1St9Fc1cEvFnkvmOhPExfxqDAHwuOf406c45Y+IMw4+F7/ETo/8xtAEvrJo8deDNzY
KG2OavZTaijQy8XaoLpBlwzTizhKp6KGM2PSdkUkhrJBkt91f7w+rIC/yBo4xuBMyWz8bBxdjO7F
s96x0/qv2xU+QNoOWib1b/RrYjxGe6CLewRWq5C7l4ctT0diDvWyph2AeDaq85hMuQovo+pkNtMF
YWN30NgBEX8PpglLB3pfHDvB/kVqH2Q7del6exFRU3QWURgs+5LwaPDOhlbjEoFPg/9G2woS5Yzh
qsT/lNA/7CxMd9Nlo/eXIcZwcGT5SP6Rfp+Av/1w0cSr6+3Do3HFkle1wmWtdf6Qxp4GryljFA79
+s0ZcJTu+3kguLXW9ehsYxW1qtTY6qjopwv3J1DdE5ztHjLgtos+LOuufCAXMcwrUmj7tx6b41qP
pjB0c/Nx8u6wSv4Hl9Maxj/iilFCBFVIlDFm/pc78P4J+nscLc+sxqfd4uWxX/gLRsTvPsRFSU9/
Aw56h7/OhAri69TAl86WNL4yZ3qeojvaETnrHr34Q+I6MeNn6Fok7LDHceWRMdxwPv0hUec0OFPE
AjSBjo48OOsG4nNQzQ0tmZKHzfybYMs/RCTVcZuFNaoHbRZBphDLP3qGofmiixhfBuGSLrgXEoIy
1u+m9koWfk7zcoiSa4SkGuyqssUpSuJ/Fs9TIJGAe06E+zdqBkwYDJnTwdGA+SdU1FDfP6xzhErA
dKIRqfRgUFx7DOfmVx3gXROexgQrp+cHK9fUM5M6RNG2XT02ooL0U3TvP+l6w0I+9vueh5SUYjks
loDc9tmCVsOdCS2Wd8pRxgpVhWT/GA30ELGPmNanTU7nH2U7B4DF0bAzTOKKi98z+qwx91Cxjw8K
WTiBtjHdw/VZNfvLDj3zHGEL8lMDl7RA7zgKX36UzlF0a9HFMPM3PAIorM1i1B8xjpexrWSDPXCO
g8VBU9dATrlMh4S7qeM/eQilhffDf38Y1+eYkZPiv2oTpTGFLH5+awb0JufnFnm7xoNt25PPUbIQ
T1jSabsn6U/goXacV8O78mxmkkto/XyakL3EedAcJDn8VBk7jSrA9i39lwAVn7pdz6hhpNbDP2C+
O3hHRvu/Tq8VMd6l29UvGy5ZqOKcBzCzs6yQCoPoAjYpmprj6oSH2b918qbil0Xqqpvfa9ekwwTk
OBKY8DWEF+akm2yuq5jQryXuQdVxi51NRf9jXjMgp0WtSYXnZH7zFCAHGDlnCTz0VV2sKMKmsT7A
2bUi41aMCJ7bYKna1p7IPGc151PqIbu1Q3Kvl/FhULhKdKKrWjZlh1nZMHGepQ0PHu8OIiL3OtKV
8ih0UiN6Zqq7L0qhB7A0TgoPicoA1mRjF82hEJXD3S2Io9ys64MzipWF202nkK4eqgJThLm8YCz9
Giej74MwjdKz3UOTyUG91CFOamaDf7CKaI5iCPJO2VefYwRaJdslWTcLV2pBqjEOi3ZBfpiIvx7d
ns20XBr4m8+Oi4LmcApdddZoUw1ochD1d2oV9EKy7N1qCafnHjOJvvxiGiCtGuy27SWRY7G583UQ
/E2p9Y5TE/J4lKhb88EUP4O8fW/UdNLaRUL7vQ/m4E3yJbI13hlfqhCl/3nn5RhhyLJB+22kqJEi
VLMqqaidOZ4FQzRvBHomifsBz93HZZWA7K6Pg0svKNCWoBjnjiFpX8OgIEBQuUYEwnWoJeECUULO
kM0rO0Me9by2sqnYNj5A4JjHLPodjRr9BUAFvDpzsXt7xGvW/tv4iDJWhBKiOnIPVS8xXSYWPTh7
kEeCX9olhJeUqvp1ztuZvK3r+FPYlWkT81tYgxK19adoZCUPcEHM+lQHW6ESXdQoxbkOXoz/sm0g
gLbmxRNzxmYX354gcvkxorYFktvcxJ9qNMetgTTeTfK4MYcEmdMIz6fU6fsbyiSFTCKcud+ayBNT
4duiRTngo5Nh/TF4e9y2OG148sHnt6Wdy5jvh2mdq59bfulUNaxLoV2WLUq8QMVTDiFmCzte7JQ+
Oy423jY/Rkhwm7ktpdBZDWsdZ8KxgmhmYnuP4rB38EdspDEqnUD8tRQuyNh33nbDfQxrvuUyUXSI
3PEqtjFt2VmZOO/pmDkDggPPzbTXVg0A6YnT3tZAVogFC4ybpRJFMLq15UgoQMrsUsdTGbgoBe1o
zfknZtFYauqq1d0VSK1z4+li9+r73q3XbcXuXvHCgh5BntgO4VoXOvjuB8hM7HCgNZpNKDEFRl2d
vvntC4vkqz93vn4aWlqoqCv3IciYCApMyH3UPt7H5B4X0Z7MWucBU9nSji8Tj1EQ9XIHzjmdenJb
/+A6CJRVG79MGx4OAzB0glz955PHNVqGbRHHXR53NLP2Db7jMOEo+j7B6+3hUt3kMFm/UjlkrtkR
MtDS6KVaYD7YOAZrvi1glvAk9zcYDBxqnEWwAS3ppNBG915q5aWRz7LB/HOHNltljNZjX45bXPq4
qOO5OSlpK29k98mEpT+rc8KdD+ovp151j7FZSAYufaVRT44thMxqObdze1H1dID/ABqtqIjXbkUm
vINgq+gaHLwVWmrD/gxTgNER9H5YJ086Rj3BSNQhzGlpkRBEferHouDefNYoIQ9OmM9rf4fw/OLu
pkRXPvOUeKDxUvBte3XFAKFBDaybf+2jvsHDmQ44KM+Tbn8Fvbh0DL2ikFRWNdm6fzXoT8EuGKH7
e2jc0rbwrhZYnzTShQ0Q0sdJubvRxSr5Hrvwe5j5CTLCk6DqjTUR4AOd9+DEuMaXqNqnPkNhtnDm
7mHm9CnyLUKIcXuuG2QWE9KljrdlxLsnDl+Lo4wRlKLEs+MX0SfT9BB+o16ru/DEkUAt+7qkWxBd
a436Ho0eWt7p1GLJoEeTu7N74E770dHtyywYVBYL8lAHEAgnKXz9EyX+Hx5bPwt3/23jDnqQ200s
/DckaS/e5E+Z05sPd+crTJeHoAJI8Z3XNQKBlfUZkTQ+Swk/IhSx3Qy+JL9kNLztykcfgLjXHy8e
9OxQ+hna+tht3ilakxNs2j+w3G4oa56ixj5FBGQGEj7OgiGyH8hHJ0BQDNknq+VDNNkxDfhShgb2
ogsM9VPTJb9WbwHobfjGmzKp3vFIo+4ewz2TK7DFVhn0KZ89ciDM/ez6+bW3SOpHGkEK0G2vYtZX
Jg0EBVioKAnIXy1GLsu9dfrKkXqv2mZ56PzAXKFfxYHbr++7Ige2iLdQsfsgwDXp2QgrQfK57qAi
YppRpd4yfTvU9uk2o424OKgPdtEbEfzYbOs/FExpCuno3bToWBgR5ihbDXgwXY8aotulynEPewBZ
R+CgjzYQBAHunCwp3lCUrspTuU/3Lnd7y8p+1w/aR1EpaPYn1FU+pgD+ZEuXsLyDRjcls/PbYmC0
rGX0jncMdJhz7HYfQoOYsqxt0S1wp/EUhGw7xEg11751s7mvrw4nxy3c9sr24tgmXW7W+MZcqrJ9
4F4K9tlfdLJQPI9rL9UGpAhLksOKxlkahz2G/jYUbULc8sg8yfM2JOuDy6WDlGXWWbLHfpHQ8J/w
0Y8KYjGlO4QQ6RBb5N6gY6eA+T7vXsKRrLrLlTbdB46198Vnfanb6BUXlHvw+f6bOkal9a6TYlLJ
H0AHn9CLfPQMrFAWtTiHwGvOtgbCqas7lgq+P8UMn4mitDgIZQu3R2CKZ7oe6n6t1hH7JEAuPfgO
OoKRv6WztfwwrMGdqvFTsEiiU9rGxc7hOpskUCM0AVpKDF6G+eCwRzQ7FfrdPUMu6r1jhu/GFUG4
ijWeytk8MtWJjO0JbM9U/d74KBGiQBBDLcE/Vua8DFvyq2dUZPsMTwQhBLvE9RKgNonAsR79ex36
aF0Tls8A+2SeA4kOC6Jf4Pu8ujEXGUwK2ow1CmN1fox+CJ4N1AAJxkuF/IADPhwHHcTaY4f8tqtj
L/N29t3bccwMmY5zNxj8WfeXjPHVDRcY3nnonINwRVGP9EGL9oiP1xRK9IqRrK77/Mvpk7vypjbr
I+zycTA1mgz2zLwE8pABOw2OFMgDx7tfu/gxCnONMzpIRFYKOoOjDpsAqQoy3nh0APFRVj3ujsR9
WM/hMViwGHb02Y6JS3aYUbnOkz9729HaOK4cEmMxcRJD/cEG7Hc8689E/oRqXNujE7fI8oMxWr6F
My4YBHJlhXldMLtis2850XT8EiO+xvoE3SocyTGJh6UULmaOI68hb1NT98UIbMWRTgGvQq95S4Tn
3MJQe6je4vpD5xfu/t6ETGDvZHteCEPhDiMEbaUQ1FQ4/8yb7Zbp7O5Dd9niJnm2a+yXAHexNxAk
kmx3mU3HEZ+PGyGzgOMc5oucn7jp6sek4V3WKi/MhxayHjYiMtrCH0NHWYc4XzrkHGRz0fhN5iPn
FJMS0BYeGtu0z6ZWblkjZYVMKEQXpNV74foTEidDkXs5PjsGvI5OM1SAr/2ENG5bB3Uyzkqx+yO0
iZx4eBjDFXsLZsF5NCpSIjntqimR4oRD2btMza7LOglGzKj6btVOZqsW4wXVyEK4XaLmc1zHsHsY
jGkqTPdj9Lmp1UGuaHst9Roe8Oj8cyPH9cn005ChmzAclw5t62hznWLzLUGoTlF7S6YeY8W6Xh9t
PKl8hcbtg8fGfZjQU8ZW33DqNSQp0FiI3iIcqMdBW1JskLDgadnOXJd9NtfdpdOFw5yi0s4uK4HQ
tMSj3bDMN/3IA/e3Q6Ie+1IviDSxOpJog8Jo9WWlEwdYgm2ILzjK6QUhT48OBJotJsax5q1jgnWy
rG9Js0TnIaADTgVi+6qOzH6cg80NoFAjaDXgeaMVa4bcBc7ve+5J88cEwXbd4M3xxGM73ZcgRkiD
xxL9RbjHz/PesDzxa/atdjGcmjEZLCIPi3uf69B/SixRT4bECzK7xYxpPCVbkGqAP9EsIgGawT8m
3cneHogXjudaSIisHSvRyVhRFXmePYnu1TIae6+V2uFZhaFkjvVAWIVOVPc+CGJxCoe8QM3GvniJ
iAW4pJDM7ZJivBzFqBLlMkhl5SBOonU4eicIHd47D3j0dm3VZfHxDHcH0S9+ZiNxMlmIKRFLiS/H
bRr8jmCaFGPDmydH/byCzg1eYe3RIN+ua9SCpw0bPmDr8p1oB1UG7JwYfW1stE8RCLR+BKZzX6ew
Q3+5rrmI8rEb1v3ADNSGEBnWy4vYV/5r6fEeE7fG7cOmGhVejGIhmoOmdf3NfOJ99qsYzzYaXXQS
QEz4Fv08PCf+jr+wrBv6BWB27262gCtVQ+iKTwAdKU2uQQcA3yiQ1RQaTat7QnsvRE0LDfbcC0w0
HsNY8Std1xlprUu7wzCRFXXqJfT6rJ0wzZfOSowQ9EAT95Y4qypxWTa4ARTlv8epiWW2egL1L9xc
oVMQWSc7NAcuSp+joAssnrrNfYVeiKHn3Isa2CTX771qt1uELg5toftjm8avJpoQeqi6iaI7c4W8
jwjuwzTokwTW7UCmozYFCa8+Bm47/7Jd7/yDeRBiEM/lENIo18bhTeP07DNtYwfXmgMNDlw8UB45
N8m8/AqVm1gM1QaDvbFYDtBgNOFMyyTk+/DAVoskCi/3wxNSYfaVew3KlqF2u4ygiAgOkpoxtDlz
vxcF5MIIakjtoIO3hcn2uq99rzIFVdy/dY10lzdid/Q5XF3EYVbNxmI/LnD+2bTPIcCFC1EWryFK
IcqQcCoUmViX9w6ZHmWC95eCGNBLhAGqw4Qql/KZABYT5CpAMn/EWLzdH6CcS+BmqwldwMTCR0dH
xNvlUxhbuHuJEHrJJzS/dPgEu9PRy0Qgk9uOMf6ydfT0YpRv6oMS3Yo9N3D0hafGOZqE6EsTmfnv
TLV1U6hwURMLA8lRr7Ougxkj618TbUOaYWRI3LhA3WQPbJwZX6/HhWlVOk5P/zmWjT0Ea4Skwbrg
JPDpNpy5L4aHuKFzYSQGVJEzNv7zTNH/GCApwnizdWkVt7NzaHB/3oXgnTrYYZIXusTCFgFflU7d
BaUEQWClh5QZUjHZNCieJO7kZDJwp6cAw2VlvPxH2nn1yI1ce/yrXOw7fZkDcO2HJtlhcpI0oxdi
lJhz5qe/P86uVz1Uu+m1DcPAQl6drmLVqapz/mFKe6doU3FnebVhY1xVfoomi4drFUSXUQJ9uqE/
fWl5HW25nq+uqVRJrTjudwC3MJ6P/BbKnZR/bEAvbMJxTC7VOpgO9Rj194oamodeyBUqU3LwICWC
t/f9vHe9uOKkTev4owRUeDeknDKhkSkwBek25NLoH2KaoZfSYFHJlBVqCwbtOSUBSpl7rfVjyLrm
QqS6vOOJL9ggLAZaL/0ELrYJ9kBsKNmUSnlPAoUsOvbVziqHeBcneQiMkkJDnSWCazR68yWuVTXe
eGmn3XuyIG2nWIrcoJUHOsZm4fpNyneUeDV0IMMux6mNL7w+QgYV/PVjOpBhOlH1bbWi+hhQZttG
AeS5yOs/y0kJGCmXRUcZtWEXdrpEsxqV+FikAygocAYj6hFmDzo3aVTtMjJ6+baJZf/bZJRJtOnb
rvogGmlwWwArNe089cmTtdxeFIaYP3lVw2vWK8KKgyIQXzJS5UGeQgPbopj+bq8Z1hecF5IXK+9o
vHiMls7LsM27BC2DQdesFz2tFd3NZS/72knW6Hi5GO9Ks4HlqBUi9nsabdDQrKLvpW8Ft16Z1ze+
ami3ciyyLTCUTJMNuB2FNBgBc2n0oM3mLVDW1BHH6sMUmwXwt1hvYnokPlWoOlSaVxVBzE8FZyvT
5/ew6DOuZYXdVaXuihlBKAg0l7EQGDwPI++L3OAvC3Ag5zVY1gedmuBj3WS4YyZa9w1tg+FJKEUR
oL3a9dsqgw7gTzQmLIgKez/Ha9LvZMvfyIoxXZvTWNJQN8f4WYq6+qHPDKOyJ8PnmpPrnHNj1Ru3
QBbz5y4dwp3ql73IMqrvQ6sXQTT0iBKBMblJuLN/1NM5D9Za9FkZrOg+bIPyQaOfeGXlfddsKkFU
74LcEj7nWSeDvggiIduQA6UJ9GRGqV6iGPbFC1UQ1wOXiq96aMjfEAzqtkNWU2AE3LLNLLO5qaus
fJTqoLkELzhddCGKUnSIxuiy7+LQLtNoRTNCnslHv1JRTAzMRITZIKXw50ekFyk2AJNlUA68z8Jt
+wqQBTAfzIRLnoagnByN6vvG+wLWOtrQfb96U4V2VxgxJwhv8GF+/ogFTanh5FMbceY9bKuDsde2
xhfvLr4wEdIHhOzKh8Eenfh3Fuk90qS5EzuZinhns1Xuzv8WdebenJuQBTdHyU3J8BR+y9RuOCu3
kjP/hNiuZurWtroS3oh4xkN9PTkAhl9VF9NObHip0Dncbpzkxtwmbo1fe3orOypAnE2yi/aVXV1n
q/yuU2IV72ZuQY0KxlDOpolfm13NYhXKp4B50jfmhn7O46pK4szJOzc3C4ZUGzVFXQC5nb/TVVRs
wEDT/7S+lJ+5yW7UzWQ3HPXcpj+ObIDv4eOaqMMJita74S5UAwykLet+5Ac0QnNTzYjqVgE/QFf7
+8oyWBnpgvTbtUKbxsALnJh3dO+xFgCflCu8thPEQF1EOEwykCvnhbEYzRQbfpUb8FfLSm/cIBN3
eRNk9BJ8gEgCrcfWalb2+wmy3ruQi3FNvueZVcW4PJ7ieKGLj7k8PZyfu5O7+WhYCyrzVLT46nXE
CLLrQbi0MhRetwH6LefDrA1lQSAd8rY04eBAIA1SKFbl1lwTRjylo3U8W/pCeKMoYgklfkYSHcK9
ZG48bEuGp4BXFpJBg2vKm2i6CKev5YrA1ZuY33KjSfPSwDgEyTdxkRB13481Lsgwm/etO2sRTCIA
LmgQsNAOGldwu3NFp9pRYqmQR4D+HmyC70W+PT/Fp+j8+vHvWCRDSHaS0Ziz6OCuOYTu9CUJt7Hd
uIqNV9wtuLhYXPmqp3b4ccRFQsPr3sjVeYFqCU8fsf6W1NNVCAfn/MjWwsx/fnTsjQLlx6plYOCY
ndyrELJIN2JbrYzmTRzg3IdcbPHehHAFjwCXJ0QltG3s0mxo9Asz/RJfKzswjK7WH2AMJOMu1a7/
Azfdd59vsds51ilaGAmHJXgxLfP3giG75yfy1C48/l6LzV5N0SQD5GcXqtG3VgjvMr9aNeBY+1qL
rR6nCnWHia1e/tADBBw30tXslSjYDRgGWmBO8qDu10/Xk2OTRHiKuirPKfr9IqnkCs5zw9joGdX3
opo1D4kMJvz8DJ5Kl9LPKEvJ8Hm5S10Ag4dV/xAXD6r8Q59kGqHdyqf6NdCsd4gSvoLXPaoCi9VQ
SyAVOo/3UQYqkIc392MgiaYAnOH7+SGdELWaQyF6TUnqhG5CoUNv1SRChR/zj4NT32RbctkN5MAQ
rxvsSnfd5+K6XDncTtyG3oddJA8BCyG46IQFKJ89AYNC7F2m177VLvC9WzXH/nVZvg83//lREkmV
IQDVTzhB/Z4kz6F8Z0UrtnfqWoxFAikaHbAUchCIt0hBSUlc6EBFpkMh7TsdKJIC9ZN7MLU37mRj
2AKtA6nd6nKxpTYRgBpI4RVCibN5i3WUUMoCSFcS5BtxmupHeFjdZ3xQfRclanDIFATssqiH54gO
iS3HoxMmlKeggrSDdGN6vrVrAsgVmWoIl1olBwc4YoarUYew6WEat4OqFxdZpSOt38XRzofL5GYh
nEoNCuQOZTed952mjhtqAN1eKCXxjoL0uGLN8aYe+z7vztx6DW8sylDyL7p/fjBYelU3oSM96ruZ
LYH0gu7Ol+RZCRhm6CUI/Niun8VtkG4qbudoMIRrsme/JpD3v2KRHKPWm2tqmKfH1asHcSaIVOf8
Tpv/hnPjXKQooe0ND7wdEZJauJXpC2xAx1V2X47iZcqD+Efe+v6VYLTRl/ORTyzM4xn+RQYwDI0u
KpjhNEMidoAXqjyVa84aJ+Ra383gUglQp5QTiwlRAoBWP0Zb2bY79VXZC2iFGR8wJnkWrwC/N7t+
syaHcuLsfh97cQkzVL+JqJSyvYONeCFtUzeMN+XnZl/6zmBzG7uo7sV9YmsHcBj/3eQu7l1DnXZt
JItYmYNBh6erRx/q7P4/iUFT15RmOe63zHOUvQQlFkOlhdKdT8CMi8l4sprSyY1hRVbjxC16nsef
gRYpTB2aKfdm7ngFiQ37Pw/IjMOhOk9iazevipuupubTO+9nzMVZF/qRWcdDxSt+am+sOrrQxPH6
/PydOE7fDWuxucu8EsoWOxanqmoyJDDH6iJLHuXx2/k4pzfaz6EstriV6nGvNMQxs2+jf5srgW2Z
7vkY83T8mkb+jKEtHjrIFiDWPhBjqil9Uw8tLMXtLSDk3gVN55Ubz4lnxbsVsSw6TRMOLbnFzqpd
bwdy4nKCIkp5x9rlWwAQ4NoP58d3QsjpfcTFXhZTMS0NsQ8dsrDOW8bYg0m9Dbb1Vt9YgZ3e6fvA
RaxqJezKMlxq45i11dSDQdjg0OSb/M1k0N880FxGN9VpOHNWs9a8HM59yvknHW3rnFtZUMp8yv4C
0kZd2imMlpYhJ1u8oicIK5v+Kg1c6QdgXx1Zu7/+6Hg/1fN6PvoBZScbHh84dGQEHizAAwgC/GVJ
tvchFhkFattQ1SPTmrZfYsRbOh5vsrmSH088wt9HWeQQfYjGKNLnmbSLK9+76bD1cvsPOLReWnZ8
Be5YzIEezzaAl/oWVPT6x1zbl4scEwR1IgLC5x6dOsmTasMV+WLhitk7+ta6N1xjp9nyPtnp/2U+
WOQcU40HVYyt0FE0YJqwUqGAjN5L3jxHY7GWDVZW7LLKUouJ2PcdgxQvrOeCTlvgKM9AbC9i6Ch2
98PbaGAu4Y1sykcIkA9ryWElwS7l1sD8d1Ygs5pEGHqG9wz0ZFOWu5VUsBZlkYFSaOq0YvR5Nc32
lZkDT8X/rtw04Kuc8jDL/KKDHa8Kra4cU/riKhFII+dUx+jUnX4hv6ZuBuORBTwXiYdX3w5cakfJ
xZpd3UrmW6ppNkMWxTSlQvgeMJECbEjdIQIstjKr86ydyXb6ItmoaZAikMCs5j8AfWHh2uzlx9ap
D3glb9d2xdonXKSdtIpoDtRMZZMjdsCtcIKI2Kdr+2FtTIu8Y9Uqpng1TGvjUb4I9+VOsL2t/KzY
qQPn+7+NtkgxbTEkuiLwoRqYEptwP+2hwd2HT4jRuZ699kRfSWjLkkomIrHDezZ0kEgBhA2v8gug
PbsDRKCDRj2/Ola+17KykhSFACMBDncqTv3G8gRva0UAwDUVbND5UP/iwfnnDcpY9NGESTJKtGrn
igcnvSntrNaWvhpfLX9Xhe785Ax33mMKAzU+jACP/XvIAXA4rvvL1U+6Nu5FqgEDZnUVAO7ZHTq/
pD8OAUVx8p1lhwextTN9o/2AKCDv1xpEa4EXuaYLSyvPRXaj5l0XmrExus+yJrnnp/qEcuS7c9lY
3HDUqDTR9mEbRiHIeRc9LZCq1leY4dp2dgWOkcJwIMFpqav6TnyXYaG1ZuYsz0M5k3iMeSqObjmq
jn4DoCZuOfcILFE4VjFvh06VbPTX0O0uR1ATF5g6w8TcilfWbkb2274dO8lu7cJ1qtp2/BIxFnmp
jSnvgm+ej5aAdE4WhKnl9sM24cFMkXnYQUa1g+tEWDnUVpK8schUUWsFfo/SmTMMj2JHqx7vm/Mf
ey3CIjsJKVYuynwBKpsp/Ri2RbvtFSP/y90AVpSFEKkqSZppvb1gjz7miJyeHhusWz/AGIIeZlne
g+xayREnx3IUZbFk9ISb3Ggwliw2ITgChA3Xtsb8V/yyKo9CLFaCb+oArTK2RvwxvBkcYwvi0Luz
XPRuXpOb7ibdCi/pp/OfaC3mYhFg2p4gQ8ZxFbX9QQrQ2ym9XY6Ez38XZrESfGXMW11gkU/B+Cip
/XOmxW6qFSsvxZOX0aMZXNx8s8xPcmt+1au76lDv4p2yg/e9bvuwshjeHh9HSy4p5KaR51kL55JI
i4KJE21TGhp6dts7KAHuhSd/5UudfAUrGE2IBt4WuvEGBjkKqootLF9URiklyBdKjjDKBFvOLjqY
Z5oMNDsS/PaS32XcWQBXr9Sqx+imQSfGFEwPpFNR3behRJvfLIyVq9y8NJdL9/i3LQ4tqRMVA9or
CRUdphHSdpRtkUmB9W+trKRTU68YqqQqFt7N4tJ1OPdHWWstNkkHT7jMHyD5On99rfLOBn1lqSrN
lsWWqGUqTkNPS6fULsVwb86lXyRazgc5OWHgdiSN8oxkyot0MmZZMaHXwGSFwkWL5SLE8ORKL9Nb
KZ3WfJRPztlRsGVimcxy0lOCeTXyi2iFGcKP88OZ5+SX748zoCYBKRPJ6u8P1HwM+lwy+P5pD+nc
SuiIcrcfdnk36tdDoH2VcaxcyZenp/BnzHnUR/uhKDNqk3NVyBh1iI0gO2UNbon+KFbZ7vzwTmVJ
5Wh4i69VoqQtUMijIWFMjpx/AbJPce2v9xLhteDewX91DS/CxS0UcTfVV2MmMVef/BrO87ivtFme
cM3/9eR6wPTP0gzTAKSwGE7kZ+jxmhQIssbvAPzVGlT/TLv965OmiljSS4YOCmLpFg19TBFFHNuc
po/2qm9eyGHzQ83WACunBnMcZrEM8mKQBjDdXGM8yaGh/cGaxOI/2K3HMRYTFhYYn75ZEQsI7+fS
l8D6Gso1+JGVavupdQaMT9TRldZEIr5f0noWjq2Bj6ejq/muTKcbs4tvuw4BoPOf5mQNV6XFRlqm
uG8sX3LIcKhoFRKowkTMfO2voWt6byC90ekAPg72WpH6BFaRHfQz5PI9V0yR3kTIxFI27l1tWz1C
WxA27S6/FoDnCTu4iBe+3e3geLk4b39Ye/+fuhscx1/MbeNX+ljrxBd5liuXzT49tAfgrivon9PL
8c+ZNRYnoZdrTVTOq34MJSiz9Ue0sD78d19v6ZsRYd6RWRND0bh9yLRElU/z5QONni0loQt1pY0t
n8rux1O33GIw7LxOJV7jYDV8yF4GEe68U+6CbXwfPGLB5kCkddGAuGnmR5I93LV30ee63cAG+Azp
/fz4137OYjdCRFEkeCDcWRs3gzwbP0KLdxodzYtmJYedfK4eD31xdGam1Cjd76u2OiCcoXwS3NSF
W4ZGzdzxcFAcrz4ku8am/Oiv1pBPJ4Sfq2meiqMzzuShUQB/5ozLO1QpI7RUwKz3K3eqk02+41Eu
rueZl5pxPl8QpNv6o2ojufdouNJuwviFKscOHvvKgXryMnsccXFT98NA9iOJb9jb5m7G3yKblzRv
KFTFRjy6oY+E+MPa0lnZncu+d19lVliK7E5tbBAzy236gCudxVM4luNEt+x6p01Sa6jzzkNDJdmp
7exxuITOvoPQFW/WnFfXRrTIN2IT4n4yZ3LA4FsjS+e7/+P5/XZyEeJth7K9InJBWVzuLAB8bZAz
afDNYA6NrtV/bWA4no9yehEehVlkGTRbZtwDIzEeB0dy+nLT7ZWdt4EQfaVuKzvbDStw8XlZL2+t
6lHERSIRNHjaKMKAdS3QE6ap2V1iJABEffL6+D7NpPbQlrGMnn4TaGtGnicRCsfRF6kFfqiQYMDD
OkG85rk4qGDQPYjouxKLGvlJIZujXi3Zxr+BjphXxbmRL/KKlwdqLWKM4KCMOBep5+MjSHAMFZ3I
pZfhnv+2Jxfp0UQv8gvux3qvlPMK8u+KSUX8xlqJcOoxcDyZi3yCgJYxFFUYAR6rEOVjpY7XyIkI
V3Lb+Ici7LCYPT+meXH8MoVsdAtLSSjfy0t0ihi2wLIInbYcEVczEKpSNyY59HyY0/emoziLZZKq
sh/3/h/phKrGBpqhqrFSzCuVk9bljW9TKH2SncpO0d/cmJ9XoVAnZ/foNyyWS5c2baEPNVDqHKUo
GX3RRPtsNf3n3Jvq/2ReeXmLCrAWPLsWX9JvejFJscBwDNX4bIzKtYixrB+ii3N+Yk/nm5+BlhdS
nGVDaSiZWHlnJFvZlfaWK92PX2H2YV2UXWTXa+39k0vmKOLiCjrCoSobb2BoSECPPQRrvFf8Tdmk
D+fHthZIfn9tAH2um958YUvT75NcOWlxUIKV5Lk6f4tjoZSVwUeOgZrebf6xfjX2oes5nY3moPhV
ciPXctau8CfTyNH8LU4Iswz+eB4p+W2OvlQKNfP8xK1FmCf26L4VWeIUW2833aq9k8PIRiX75XyI
tW+z2M/6mBoTGIvIkXUMdW4ktdvosGD/uyCLDdvklTRZIwsgHu9jxK1E9JfbtZ16MiscfY5FVm97
vcqMjOpEUqXWxscNBaVk7bOA5gkEmN+vVf/7zqmq/sf/8c9f8ZKpQj9oFv/4j9vie/aIY8X35vq1
+L/5X/3z//qP9//Iv/nH3+y8Nq/v/gEFyLAZ79vv1fjwvW6T5i2m/z2f/5//7h/+z/e3v+VpLL7/
/bfXb2mYOWHdVOHX5rc//ujw7e+/yagBMfP/exzhjz++eU35N+++V9lr+qX9mp/4176/1s3ff8OB
6W8KMjlA2DXQ2AC/2cz997c/UqW/KRpyRYaKrTkuxCy1LK+a4O+/iX+zqLpY/AdbL52S8dxWqvN2
/jPB+ptqgiS3wHgj7gk83vztn7/w7vcT7veJZ07++Of/ydr0Lg+zpv77b0s/LBXuk6XooshfKpGu
1cWutOIpyeLAeBY8HTmbSRRRLEJuwoBtaZtxcqgL8eOIHnWJ22hMIfpowk6FX6xCFVC8KBu6LGLF
pWqKtTgvWq8tximU7md/tl7fINhuN5doL9rqtubeKHI8JqvcjKXJ9SIqBIP3iUKT5Looe+NZ3cUP
yl4/JBvEj7dYFmzXGsJLJBMue9S6gXtz/srM7/L6HWXVmGGOdR9dta7Bo6K5QsGUlrSJGV16jYDk
wbrobxX6k2CYVmZ3kQ9/ib34trPEQtO0xjMqAog0VOGnLA3W3kvzOXF0kYLjQtdOp/kumixWiu7v
p1JqFSGrGZ93DUp3D+SNu2jtRA/I02/QX7DPr5e3L/NLOAP5b7yrqIkvS9WC3AaWSLjSNXeyW79C
C3eMm7kOZT2AbN128LPSa2k3sw6aD8MuvU23/hZpUGCu4n6NE7k8RVm3sy2vSkPHZBpYwO9HP6Lq
aUxxhKDXj/pVSLftfbI174pqM2v3vmgfp89VuRHXDBzn/H88CXNUS6FvCumSQvCy/RCjX2dYtYiG
ftveDhV6WLIl26jfPCbSdCvhtHJ+1hfriFFac6ohW+HcTWJajDJPEckqOmSby6AQH8I8uK8bM1g5
WZet9N+jYFzKzdHAMFdd3K9yy5N8BUezTeVseXoL3ovqYsribzCldqJRfhiERySmXESX4pUD9+QA
j0KTpI8vDjwv2rz05gFaKN/STi/cptDX2mzLtPM2QqjWOo0W8p0sLi4PjazncivA/smuzAvEyaV9
vOuoQ8mdnVyslRaWlYxfoi1uEUWrlUZpEW1GvQ1Xk/wWT9kFe3TV/429MH+f96uSDUD/iG1JsQEX
4veTqCEqZgYG8WbG5vDouwJoSQTUHv6NFu5arMVMogqDYoJKLCSP95W0me1ZG3dEfHlT7dba34sz
6m0idYWyLDkHstjSrDTWU1MrdeQPQkPwHGyqZs26ssDxrml2WRsVK0Xo5Zn8e0D6B6aKAK2pK4ur
WWi24mSVBBQU+T4fxhfs8SSnMIKrXJjcqEZzOJ0QbJbCfRPIaxn91+zCo5jXOKaEZHVl2UEVDBpm
UoNqRO2KAfrn2gMuXqX3qG2TbUyhP9UAaXSYmgXXHcJwG3UVy7QsrswT8O4nLCZAn9I8GgZ+gryr
caSakLTH07regaLuv5ZPan5bAK5yARpi4Ho+1y1rm3/E1mSDqsC8Vxd3g0opqh5jH6x2nN41hw+I
7O0MOL/Dx7SmUJ7dIDlb7NZOkrecvdg9DPnPsEsaQDXJxoRW+u9hh6vcEjedOrwqzrRXHbqjqfoJ
1Fp6ULf5IXOxg9jGd0iSSvswdD40uzUM6bLH9Mc0mHODSZURP1vkfFWtMzmCHLnRr7XnpNhQVXbo
nj2bX+UrdR9u13jXp9IVE/Az4OIiMSEtUGIoOU9Acci+tbt0B/0fj0VKiIW9tqfnZPTrdP+MtkhW
nTD1poon0SYPkJATsgjrA+k6qRBGWllP80Sdi7RIVXmveqbeMS7w1Hjbz3DE4HFWbED0dSt+Wutg
nTpk3s3jIu2b1oRgX8PIkkP6kG27/dfJLm462gBrl7F/sU1/TuJim6ZVKxqVz9DIFD+aq3BPFeEi
tfWDt5/s5AatyMf0MbPXCjHzX/vLjFKn4l0l6byrFoyZuMQtMcUCD0MgBUU/L34agvSrkAZ4WmaV
08SVZU+ITZ3/kCdXzFHUxfUE+f88Q06M4xTPTXRu5Xp2TzEQokLjMHbOB1NOHHCadBRtcSOpgzbG
tI8x9jaqSdO2QcdYi7aqO+zntZPA3LJ+RHt5Owyv+QErhgdxa+1UGNn7/ip8aW/LQ7kNC9h5azvn
9AJj1iXdgJvNZ3h/zicWFh+pR3KODtUhdbt96XTYoqfbzF6FV56ehp+xFtvUQru5y4IW5aHo4O2K
bbAN7dbciVs6ldvVJvfJk+9oZIut2k+NpOcGIyuxT7LV+JPU2kr+Uhd3VrU3FBtHw7LYlDpQ7ZnR
g5z0BigvWGLM3vLAHRGDQBvvD3bR2glxcv1RUaWKIGLc/tbmPSpu6aWUBbnoPePZaKm3efI56Z/O
L7qT++oowmI7KwL3Op8IDdZFhYeKuOZm4hPKdgjyPmnVh/PR1sazOGeVIVf0eBCeBbNx2/Za1PGL
Gn+cjzH/Hb9kip8jWt7c6hrSdKd5zyyei98BhcF+/TZ64n6o8eD655d528tHX6bJEz0PWgHHs8I2
IHvx/FMRmQ3WqFend95RoEVSSKVsqnrRf2mDMfuE4F6505pCtFVKWz2Or5L5oESh79RyzjfD+tLC
PWjCb7hGjXYFtnv6fvDnb1HfrlFHg8bup7b6uMIUe5feJLVTbIc9ti7YcNjUpZz1G9LpC8JRxMXu
DC3o9D2exKTE3m0HJyUXFq53yxMD85/VG9n5r8qL+n2aQxdrLBODAfZD9Tx0uDRQEauVVw1xoPOr
VJ2/279eply934dSqqbNMTOdrz54WAu3Q3NQzK9m+slHBW5CpM0I7EJHsjndxFTpQ3vcFjfJvpOv
BbS79xTuYur4qDs+Dt2XYtpwQ+1QtNVx7OK/dxLKgj/CZwH4YHrX3asqF7h17uHK6lTfwBhHKwLG
fTPKCt9H3WES4noH8OKOt8kugHqsXapOZuqfa2EJ4Y3NEox4xIzVrrRlTzyoH+eZMez6qlFfjGSf
6uq2kw7RpqK9tnYszSfcL9+LIqxO0YeX/FIiCKljpPVCCHOTthGtD2Lar6yIE3UlHkBHERa3b0MX
pTJPvWfxArG++9DtuRT/mGcTeYF9vkVyeFy5cZzeXkchF8d6gMSm0Cfec3I14x5wd3etG+szHtjc
HPNP51f8ydx/FGv+86OlkgtGjSKs94ya88b39uottkDnIyyhP7+/X45CLLKFMFps1Nh8jq7Ui8BO
tmyJg4Si3KxLEvKcCy7LQ/s0XfvO2vV0bSaXJdFaw6rbqt4SlbTVhcd/psbZd1i5WD9/3nLtmfVo
LaazsqIRx00Cyrv+Y+J/maL2EsvebMs3hNpd6Qj7aqg0/zvvxJVPaS3meeyxwgkHYlc8lwsMigIF
X1tn2L9lqfSTpNzHETaw+2a3WuFa2YfWIkWHWMMn6UTs+akuqB/npzr3Q2TBHeVH86DoHAurQU/e
kn4uLGuRrDPqgk2OyyQDbq4G1U5HZYMAiGu+1juKUBssxB+K5KALH3J52NW36++ukycTkAURKSHV
EpekXU0rYXhOxnMm5c6ABnTV4IuOqkyAiPX5XbQWafHm8bLJ00fDeNYUPHCEm0408OILnElWVhL6
WqD5hDxKCBlC4VPnm89mjelOuBfNYSPqDwq2gecHdHq1/py6RV6VklFS6tp6jlGzwgZZezLj+/MR
ThXvSN1/hlgWy6OkxAE7AJE7X4zmKka7zW5I2esClCcPwaNIi4ydi0mre2YOB3+b32QcuXRgLNvY
ewdsXzF4cXLI6sIPdZ1BM3+OXxPOzzEuEo5Ylk2WCUSODi205vnmNxMb8XR1ALOsfLPT6Y1+h0FA
Gj/i4qNptYXvVWA+z/e+GS/bqhvh7enlbdAvceJHz129YJxcKD9jKovXieCXKAPmfMVh6+0+j9XH
uRehO+O2xf4cJWQQbYKz9sQ7tQvwewLUL4NMMvT5z492QdWYTWiUEEhaMyg/mYNUIRg+aBdcOFTX
nOo1Dsap/EnLFQdLetOQCRbxenwZq3ryng3Vrbsc65C/CNh8O4SPAywStCLoUVTJ3rMGuGrQXwRh
TeTv1Bb4GcASFwGmXkoi1QopdkV4v0tuL9xKOX4G9+NkraSok/fb41iLxK/pkap4HrGU5AnaAhxX
nFwlO+zaRz/PLrXeuNOzxlaVj5qRrQUX3/gj7/YctXj0tumOWRptZGWZItsECliD1n0XyVq87Xy1
wbDEH5GyTgSzwBO3Kr/mVoBYsJm1xqtcl2G9mWq9eBlwacCKSsYomf+lFeznJj5n2ewFQ2cD0LDS
6k9jic6Y23ihrGwKf4rvBaMqDCfwRP+yqTXQvNrcAXV0TzfucG8fAP42Eni2RFLQX8dZV1Uvy7CI
vpW5l9SYRRn9UwDPZ6cjVCjbiSUJs9cwbkybghbD3k/8FM+QpNOfMdDQfkx5DxkvLfBvH6VB7N3K
8wPJjY2+yS9CRQk+TIHH7zSG6QmtaA1xlWjsVDTMa9z40NrvrzVfVW5angdvnj/R66SYeWoLsSSj
VC7W2S0S98NHpVbS/FrRlDFxmtTv8aof8GsacZC5khLd3wkpTDhXHTS8aYJk6O5NZEG5UDHpniNk
vqjsETmqsQ72I9XfSJ3S4/kmqtGmwSYANr84jiYsYLm6m9DAfgb30fbgUmUD/2ltfIy0vGkd2nPZ
TS/2M664aMVvKA3J6Mc1QyRtwgJDLlftLP+jr5rxg+9HBdq/tSLg7Ec3FoDGmB6EppcuRF3rn4pg
rBBB73TPrg2jfAiKNrzVhCK37hok3wxbSNvio6cZ7XdJ6aQrTRvVL2HnV9zBR1atUWIXFFQBtp1m
hVVEBZf8B+YYBa/O1tOq2zouhLuw6pPrWBDFb1lQYpxkTcU04NqJccmkZ96lrg3ZQz4lBprreQj1
vUNzwIGvjd+QgHXEPSzg8C6JstmFLk7VV81HxTSD0eiYgmA6tSEnL0qP7kgnaJeZ1WROo4RYnihq
oXzHcEX8ijWod5ErpbVThjIjpUS8bhV8ZLB70yCBh7qFy66C9VvgqRNSc6N+maRZ2LhFVmcX7YQK
waamw+toQVI8C4MeXehmL2Mx1nRdZg/+IN0btZFeYhWlsWpUKftQ4DX6WMUdS74IRPMFEw7oi0au
72ne4fPZDypygFrIAxzPC/yZ4yG813EOwZjTkO7YUck+jCOdzF4FFoQHv7pNw/ipwSgWe9eyhEDY
yB2W2ZgTSlsFS4UX5NjVG/SEwudOH5ULKYiN26zQ8MLCFgBLjHgYZ/tSHRc3Jd8rhWo5eekL6LNH
RXEjgEy7RnWJNpKujtJ21PTODibwynrccXpZgaFuOkVs9qpa0G8ZNH1bIxGYbwpTtTC7zT1kX1L0
6lvMKl58XayqTajE1qPSifWjVfWjM6pddy3EYXPVagUMB6vMig9GidYKnmTYkmCuaF7LnYaA7pjh
hLlRVbwb2ftWdeOnNBVrtU+uqlpHGR+l1Bgz9Xh4aad6wFUu5mAvjHSXqlp8NxSB99KnhrqNzcHA
m69EtaX36gsJGqaN4P6wrysBiUs1Lnx1A6DJKlgAmewmuabfGBXGzq0WwwVVGvzCJ3yd9yYOSwfL
KNgwo5S8DFoWYt5hDuKLH4edqwhNdG35pfY9lj3zKbAyBO6FIO1w8opSemCymRZPhWEKuxJ/uy8R
O+EjEl7BN8WbcOg1sW518INUXkbKCN0GlEh9PfhTedPX+NY3uTlex3IH4teSMv9gYq/xwQpFeRc0
Jao0iVRIJb+29C/UwIcELFaa6WA0pGHuQXHgS2FuI7LWh2LwN01Xf09j+bJqqtKFgvatbmT8tC2W
vHCtC6iSi9EXH8O/ckSNAtefSDYdS+8/TGNyk3bbEhiJ5fNyCnKuGa6AdaRIalS7acTEV/khaLiX
FyZ2tJWP6VAlubVOritxtQbPXD9q8efeLy8UNb2yjNBNfOu7kPD6ZCFJxjdBQf+/CBS2YXuVSE9q
TBGjkj4aPJ5MvMfEAFQUfmhIbuNOYF4EZX9rZYU7qbS52wTjDPOe5XuV+Mqnoq4uAKocmgAdMcu4
4szbNb6O629wXyBUZGSe3aL3EAVA1bUbKUn3ghlsVfOzGgrXKZ6Pen1TNRjIDcHWL6LbROmfau+T
KNBkbcPPUv/JS9lSiuikwgteUfZIfWIMv+fYKepCwV/8UetHvMZSOyheEll61dN4GyLV5Mk3jX5r
GJcdjsMNfqCIxYGxxff2a6KxMofoYwuN3hUGwcn/n7sz2a4cOZr0E6EOZgSWDdyZl/OUzA1OMgfM
84yn7w/MkooEKd5O/au/tdBCpaLfAAIR7ubmZobBvJGpP3McYbIRrPOyXHm2tOqZoglM/1cRF/jn
YaSqah7mt5VHR6vpbirmxlaWSJV1G7U/ctxLNim+sllV7SasL6rZCo1isJqep2rYJYG0SxR9bU9X
jf1QQd1pUO7X8QL3Ve9H1MmpA4h8tCfpu2iKi1CNHgARwrUt62s4HkxI9kILXSyrpa91wRhTAxlH
iFi+GixsMRSzx18D8+xNlIh7ubCuK0o3JazcoaZXnMiIvRjHVM5vPbuYvWgwssqvjfCuM7Qtwtab
WEtvikBftcjI17V/1mapW2KZrMaMLZlYu5EKX2qqvxZei/ug+mCU+nHsxYbbtOAxZQfmzFeWmu0x
b9t62bgvJOOHMWAyyJjCFfigo2FNqc923v14qYztLu7YO0Mfu6hr/6xDPLi6AR/A4pdSpdeyUe+j
UpV4Ktqu1WoDOVYv2sVVUl4kPgqA0Rhvo0isVL8wDn2iY9Hc7osO+y0pLesvmNsoa70PvnJh907S
a8U3bNyuwtq+8qExxHW2MaKOZRXysMZwfDX5VBdkk0JqjVURZNXOsCtlO0DLPcNZQH/oreDMDKsz
K8dqEr8YLTcPvqrg/SYX9UaJGowY1FHcj2kXfB8xAttlWP64+LP/rMIQPFTlnsssDZRN1qQVynCW
Oxl6QNYXsFa/0M6kJI+5Qqjos7IU915Y6xsDdtZlhcKsA+dPxx7DdjMrtjGpqdOd2rXhIR/j1M2z
MHH7KcZ61TC4QkzLRbYfNSHdO1i9hp9zGew1fOawRW2eU6y828I+Wk0xJy6cULokMSXUFbxcw0Mb
dhyNqwFP9A1jTD/korePL/Z1+hhmjqj7PHKwCx+eX7ylWE5AaiKm5CBH8Trz6mItjxNi4o2lH7U6
Kr5rGE9tBQZbVxqVFAb1QspwA8zM3s0L2bpu8DW8Coba2tR5Re9aQ6MlCPJ2W2O2AvnVS6fNoMfd
Vgyh+jVSCoAPne3viqJrnqvKTurZIlJdh0Oc7WkeJvtBqRs3tZH9sUZj2nW5Yj6PjYTVrqd07tCG
4zGpcVt2/LqSr4HpdNIQpO5QSJJz/T5u4gC0LLePcVvyX01Cq9Pnf6tbGdfnXA2wKOjyssVWSE32
uVbDEeoHT33q8ZPB/DArsgNCE8U61jOx7ZMBgzbSqV2SquYm11sbI5kYjzC8XJ5QUFZWtlzK6Vlg
1Vjm+YG+x5AN3GCorOo+xsPsKajaJF2Z+FHKjqLihOyXGlcK8tLPzVjVwmkURTlgkyS2befRb86y
sdjAXfavh7CZdlLYJGuMMAWKU8Yk7lUrbW66pM8uyMCVXVqqsGL90ETPT2g+c8vpNAYuuW1rkHnJ
w5c+D8KLLs191CKLzD9gO5r/Ugs8FT1pNENk6qfhDgke80fTTFCEYpWPTPHsZu+PsHHxRfWLS0z1
lIccI7ufFd5iuUMtjN5Wqcn+z06o+nkrpPg4hbG0D0AfbvuSR+ykTHBvMRyVzvBK1Y5+W9sPYVeX
V7j2aFuZ7Pabag76g2nl3kMdJ9Uzjpslso/Yu48OSXZ8luWKd9baEnM/ePySDehpu8ZvVbMYOcJ8
uQmj9ilLdPuJ3UWbv5Iw9y09eatHhcq1nrYjzn5TU9wE+Dddx5PnXyLZJ22EpOTnVO8lGXPJ/1Ou
MeTKeusMYDA9S5WK4qPQVJeZbvxQMXiL8PZWBxub6YITse414EIsaQQKtw0C6CuuaF+6lCJZQ+03
T+7jvhRP2AC33PJ9Ax18inA3KbJkBxEzurGxIjn2Yz3co2ZtnHWSjpBdqtS4lRlJhLtfKJIDxo7t
9yoIrXjr5Zr8DLygng0IQ4dOUijzMaVm4xk3YM9rKtvwSyiX0wG/x5ISRkc5H6/C9kdpJQyyxmPv
r8PWb2/GgUITGWAbd5y0Ve/Taiy+l4aOJKQul+2F32j1gWMouy4llXhJ850/m331ZG+8E7WffWNy
1VqVemRh10yR4jZAdiQZhXms8koWTov6Ioh5M3X3Umunl4OvSwfof9wiPjSMSNEbXLcVNfqiK4G5
qzEjazDGG3KDSqgzn0XjS0foRWIvSZOhOU0Qq6u6iPHiMBnAkptcP8SDSWuvRTEEBEvtkusOxdwN
fYP4usxH77If8Xeu+qrZKn0aPjJmoNzgFSrWU+FJF71n6xfGWNs3ZqV5j1mr8gsiubUhwABQuJI8
todUGqOfcR4bm7HW2/vQ7IqdXQT+uRabBkWHkbvDMNVnZZEb5SEZFMsphTc5BQfvmWGirBXYffbD
liY6jyHjnV8aCovbSim9Y9W2YM1jpatfqEjTLdPH2ZWZdwVJGmKgwmySe7u0ETs1lODMUM34G4Zm
xTpvMrEWPV6SvZkkN1KeyLuaqyykRzFzbgm7DsK+/tVNZf2jLcqnOhTyNkulGuvDQb3NpkZK8MEN
FeyRZZV0pivSZnJtfZxxjbad9bcDEwO+yh6zI13qeUJLsvzvMqNpm87WcyDfPi1X6mCleAInGtaA
XmRLz37HGe3IQyEzsNbVWACqo35fGzEd/TCZGrdgf/drXImzQ47P5Rkk2PBMniy8EnM9awFb9QTr
QwxxJs3JkyA0V5nhm4+9BDXJyehW2FtFHT39LPDjyt/ENb7be6tOokvfFN13VR/z2p1qNbiz6hHN
msHQM9TDRkwi9zPr/S4S3qBCMZDy9tyWtPJ2SBLxy+C6vxoQvdnkmt9OjugGoR6CvisUp/Gi3He0
wKj5PnkOtqsMhnWwfE96SGUR+utR8kTpZI2oBJV+lxiHrCtCTCA9fF2OCVmO7bBXw7Opsc3IwbBc
vhz9Bs590ul7CQ84qvxhakkhrfqsrSL1ph47jgyhF9llssNDWAWtbcn0fKc34cXbYd5dkVPiVW8n
/a/GGMVX3LFNbMvj6D4P2/CIkka8zeNuumjQVLnRtE67qgy5uCd/QiUhCOVtr8eJ4mIabO3tjMsf
/z7jYpImjHinqQiYug3Tlgy+KzkGsVwdHcPSouvK0grDbYeoIENTDRQA+Dq+DlUs7Wzf7PZdoVmP
eZ3kXypP7ikIVT//UkdKdUjVDBdiknXrIoQm/NVU2vhr2obxme/ps2+yEFtdwbLGSQtztgjWyoZL
rAYK4q9U6Y2aReVu8HSOT4YqNoU+Foeoiup7gsvbiDHREgtRozk3tbJDtC5k6LWyYszPp0jjE4kq
KzzrQnZmNkzaqvGNiVb/xPwBmyYkmcdbVHuavMY+QuT/HvayejGMeU8qjsOlpE44dfK/ifOOj/ln
Xoj+LtU7BDtL+rEOxsvpFoW2YCNzTzmVMqoXsELFRR7DfKqF3+A/3HmXkaiSrzpn5I+8bfmLXqHZ
1w3F8dcsarODbYnmZ+Gp0/e81XvQLbse3TYPymB1os/ytgeBcLqlaMjsmJoOO1U2ljM8OIU1nRjo
QcwUAC885znFB2ldrWlZh1/+H7qsb7lo7wIuyUT6YCbMar0E9LYJtsHbbkdSt44wvD/JslvMDb2P
tmi9qR0+gJ6d/e5tYhoZCLqZUb9O7shXHTKrtbfr1oprP2RTcg58BRX9T1tM73/FAnSe0nbQ4DnO
vwLlXMak5r4nDAGT5vIA8U/eyEXnqNPt73Gf5Dfs/Udjg+fh9yqv81/N2xnBt7OG/+uGC/H8o3/w
n2cL/0/yzc+/1a8HC3//K3/PFWrGX4phqrSt/p4m1MRf2CtaFn+X6SCGkmjm/D1OKIm/hKIpqq2r
9IyFUAWb6V/jhIr8l44inWYbZOok2fSz/2SccNFSopFE00xD5I5eAPJry9506tmA7x65TfGl/dV/
C9AGEftwnzz2G+sQfsH9ef3qsVz9boC8HmBcNOreBZz/+aueWYMNTBMnBOy0ktOxKnD+NXeVHasn
WjCLQCbjOrZs0H0x4fTa5pIP1spBqw1TmDqJWePBaTFB31zplb/7fD3aC3voTaMHRpEMsxa3IKhg
7/xTSMS1GGORfPZBNoIrSW67cW3W1XRDSldn2C4F0XQsQIESbrahoa5v+2xvKF1kblsl04DVwnAq
93VU5/FlmxlgpNrURRzvmKmTyzASJ3fcStOoukE43PMvGU5kGpN214azvbKZY4/VUjTHUxndGB44
fBgHwxY6AjVWEDZcoXVorYZMH268vjY3RZ4POxvst11FklxXG2XEz7nLknpvV632oBhdvdIxzLmJ
rEDxmJpXA21l25bxkBaWcpn2jDvreu4dSbzD5K4bBv9M1IP5hXwz6x1NDMWtLBnFWVfV+r7K8ZVX
BEzstSpsvztUgP2/DLmykhUsBR9H9RKMqNLGWbhM6b75bWrXK0y5sBPOcLq1V5E8ZDt5BmylOB0e
qhnEBX2RtsYLsmvOIK+HNjoNt45E1anDUdx5MyBsUe+ely210hCG6XfK/YABBSVLnsQLnBzU2l6e
IWZ9Bpvbci6zSK/gRtJmu4hmWLoyW+BU4wWtrj26D04/g9jqDGczRVwfhhnibkMso9PID86CzDDv
NLnHBWsGxbNYYp0zUB6jnv7kWWAgjuQr40pQox19htkuyxeYvRgyjJ9ihoicVMIU2pFaQPluhucl
pQp8VwvHIltXk14fTT3p6KBV42riRL7FK9m+lXimlZPaWvFUNG29iTONdlk59wiK1ANz8GaI2ph7
CO3cTWCHmjqVQa5vwrnbMOZS51pzB4KaUMjAVW13DiU3v8hV06ZZoY72Sh27fDfMvYxx7mp0Y9G6
lUhpdahz1yMCdDjQEQ+/1HNPRJ+7I81LoyRUx1ZaZy8NlEKv6k1CU0XtlPLSCxRxS7bJiFgwd1+a
jCTZmDsyHF3Ko/CSAB793LGJX5o3zANr+yEdvU2t4wZtx6H9VL80fMq591MERXav69jhgkTRG0pG
oVznLw0jMzIUpKWjKD4YKXb3Bh2ldffSZirnjlP60nwK5j5U9NKSSufulDH3qbomSydHk7TwwVK8
fqXPHa28iDB6mrtcmHVP32nPaD8Hr4KQXqtqsKqnjgxXVDlIY/er9vLkSSbxW9eTbazMuZ3mcwl8
S196bN7cbvMtGm/WSw+un9tx6UtnDns8o90Zc8Mu6zz7LJqbeHCIx8FR7Dz2SfotKXSCuePHyegB
ewR6dYk6Hy1BrYjNXzHCRSul6AtahnP30PfwZXY6SQLNsUWkP+NyrxzbtGaYPwmKBxLFwXIVJVUk
Nwq18FvTDmLlQ6/dS4nef6k6rXvs5NL7HtWAvMI3gy/pOAVXsTJklhOkNNSwiyqKs7E0g9HBaIPK
z2dO7MloaYWcDVLHuZUK/qTjx3NBKLoUUClF6gVELhDZdBBZN9QHNVDBaObC/jGeO7sr2xt4tXXS
5sVqjiOvMjGJsyjXheFKhdXQMgFcW1t1m9zjTYdLPR3r8jkMzP4Hc7r5SmiRfhPJmBfbbV53Dm7Y
PrRzgJqjLKXTo0wb4yKulaZz/TYTczPMS3VXN0vrytJDahlTHuiMD3Kg39ZKGR21oAGxjuLRgMVT
mtJ6MoxZ6tH7pufTaoht6Y6UwVxRQKX007LmMAUcjcPYy5VrGrV+l0w4G5/w/1hc8FyDFsID6Kuq
zHoLhiLf3rdt3qFP0kE29kfclblGvlZDu//8DvwwBjOy6MMiwSDrC1ZH6RVK0JfEsALPZcIR+Gn7
eYT3vBFW8SrCgstRJnk71DoRpOwJPsVRGzKn1RtXToHKg1MzhafWsyAToXnbqcEcrdGOVvmomI+f
r2b+tYuM4fVqlrODIMKiM3z+vjl4iaP7/mMeUBtM3WPVNdtB8w0asNWJoCcWtTQS4j43J62aX5LV
hnT3GTmqwxMb4X3O9eY1GYvyIwgi+C0yMQyN2afiaJSQLqPqjzO7t1G0t1u68dIqD0aiyE19rnCc
xTbN5/wEMfDUWhYfjgAuLb2QKJNyVWko+pzHf6usvBFZeZ0LLy3bfn+c/2xrY5EMB7aOgIc0Jk5w
VA/yurwOfTePncEJ8XjqmKbUXPEcDI549tF5/HwTntoPCzIZ3vZ5l3bE1otpHSOzHmSnhE9PPcL5
q36V66t6r0VFwiPUrc7pg9uiRQpAPkVa+0CI4O1+WBwORazL6aSzklndEA5Vs1ec0qX9rzPfktSO
CfkvOvinR49PnErG4pyICq0aqon11YdmFV11qlNeBF/6i9KFBXAXMetxm114wtGnlfHH041v1rys
26pEalR/Dh3Wnfmjx7hwbytkU07q46bx+U75+DWilCwzvzfXrG9fYze0lpRYxFKUwal6xAnQSTa1
E+KfH0YxqXsZY5eZUlx8C5rHFFReg1nUwXXHQDU2nJ5+ainzpn538r4Kstz0dKhbE7k6B3pcA9pW
bZso3ymaXu9Bi09cvR+viLuXyXR0hl9Gsl5tf7+ROgVxjoThf6QOo21B/qBYuvP52/nwMjH/ibI4
pwDm1dofeG6KnzpdQC9TboXjq/RXwmwt2+F5FZ8SGFHfYmvm74PrVdDFy8q6PtellqD4sAu32E9H
G7UBf0DYob+X1uWq+OYDf+PjMY/A4OnW76VTE22nHu/iXQYcz01Z8Ru6TXDV/7K/5zfQ/FbqlbiN
mHBzxrtqe3LM/tTCF99CWdl5UnXz07Yjex+0jVy4QyPwpi4Kw1GmsjjvM9VcF6bs78EMgNLxptwL
eeh2n7/3j5YvbGEZhtCRfjAXr6CU28gOUk49YFwYF6nbZtk2qU4JL370xbwOs3jKlhLIpamB18g9
Ni3U793cofHuk0E+ccy8IDLLj/N1qMWzzZROGbycFTUrir3kigHTdRK7ytls0TJ+sY1Njlq1vYor
R735nz3MxRWi9cIz8pLQYVERVtE2RdUZTp0l688DfXTrvl7j4srQRajQ9OJxwuj9OkoM+4nkxEF6
IsRSadFSEqvv4vk6tK3HsO/3wRDdv6zij3De/23ycIjpzjnvf4Zwb39Wflj8fA3h/v3v/AvDNf/C
9gaFEVBFk2F/jSf/Cs3VwWXhsiG8iuYSn8m/0Fz7L/QdZv23F/G338Jx/0Zzlb9QrTMQVROIdqjc
rn+C5i6PZX6XwU9AZAolFA2pr8U2LlQK/dToCjx4+8nFN9NNb5JV7oJwxK7u9CusvQEBmf6Hf70R
CFyUj68e2Qfw7rtxGsWYdb4U8GkVcNqcoevXOd8Is0fEooX1uoeBPU9hGGvqDeUcP4wTB8by5luG
Wtx8pTWAa6X5jF6YVwNgF0Tbwu3oTNq5dZfBBKlLdTgR9N20IFFtCxsR8HIkmq2l2A+tYIWmGQuc
lR5mLe0xwiKwWc+ec2nsDtaJEwPFrkXSsoj4Mo78Ko/AxAGsEnDYSYdYuWughGymWs5XalGP626c
4vXoV+E2sxrZjfosQJS6jp8EzGb8KJNuXaaFvRFNM+ylMSzOSgkTJ0ea0vi5q/NROH2satJ+rCx9
cDypU33XC6P4ZkrGZlqHdV9Kx26wS3MNIFOXDHqloPYVePFzhGOCa4x2d2GDEsHEaNvupxoXle90
fdvcqnGJyJoPD1y5Zl6sq57SalKAdD0tLGrHi7M4cWUlzMbLLEk519NKLm/SFxjEmhERf+yHgPnA
OFmNbZudV4nSXQ9Rx2TPjKfQUn0UFbRL8h9vE79AL/oLDNPMiAwpnXZretLMR3uBbIwZvRmGvke3
sJSMydEDg9pRmbGeejDGR2nGf5IXKChTJv17EVZ26tgzVsQwC91npex/pDOSBFMRUEnM+BIcJqAm
vwR1qgO8c5n9Lv2z7AWWal4gKkP17Ds5yfOb1FLaCpIqSFZaB97kjgzSlTvxAnZlL8CX/QKCBS+A
WCvV3eCkHeolkFzVqTqHl9o8aS9Q2vQCqzHvoYOzRaN3bjBcuYMWnbohNiYb0SnsBTUpzr2oTauV
Da9rZQ7AJWjneBgJDskV4ijjblThSNRjgt80Si2IwzDZkblsrwJKs68CeUJ6uGgxp12JThPlWi0w
AQMKTFccOPLOTxPtCWJHuoWYEcJOkKKycKHr5fCDJMhZbmWpTIFlbVHdTn1a+ze51tI+V3U/tl3d
KjAaFBW50qQKVwZXWxVWVR9CdEtvpCBsg00gJeOtJXfNY+lZDJalae0mRVivSq8L3aYraLQMQdBC
5Cqz9KDGQys9w/nKzu24lM19lRhwSNqwuQhUCdaXXHXqbTfl1WxF13l3dWlPN1pm2F+0yRjvoBuI
p4HDbA19pNzHbSoeQklCJY1Jb9/tlV6+SxWeBBCgtWdwuTwOmSxfiCIuH2y7Hb/6xpj8iGQPsZdM
NBcNo5mXYSLoeiuDAsETcgBGuHkdXXvdGFykuqR/E+0QH/0sUi59wJqvkA7xkIpFtQoZjj4PQqne
WUNVrhR7CNxp7ItdN2VousSI0TfG1GyGwpev5cKAMI1KqOwMijE6yN+iHgc8D/ujy89Umh650+m0
pi1j2hh5brpTmQ5uOFn0mBTwh8SGZpCU9g8/hp8jokRfyyLDOAS2raMw9nYtShgTZlNGWy9Su50l
9dbO6Gv1m+HhF6n2QUpzyRz3UJ7RA8eZHq6Qj66RZfjrKNXindnl3i5v5zG2JJQB8E24ZWEp4Lnl
dj66lWYEO8uopr1tpPVOdFW+A89GgJtZpUMY1emmTMNuM0WF/PD5FfbuvKX4pK0q0Fmlo4cP0SJH
84ayLpUOxTSzqzZmVl7mqriVE/Uw47l4Se30UH3KRv0ibO98jLBLY1/KjVP5VyZfot5bKw8oIMtu
lfgssKN1U2HLmx6D+Cax4AuaeNrYbmt/TXt5U1UcRWLryTQJLMOtkSboJM1FMR6k5Da0hq0cSGtb
u2xqZdXUmmsGVwJL1SEVq1QbHHu8hhZzoqR8LxaCVtOcjZCxKOC5y0Ftjfu9Hw3uuHo9rCK4K8Z6
ntXWVyZSepMrdPd0Y/hk0EXyIonOE6FFUMwY70xmiJBS49OmN7OeZSFO+7m+K23erNJYzql6ac7M
Xcx71iYmGlJpL6SHMeiOSSOvPt9SJ9ZGQ+dtVpQlAImFzdrmyXdztvwo15abHhVXdeJbJTqZGy1N
Vk02MbuYYXOV8tAiM3wbsRy6QDY9UsHelS57SGWjO+ClXLt4Kc9zsTYdAd1lgmnFEYEt904BtXJP
z9/Pcd4UdYvfsagfTf5jqUFP87S/pbF3Fxn3EB9+/RfP9/VqF6WjXmNzPkovqx1WoWQgvDWb846b
dLJx6ZnHnI3fWPf/1zWQypn26snOGtxvFLKdb0H47XUB9Ptf+Ff9YyGADS3FVgWqqPSSgPf/pY1t
/mXS/WHOleNydk0kzL/qH/GXwfSrbAsZHawZ2ePD/nf9I5Dbpvlso4uLhuT87/0Bm2VRELDJLbSh
Fbg0jGTzExcHdyZpGfRb0ktElMLz1vOtBxtVynMzbsarSpeiLb6i+pXQEZx79Zg+KHsWu3yOPO9j
A3s3fBRQA3/7tZFva3YoUHVSp6+D92QClDKseepYPhVlsT5LjzlCzBlLr5z4gqGNTbKKVvZamy1z
yz0499ZencL6luP8L2ubxZtVgSL2LO32dm29N08pFkQdr7vVtOq3MsUd2pLlavilHYJdwuFh/Pj8
eS6Pr3dBFw8UtinyZhI93nHb4l+GLiL6mrXraU741X7Rqc1X07o9SofmWt5F521Ki3514theXBDL
H/FSbr8qvEbmDIrA5Ef0frLT4KjmUG+t+ple5IlIHz9kA4qYLuMSpy3LZui1oitGjVCudy0Owz48
dI8Nelnicvbkqc6jwTmlDPjRdqKp+u+YfLOvS3XfgCydxj6bliLyq+151p78vV7J5HC/D8v/2On6
OBQ3EcPwaNUutaYss6DRlbKHYvmrZFzWw6MMhvr5nln2gX6/LuY/BPr7DDrZC+hB873ETFpe1yzL
RbO7dnG9va83su0ww2BsrYPY9GfF9/QUELG83l8iIxjPAaiBCtFnf/sklXjMc+nlw0TyAmstvkqx
stamg5k1jtqnoO8P9iUtfSAlFGVg1S7TsyGxzM4qWWilI6qpT04g4FvIdyEzfyee6azN+er6nlf2
KpT+4u396hNIe40tAivboSXtduxKf2tstXWxPeVR9h67ElgKYJ0ACxGfVg6ct8/Qr4KAAU+oY9Tt
WFt8VxEqUXb5eXxu/rC+HrVDexyP4767Vx+Tbc8neWL7LC4PmkI6SJypqpqiaKqy9ANlyM9TtbA1
HeyLNt601YxnBCQcMUJ0F5Xbmaf6F/Np/erR/h3QRoRfhjTxjhBdWzhglXDxHDW/LamOk7bb5wkC
C1bl5NAh/Ug4mZlsM9Edpr7b2rW9YbrCiekohYW+T+tHa/jGjAeTAtkJDPnlvX7y45bkadOraQvn
/LgWwQdnQuC9PNT3z/By0nWAar962f2KKid5GNb5KrnOr9RdcD6e6vR/+E5wTGVjQBtXzcUtUOFU
UKlaw7xwvfcUseXzZuhhdEUtuTT/HZW5zRMbXv/orbwKudiGai7aLEwJqZ/7wASBm14AnmEFSCaN
46lb79VVgqfviQNy8Un/3gyvwi6udjwfLVApdl8CI6QLn2xLX+Xq8+RbJxb4QSBosUhlc1ChTLrk
nti1KKXGbi0novCR/IlitFr301liP3z+JOd3s9hBEJhppgJf4hUyU59f3y5lBN2xy/n9tMn9m04O
52HhaGUoPmPfSRLdRoN5wjrzg3dnG6RhsHGpWt81XEMJXmLYQ7xnHuQ6jC6awTyxqPcb0iCFJbvk
jkbUb2kZC8Pf50BOTQeWZ+ZmkbFjjPIpN6dDbXb3oSp2aAvv/vRBEpNoFuLJNpzvxYPsIDIXPmw6
B72M+6g0D1YQnkPaPYSivJBF/OPzcO8f4ttw8wZ6deLXVhDoQ5/w5ae9O9kp1f6Jvb5IBtjrNDxo
oACi//aneBvBQuDEMssSCnMhzk0rgqOJwwF4fbL646VAbQeqB5AH0bGWCc5giAwdFvp4nnqf6/Fe
06oT2v8fPK03IeZ//uppxUBEs/Sj4bBleic2UZsKku+fL+P9J8sBCDGCrwimOfzotzESL82SQk0M
RwQ+VrAangahedQt0incl0+JZb6Lxp1vUkWRg2oWoPbyoaGi2aNWoDpm2V+0eBe6kpFvpa4v11Kj
/aEFGLsAiyVFYQYCKZlZJvPt2lo7CVQ7kGWnbTG1LR9ScYqEpKn8iTcH0SLE/M9fvaKw1zT41bOo
ycHcYvzoajsAcoxvwnW2ya4yXHXti/ww7cRRuxYYJFTX4wZat6OeZffqhQ+e8F/gIiwc+3FGFOak
ER2mxdVmIUPQoqohOzlTYZiG3SjpD/Scqc7/3cG8+r3KNwyz94s3GH/QBUeiztG4tDCpR61W2jTp
nXLs2yOySFaD9aYHbj6Zxo3q5ZlTJgL5lFouN4xnKWt6W9lFmBXCnUR4qg5Q3n0vBpUyvtSgbQzd
vRuWyPQ4pT6gUJ7NlO3cMUGkvH2x7pny3uAPsbH3JxUgT8VcXOmaFeRT2RNTQK37jvzQpt36B2sN
QcvY+lfRLjjkf3pmz8ukzMEMBLwDRODtnkuUvteZA2AOAnQtMX52HrJX3Rd7iCAtVuvPX/L8x95u
8DfBlld616hNGnkEY5Lo4CUZ6jzxnUQ3RomsX0Jqrg06O0NglSdSiQ+f6z+LNBbfbtWWSSHqGfSw
481gyO54kol7ammLb1efpHbC+7N3slrHbawdDgMdcGeQimPdFuTBOoOfuo+hTHLq2l0WdRxN82M1
kMxnFJRqcnkRlo2khBpaD7OO4aywG63w3t4PaDXmG2l/Knl5dysuwi0OhLFNg7o2eZo2DXoReSvT
YLNkwYnNcnJZy68hHJGUYDLRaTY9Ji3JajgLz6217iDRtMnuT9WqH2+Sf57i4ksoQ55wlxIumh5j
7aZWnj/f/Cf+/stc5qvTPUuZWC0i/v7gx2dT0HxVZQ7Uz2N8fGr9sxWWQBAyEFOHug+9mU22D290
xJZpoBprPBhnKkWPhdpO2/8Pgy72fmm3UT1abIhqJa6ZKHP9dXNG+36VU4LQQ94pJzilJ5e5uPq9
XHBAmSwTBwFqH1dZhczIOCgGOopb36ln0uoPMai/PzKabQA2KpSRxRnS5UlkZQWLRP1gM4bXNdw5
I7v9/FG+K0XmTwtcWsy5O5nG/Om92iNyl4Zhhm6gE3kmNGAvWaOHtjWYkdISCy3KgqmjzyN+uCtf
RVycHUVlxpbdSh3SByaq5gzOHBmjt+4+j/LhkfEqyuLISEt4C0bFurTi2vJlFEJyR1ZOZJ8fBjFA
RMDv5wGPxRsqoTzG+oxMhsqeRMr10QAJR/e/WMmrIIud5/dez6ymhxugT38qadMOeoJurksx9CcO
wFPrmV/dq80Q67WBVCOhco0zz6scH7B+Qg/l8xV9eHO9WtH8M16F8ao0MkVNmMIA4Sl9hI7wZjK/
42LkRP1zXtxKxalk+uMP2NQM2jYqkrQzC+110FL2k6BuBeTJY7XxL8xDhgOL+aNzcQDby8fTJnIf
7vNXARc7MDKgf5RA186ojZCS4qONauXnD/LD9/UqxOK+MqcKcsdEiHqwLoxIHGIB68o8NS68ROB/
n0Qmiq3Ui5Sl2mILdkrHRGJKnPLXPIuRbagY7HW7sbY1fj35Jl7Zq5Oq9x8/v3+CLjZjF5bwNAD4
aLRXe/l+2uVuuPWP1Pr76nqO2J6COU+uc7ExZbXHYDwnZHJUvqic7LBrN3OzdDrA05smVz5222J7
yqznP+zNf5a62JvIRBb/l7Trao7jZra/aKomh9fJm5jFoJcpkZIxOedffw9oX3MJzrew5QeHKlWp
F5hG5z4HsB3vR1V8xZVCWkZswAJIuUfBGhtMt/9acUwstKNuYuJBYFrv82NQ4sVYlAYAJuYQB7ou
hHWuhpVK/rgsZutgFrIZFORVU5Hxv5/lyEvVGg3tj5XHGfxDvhKawHCzgdyG4XfiNKVdcslONjza
J5mM3qRrsgIBt17s1DJJaXd1EgFEUZy1epeoufVtLabGAjppr5gcu/ZlZwlhsQU6Y3AAI7vBW2H0
Z5irJZZKHHdwehdofY7cACIGk54lJkTM3eQvaLgEup/5+WnidlroR2NynU/SGS1asew5G3K2ABjN
ygHSuhZYjwJr5iIFI5p1xEEdDRBv02wpgrPqEjBbu6mvD3NjkN6WkiLR/73rQlUOTMzoimsK1iw/
f34B0waTTnrst3a500pvObY5lZSXxG5YQZRkUHsBmgFtozOGNgKWGCafGkxzDYvpCHKjecCjETxQ
767+ZYXe0i2UGsGSq2ITx2RDMnx4DXhDOd5NEucepi7E5wprM4EJAF4byH8d1o5HPbgsdMMQohyI
VAuWHqPQLFtWrYqCKVKh+pzuM91wi1niaa68oTvnMhhPoqFbZlkZkIUMIXNLOf6lDdk+6tpvSFIw
UjackiZ9GusGXAbG6GVSXFKqpoZzUqqhrAaf/wpGXzDSJUllXSyArlqCtVGAYFzsiIgpZvH5N+4U
1Mso9ANb1WQr8AugmbJco0Zi+YXtT1vqe46qbH417BWLaJsZqC+xJjYhQjXPkKAiwCFosgpIiy4f
YkvxUdAHxJ+EXrXM9joBZi2Yi4DrWjViG/I3AaNMuvj634QwmpHk+VyJEjSjiZ7S6mQQ2e4BKXhZ
yNa7AqqLAcAVdPmRh3w2FKLcDKVRY2YvByqkJF0B9druhJ/GOsDrWt5lYVvXpgAREAgymihJbMaa
A4ttFSe8pwiQRIlpARjgZzL9cVnI1uc/F0If3FmM2+kiaKipkDUqgHVcuFP9L1foqLPBbWF+yEL7
Q2ZVeKgUAxiHkDDHnaMBM7BXh52MnPQ3DoKNBVRIsTYBK/75IH0NKJUp0wGlkER7yez9UuT1IrY+
CEpJBsqwsm5inIYRsZI2FVvwpChxdm0my76KsB9B9El3L5/lqyB09VBRVjD6B8pxVlDeZ32MBTX4
o0m7LsXhW1p0IEpV7n9DDICLADGG4S2LVTBzJVEXGXiXfZzvgUIRNiZ8fpFzuuSbpzkTw6gYhqTB
b2xBTNu0PzFI5g3mcKunBqffTR/4Z6OMS0M/D0V5Ha1RtsWCHbdRF6lR7vr4OTHSR12Jf5Kh8bUs
K23FQhqg/uvWEQSeyWRpURcSj3Pd40PVzYJ2c5yvQMHQOQ/oq7ehQnQLqoCVWpiDz2pnxm23AC8T
dqBHaA8ar/0M2BXsLoBtyar/ta2GMANklxKeERA1GddWonakAcgETlxDjTbX3GiNvWjglKm+Wh1I
QRBoaCiuQw7zWOtEzHSgkMImoCh3bdV9cVjnYeK46Y06KXQbnSkJOo6EkL05JLP9KMzKhNSsWh3N
T/aUm0t/G44gFnUFl+ce2PElSKMCYYTo0CWY2RXmUwHXBDDqMqo5aI30R8ktgYkPkrze7j0sDCJQ
uKJbW7wcdOM6P4mlf35mxLFFToSGQKzcgldjAQkgpl0u24oNJaTtLiyl0e78lxLSMk8j4C/VyRaX
76X5K+nNoJau48TaXZazeRQw3Moq8GMxxMPo3ygDv7NP8cmihByBwgWwGR40yOZRPkSwczHaAMxw
4IWi1QswJ80CMFBzT8BJYJXEvXyYr+EC1EHF/D0iYsx6vevn2XcR58QSFw0r1fLSB/Ks3eWFBtTM
1gfYjGuUmX9Z3EZe91keowd1u7RmS5BNLQ24E5DeTYmkuEkOuGEsFgGzxhOUYTiKaHbfjhNIhT19
XL+ZQ+RkVfuq6t2jlQGa107jOXsCEH3duZU0VCl2kSbxR5YLpfk7n/vshhjbVjak1BOgUNuqWdnK
0AMf6nT5Ut69GOMXPn0Eqg5nH0HOtLJKZYiY34Q3wCtJIJgqT3PmTJqLcjwQJoDouE8B4+6BVwQA
7CCBEA/Nk8AZM9goMnz+OozRy43FKBt6VrqRIXog7r7Ngt5e6Yb9QT5YO17bfNscqXisMkZ4kJIx
5gj0reCtGCBRGWza/+qc5htg7SmGZnPsf6SgtWxPecDrnG44fNz4h1hGDRtMNkb1ArF6BBL7pnGM
FnDBNdfabj+vDzmM8sy1QMBG9NeFCnbt66aH9TFKGgagf2/ZzSfM2uUEmy482rCNFVJ8TLhIHfiy
sIpsd7hLVF1ZFkz0TtjAnXcZOosAQ3UKOlp2y4MsoEbviwqbBqZTRSz1oI7PqHDRrJEIhhrw25GQ
kipPPvhk+DyLNBK7JIeJ1MpoBlauBTm0XQpCFLd/NeAw0dX3BVd6ufwwt9/D2akY7QR5EHinOkij
CzXWc/rSviSe4Az+6AmB2Lktv4D5tfSEr4aCCG5RMmhD+PNFimpUFWb+fpFJuJyAr+5MfhyWt/8A
x5Uni7nMWSXwmRXg2XpXdOqfCuBjMeR/197y6U83H9zZsZib7GZBi+SU3qT5pq1v45DZqv6d87m2
hCAiRBRAAUdRKf18d71ZigaKv38qh4aG5h/q6oAZx9dd81pvb+leevqN+8jpX8vq5LlY5pGX5Tim
UwWx5gkrZZhjxVSTs4Z0XTuzdpIn2onPpSLcChGQ+WoApXwfJGa+HcmBcI49Y8Rx12ag+KiMpG6M
KC59XFt7BgEi+JWD8htvgHrTqpzLZT4kaKlQVwJhAh6g6AAoFAcV4KKMQHbF8K/tp/850L/pHs6l
MV9Uzfu8UDtIi04mSFbs+EX2lLAKogf9uPgS3CFyKSfxefWgL7R+NEzGaA0CZBODREA7+KxK2mKo
05wJkz3sV9/wmyA6xlc0JOfTVm+qz5koJp60TEBJphQkkSjEA0EbRqFLj/MyNjLPs+OgmPr5OLPY
5ICDfTdkLnYtXzBmcp8mvlJgoN9eJHsGYjVdzyMg6LMeubdJleLLC/n7iNju+Sy+aqUxwqINCJZ2
GsrXuy6IXOlKvtYCbQ94vcO/7/effz0APX2Wp5iZIZQSlUehAgl2NRIdWAE8DtIt7/6hJF96Mpkq
12UTQwy4lIT5LVdjRwQ8TmXuc4ywcz7hlrE+F8Y8Ba0whCIaoSadZte7ApAX0l38KPq9g+yXpy/M
QgZc0OcLZExaLf+/vqS7cZffF86bhmYLeNxczqnol7ikGUzom2ARHIUJnGpR/XpXg5s6c/olnJ0K
hnMJS17zmv7wS/KYCFdd6wHI9dS9gqdNrytAAK+3ZZNwA1ueIMaAgMVoUaMIB5vHez2QPRDR7/Dc
1rvmTQdzChZdXGqjeRd62ZigfvFZ83O5z5QEqLF2ba72aD2BnoLzyTYdz8dbfodmOUtW4lloQGgD
Ca2I4QLJBdCCO0Sm18/k3w7avysh2kOa+b6XwShho87VkCfIFWXtWZcSu1Q5AraPYtLMA8OiWCL4
fFnRouewvIjOWwGgZlVldytQF3KQuJEdR895opjXa8WDWK8yTIX5PUF/60qwgZgTmA+W89Y8Y086
qMBYzHOf28rwcT7mApW4ENU+plkOEIzrqveMYuRow0ajn1qKDxnMA5baBcjKVM+xzhRkh/ZaOowh
CcCF5MuufpDD6cniVGu3Y5AzmcwjTgQVyyVAg0CauiAJSF1QkIi70cMK/755qnhZ8baZ/zgi85SX
TB7yyYI46RqV9RKUQ1d0J5Z8N+A+e7t57kBgi9oqTHHi8x70/4hEPqQzL7oeDAK8PUinprj0P5K4
6prnNrfDrY+LVZkwATs7WrUkUBhAXqDxvpPC5Bt4b8HB6Y6eiHSH+KB0O/1mfPD3GdkhihKw6lFM
q1A0qxN/VKMLXBm3Q4ZcKZhOtQUucsEXGLg/PdyHSCZEIN2EF0l1qAbaxb4DlCcYHoU78gsE8Iu9
PEe2aMd7JXVXxNXBZWuw+S5l1NwM9EuxisuGQ6MFMBXwKNnTdEfSV2vklch5ApjDWZVlxFqMjESw
0KEBsnZGak48QtXuiyM9OwNjO2fBFKx8hIjRp/HcGE6+EPyDhH/Tj57JoUc9czfibAFom+Z0WAzF
XnjnAH00vzZd1YaBsb9RDiV+VLJprc+EMoYzr+euQHcNztuyW9TI47cE+4iWowQdcIv80lsO3WsX
8nBDN+sNwNT4WzEYYwqMJiB2F5Dbot5gJNiCLAIQsLrTMQ0pOknu8JLXTdt2JpExpSO2Q0nWQxUx
kJCiBUXeqhysUFKhBwCFCjVQM17Wfe4ZGWvaGzpRJfpBxb3s6I4UWld66Xf+7NH0HCyILXzjM0fo
Zph5dkzGiJa1JFiFAKFqMGMODDNEFnBRlD1x5tM/yB45j4ONkbAVaWGQmz5w2DNLvCpBvHtcw8wB
HWV6jLLjHCSAWpaD6THqbeJyqwOb8fvHed+dytmrIQhkmoZamHg3uiChDoUrJbD2hc/bKN1sYJ2p
7LuvPpPUJvI65yluVuj2UYACJ5Yv7/RjldjTsf8OYiA+os62mzo7HWN7dEDDrQpVocbLdy1mbO86
pwKWNSgm3sS3+Ep2Mx90r7+lQ+9ri1hdQ+PysyXqZZCNdiWkdh4JY6e8J17hqPcy9jQ60eb6/W0b
/rc4FmBzFrpeFOghae2xfDEOQL5FcjT5GsDLXNobBP7W5SPKPJmMY5JAI5jWCWSOPhhdbsGfjQBL
7KA/0Xsdsn9U/qCvlGqsDNhb83rYtaeY0w/ZDnnQocQ+Kr1pigBzbvOzdpwnAJ0AXmxHwvYe+FPO
vB926d7acUOPbcvwIYvRpWzNy6misibgWNJ6Vu4XQRsagB/IrnmOf9uZfQhjnFm/FIpV00phpB8a
w3SS7iVNfl7+iNu+CythgMkBFg6LHCkJI+g8FhqtgkrHVFxSnCTDqzPeusqWHBQfVXTZZcC1sEGM
0LSdoFY5ptpBXFKot+jj+NGI0Ujh7vKBtpQSWDcguMGgO8Z0mHc3qGlvyAn6GKURKsXqtiqv3bpp
UM5EsLttJJ3VBOSC8/tbUylwlmmD8Xkd/PyAsTks38CUjsDPQk7Nq0hwjsfut0X5qPX6BNngKwww
uwyq1d+pHcnAfgVorGxQnANG71oradWpEmkOkYQjDBciwp3qR0/8Qv9WcgZZeLeUVwyQ0YwN0QZD
aephpY83CRMayesuEiSKQQaoUOJaD5fVY6ul/EkgYy3WMjUaxVjoPtHg0Resxvvk1kwRxNjxqxSo
vhyaIPXs3Uz2Cm7StPEOZAn70qDlkixNYztfiZqaKcbKcN6RvGlmBO7MO7AQ/gTvAc8ubosC1Rid
N8esCBOsVSmod1sFQxSADXRb0bizSqzziqD+EZVsV8qYCbfyl1YC5VSihXqaPuRZ/txlWCnEZO1g
qleTOv66fP0b6ovNamyOy7gATFAyoXI8RFLbDDh+vcz+NEXfo7p5uyxiK8bAuAVwU97H9DCT89kf
zHEjCkMClXrP948SOg6GCG+PvrQnH8TI+Y2tOMQ0IGGzJAvfFjbus8RVjC1lNLs/F4jXY4QB+8B0
tdvkYX2Uj5VfguPb5pxy8yYVeDtwIKCPyibBaTrEibFA5uSUu3bX3ySIL2qv2Ck4ph7yc2CeQObh
DFq8FvUKgaJc28b0TcaexuUzbfg7WdJAWWcYsN0Ye/x8jZLVKLGltfhw449sMp5aECm10RxelrIR
bVMkHUgC8RCIIxj1aAim0iSLYvrA4miHPswAUiYfeMPx22p4JofJXGK5GvQYdLC2flp9GbBBoI9y
Wm91KCgzP8zdfO1n4hi/p4MkvU71ES0oTXTHCV38MnNX+TnmOdh3XCwmlz+/QJMp+wBVzirWGpLG
Z5RfvAH9RErRmAUUYkp/mHxlv7iy3ckevwm9qSIfp2TdhZVlwrrMkF031fVodcCNrLFDHo1K4lxW
k03PdKYnJqPvZtcMcoM2GJJAHFCyY9/8WXuLiyQQyyWuxX3RVL0v3Suj/uJKCpU0OBslo42dLoAv
vNHd2TGQiQF7lZf2bT7os7ukf36Wi6VSDmTlCQec1xswwGOBnbdvyPtajF0UxTwGsRNOlNbddS7m
fpfKP3NL9jmfij7ZSzdH38bZSYCpiHHcHnI04g7IQZIwB04rohZnxAcDR0RPi73e9Po7adent8AY
k1hpogKwGdQKi87qSnZ+b6KtLvq2HgKPjOPSt0a/PoljbMo81qa09Phkk9MehaMcYGgRNV7jKsOC
am8DmQ8jma2Dnco9qMRDaddwqtvbOgMPJ2ERR/9CiDMr0qJ0sC52NgPjS6r0u6ZtHy5/zq84XwgH
wbgDBDKMuAIyiTmlMjRRBtLMyV6vYTmdAtTx3hgKoi0dwA8KoMXmCOhW0CcNB+VXe9IcMFLyiyLb
SvXxKxiDKk7GWkc4K55jFBR7cpi+D6pdh0UwAm2heFmO82PlAqg85qnztiH4WzILH2BMkain1BDE
O2Bh+11QOIuGAAZgE2HmR0CV5Nz49jv9EMgE4cMirp1GrSpY4p2s/2n2SQB0osuf9X84xA8pjEFV
zTGOwDpEy5WlbA9XqOU5gLQLwL+IMeLY4z5O+hd+NQsfAhmD2qnJJMzVX18Q7LN7ECTS+qjktYHR
c4elNxUGa50IKwDMgR2Uz1bIrID4UC4KJjMq8SqvG7+r5OshKjW3XXo/E6qAc6E8gax5HeakigUI
lMEwgWp3/FzH9nCLoXCQHRm3yl7y+luFoM3EW5zdNAMmEAKBTwhgLDaLGYpkrUo6n11idYjokl2V
vO17aVMGxXYF6pMO/hDGqNcrUPoBPfWn/y0bGPT+iX490VV+AWKSbufyeneb9hV4DNibxQy/Cc6M
z58wU1IliYC8jYqW9AYskoMYyPsEBE7geziuh8hdrjPVbTHOh1m+wk6/c+EuNkqx8vkvYGyfOpva
3GpIT9Wg3xX7Cj5MCeKwuObGp1v3ey6JsW9S0alGlb6nSd//BAjFIW3tCkSmAAjNf/HCjc0P+iFQ
ZqeK9KVbFmLiaDS+KVqnROmMZmUdNs13mHpzlyeuCdgypeiZYXUetS38h7E5qTClozi9y5xdbC+g
lF8gNQPX2n4Mknueg94MGiFMB0gZkDsxgPNZgSarQkdGoP4R7OUPkts4yfeZYGCKghKDhYBbUKev
gLVxQFNH3mnQPW82oU5HwQA1CTafW1+7N2+NZ9VpnNgHzutg1y1ul87VEnd+uWx7NpXnTCzzONVY
VcHfinttSrnbZUWCfAMbSZwNqK1xAdTwAGuIYoFqmWwJI8311YoIIEt6d3SrO4BegjeosYmHIAuR
XSehSOT+A8+xpTbncplXaApD35agyrOnVet82WoXwFHGehCrIvELUJxhz4BEN001d3ZqDrqLgkM/
2OU0ROFQtaVj6V3JCwu2vLRiwCyhTovSHGsQyzi2BCmOJySUzSMJp9OgO+n9jFkUbPVrzvzL+LW8
Gj8vf2ieUMYiKlalt9YCoTJ5EKTMrTCuOiY8uswtdTo/GnPfWjYIGakgRRVqGNne6E5jUpK7y2fZ
lqKiQANkW+BWMvGAEo2aWQ0EAchcHkw5joFym/OOshnmKKaKvXvgoWIHn72xXowXsAshDPghvBEC
xGfitYfRKe1q143/ALVvywScC2QurzJ7WZVGCBxTzLdY38fusc8zd6w517epCkCyp0AuEmCzmevL
hzQzmzidbIMEhr4Ci/HBkDT7N74RJYWmKA7IARgDKnWTtBYU1jyr42DthWOnV/eXRWyf40ME4xM6
DQg4OlU2QTBdYWpDCSzldjcoMucsmx/m7CzMhRVTr3cwFhAkE1sG1VUz73PUDfJo4KRl20p3Joqq
/lkGjCizVvQRomi3sXSBJHhnArFl8YddvNd2LU/Lt44GKg8ARINfBmyP9I7P5bWFkKrGjIx7UFxw
3bp5Eh2N4bWBz/n3Xwtj6+hEwIdjhY6pNi3DqI1ahDBFnwq7roE4llV+1Og867oVTEPpEJagLg80
C0bxVL2sSJtpMA7PxWMOkKzE7jDnc5t4uju9gTOaAtE8Wo+ZT3xe3LkZNtCcF4velGmWXfXVdWUd
pBnLiORK/YMi3yTo3Aotktx3lhD38pVu9kDOxLFbvqskdBT8G+b2NgMEw7O+R9PfbbCHAyb4vXCb
32UP+V3ulcHv1A/OJTO3PKoJ6asUB1VrYq9tZlcpJ2bYMvLnEpjXXQ+AWjMbSCjkYgeY4tM8Lpwy
DE8E866XuMylTIYIpWzsZjykEu8502tgo7rzQzDPmRC9gAmnEtCkWjywf+7VGzpTDc6F4LIybFnD
c1HMS26GPqlTC7pAlibU5y5MMHAyqsZ/PRK1KGcWI4/aIZvpkVqsFKjYs/kTtt/041tu1L/5lj+e
E+uCS/Qb67lBYkzLZIsYSpFd92jVRy7lN0p/LG4a6l0ABrQTb7ONpxuMM86NprNiuu4bd7qjdI8S
yMT+2wdj8rYmSWrQ+EECNtvtSAUvFw7EQ7Dc0goMA2ChhWKDfGnXI0srl7iDfdc7BdR5sqMmohNl
PPibTTEaZqkRVgCRlm1imVomtIqOdGmemlOZNoEiNM8Vkb3LV7bVsYcDkbE6L2Jt/gvCb5Ulc7da
aDuqQbuzfO0A1ivTrdGMKTFZPwfLAYgK/Bri5vHOxDLKAFrDwkK/Fc9YaXalari6MHok4w3ibpYt
zo/HqERb1GomCu/HK64UrG0WdgHsaHDgebThJB7LK4Ki8BRm7nCjH/j7ZVtaj1EBC1jgKMloKr2I
s8cNwkpzrQr8AFBofNOV+l7Wao6D3r5LENYqFMDly+p5X2A4dixgpwQt9zUtvRr7cUd6iTdwSI03
a3oNMKD/vxzG9JbjIGPyHkeh3ePpe1/aFO1gcGXfPLQodnF383gHY+5OjDCwOs84mKYQII4jvtCB
cQqTxXkD29/o42CMAV7atlcSmV5gGN3GLzW21GLwNE0vKIg6a4fx5eLpssh34IFLd0nt9JlaqFJR
g9MRIkew5yX3kVO7CHD283E+0uJP7Rmpo++ABPnWuTMQ6gyngqq2Tg1ICXyBFA1E9e7yb9qMlM+/
L/Mmx6GopYJeNyo02Q8Ey76+S3YxkDtQKlEPU1jwPB9Po5jXmQ191qAuBiP3LO9pI7g9rAHwN7Hy
nHooX3Ac+mYweXZCtn0gJMYqqg3kTWDXk4FlrvU2BZcXfUBGllyWkM263rk8JqaTdQBVSfRlatdo
lNwNdyhAQbF6r4hA4keZuHgOnvNk3om6zvSq1MpMEUtI7MnrKiOILEws1XEbsjRUvKC+732qMzGN
WWA6iooZgUod7bVD7KOjCHSD/o4/ur4Vs5zfImN3BtmKcoFO61h9kwVaUaZ2UuXAiMwHt3hPsuSf
nKfAsQhs7XCJym4qqWLKQXSKUG8e7rqAIN9Z9/2PorYz/nrKVnn7/JSMETJMq5+KESLFfQcuJSAb
HKvdeCtwN9s2c5xzSYztGWcY8qGGJCGkTcTsMJY2CGXT65Ja9MSxAu0ROQj2geH3T2bHMbebd2sA
OxoNDKAPsYMKJihYhDSGESPEskkKJiU+su6mYTmTQfX3TD9XVVRlq4IMqp/1DUJqrzihQbmbdupr
GfzO8Kv8fpa/zsTkPVJeWEpF5UnXylu7G4LYj3ygqwBvwOMXYTcf+dnpmAcxFuLciiA1tlWs9MzT
DWap3VXlRaDU3H9542dSWO+rm1mjLegyKYkYLMVNK/V2Ze7GlIAst7P1wvqPisG8gLpMwRkOSkg7
b2tbxjy/qoSX3zX9Gy4didH8hhBZ6wkkzDJ2QuTSRqPOjbI4JCIPuJcninGmaodia0HjvnV6GgA3
KllPmhCocuNcPtJmIwAMeoDMBeoQyAEZHyqLIM8UZfQbRr8/9mAfxNiRFM7AfTGvrT/Gq+YahIsc
R7qtgH/LZMd8LU3t01ZFDlQ2hWqr1dw+1Ilh2qWp8Nop2z7743zsWG9Zp8I8KDhf688Yps88rJi2
h4FuevrT629semIC1QBiCCbmkRExHjtKywFDmDWkYcZWH2q7+q1mPzoVGBEBuBYYCJkPtmaFmVVa
i9eL5iKQV65FwZaIXTyjQGgEjT+F5sQL3TeqJiCTEZFL/kl5yrzlYRKK1VTRC6M8LrIj2d03OpoP
YoJvvAb4xgfD9WlgizERA8j412fbK8SZ3FUtIKmwyHpr+OsB1GjHCcNhdNWC1zr96kwgDBRVaFpg
ZNFid0kMs526QoawXkhPRECUZfAYtr4qOxUBd4UBBhlpHHMeXV5T1RoxrQjElaj+XtaHHKDwl1/x
pgxAZlI+Xp02ZD/fWTXX2tB2+D5Zb1xFbeMBYTcGQAGPIPKrTcdZzuQwnmO2pjpVV8gpV8lVp8QD
SqxvrsBPvM6k46TvLh9rWxfO5DF3l0zzsMz0XCBz2td+tCPYLqYT7LFHXB5UAH04n63758Mx/qPp
poZELYSl2HZRQgqdBFx2LnTSpspRWGcRygC6bMZEjEMqZGBEQx2cJI+jJP4UIunb5XvbFmFqlAYK
TGgs+IAyIXvXF7Tjou5nbNZOlT3/JwFs6wDY/LG+GhBQyporIIqoy7fLEjY12gQ2K6jcAE+tMh9D
SORa7CJIUPvEWSO/bcFEmdbuZSmgJvwSNwOdFzi9gHn6syLH+HRjHeciqkvLnobKUJ/1aRZLE9xr
dW+8lpnWSwchAmtZuMyy3v+YYqNrT+taysMPMRNn8ippMxhp7MXshfWmr8cSvQXSl5Ebz6CFApyG
kYXR0oBRQF4bzVblRBhDQF5rut2OYEYMBmsYf7SduEjuOJrlSzlN/VGc++amRb/uhIHB+WeXAIHP
7muhGxysiipuKmcg0UsBU27YAgAN2lM7dGb0nVip5Cp9q97VVQEdk6dpiENAoIo7vZ/l+VBHWVef
TLXIM08TRbK+iOA2vNFJFRUvdT6pcbCQdBJ36JVjqKJT+3CxkuxWl+jHaDVlGINsjWcU9Yyi7RM7
IWqSOpaRYBdulrTKjSJr3UcCKExnsjbwgkU6NPczqKO8WelqGxQPIHe25OG2GKcBIiwhzBRFOKjd
GL8UlZEBeKfWT4Y2VFf6qJXfsYwzak5fa4ndYgPiBXMgxXEFvndAun586ao5v7MEXfFnDIjcqLEB
lrNZy0KVLPvWim4yIveOtJTYYxdGydMmwXI0rbhZy1pzppLshEJ4K4YiJBWR9tKqKA5pitRrovxB
atObJq5fzH6x7FUg7VWUF1ezqF3lXXuQCnV0knwhNoASbzPYdjXC8L7WkN08xkdRz+4acewOrVIn
Xl0DpN4S18Rr5U46DKNuOQjJpIMeGeIRYIq6rxWKHGpWn9lwWJU/1jKY6ZT8NRrH2p2zWnZGkyAj
R3v3pEcmeYgbA+1icd4tWowdXo38WJPyzhzJ6IqTCP88lJ2jlmvqDNmS2HmX+yNZdbcQjcFfY7FA
ARUZWq5KraOOcXIELq7lEPyzWuZ3tTVrP6vqAPzDKOqu4IuL5xpEFYuU3QCI3EvKzLgGvPmPhKRw
OnUe2es8Xcv98qZKsfWQjcN8sowxualUFageZfJLEqfaMZTxRc7lu9JcjtWqV04zWk4+oy829pgH
72N3qbVDk2eFp6Fz6Rhq+wsdbdntrdxP1nQ3LPIdqcyXoQSWS6MoGqB7ZevUETV1c6nWbTKDN1cY
5KM2TV6/4ist6j2RZNsAe0HXX3XEj9f4CYyOWC8bp3AsBWdRjvHS3CmT6AuNEsYgfk2n2p/7KhBH
jAFHeILmGtZA5MRQyrXZLe6w3Ocipq6s+qpWEre2EldWUKVp3oCI6UV54zWGn4G7OVYA3qAVb1Y8
P2dlciSj8lMoct/oyKFJpxujm0UHeVlY4qJqUQOIRjviGCMmVPMms/spqWwgYT03jXWU5+ixKrOr
VcnDSo4PGtFvrEF96KJkP63rtb7mP1N58YW5fhiS6Iroxv0A9NzYRJe1yZxZF7yJGNdipLtS3rl9
sxybvDvkY/FLzBBLNldZ7ye1My+/ButxzCVbVm2Uv1fLLl4z83YtHVAVt7lvLnaB7Fh5Jo2fJi9m
AQyXwVlvavNGfpVuZmDER6AS8JU3Kf6mxe5qfW9fpRVm0S10cA6WYJN7jh/UO0AvIkYvf3TkUZVW
WPw7BYRvYuxOyw2RXatwLcUnUK/CxnCOZJyyb9F1o1K6vaehtBOEO6YZCtl+Ie4IMCtU4++lR1gh
e8xzUAA8KvGu6h8GzIoqAngOdKTWxWoLCeYHBMGeFnwjK0+/YZD2VArlD5B8uLDX2Cju7+S5fgKI
lSOM912fgpPBm8XotgK+vrGU9tQZt8KY2HEzXpfAlAS1kUdiyRFVoEnWrvBDKTGmpgJSOsgxL/Ck
oKTWWV5S+9NzOd5J1QEdmjh1yAFzTrmwl9rbnFwtMcaFkZyfVsupksK2TG/onFwABg/4hR6BUAaT
2KUgqZEMV4FIvTmNOXAKoskfrPFeap/jCI3gOD4B48It0x+l0QVC/KzK2MbTngQjs2EEkMF2r7lx
kteHWGscUbyWkzYQACCf2k3hRUlYjiE6Yku1UwyvSx0VWFCww5XSeGYyoyvhTJXstEpkG0YF2sFg
jL7pzRs0XBx+ZuSlsgQbbi+pE5CMPcWr5S7R/aBhqEpaXfARGwBVnGCJMPIu3inNftV3+KDSQe0d
K3e7ITA0vyyeVuy36kPQa34vVxjI/1WMYawFNcxHFij9/YQNZdRhxYdm3TX1VYzK9+zGWlhaD9II
+5adkinUnuLS1/LcbbtkJ2UwiV5flqCWdjNEzuavNjmJXUgGB7Nm2KbHzHYgAfC1fh4yt1k6Z0ZO
JxueNL9asWMVTxWan9ZVMwYrRgGjK6hh/kvLjpNmF7WHy096p09vsNOiJ5jqP+TTsdT3UWmndyKG
XMFRXwSW4SJtq8vdlHktku8F62ZKb1utM1j2En2PRTeODoDaEPqwUPaV4U7tnRw79f1keH0bWONs
R1fdFJDhPkepqvKX11jwWusmIm6DNe04iAxbmvZrZpenNgUFp+gUtZu9xNI+vauBMAP/czKlIM19
OpUn++QQo0sCas7+NMLlGSHqpangxKM/ZEGDvm/smNlRB6ICcfoHsT9qmW8hm7auSnLViJ5S2VDe
Ub6KRE8Cp/DgqkPvRHjUsuCYw/3yhK07uyi8uToVwKAmV0V6UuOd0MIOuUlkOJ0aDoKrTddzl7nd
uO8JQgLdI0j/CowGoxxdZ4+NFi64+fr/OLqu5VhxKPhFVIksXslMTo4vlO1rkyWCAImv35592t2q
tT2DhHROd5/u0yB2Ywt1No4KEUziDoGWWK+r+1BGVosEYWkDpsJoxjkMJ8pk6Et/884aKgKy5+2x
6BKNnnPvVMkXbzx2ZjLamY1tUbbvefEy63Fd4hgODeSPk8yr5xBoGcLRasdImO6z5USHzi9wPB5r
532xYzyc3P03lRGz4fAeGoCc5cXEbivTrX2vJhLM2r8KRVn9TwJk0SLoUwK9/TSarPor7ob880y/
2AIEh9L2dR72CBNVTmDUiZhjhGH1j7KMlklhh7zBlk2zA7zO2/352Ol+qlIOXbqH/VWkTnlpfice
aXDU6u+sipc6GV8c/Bc6N+zPutqbdVRRaDEPufO5NYle7Yzi1DwQvzDBzKFI6fLWz2j419D9LcWZ
0Ui3/E67juOXqiK3DPB/sj60lxNgFYHL5w2DKxpMJ3Ka6Y7fqBKatlQuD1WY4cSy0r67w63dEsQY
IZ+1qQKdfTK1r83DaP/gi4s1o0COWRt6RZ4u8005XWjZkYFDcwrmpYa2LDOXFPS876pkwJzxsDeQ
6GfMicZPBt5khFmbHjbohLnxsyz/JGps5OfIt3m14mVLXQy/IFXUcgw/N8vAzvEIkrw8qQZpgfCR
sopQOD4Tr5Co+n13WqchMN036t56ihPuiDAylGUuiwrcSiZuMo3e1+pA8wzqGL9y05qFhi4jNSYd
VKx2y1IUoKFb/Mnq3mr3kVSROeC5oJztj6TJ4NdPvzbvr2ym0PVY5IwAF9sAx2ZRXJvORODSDYdK
DuebssJ83mGskxLeGu6JLQH+peM7yvbVHBfipxU/Q5UsdVaPe1uLyHoy9QQLSUz0MR/OfFxhgALq
lZLQ7i+d92XSkMtz3aFuktKn8qxcivIwaWcvaikLqrq7eOYUVhiEqqY7o0NIVZtO9aOe24S2v6v5
jw/4kKQtYqZ9D+RR81d9/d76Ki03hSMWi+FpJ6LbF7Eiz3ypb1AQBTYbHF+aIJnMfj7mpIgGou/7
rUutXPdN+WfWuPY2O4SDXjTo+qcwZVwpM1oGXIRt77MWs8c6eo9V3W3zMamdXpB44N8Mt4JzW3GC
j1vYa2dDnmw7buZ7AQctA5VVu6vHqKzOyxZ5zQWbw5gjT51KjhU8KdjuSLFjXiq6aHQyh2Sr18VK
fDRbRCAFx7qx2kMRmeUy7seI23VouSWSJk3fal48zIxM867D22S9W7WWlkaklgZlXNyYRkQ1J6q8
uOvO9pAgvbfGq24bb7V5LnEOkGIOAY1ieXcaaBWzRwYBVO5FlwdoRrQ8mtcrRaNWfFnWp54/qtzG
TtT9Zbw/yw+IuBXyeQg0OV2jBx3X/BH2rE9Cdvp1yYCQZ9QVZjzOMRcHSUI5QgeF9rPc8KgxMoBr
lm0H5u6bJeq3szfc23qE/DUdCXxG5KduBWLjQd28LWPkGRDTiawxg5pdRfUYZYSRfwfdgBVQ+Y/L
hFvBzKO1eSViSYh+GPAR2q0IeX/26v2Ak1LsBUIZy/GogRrTX5kMWj6GHI9yxvgXc8G1Gs9DlB4k
rbCH6nikJG4ETTHuj3d3wIDMwROx6qHMUDu5fVTWiUiCmcvA1MK2aMFhpviWqJND0gTFdjCax6bH
Jolb3IaoDavw2fFJLdP5sXB23hD2en2seRG0z2J0v+S3RXwS/BGtnlNv+5pwi3Q/csmcTQb5NoZD
j2fJfYr2hyHco+f5o9QU8uHXUBuWk3T5znOGwOD4XYWvwRJB4uReKEHrd4chhD86/XWDXYO/QYoR
euSs6V5AlXs3BPd5gbOARl31O20J8ndQaEcVWJQZlmJfhfsmi8MyX1z1s0x3xw6H6r1x7GghJ873
7rTzvPPKLm3/WQ0yzL3A0Q4zDRhNqdb72pLg6sXrzZzfbmsxsIpxyybq+sNQFv4zu+Zv8h5j9Sv5
TYm9abxr69Fix8Y+DKjerG8HfyyrmC9eSycsWLAiJIHegXno9Z1PCCwLZ1iwuoO2K9SUzFV39SYt
MWCfb3LwoBdz/hKAQ0Ve+cu0Rkv5s7YIFoqG7t3LUw1tsnulaOhzh2GX2Kgh3ms7GHBdewG56flr
LSNyIcXO41H/Ope+zQ6zh6lGGyVHgB9GYdHGm4yLwN6yZvY1ZBZcjeV1XPbu/NSi9h9dCW/hpy3F
vXOy7QPViyhT69SdGlSgDWrcDDf/1MFmrEV/BYkbh7X0YTV2qxFKO3btvdcm2POF+YIP0KoQZVXp
XFBDDfauA3AzkYfRwIi9wZU0vusrGi3fgrH/b9sErvx24ezP/WF+Vhg35+YAgxCpp4fFH4EbJTwW
usP0bTvBsBcmLnvk00vsV4rg1CYgv7ji29j6eNovOfsFQ/Hreatj+aQ4jB2cEW07ypuQGDtnuHhv
uA4JmrvX8gcqOoEDtg8AVX3w15UkFASCDStn+I/Zrx5eoRynCbK2/caOzLcZF5UMILtvMzePvZ+t
CldcCWvW05hk1ceWeLnvWZlmpC7xRzr7IyK84IGNXsYv1YPJtE+fFnjo0hOGHbgveTrKRBNJ/zA6
+JCjznR9fN8STcV9/V4xTwSfl/xmjHdH3cz3eoaKd2reaxgVwx/ICsYqtPfdjMlkPCjxq7rYWk9D
FZNb5YbY5AodytxF7k/7D3Q1UijPUDsX+WlDQY4qzk2hkrGLBD2gE1GU7PlB7TmGTfS9qfuVsau1
uOOhVr3Wxn7pi9CtAvdCX6ozmX2vywQJpJkOtV9cEB9G56CbU5Ll4ux+V0ktQxevwvtQ+cah58Fa
xziCX4gMxjetSjt+5h+27a//GgGzafy4EeJsQIBGO/jyV792lx4h8rM/NdkI4IYfrCP6LiuxoTeL
t+XV5fueBlaxYyFv/fG80dh5bF3YTdfmp4OaApiBkWjy+Yc3gXB4zC9v8CA7Ak91m7B3L1zsG+/h
kvcSJrg50MV4q3+5FtROAFzO5ugp3np5HbL5R5w67zovwfqWE/SlUdVYkYniHex7eVzMQDsIieE9
EwIj3LhfqglKHjAM18FU7a3HnbZgnNr8m0AWjL/NkR+W4n8R9lNHb+NQpqHuRPqeHuzd/K86lsC5
tn2rR5qeuFYqp4CY5/Ed+3P55XqwrrBPI7u8yXKvDtb8VJZJvZ1651ZtZ3N4KBp69s3I62DYueiB
uwg3JJXJJFMYiOh6XFUfo4e4iccK7syab2hiRI70zg2Z81Fh4odwq85J22KyhO1ccSfO3a1lzCcY
B7N3Ba0t1W69Hli9DzYGq/Yzcljb5yIqqktu/ZTuo6l88TWLzCTZplC6v9jFUcKTWr+UW2R4OHnD
AQLQHuNPRZAXPUau9qrIgMrRQLofYoSRG9LD0CCgRz6MOCJU0KJ1Ci2U9v6Mo/pC/iwIv1hAobK6
0MHXp2B5Xw6Aaoy/BSfhTc3BeqnW6ywDgAdCJkjMXHce+ugYXSlU/3kZYrWpjvjltK3QG6Yrxl2x
BeohLO8mPoCKyWvRA587yz28AeEwdcAnQt1uzAh8iTm6LtCPe/Zg51zLOM4fix22Xbnvm2h9SqKW
Npi+5VEHdoaFRpb6GNAl696Baehv+aMzfGQu9pnmJuOjU7jffHc/aH/l6+ggKC9xcEerk3WBJ2mf
Nkao6Vc0iFO8Ga+k26MTbi8rfMle8HZtUX+usHVyfT8emHnf3tWRNj9ucVh5xJcDwCZE8RlI/ahu
tgq66gRrqaHGIgwJh2GexGEeDSxR+s50DvmxfMdaj7qPlv5ZVGEqX1pZj67QQ00BbxgcZV7UNUjn
yaY6sREfcnE+axqhbmdo5dcIFXPupOW9XGGsXjmJ/AR2sfXBeELkmOpTaNyBPtoiGfvrOv+Vdsiu
ueG3FHZ2RogXPfceVo4KDuhBwn+2Mshxo6K7R5Lcj8z/AZdpp0/MxClk8uEsxnP6KFJkubdasr4J
rPV6EjYCi9IG98Cq7RfUXLj0xmbvkB9CcOugXA4be/PHB0iPwTwtAAmWywZ7uy2SVVhqoQI8Aedn
PZr+SRwMfYZmUa9R6AFj/+cagO2cHdmhjWU/6/eEG5Uly5VJkE5mOgai9cXviqzy3p/H567dzt18
AXlNrxLf0gFG4yD7xQ5grQK4cA7d7rU7a/8Ynv1HU6IYYfveOxLn4bZAG/rzumRDwsZI/zZPAqnX
uByRVGPoMcg0Uez7s3PwULig479hvR1IJoZsC02aMLSgZy9spgScxKSjUN6JrO3D/LXV4EXF9DSn
MT6YVaeaFaEHcije0ch2o+XjWRJ6L+YBt1v3tYEzIH6+hbYEWOurG8mjTrvU2hE4AEo4c4p1tnfZ
peqCdlcezeHdpV9kjC2OZSqw/SbAYUFTY073bQa+P2XOmd3zNjVeWjspYHrb3HME7X7DCBQYnNGF
Di7joksnVAm9hkNN1XiwAeoqD9i9h2umqPSA5yccfP0KBM4XxA2V+aHMXWd/EHSU4M63V1O1u64c
UrV9EoWQKSwW0ULYW8X2hmacDRGYFuCZQPmqm9b+wgXGnwlPtgLAkFUFuTPCNQgBo9MMNDZytmdo
rIyVMqLcc7HAqVXt2PKlSXqmTp2tUIG1vL5QTe1MpYWmhuxi3fa5axzo8F5trxJwbg5MR+jby9x9
uxbgcwueoMXNqUrfwy2PaQM/VzxZ6HI1+ndRG4HyjAeoCyB27W2j3wqhx//nU2HgEArwwNzGQJJP
fcnQ1XUYDTNfc/PC5RurduVwb6qk9R4zxz+KD62/kG3XuAf0XqG+wBmtvhZFXGgqYCvum4PGOCKu
LH9EjYCJl2681P1RdzRggXcv/7Drq5pSOp2N9rQWN6Uibz5RRBlNLXwwh+I4aV1kQdzcsw+T3Wfy
zTD3biJ6Id9R8pajsB2Hiz1ZvuiMgK+ffT4cpXiTqGDXhoVEY4GOF2dp1sjUPl1xFm0m3dSg9G0h
dTxgo+uD5zc6kLmbjtFBY9176o15durOd+Gh0ynD3s5qC9v1r8Ga6OeWvTAYBZtZsSw7jjNfdG3o
5ihMcJtaEoo+gpsdD7b6kO7P0BdvFCdNbn54LXo+wlKk8QTtCIPYTqYFboPCQqJSx6IePc/m0szy
RFo21M9RKws83wlOmawEiW88Cs99tCi1BjOPrfakjefZ2svxfa4eq5IRI6c8t+Fo/87hKMEn8eKq
OpLghOoGzVFXB2Q+1h50qehwFAYoKvXScuhj5W1k8eoYMZvbzFoQN74AGoEhW98t5xqXC+J34wJH
dmWpuMo/PLvd2TralQlG6eiF4DKMFxeAwVLjwC/Exwh1FwKOdt7KANOg2WjNbtcDDhawjbdwPRLN
CmAO57MK1psVPzXNi9L/2aq7IeMjbIZ9xw9b+0dLhRer8Xt0so6tZbamxXrbJ2NhHY1+wkbBlxlf
jfo445Rpcz2eXB63putbLd9t+nqgzrV08MsxPCTq7kmoxI5aA3NOjbUPMSgb2g6ibNWXZeI1Beul
ADZ6DazKgJ00ZF/O6Jc67T5pf0BHm2e5XKjYIn9mN/m86WIzb1KlV3unVhmbcegrIE7ANaYaH4ZX
qV7OgQ6OVzXfXdsGresGAu4XC6b3pHFoZ1EHZnsGslOgoayG5VPkE/hQmW31ruoRjA4sq5qXKrK9
IkbAb1S6cyA3YOUO1oJr6ARzDKNiVK7vM04xWD+QETdbd2BPsJaD+tDKElv4oZY5XSG9WwtouAwv
kWj6jBzBkxD79V7cL7j62GdV7VWDVEWn8K0VuXXDzaCvbADxK17tskvm3kndFZSW+b4602ltIN32
nkPYGo9AYyl+NeeDbqdddePodbD+g7X3imOlUq04194YTu10YGgd9UlEWLzctIMWMOTSlSlpXkVl
pp3Lv/ik7xw0HLLG1h2aH6KqwyhFZLj1B5nnaJr0Szub19WYTo4g99lzI889VrURVrUJXSvyda0G
MISxoeLr9PYgK2e31Dy0hZhTMYsfUU59oPP2D6twswVHP0asV6KvmdGBkrIL5DtqRTwJDWAwTqaJ
3IyO3CZPHs0eIR+8Bt2BoQG1hrP7J9z+sTRlgDGJkxA4guqe+p176MttRyoMdc/mGszKDm0QDyhN
OaIKa24kRVGj5ADXxfR/PTPidqgDDeDKAtWDBOlX2jCU7+y9jTtA6e/LNJ0GZwKq1EY9E6FZgCFB
nDBV0m8W9FQV+KoBDM6Ga3Zuo2bFaZyPKS3avYdXifZTMLpFVDKYoZnJIB8ryn4X3OBmnfUFBjso
ZXuFH7RPOjtwo0cuxhrVCIpf2BDY2uYj/9nv1g8xXYEaSqsJcgCrIBJA1g5GvDVvpLiWedh14YJQ
jSoFd1eqfet9DhuAtUAHCAmCamlfDDP2WDiPgQtN3IY6LWoBSHaBaSdVfTS0zB2ycnqwAg8xFrg6
pqwm4apnhTxu8Mwp0G6gyaBvk3nVuivjU9CsZ9RDFO4oNshFkvZG7TfbJ0ZoYXv65Tk/JX21nj23
dS3Gr1UmA+r+qbZxkaOXh5eReXLH3WB+OI4MKmC8/Z8xidAorlQlDnvxUMRvQ4tp3xBomYlOjz1W
IMWlgYu9Byof0mLnaJ8L/QZAyOTB2M4rUEz1prGMglmsIfeZpW+PewEDbbEvsZYcParWnhvn00Pl
3n7a3nE1EnuOLG8KHDhmkX+5Ouje3wSqxoL8t9E/N/dcsncJKM5Eb/K66f+M4Qd8oOhFRGlgNEWU
wwCnYCAs0emX9p4TvEn8yxzPoEDd6nMWh8nc5yxGm9LX/3rwZG7+6nhtqgMq6oHGbxZ6ZyB9LY7X
Y2mmQv/mqCzkdG/qgFpoNsbQRSgM2mODXmtwIaP7WqAyqshRQN0+xJb5oVFQecCaTS2SurEfKxSz
MLYukRR7HdGuw9LXpK8LdjlvABrKh0VBmXgeREsRJrgjxW/YIRS8ns0Q3jDO4AdRYVMgd25cQyRU
jCVahioQ4OpKtUTg+l9nqwsnF5C/bPzCxVQlivKOmKGGVZYCRAmeusJjoUN77HQnZKhdhWNnPVyZ
hopcyuXfgmvLRhK8Bhq+7PtIz7nf1ZMPDwhzuahlD3mH77Z/s3Hf6LXakmHYwy0kou6hcDPqXTp6
HdXFgRBoqw+NBoYRKJr3LOJevHnX4bjN3T7lzA1KxzrJqTjr61wEy0oPdQvpvLZ8LvoQF732cAeY
x6FVrJrx0yHgM4F3WPQ6cVjpWyqBK8eBESvpARcrpu9cnYLG5hEFujuUCDeDpJZ26qcty3B0cJ+o
Lstt7x0isWSsmjzcygusRUKmFT5dZpARU+YuqJVNKzSxuM+P4UG14DESCLDKRLqRaXOUAzOo8u91
nML62QFNWCfNiEfn1wKoUxkwSqh+V8O8SYb9k88A9J9df5EW+vwyAPqZNTNjentqpX30SjORG+D9
YT2t3cketLjUqt2iAawdCxMhSkbAGGYVe5kRcEuTrQejUwHiw6vSSe7boEWQ7pypASFuVX8g4uP5
IcsFFNX8Y3kffOFHIwd+rFDR20wls6rPJfa4JDB9Bd+zzDivnD6VlMUzBBaFjiuhoSGdcZYCDRtA
KkAknxIwS0s9xgtxfLK0v2M+JTqH3Qmt3rS1DWTngJguk9aZIWmCOslzE4+Pl0n75usvmSBtKMGK
aeXRbcugW8RJr0CLrG8lb9NiLOApxz/FVr0991vfVWOorzwZoXAwIGhoEZ1ag493er9Aoqzyjgoq
hkXvsklDBsg871qLH13UHwvEFtZq7vIF3sFsDnNJX7apeoia7SrwQnVTRkJfooZrzx7kUdA3NX0q
RYGGTiRBiRfaqonUpmVWPVWxsQJ63QZQKtqIjVyXy95aUML2Fs8w3b5DnMabNn8YFYhY0V2dqn5z
gFuUMzqCylghMrFg/QVsR44QHjXOC9msg12XR65MwI3Y6xt9rUZ5cvWnOgT0JplwKA9xPsr9otNn
wfVRme4VmsKDTXugh32iF2NoEeNT9NUbgX5v8vKgVVhIm4XD0oFXGIDa86w2QVnyTZyoMZ5bIw/z
eXtpNMhLxJLv2gGxeLgDQl0jj7wXoST0gGCQfTmyy1Y2ccn4QeG7djOaldkCHj5kdP0sK8AgNvop
3lbBBDzYnMcfr6t2EseGBvKqlTTz1n+tNmTCRlNNe+e3Z5MbFYRvvhgL8DfsQzZNPK3gykfSviq0
GPgSC/5iL+2ED31g4wJc2+7WTFugZGarMly2e7+cLP7X57NfekuEFeHLaVweErYeEH1y1F6aebIB
WgJ9QRz8NLzqyKwzaZDLOtBB0MHWy3f7HmKEnZD3pmginCRbtWQc7dFCPYxZF0CxkqYBrnOHkX+w
6ilclAMucfMtCGTVaVCa82myIVCzxKEZbpr3MRtjmucJ747DuK8MC9ofAakcCfv6YwBInq/Xwrkz
FLJV921tUHPseRFbYGvQtS1QSmoKPq0QXTa4jJfrArBd4zMUkkejfPcK7AGnB0cWLFpsjD/c+mB2
2ow484gR2M8R6vFF6qdls6JcQkaGwggNqF27cSmW2BszewsbwQOPT2HXf1cAIRia9wT0jgAmK5Ek
uGK3O31GjS9DBcKLRuD4ZvWvyPft/C4x5AuIYZr2XSGCOnd8D3ihPNrAODo43MF7bp5x/9CbS7Cq
G/qKBy7zbSn21vowCgf9HEKYCzNAaUzry0hkODAeENRAHlACx9EuOr32IB51tHXiKWFo7GRZEHpv
QpkY1SasCi0oDUHaCkxSQutYDaHQXlZ+bCuc70PioeVY1qsOWU0DSMptI0xFhAtEgmq6qdwEwj3E
GwHBrg7wbkrwtvk6sOe2yzqv3pU2VC3QW6oGzdgllwioxFZp2KETZaQpM8zXs4ZNRKo69ORDzhn6
IF9JFHiQm2x2c67HKmMNnHbr9iR5C7OqI+D2XsCvToldWzQZh5AUWw4UJUBUfq1phb4GsMmMs/aI
RhhiSZg/1AmawIgMWAYzacyvxUPOIyBkJO0NcBImTROwggTLDLkRY2FfQbG5/Nkb3q22S6EOPxrW
dDXABZg6BkocXNDIbFdSoQ6AGq5nVxjN7/k0fW4bjZTn+RDb+AIgvGZHdf2jD5kLzRliV4IePPJi
ipMUiO+EZZI9bfHoIdiiMfY9N6GKxfTspED8iRhfOxsMiAJX5JV4sFqeoIXyEPC1QR79vL0VgUkh
NPK19maXIoTgIiAtGjI8VNqACQCA2Tfy1UaUdoknv1TpDHpXFCbEraAEnS+PyES0AK2hnpkNK6RP
ddgMiRNAF+FAxzcAmS/AbbthDq2Ap0Cx4kpG2tGBFGPCym9prvtmBQCcE3hOkyYdIEDMIbwbHTOY
Ohu5UXBoE0tgrC4AXIBq7TXHdJi2bMGzaZzXEn3BVW5QjXTQIrND3rWB6zYHc3LD2sVEP/mmNqCQ
yPTCTUL4I1AhT8hz0uK+UCHXrPOmDceaOnEtTd/Bg7XR0i/KeCsXFVD8ZpCPGqshO3QjDiyWiPfR
bENzg0snCDW1gV0+leYWDJA/FYCFdfREbZunLrehwyv1aJa6L7i9h5UopJ5rqqDUgy8RogXl3sZ1
YYJwGYFTNTzC/QnO2wWvQPG3oZ5FIODzMDXt3xHJYcUVA3I3KSDjFO5xhDjQLYfIwnJMg0gBtEoz
xhkytn3Qu8Zv13ZDWrTs5m0NiT2nSPQOODMGW78KT7uJdflaLGyLDvHaEYdx0antNJZqmyEiB6Df
1KEcW+oe1ZKRTTouKo8uMUTvbajQRje6Bg27q1DfI37cLyvcHtOIbzJ3thc6o8Eh9JzbgEFelI/a
LeczqoDB+NcJgq54Hv+s2fpWM3gGpY2flPTo6rbiYLQ6rv/RIRBXQITmFdtFlvqZuuWp4eRdjF46
TNN9tQDZLgDrZMvBKYKst3v6lOF5iWv0GBeb2D+dAxSCfQC67Hw2IthWn/m0GEGBdQiWiu/gPYEu
bR01X7hQBSqn2sNz4FAbcmcPLjTwSM0I1GIfMazxFM6hezQKUSR4PatQ6G4eGHanfFeCbnc4Ow/d
avgF3U6idr5BTyk0+8ZhEOA+S8Fu9tqPITHxRwYdQvxu++o9451uZcq7Mvcnrb+xpXsBUgYCt/d8
ynjK8vWbePmPO/CIeQbobkiDvAojmCu72w47OsMKMLQ6r/l0HyrxNaAF7Qv7fVytc7XYJzZBeah3
j9zmD1Hau9rJrUhAdF7XUH1Bb3YsxAAN7POOHgsVlFaN98kcE1MBKMPAZKTbIJXbur2WC4RSQ+UG
BauhFBFfVgmATKdNoql+vyLuFOJnaK5dw3oMdHpKK1zPt93yak1d1EgnNcbp1GhWqro2FauGe3Xl
wKc02wGRob82ZZG6Uv9dmkll3bx24PuKp5lhiXu0bu7O3J0tx0UTmqMSH+wGsHtRfTGtRy6TVTsg
ICwGoV5/g39PC/Z5G6H0kZd+XYCZIV0zn07jhJqCjstZMasO6q59kfMM0SokxHQYf6jTnizMaGCa
6MYZu2ACA30/1EIMjoL6iu0+DG5oOeRlBRQVbiPOuLba8K5L/Ww1ldg1dZvHUtMGNCProRcWfnHf
JwPbmjwATAfCa6rQTc7ToR11oL1duyN2cZ2Jd5lnnA7GMvyRbrZC5Gqa0Wg5PysCZKC+k8VrXQFx
D4aNOjdWANChVv8yTrK412j0LgUhzIkEX7aEsBwNowJi+WZ5rg08YQA5YZhEHLfVqXkGo1rEa1jS
ucKPQj42jtCNQmH11p5soeKokNE2wbrEBhHQUfVBnMrI9KKjl7nyjIO2mtBne7QpQ81l3ms/eqN8
cxs4/Tybc60fQMHUBPJrv1qG1kpxOLjVt+EUMzLD2Gh7UVnWyEdEdCn2Bs5ypiuSp23OCAi4Hk0Q
BDVm/T10VQdyYKv6/dS2MoOtixdbPU5EmQNDXU3mnFcvh+SpW+c3VYIjGMsahIVOy1hD0xVOJQ6E
XDPJg2hL81gL3mfYClswG/+xd2Y9chtbnv8qht+p5hJkkI2+/ZDJXGpT7Vr8QpRUZe4MMrgEyU8/
vyz73pbKHmku5mmAgQEBcqmSyS3inP92nOp8WhZ/1xZzdMiI3TmGvl7xlCwZK6patkUXUiwhYFku
Wu1PcTv2RBdJBr4fEfeVxwiIbtfqirTm4AS6hbV9jKIuZGdzu8PiiXZvr/Z8x7MA8i+j6dgmK1hW
MWc738vC2wnygHcIdDsqKrFzlyBBDjt8EGMFTLjkWYz9hOaA6QK4aKyzLlBJXAVf/TTb+zWkOw6P
Cp31WAjQNSFepKk/e4qMxRmlcFqCi/SXXUKdtnbtVQCvP1akm1We+Zom4mZwiltR2/dhshII1TDp
sG5KG437eG4R9EDJXAbEdgIK1yM18NA1FJHCR6fJ1+uC5svkpC9RGnxu+vl3p4zGbeFPhAlhVnE2
QemhCCQJVBafZjyqsN298dvbLM8FIb5yGJuzRKPWBq6xyxc853Zwhn0/w+ah9ZJGO18rQ2Zjfyow
Z7sc9DnQNSXtaBB7uVVdZu+t1U/UTZEGCe1y0idSPXhtQIutRsuI86YMJXUtQnK9tYas7ndhZ0R4
0LZc3X3Wk73/vqubaETvICJ2ndAHtgxNatUjUFPWRoeSQdQLH+3gU0jcFt4+yiYULK5UwctqKJIP
Vd+FwdFvx9OWNbhWD4/STBXyE1VNsVlyBNn8a7inJO0VW7uq5+lQZ6lJzsqsNN1WWSpIL9x1rK/y
IGyyqyhcVufeS4V0MdQk1E2KxEEIm1yUzZntq8Sg+2lRSeXOtJpdPi1Vcum5YmIuw2St5i4sBWhg
4WvWya4aPLX3+rIVZ4aToHjz0ty/y+TgwMQUi7Mc8lEb+bvKOrDLAk8WTotmcMYz5REaui28qOch
8kFc933aBvXlUtSaiO1i8aods3umaD/1jUOZHJig3aUDiBfVteXpT7lvGn3hekmFk6a00ixB2t0j
C0jssZr3je0l3Zas0xH6CESJxcLTUb8ToivluTc3ur5QtYfzrGG7HWe7V7xf0WQuRRewhvRMNXHQ
qIQAgmvSCzKK6qlpEa+USABWvxbtOeHcSxIX9EPwsaFdFtGxDYxeb3hj55we8BTaKbsA5H316sDZ
JdLDY7CUvU/v41lOeHAoq+xtqsroeQRSBybMYKg2A4vRfCxp+DVK7Cz14Xb6qIyXvpj7OCubE2rX
OuZDSGW+Se1Wi12pR/MlkaJ1bWr2PlT3dopF7m4sInt4SHpivm8d7YEzMZap657DaZjpqti32mPW
4zc6m+oRNUK50MrEsmqbmrdXzUOcmQwR+7SoFXlCo6Xl0FEsS3BmpB4MosusPcmKG7yHhAr0ZN+Q
sGLfunMzIzpXbs95ug4t71p3awWbK5TcDzXQ14X2K9HGwp24/Hw1v3zsmrB+6HuVNWdyXtzuqPy2
6M+GqS3Cy3y1WBsDaM7mvplcCw6pFgvwVZS51jFtAMoOYSP6YleGkYIuN44YbxIVtvJCtQLYIS1r
/lStbuw7VWjN3NKE8NNtn1R9dF7y7Pi7QaZQEJArI/55WYna2ti9TJ3fLDlCjZ6GbeiDX4ruyRdo
MoegVEPcze2KeAfMz/+cDKE7603S+ev4IFaLgDBXwHCug+cTxRQqu7sw64k1THJX9Z+KahTm2mG/
fG8cb75uTGQviJnCId2bPh28R8uH+NmljV3ry7pOajAzo8zn3tQGw21YBRKqsoRr93HMpUxpmAMm
MU2dm6L2TgYdHGShMlQljpjo8FYIw9AtXHiKzqw5usrU+9Db6XI9j37yoVypVw+u0So82muZ3/d1
kU/vneWEZy+YHK2N6pKCfGKLZXE7nl4wsviDwN757uJXj3gzVxSBVTXisWB2aniWMOFh7xejT0pg
bqt7bLA+kLz0ORWXGsiLc79KvySq187W0bbtx8A5S3hFaL36kOPe8y/bMXfST8Kq52BP+W0AavCn
Tlul8rY7YzliUvDcCpRuUdQ45aMwGhVOpwrsi3atNNINnv9yN9dTlOzmPmndi7TI/e7gq6ETu2my
1Odoatgb57WTxVU0tR55ZC1OgK3JYVbnyad5avqS3SSM2hJSNBVNcq4aR6C8cLzVpsme826X2FGJ
MsJL1uo4K/oxZNVFAIvfiizcmk6AUdX97NCajnNl9lXoJF0sclXOn/RcedHGS0JsDCX+TZCLRBEt
lfhFWhxHR1f40QsaiOOQNBddb5lDWzTmmCKUHw5pWfTW3hJa+fs6cYIURCkFmQUu6sv8HONakR39
uVAt7H4DTdbPou+pdyi+DpHb2/Oxdnp6V6fxcn0ncg7CEqALMCOnNNljPikff5kzUfnsmmRNSPWT
Htjm2FMxX8hsxg3MDmlVR72W6NGyqbbG/Zws2jpvGi8N0TDUgkEN+Zznj0mhmVTvw7X0mIMgONGI
NNK99jKn/W1R7G1XdWTS537q2b3xcXZX65CpT31mIw0o0iF8mFWYyt1S9FWERTLEP4sAw9ApFsTX
1efoTxDm2eQb51egv7UatnZ0cnYMHXDs4xqVIMluXvsl/KKvNS8Ujz5xMSG7sz21SDqC1fVQa5t2
cR7TYln0GVWnK+NQh8o7i8KkKnZZmY2zeg/JmtV645TOas6GvsuWA1y9HM6GhXTduPBnE4B8hZM4
j7iecB30mtl5WbVpd4xYHIhN0qrpHsEVw+BybsRox8uc4EtOZUIf2Vs5svc6m8zvkoeSJst1cZyl
aq1RuVYu6pjKJQF/mWt7b8N+7b0yB8TBqIzITsze1N0C1cGyeeRgddvBKu0SymzxgVBneyj2JOWl
z7ZchHuh3Hy2YKwkzhqTzNF43zd15fPOebncL8ZXBrXQ2Gc37cwzvUuFN99DgHi7vl7tC4Jnm9jL
6A1JiYan7YYWjVRgp84HIbvVw/ARhTkWhwEt4HQniqrCWjZHiz4dc4zurMAVwyc1VJmIl25QeZzO
kunPbsn7cmAlEp8irutJo5/C6jW+b6ENm6SDd7IsnafeWtLkMPKUPHnrPCR3iT8AwdeeavAi5CW0
lLCSRt14VQ6/wNPZwPONdZZVAxVysP4so+4vWQyBsD0nImLAp+z8y+i1ObEiJcKcfAGmyYEc99si
bnFPbJoPYk9NQZ10Zf1x0P/4Ov9n+qJu/git6P/7v/j7V9XC8qXZ8Oav/33dvjT3g355Ga6e2v86
/eq//ul/f/9XfvPPT46fhqfv/rJrhnxYbscXvdy99GM1vB6T73D6l/+nP/zl5fVTHpb25R+/Pj3X
OYbgftD51+HXP3909vyPX11SJgmB+I9vj/Dnj98/1fzmXa5+Oein5vnll2f1y/1Y/c1vvzz1wz9+
tUT0TtoeYw1wEnqey/X/9Rfz8vojX75jvlJEujb/UfcGBEs0Sg8Zv+bKd3boucQeCJ9IJMYU/PpL
r8bXn3neO0JpHBQ9jHMNyKVxfv3nN/3ufvzP/fmlGesblTdD/49fT6ES30SNiIBI/tNhyMMOQo8I
h+/zWiITCncwaM4K9J49Jh+v0rQ6v1nd40oL8s1l+vPg3x5MvE1mlKHD+do+WaGeRyLL25SbSOuh
zUyJQ3+Q13kv3Q6ssygEjCc0iO+Fe1oBSjJE0qm0MTr3aoqQ2MB6wSZPOmWMwNZUrgoPciyQGZX6
JF0DQekUDXxpwvrTMqY9SHYS2FLInWDmQI56Yi2XcohhiyzeeKPgCW5cugb/0a58B/dDw8g5hJbR
AN60bsNTZxOh1gS2yLbj6qkWL0afmOGayr6HecidWcRROdrLkaYJFjGMFvEbPvekv3OpGMObyg3t
m9obcwwafcgY3JDwgA2iBbbkwE28L1x2GPSqS29ITgHynxTi7Cqfo0fZEMcOQRGyIq+yby+nvG1v
e+JUXnQ26iZOJkWnE3UZNJJtwyfgeBkSjAQljdY+K0r9tekL5ABl3uJg8kQPPeHVuc/K35R0eyZx
boylLFy5aW1/aUl3mrbCyrqHVc7zQ5XSzZtIm6+r2/kfOPO824zKWM9+5qF1tv3Gu1XdpC5TcDjG
IFl14R6KQPgf5mWNpk/BXIDgA8EQq+Vm1kgI6Gjb+aZ2C+iDaKzS39qqx+AVNaMC5a9XAiAcX8I1
Olnh38kxL57csWBDd4rJN8j4uRUbO+3Ak6tQIZttrAQNDk1UjjlynKIwnqxBpJukTEI0VTJnhhrJ
CSdDeb+gJ3E1hpKtytKy3S6ngSofI22NS8yI+4mkA39BfrSaFsjacNO2cwTRI0WGV2jqhy/dZI2X
3rCuyVYODB+ORVYyi8EyYfFbV3Vdt6NQrmjootpNzuqq09O9CEDpDwkcBE3cMJK6hCgKCbMNaA+r
GKIBqrJ+JFRAlk2wr4MBAYPXDsW6X421FnBMeoWGSxcBoB/0khZ0mfJwqyChqrhZXBFswlSExDtq
STfq6lZQy0wZVgZqUloGK2IzRSNZZf4WXxeknudkOIFHgGIDqtBVkqc4BEYkIC+wD9qzV5wIMkFY
r4SERiyi0BHHbvXNsGtMty5xWSZ8Zr4O3cDLaxFCwcODdpZRAlpuAxHxrFRBBHw/92NHVBeSR3RY
WpcfeZDccd+KYWbikm3XNEGD9Ic4UsRvbfvUpBDMU1ohzZ1kXe5ysjH1ZhhzXA09JdDXTKwdxAeg
yOduTeA37K5JXgaJdAttlVXTYWltmxivYgTLySjSYJMkmNfi1RDKsjVeaU66wxSvSD+DyFByONZj
04VFtHeseUqO2tRLsU/UdPou/tAgQ0X26MTSKeaHJlegT7WZiW4IqVOZO+hMJBs0zoDgl44Z2V7T
j2scJRYMiJOnXrmvaeLanWsC3ByuKEYEYm5jL0iZg6zhiVyrHCZYsD5xu2iibRgwzLkIba7tIUAh
5eATyiBBPc3IAOJOqjiV4eofLW3A5ZexPH0wLRnSAa8c6mPTR8o6m/I0X3bz6FjoJJuUZYOoDRqK
VNvuulM0b+J08CYFrQQtw2cU+Wo3Z7ypO8PGcLLP5ycq3hSqjIM+wGxUSLuZADv18MA8erfZ1bVE
yLk4jm/tCz8JENxMESt34adNdAaAMDyvBIg0V6tMA+I0ssX39rXvYgiNhlPYC3h4ejeVc3Pe1qEk
B6IPkiKeTRlkd6LrBY6KavJIulAur3sqTgC+JAIOoxJlLyYSwCBBgpBCer9Mld09VtHQDPuhm2T5
Sci66a9BEJo8joRlT8hF5hpk1DKWfgI268hKoABvEP31JvtNj2OYYysIRf5cpe3ooxt0/fS9dgsg
xI1sVmYw5gEZa8gGR9cub8C6tIvcKEMoF3izcAFc6zR6HxR6LPLNwts4bhu7RDk5uEPWxBWeBAxM
JqrkxiP3KARj9WV57hovZLKT57JuNa1IH5PSIlShbJaKzA7bkxiNR9TI550Ow/vVDYrHRSYC+b0e
7efVHy0Ejl0QFWduWaSMIAlzGpEsQjgPI591X0yl6Btzy0bX50JBSr/q7joj7etkCVBHesTivFeu
tJ+zSCAEgwBCgEtH7NXEJcxiRT+su5LSmsEg94E36Q+enw/kAfkuqsWqXkZ9yHVe7Syv9tCKz4GN
n0I4C7SX8JciNjmTXfde0RfQ7IHvtrehltLbRVk0J3EX4TwEUnM66hCAEvJfJl1nxETkEkuKq5qs
PyaymvLn1ukJg7C6HNpnytpyPI8EJTU8VEicxtCsMPfFZFV3Zmotj5gg5Yg4dcPZv56NJ5Eq5iEK
kClw5Z3wBnaQbAlTBArZqndTNRfiWE0iSB/TphwF/ZptE+WD0ghZ8naekwJ9XC2UweDeG1wa46iD
j30bVebKV9NIHF2bqfp9EtXRlzWXVnWmq9lpb2UifR5WKh0cNx15KBed0XI45HlIG23PTZmdQY3U
VtymyjnNm1cEm1EDJCAf1Vwq4BftmWSHpNDOPsquo0pZAYoGARQZteOjYa9vn6Y0dfDCLjNjCQ9u
LqSzh40h0MfNFDK+xZZ/BDP+W4X+VY65rFe/D99X9d93B//PtQOeDCJSd//37cBVThjQL4cX/ZT3
33YCf/7in52AF70L/YBR1MwPd5hPcIrC+2cn4LyzvYDR4qHDv/BCl7DDf3YCjnjnQu64tmMH7FWe
4Gf/7ARc913kujKwbQagBwxU9f+dTsB/nXb8XS8AoiWjiK8Rka1Iz/J9LzBBkWmIREIlZDYWcbEg
UNlXFjEMt6El2gJDro+YrK1XbJtDboVi18jQOoS9RdRY3ofWzbqmBpNThAB2r6cJ0M1Y4xBuirEZ
rR3SpRafVNOgpuodD7OJ8qd+vhzYirCeR4qtPbdyQrBcOSLlZnlDVZTydF+N2WqNH4p29LLfgzad
y1t/tsbfYQJpKDY9UO18ZqoQW1oOeb1ckA1NjFXXDl33nmjCFDEnOVXldafb9npqm+V9RTdu7r0Z
aORUbAzOASUY++PWAifErJoazztLgtlX4FEWYTVRXSa4Z6tpnHEzeBrHYtJ71a0Kwn5G49H60dbp
HPRr1mAj9a1tdPxx0Rbs9GudGZu8JDiI3j5W9ZQO6FvAvLC69g6VniYlAbWLFeUEVLUROTXSWod0
VzZ1+yGcZ/LHvKVZkyMhdhWvcZCaz7WRU3o+9zYGQqqNxoptYUniHF2qoT0BZbVzNndgXI9gToKi
v0jWCByw1hYK0D7A92mHzoNbJzOaPN1WpLHlvvNxnb2s3ARFhEuX2cd9ECeLcadjSAUE8lK4Eino
NHpBe9VWedTfCJsoQAi9tEs2hWOi4BC6I9abAp7bjxemjAxx2Dq+d+s0Yhh3kN1RsbekzNJd4RsZ
4vFt/SQOyCeLLiUACGk9azhDR+R9cPIsVXRO4+y6qJDCiZSNSpoVkc86UcsTdkpsKtiQ8b4Uzoqz
ctRhdivrqh13GdaZJ6UrtzpUw0DOelAIC+lVL4d2B30+tRcWY2TsqzmEqNzYFpaUG8aNwyJTXbvY
7itEp2QlImlVrj/hgZaamK4yKUx0CJIkQT5V+euzHuvgGUpOU/WfnCDdamt/B7IXMnzEzJ1DuaM9
/ytIwPxxFtbyRGFXBLtFawt3TLUCSwq0JZIrm1risLKPeBeVtSrCOaCfyvO8DtLmIVvWBHLbiUa8
o1laB7tIlwpv+Cu6JF6Rppqm+KnNSbU9ZE1kf5kqBSoF4wZCxTpSq6s2AVFD9waIVY+RxZiIV2yr
XUxEspQjBhG7weo5W2DQgf1HWSCQWGqsKNgJl/1pyyzhO/MKoYnEAk7Lg8H5kNsJIBsvc9MSCkT9
LqaR28r4mYvCLM2BX1g/kjTYtbtaLyq7maNpMPvmFdIbXuE9IEWLBKkprxkDSW8U7jtPT8PlekIG
fVeMxV68AoZ+YqZ0Z1PdkgZnZobk+K8AY4MOgNLAeLBr+dKRLwS9eNALY8VsbeUt6uGOAYRpa5C9
NbpzOS8LrA4jpW5QhvaDM5/Xi2+QSTMkMoh7eJvmol7MQmgAsCMyDNQyDsFBYbmek2SVyIN5RVWJ
a5uCA+LIaI2DyfVJ239FYduR3z5DLHCCZ/M/wNrWJGWxI5+fxAhe4U7EKBlmfWZekd6gK8jocF4R
YIpg0OA0OiHD1itK7DYeiDEteooH0QIz/1gm7enppepHsye1rOardDlhz3Ad4NAjT1eFxNNPvJsU
344mPdmFPt87Ou0e6lTi8FdWZ72PbL2uOz8/Jd5kIU39pTiB4fUrLm6/YuS2v1QN6vFBrXHoNqm8
nzUKyUPfRSRPjDL064v8FXdvvF6BwWdhp44ecbaUaq84fU5DS3f5it9P0l7XYjfMTZ/s1nV13Qcn
U3mEZ0xAjlmD31h3lKHG22QiXefj/MoWUL6u7XWW0rcmIaLgYCG8zCrD7ANaM4naAkFJmR8d9of6
HPmxWZ+XISXXsmirxt/TusNU5CcJzMHxHHUbBLWezqbEk85h6UyOUVmQPkrJbg3IGNN5Tr3LCTnG
eM6Xg8nqPZFE4N9EAF30JHszkCeZ+bMv+4Q1dgrAdTb2IOvuuimKWe37Zo2C/TSc2DTsShPU+jR5
2U3adlAshMIUdnrWhOFEvJjpKm8vom6pd2mvYdhWkGZUv6XP/w/DkQQOgkIBocIwJ09SL1YSu7Vr
FZdzF07zzvPqWmyLAR31V8vtOHrNPDhyX0aRnLQl7azzq2JoRu+8JcMy27Lk1vYOvnbtYPzp8QkN
isx6W07t6p0XxcDwxGBkubwYC9iCDcGmorhmydPWrZMkBDShkmyf1YzYHqtzkL4AzmjCNEvMXRvs
ZJ+LcbmqhuLKCNO3By0zu78sl7nhpxPs0r5NIv8jSDqe7MhUAREUi+0mu94bnXXveYmFGtwqzQPW
qznd9a0Uj6o+DasqitZqMJRU3RKHgQqGSxAZnxHSRLv7qC8H1g5OD+erX6h8eomS8EgctSYeLu/L
Zt16ucWro50m+zjB+O1YhQjZUGHJZpH6av4i5shN9vYwLFiAaoKZ4ZrzBWhNt5TmtpLEBJWBKZ5U
G5qHdLRZDQXLoYpT2+MW2tpFUgevpc0utFceG1WjP4mFSlAHGpUs6ZWCNB4PYtW0wcIxBbZIOKoH
zWhcHCpWmxNwuXY4jsjd5+krIV+HjQl8fzxHVpN6v7tdlOi98jE1xFAzhtgwJik108ZTqKn24WDK
CHlRxrPgujOinZ5HmqW6cyXheXXtj4fQKahd3KagXRQWwqdCqUDS+dXwdTaUoDlHZ0hQie7yEskf
03ORDHuRRVykHC1mmXjFlN6ptmRlcAs1SlbnASnSItu+hSaBrb7oFlE6+8ELkSZ0dZgzaMKTw1Mz
syfg37ZQl25E52AD8zGVknw9jSx+a0/E6rE/XZN4tZkaftXKTGPSMSMa4rYC8t5ZHVnGm1Lay3j6
fN3fJ3h8+2RDeVr2ewCNVt1MK1ZPVOXSECDTGC2uNcUYzSt8aVpfybKdnfuedSupWeKwuT+Iui6i
TxMDd0hu6g2fF1hYjLfadIW+6ZDgJsitRTnuPatfkDBNtl/twKDGlbdddDU+hCZDwVwWPLNG2w2p
uBiz0UqHS64fEZz4KQquxUHPisWTDAowwvR56CSuIzQJEeANeycZpIu2O4LHk6gdzkwztvNN0ldo
oBqlBqRO2iqLh0ICeG6o8okLdE7CkN0YiTS7rUiyZyJfw50jV0uzTBA44QD15cpWv2sbdPxT3bQL
Q1IzFY+F081Ye3TbPFGId91hEqNPHppTzl8MMJEEd6MQu1TpjF6gkFah7qVB8yn6DmsDfhRlMUgr
Wyw0tMrJu4+17xFTEuRg1hgQpmG9StIFx0Obo2CN68AeiKAlHxhdgOPXsTE1pZnpMmQ3q3a47xJB
IA7uxOMFklbtRedi5JS3a16v/d4DOui3mazzPLaKKj/ln3inQC24fdAewCAy1nzAzoWLr7YVIgoy
9hbPJdeJm6U3duNIAjxr6vgHyPCBvNPu5F5Ya8ojgvR8pB3F6PTqplo8IlNCbOtdOXZfkRYtE0YH
VUxHqwvdi0JLN/xcVjkKI0g3O99L07GAmo64dbJCh6HbwJsm+cU6Ivv+I0j8/zfiv7oMsfhhI37/
1AxPv2whBDUt+bet+J+/+k9SLnznMeSGibPMYT11zf9qxL13oSfpsSP6YJwDUGv/asRd/x1zcGUQ
wry4UGby20Y8euf5TsgaKOQrKef9O4248xdOzpEhI2o9YTNCwXWDE5H77cwfJyi6YkDrKQ7efnkh
CZNRmqQ4bO1r65YUlm3LhFAbFHz3DWzxd/Qcn/t9///dcU9n/+1x6z4jLp74uLhccPd7mhGDrvR+
MljVeUNDi+D7s3tFIb45O2dNw2Q6nV1xhnF9uFbbektW2KZ4Xz9oRmtUP51zcMItfnReb2ZSRNkI
wkKLGq/1QzNdpcV5X4RxTxXFMox2/vDjy+i+CfL/yxm+uX9FPlDf5uzwy7nBqbSJ9lgvj2gGrrDl
J/G0jW7rB9oVs7MvEnQRchO8//FX+NtrjBIae68HbnSij7+9k/CuMySV1RC9oopdxTgV8sG8nzwu
7pvJQH+c5/8cJXwztjmdg6qliISZ2ZXUUftof5pWQf8dxvoh2+bn1k5sCB48qAcorgPRBOd4w67U
tRV3PxE38M7+9RZ/81XePLqSAkmOgkACk/fZba1MsbPlEBx1JqyPP762b19PuAUP1hzenIfGlr7/
5nESpMQHQkx1TDwfm2zc/bYeSTLf5jfVbj2QyrsZtvqQxtb+Jwd+c71fDyxs5zQ1nfk3KN2/v6v5
FGEwhuWJm8spdmIqNgzbIE+P+aGPsWdsZbCdXiqqop/w9u7plL55g/5y5LfIIHrQJIcXi91bZ4/h
79aLvT0x1B9hOrf2mbr87O7BBwhV2jq7Eh5ts1BSN9ufXIA3L/Kbr+Hbb75GGNbsmnVbx0M8xf0p
lGyDfBqatN9GT/UZSQRtTFj6ligjqr6t/bPpaG+estfjow4ObOG4gefYp59/s3T5onZEnbgaMOuD
I1AWPpBc9+Nz/Lt7zHjwECiWTYgd4PtDqLRJiiEI2njC+RRi0J/0l5H0twll8I+P9Lc39ZtDOW9e
31DXodapbGKAkvH36pmZ5JdEbuyIK70aeWvzg39INvNh4tlWD8gFt2lcfvnxl3gz6eb1iqKVZ+CX
GwB3vp35JSo70ZEYyZzbhef9ITzzDySYH/rjv38Y0Mno9Y1ltXtzVT0fXBsZpWbPGc6c43A0e2fn
/nSa2Jtl9/VsvjnM68bwzfPhLehoVcTNU1ShefC8YkT88Yn83RvAQC/Pfx2m44ZvthbZBihhAk5E
ltkXn/SCpiUKwiRPSP+3bXCRJg8/PuDfPY/fHvDNI48fmTycadEkifpxlWGJNGR/WvT0zU8WmVMt
95dF5lSPwZEIn6nUp0Xom6s3pCgZsopNyz6cBqLXu4r5scVH3D2xfux/8p793a2KhLCp9ijqgrez
jxRqXGsYcBZ3+NDSFU91UemzH1+718fq+2UTgjOU0DOC8WHUjd+fkUPwtE97SWw4hVwTo6pCBiN3
ZMg/yt3pEdQHeUPCRzwXB+DJn9Vzf12uvj/8mwuK8L4Zi5N7Os1rexs4OnkgLMc9Q1e7Pv/4VH9y
qLe6LulSMzupy1wbdBW1uW0TgrxKN/6/Oop8cz0rZj3ZLmgN2Ys3pXUXeeeRd//jQzjcmL88h99d
Nnn6+TfPoU4nElAWG0ttr+jswgZkYYuOf30081Dd+IOPvRJl9bPVnSKWQaPJ41nJFQwXkeyy2gt+
d33U9tGIld2dwuKLZXIU/l6O/IiJGGhzU4fa07Gqrd0Z2O8qJKJhzIojaj9SG5tR4+bMMzpQPhWz
gvlM8oG58ZVqiHLs16NpjLVHZwcNM6X5pzTvzPLMQG3VEssrUotw7JEwCYvYbuwG+FYpjZgeZPlM
dhgIvYv9rCTTtcrS38GyQ+RKa3cV4nm4d8thOFZBCw1jTUuckfeGyz8tLwH+xJfSLoh+JQ0viwF7
MuLpusWNVZFMHysissgamJGw2h1yLwt5ur1ZRsd5KbsAe9VkVjzw2ruGfKPptqvoU4+shUziTuXb
Ui1ovUU674DoyYwPtARrDBg10wZWQfpUCA6ZlwHZLGlEKCUKIV+N9Z1fueO41QROkbNV1vnVkrf2
HZNWCAkEp7pMUqQdFWKL91pHuPQbTC+ts+BJ7hrCXBgTxcyGzrsLDYBklY/jzvWC5pDyJbYF8dln
3WTX+yxgQAJ4NaEolavPcbosx7mW1lkfSbnLE91cWkM677Ef6Y1bRP5FOJ8oTVmk4YvlMpdCJeV6
7btOfZ5CnG2pIxRF8+R87j0buT+15ucZzQsqmXneQ5hYj6tk6OZW8Qqb+KQfurMmK3+YO+n8VjQD
ZpAR3Nyawa6E6keMm6hA4jW0zRV4PrlFzPi5B4fOvxCA1R6DGTgRji9kaBEUj5FEqxQ+QYX5NNiP
OFGISuCBXIm7LZp6i5RIPUmvS5liY7Z5f4ERdMG4bqZh2CxLOT15phoIRnQS0pYbUoC0QSE5ded6
GTelGsPfvGVUIDV2l8bV/2LvPJYjx7b1/CoKzXED3kwTSEtm0hZZrAmCLAPvPV5Hj6IX04c69+ok
wVQi1JqqRx1R1b1yb2yz9lq/ETUMoEocb0YKc0evssR9C97pLkny4kXrTbhTeRnc4qKDTl5Q16dG
lMB9+bWU/BFyMXyBiYS6QUlz5iZE4GtwdGFCZwkm2tWCXq9iK0f6KIqT2zg2MlsLC22tSb38Q6lE
iIJuU26syDWehhiEmpUgcVmKQwGXzRdsIP1YK9H3aKHc+jG9SEHDL2BU30bJa9AgSskmXVjicoG2
ftP3yVEokcyKDMiMNs0pf2P6+FF0cY4XBoVH/wZ1vBqWpBaFGJKkQ3eyemzjHNmLJCyQcnOqN46V
j0WPiTRjK1fyz2ocrB8iGhOO0OrjJgCKuE5GFaVhRSlazFq0cJvkcAyDMR+R9Mt0YLHD3yJS5rNW
fbE9hBJwFl8yxqMuJMELPc7s3hKF6j6D4/asjEr8kSbNRHQtNCQTkIaEJ96z55QS+VS3bjVH6WsI
s7IvY+Tg10+Clqgb6I+wS9CFMRUnqWOkZuGBIJbeRjdukSp/oLTykQ1FM/JVorglZBVD5VU4SlAx
I3T76NZ8g6DCoWEC9iz9XEEIPOueFbEHW5OqI3g2xVUa1JJA6W+NKMSBG2uxdZwAv+xzJGBH8Fof
RqAbKJJYer3hXGlsndbSx0Ax/4cMBW2rTX4JgY7wFUBUhyZLao9VLd8EicU5GnZUDTHweGrdsqIB
KgFYjJXiyVI0dZtx1NpNJRgOjIHuftRL/5a6X+XIvpvahicoB1Nz68dQ9Pu3OKXyG7myf6sVlKXT
wIy3lRCGW5pfgFMtigpqnKMANuTKQQGfjKiYIhwg8yEHp2UxRhJ9aeLroITOCH4V/6dEOdFEi1kh
mQZRI662Ou2bVeHp5lbPgVUJmadQnZxkyA0PPlcsmOAStFx2/EAYNqMsmBvOggx1sd6gDmn1U3Mq
WaWmjP28XtX7ka70RhMslI1z3HV9JSx2Eh5xDs9KZecWkJTwEfM2AMI00jsh24EJC+8KsISwVXtc
DWB/5N9aK8xuKb9Wx8DNpHulTSp0GTv3LeXctCMaabiYgW+L86DEu6jqHuvS6HetghaaiWjSrofZ
h/KzO9yncTlsQSOwJGK1R4dW9pCeMYpjLaTWqer96F4WDeGWlUPLB1DC0Wwl4a63YkooPdpsWVbE
295sq+eOJs2hFgYUir3CyG0/bcvfDYyFu1IAdjoCvf4AJggFPANpi+cO11oBXmSNLIZyX7oFNIxe
Vh8Lga5FpuNb2gLgfW3jQP1m5HX7G6rQ+KTLw7BtfVwXAIChch2Jb7U6ouYe05m0STW6Sf6yQmuB
jsSPBk2AXRQhP+uCPDjKvaq+uhX6a6ncw5EVVF/f9ZoQQTHVMHsYoYWYId/D0jtUxyFXoXQKPlJL
ZLQ51KH3V/kIPrKwDPe2Rs7xTk0qBAVSH9cPOuT9SWHy30hGES0I0nEr56KJqxZ65mkHI4xengjq
cIQI7PE7Bc0bb7yckepxlGLwI+WgdqluxkiTpHwTOY1DGqiivGkV7KwM7Am3qZwFMmr8sfYRZFDX
eXJU8YdnyjlYM0nDnkYK5fGtLEl/1EgwUMHQpPKxwunvLpDQZYKMWP/JwiKA5BW12WtOx3Myc1Pp
p3XQyU6+G+jrLBCVV0VqGmgIInKMYm36K0kItQeEd8p9bHUW29FCPyHsKcA3iYUORhdbGAkN3gCC
Ii3D19LlXihZt7cmyBM7gw1LN7xVf6CopNxYsJEShBJjc5t0OclDTnn3pswb/08OVh70A3yDTEcF
X4tAQSk+NyeKa+1NqHrJI490dJ6H0L0LFbNYT5/ArjRLvLF8/DYTa+h2adzjHSjJ7jdhzN2XBuni
m0LSoRXT6T6U9Lg3ZqPH+9inmZBx9a8br8j24AthvidasOtjMT2Qeip72IjIVEBL4Ac1KKTHeG/3
QPseohE9/Uas2IFGVCNZXSb1TTli8yibBYZvoaT8tgS8VVrQ3KNrhDddoNCo8/pqPMiVj+VJmRZP
6JrWJw0o8qYupAIycoqktA4mg4t8UEj69M6llTu475KYKyFGEf6A43hScASp0SDlzhghABNUAZpW
CsS6PgHAtNLT2LsNG794LAFUP/iVFv4Ak6JvE2Vywcs6/J30LnoKrY6cTLNOBfipV80rOkwbUryD
kNoZDiqc1VXbIWYJZLqltKeTVwmZBrkxNQxq4UVYPfZ5HH2HW4ruNbtlPPqtzGLwwso8uhnma2qa
+XTg2+Eohnm38cC0UjoqNVroMnsTOnxfv9dWUe1RZUAbWpVI7dy++JW46fiYSWZ1AyG5OsGoyDhw
C7gS4MPIf+qyqTC2SMTwNeqz+t2DboIgY5BjnAnkN0cTCl75N9QBigqBfKtKN6VWIaXe+SX8DUvG
ukBQogYLPCE174SCIKVn+XehWYa/gwo2DB0o7IXgLih3QibSEZUsniZSm/40kkrBrEAurbeuHNAD
AiDVb5IItgKg13ZbNPylXjOsj1pDTloBiIo+ZtoLO0Mfx7cmstDWT8PihfRf/OkizIHiLQJQuIvW
4a43iv4AkxqNTj/C40sF3QEkCdEV34iRMERbtuyRHR4HeNRGL8MjgweLe8QY7hD+/dNh3up4nmUC
C5eVF8FvkNhpe1TBJa3fGj5XZSHEFQ3wtFp3Wa3eVBl4FsGq2yedZw0PnzI9WjmGfl2uUzZv+RUj
uuDABaPklHZid2MOmDnWAZMkFLWx4eflDyUvCbBoaBfw/I7XUxN0K8L7wbqHZKNHDAKmxmSqqYb+
Wq1K6z7sO28PRyRyVDeCbxJ42Tap6nwFUx4joagHxy7r1lYYTVJ1qU+fRL9N9yBwQ2Qe0ZWgz4lQ
rMsuyjWkFhVsNBGhQlK1xFPp3Qz7/HHQmx4BCDG/sVoLXgkU6JUZ1mSNVaE+5obZH7E6YKUXDe7S
BXqnA0Rg0EKZ1K01FSO6zLCqt8KEKZVofvwj8HVOS132v1VN6L/wEEk2aEh0PB4U+U8/tMMvX1CM
aYcq0gN6cuoOQBojGV0BFEZiPVU9yH/cdN1dU2IKGw04Mkkd+lBJiMkigGwanpLn/1a6CqUzQQnW
jL1Db6YpIH7wNNMgbUJZQnia1e56PNN82ePD+fBAnBqt4EdJKJubvAL0B0gOfz2tqMXHxtVoevBU
/e6HRONQRH62Q2No7HVHswpl36amvqrasXqQUfXeKbURrAtfkk/gMFs8rXrs3rDEoOw7oXyQXdQ9
HNlQ5HqqgXm9iwDst+5oNLch4sFrgaLx98gdvUNHq/ehE9Xud1MoTWfLdZX8aMQmu0sU1XgxwIrc
Da0sYnAYI6wQNkp3h4Se8OqJfgR0sFMQ5GxqsIgQvIMnWELZBw/F1mlxvqodOlsJmuuRiLtkZqqb
+i/LBBk8+Qj93fyRwqxwREA2G8HC8bUGbg+cHYi3w66r1qUwUM3WNSQ07NGQstMIOWM9FCOyj+jD
JY/KiGyx1FG4WlVNJd8LkLAQNpGsj2Hw8OIBr7DPWDtk5fnAHs+C0h6RDLAFwTLxfsL2avTd+EmK
ISuukiz0XtIoUzADlZNNKZPY99jTYzA5kuaJpOp2E6bjWsqQVRFkdbw1SULhJEXDXWq0/SYscg/f
wLGLtiUF3p+gb/s9eEEMWHNRnfT73L3rmf0egBDUry7svDvRE61di3zFnypIkF4hKyIJZs/Cgcsw
B47wHF6jSIJkdtbDLa6BIUqQv/IOSfY+eY4pv2zdPML+EdoMoIjSp/4GDQnP2xI34HXksn1ttmCx
aUHW/hnFYrwJJvDDICqQ5+tMkB9yy23+uLLm/vZEtJ/HQSSH6iPPe5S0ztsNRWT99kyJIgL6BNZa
7H3hqVBUHTkmM+bZ4mZvGJXJt1GPWos1gUVqcoBnCWmVzagN1pMOGu7N7dPuSQpy30kSC7uiwcuV
B/ApaAeKnuJBdGAZrWRcqe1EU4EhY2Qlb0WkT0hHtEg5gIyofwB9iV/E3FOZ1T5/y4w0OxXoWzz6
uY8CuRfgTSGFavcHygHESaBt2gbhD+GXOmjS2rTgpkGbKxEOC1zZggZnILhWa+K4gyps7jK3lL/r
NdL9gRVO1ilFtVEbM78FgqnifidGyU5vKFTogi9t61TSEIwJoC8knjTiloj4FbodwmsB2GzyeBvE
h74tuheyfpTsq0geNlaI6OlgUvNSSynbNwBeHiIxMO5jN4mOcqwK98Cv+k1kyfpDmBT+Cw9ZaPtl
K+2DmLd62ozQ0ScCXd9r0okHV8Db3G1vskwN7ouia3eZJSrr1HMpayly3X7ICuz8JKz9BzpX+YM1
AAyL8958EVov/9m3jZqipBnGL7HZabuwqkkIkhb9K6URonWsMP9TXQXHlrQLj/gG6E7JTYVsWWr+
1nO9fc+4gb4FSdF8ZGot/oxznoyt1aobDJZBv0r4Llb0HH60SGNuu4lMmA9hvo+h259y7oU1iuL9
Xhqz8Z6d259Y1CSorjXcFF0PhIm6tYa218RQBAQm79qqwuKlLBI0b8JUKW1gQiCg6DQfdMlDeBZw
4gk8ToD4pComvNG05Ldg+KRug2QczKRA4NwIe55dXIdgXvncyLXI/UeopON9w4n8BoyewSPVs+vR
gHiwEG1F2jXQnBH4PwZC/mBXQ6k+x7o5Hiy5jU+en8CjAZC6bRRR+tZ2LsaYlefW23qo5XejGbU3
ywSsruJrtFVi9DclcIZAmhW0//wecVk9q6ghNjpG3g2mb75QwuPnQvwuA5CcEHzCFt6itB8LSLXj
UOGDFCTyM7pUyl4Z3e5RhXb6PQkzAwQwBpO9KPS3JfCFvQkPCS8hxRuO5uiON1oSujyGBOkP556/
lXoQk0NoGkiC5jVMB6nbZATeIcHmo50riweIphaARNm/rwpEjCtd7L9BkYj3Og7Y+4breFXmPTUx
X2QXuwKaA6hWCnvwmvqpJu/+RSkl5RD38js5Ler10EX5PcVdYPpgrNDmbPz83SpQVxr7pHnAZqH8
WUoDzu0tkltlnHGgiCGAZu7EZIuWjfwucpgevKBLtm09oFlnFojLaqOOYROif5tISjgFwT7B9y3c
tZZjqImIfXZrlqPyUEN9vJcqvLng+qGC6GPHC0cqX9VjxyOgsdy9CBTrpZCRd8hha9lKPSgbxeoA
XOpm+7PqlOE+qfPoKUfccEPLJnnRjcE/UlkKtlljAfrua3Ftekb8IWn4uY7ovQ5tXmD6W7uHJgyD
JzBssAByIKgk6dZ4UjzKsoPHY7QiP3fkZlDu+lwDfaXG/oEUC9mFibzcCGq65V1EEg5Q+ThQoLzz
EyFywiICvzqW5i7oqdbDHfePop91/D0Xq3VFD8pT0dfpdhyxBOikkOa5X/cqYPtEkcAgtuZNoObY
TPgxJia8tRyw7tVekzAeioCY7oKc4wzGuXfgAkwemUec+YRYgD1LphiMGfJC8fAnE8FQqqYQPQey
9iftNDRGVdyESOPIdxGA3I4wCY++WatHzegjugakfHuq1MUqFxH7k4UeaGIiUW8uk84ZStQgqOAm
iIiL+UNbhvmtVYUGXGsPlz4UqVa+Sw2+HRSR9kGLxXKUqLd1l/FvkJcd9CYM22gRsdALoJ6sWLAg
gZFvdSn9HeKt+NgKevlW16MHVdSC16tp+MCVCCWlrlHxLux+yV0W7SiGK4jClNZJAkuzhUzbHQIx
aG/QCQi2hkLlG3tfrDgiNH963cI62FN49PRiCN/9L/ddHV19PbG8N4GfpTdNpHX3pYg2LOLe4CgM
bJMDmdJ6GZcdVRE5u/UTCdnU2Cp2jYCVqKu69b1S+8hJ9qQeUYfFexYowT2ibN0u70frRlcpTfm5
PO4VRY8WwEsTwuJTQw/SFLAXwFkqqvnmvDufB6xeM6PBa5aPYnzf6h8Zejl1+atuFyJ96U9+jjRv
zrcxMJCYPgwL4FeGprX4fanPdX0o0gwxk49AA4zQIADOm6N/UuHKKrKTGh89xRYX5SkjfNLwf4BR
9NTlCw35r83eaXyWpugQg80Jcfe5yZZDaGmwOikcTVSP2eAeRa4IKqUFktPjiAxpEZ8CXOxSb9iJ
XFF5tb4+ARcmWEGIQpX/ov1UY9blo9MG2YY2j4MyO67ZcocgdbDQrb+wXBSRaTRVcHwMdNaARbqm
avwK6UIIplCnC/NdltxN2me7pM1Qf83ShQbppUHJCvgAeO0GSkIzSIcRDgE8GSlzMjmmsNDF8C76
h+sTd+nTIbwHNtFQ2QH0zz9/OrGHOV6QyDl4otmjI60KO9lqa3GjrIddsbBQvjSWWR2ySqOeOCrk
ydlnyi2RRhaodUeJbrPuIVYOo3Z/fUBfMBVTCP7nE/tRl0HMfR4POl6F6CJb5Iz6rzxEM8J79NID
t8zGxJSsxlv6ejz5wrLQeGxJsjrNIEoonwNm3kj3L48zp/3pvSs/ewes3NrdI9OwQS0Df/aNsR5v
KMffefc4NK78tXvCfv5JfrWcbGEbyF9QF+BZz3/MtKTOut0ugtltB0HMwev4ZQLHuNvukO/zDVnD
HU4xIDMDugWnwcEP8MG8EZxwYZdcWLQaNQlRNTVQQNJ8PY1RgRKESsPI8rJnEDzf/WAJ63RhFTFM
zVDpQQH5sGZLNk383KNvnDrp5KLWnrToyYPxdf27XhrHeZDZUq3HSi1Im2k3AwuoTRHq/RIC7sJS
5aXBJGnAjVVJmQEgvDrUo7pDFU2GcShl+NS6+WC7pvGqVfgvibn8sy7Fhe9zKSjb3OBAmeBi2rSc
z1ZI13mV2SiskK6oFDsAFbHy6vgGsfPfXtbcBJL80mbywv0nXfpkli7L4Gc04oqzoQpxIyDFnU/g
0loAAY06x06/1+/MFSL72J87ycbbaM71T7gYdb41R6EE00rUzu7WqLXDL3K0U2/3a2o+u2pf3FHE
XJjfv3f5LKswON84ehipoUvTBzib4CYvpSbGssOJb2mz2tFB30Pc3JXbZrcwvAtLlPUPflSUNUBP
4uxTKnUiDKOoIYUNgBJrmG++g1DSE4azdrJJ7lx7aUK/4Psm+BPPdktFtNQyjdl8VmmPjMc0NHXr
7aot1evNhO8LF47UC4vF4FEL+B56ocHgPs/gEJm8cYWqcKocu9k2C2mVdOZRDsty4WNd2AyGZMIb
mDJAFZr850jwOMRAnUxpM9Hay77yLYi7Eynus6bJZK8j2Nu6NBeu3EufTbJkBdSxNV1Vs+GFIoJ2
qMQViP4PeLwlLwj8LyyNSyFoBSoIkknT1TRLB0OtimLTyAoHXc0EeSrrhU7+QoxLX+k8xmxLt7oP
EyhIkQuSgcEgWe+Xt5Q1r6/xv19gvptk1prMEalYqjWLIlg0H1E9LhwoQeJ9iVLSD7VI83e4acCv
4Pc4TdN3dtFToTUxaVtTgeydKkOANgdvdTCR9kTaGYAR9f5+I9WmgeMOYjYGuvEGkjn40U22K0Ox
04XWv0VrVbvV4r55RrwHf0m0isSPpEu1E4db+5iWuenUKOCsx76XjxF6QglKpiWOTI0c2ZqFEGwS
JVyvXgQuXtIhPbqavqn1yvtjImdzq2RB/VusfXHnWZr7o619/76mMLBuYF6uml5woXZH6dHzIYzB
UkyhabkhjpZ5Aju2U8UnKe0kuGIurX9BHw9F4JW8jiT1Rs5Ae1immiAn02GhUrWmPZSF9iGFQ/5N
GlRaXAiM+3dK3GFV2Afto1bq0jv12/DZn3xBx8G0DpgTKahReaD8JVopnAbtdx0UwPr6p724Rqki
8dNgb34BiMpNkupWypeV6S7C0Fr58gIq9Cu2n/OKfabpFocJrKHZeSWk6B3Biy4cOJan+lZxum3o
6G+Rra8wBfrj2foOHSFnWDi/Lo3MVEz66KSEJEOz3ecKsiDl+Knhxyf8wNPx0GX9r+uTd2nznYeY
bYtc60oFRixdYQU9iQwQ389R+v4PYnAoKvAfEDycExSoN/UtCrVYGUM/1pOfJdrsRrmUZ10ciQaa
EQg+uYE6e+TEJjQIgaa6E9NVrKuVL9154cKJezHGpMlIYVGeLq/PxzxyX23hm13uoBGIPc4BlayV
p3+7Pl2XLkeoZjIKLigi6sosSB76JHnKgAo1l6O0my5HhPoXL8e/Z/f8RDyPM0tMozwXOrVgwsDZ
xXhQ63Z2HPfYCN0nW3ABtnEAjIy70j7ZdK8AHpzrw7w0l9ZUMoEuMzFnZiuPHp8c46bJypNu2/qh
BEEyRM/XY/y94edjROWYVUGKirrkbFGgtp6EoZWkpIveYw+PIXtIndAxXpOtt8UlrXPQo1qT5jii
U2xyW9jHR0y7nWzpBJkm89oPmW1lwVUb1MP4Icpd8tI6aBCsvB/Guj90Dr5sG3CQW6wSF7KSS3mr
QZZs/n2TI1IwP7esTkKShnMLYQene5HAmre7egVMASKHso7XwSZ7vT7lU6bzZaBnIacz7Sxrpcvh
6hFaKo4X42FnfRjit9ScvNEQHV6a1AtLyBQBx/BGJ80z5/BylM1iFnD5r53i9nss1nbupj1ANwI2
BiPSlOi42MbCyp2GMBuiSWJOMYUVJSOU+nmIiGTWqopiEF3+cBVquGskCx/u0vPb5HGrcp5x9n+p
KA5db1Ygdjhotv7ztG5jp9/l++YUrM19vRKOEzhzNa7B+dzldrzNdkssgQunEGE1ypk8v9GonVXi
Uiw8xExMc3Bn2AIBPUt1+qdYciUVmjH+e1N5R7RCNtdXz8Uvalmqwk2hT1/289SikdNNjHvKbwXK
g6VZbkeD1SOXwsJD8tI3pLIDil0B5yUZ84MBnSC/H/2Jk1Nugeje9rm3vz4W+WIMU0O4mmVC+2UW
I6jRqjZGdp/7Q8pWwU61AdiJB/+53ldbwTbsylnLdwkH0R6jyJUdOO2Jos76+s/4OqUsIR4I9OhJ
Xyhufp5SE2SmW3qT5FRjrUJkuVSEnsfDPwhCsZ6DXJSnXOVzEKPS6WXXFP/E/KeIiACiudgL/UtM
7pNo9LlO8MWRnAWZHmFnR4vo6zUQY4KE7hHNqVWGxL0WGat/MBTqh8akoUY5ehaFPJwsUwHQZanm
beoFz2Ml3OSL5ZOvLCCAf5A1DVWVUYzS9NmNUEo1mJupKFs74bMKdQSLHMd6jQ6ZHdmBHb+DQ3eQ
+a/XpY3N/MLivJDSfg4/u37RHDIHoyW8ukUOJMSQp3fSTXujO9lt/Fhssn1rt2scV5O7pXrD17uQ
NFpSeVHSq+bxMxu5jFAcOuRJ5iQ5HbwyS35KIR5cJS5fkdotnCgXgkks/0kpT4OUOz9RtFELkdRV
CsfMXmDKYFn4XGK1NSw9xi/ctbBvzwLN1o1aR5qsFlx8/cb6SZfMCdYYGO+qTbIXttjFr/Nv1q/r
S/XSRyR/UiCRGRI9C3Ea/NmOSLA0i2vwJBBwa8wvKNPKFBp4NKqO+6s9tGt9Q0cP9J26xRgRWY/r
8S+kkJZkkG1L2IXRy5hX4xSxxsrEDErHPZo20lMnLHpupI0+Fa65sBB/W0u2Z5t30X11D7J14Zr8
mmuge6uAIaJZg/jCvK/hSr6UaYi7OmL2UwFKVAPUsPCfa9oTz86FYBfqcUSbdiqZBvfyvG1TKF3P
ndzHTrzvHdWWduoeF8FNeFgqW32VQ2dX/OujGriifKnHgRYtVY92O1lrH6zkNZictbTtbcw6bZ1S
+xKBeTHgbO0W5ZgrRUTAVqjXIwZXupJvQGY41fBgWDB9sniF4t0qwpHDcFEEr7St1ID9v76eLuzV
T+Oe5RweDoYumBskrCejTbgKceOtuwjJczFeCPW3evo5iWOOp/uQE5jDfl6C9EMV18qgjP+mxqNT
rabMKnwyklWwVZ/atWIjuPwhCativcRuXow9JQ5n21YcE2ACHrHTWxIPCIUrYxOts22+Vg7xY731
T9OumYjVS6nrxRk+G/UsGcBpW2uLnsih9rMd5VWtAkuI3hvr7fqXvHBVf5rd2cGEpRXytypx0DLa
GpSsc8ExMeK8HuXrutUpSip0PSwZNUfTmk0kkHAlSpUIXaC/PUffLrZgV516ZW3b7bBbYgd/fU4S
T1bgEPAAJzueJ8WRXgQhqnFTPAg4wrr60xzMrfreFXQ8C9vbNUf3zbKDvXHot9hmqdp6RBpyxcPS
aRZW8JfDb/otQKRVsnPSZXE29ihvuzSeaLyBgTyX5eMwD2NGx/rH3wlwFa9P9ZcPOos2WzgDsvdR
OVIlrURejqX7gJLzY1BXT/9vYebrBr6UX8o1hKw23Hcg24DLC4EdpsHvfxIIFw1qAgaJ3uyowY6u
78uih+gt39XpSy3vc//n9RBfM4JpzlAMojYp05WbJ8WtBGG4HT1cJjYyDRzjDkDqZhIFcXfCQ/4Y
rqLN0qtt+uifTrVZyNlBHolyLA2JD7fbqF+MYaA2vPRE+3KEzELMZg49whR8Ht4ZLgr0iFLwcX7L
YJ1q1OyuT+BCJH32fspp6Fitxvw1KcKBMHfNl7CEioprwPVAf/ftlWmb5+KdMQ6emTNt1Xr6Rg2m
TeWq31Tv4z5Y+458r2yj+3Q9Nbmha9719BmjDTv8vl0PTmkj5fV8/RdNk3jtB8mfbwh2G5rRyB6S
nZfTY3HdbITtP1Cm+Pwt53XtNjT7IsGEyQlr6ZgPOFqXw+b6SC4dHLQvxSlHI02cN6lSNO1CC9yJ
o5gjtsWFI2GimbTQY67HmVb2fMamrIlyFxmhPlepCsMMpf4C3+rUildFvFfzZuVpr4r76ld/PO3H
9WgXRsWLggIFlH3wIfOLwINfjpR6mDh5/ox+3Mr0H2Pj9XqMS+cHQSi/IBGBUML86YJQQoHOM7cb
tLsRN3vy6sr+q4tlZ/uYPU6KENwtpQhzJS7DpLotkoGiq2YipjOfSR//xZjXfMzaa29VbFQ3mQ0H
YKc6NVkRYDwQhffXh3php38KOVvuaMGaI6l1SbfoBIYZab/e0XosTRVhfT3SxQ93Njjl88ZCfE8o
egMZCqRxV6Z2KkG7NvXCLXb5y51Fmd3NNarWBQDbxMGOouWtgIaBv+J1vTPsxunf3Zspt/MXSlpf
X2OzDzeN/SytrDGexDgNFZhmsLNds+6dhKQyhSJ3yE7JOiG/nITiajtEZtfBuMwpFzb7pYTs04ec
PvTZT4C6DEzS6BCiaVbjpt5HB7qcq+E77cppsW4WT+5pZcy2Pc9e/jGBvQCSmLKks4ARgF9wr+wR
+UEsV9mp3MgHRHLX+R7W0kp6LXfCEfXI4XYSL8Lw9MNfL22YC2f1p58wu3Oxl67p7/MT4v0EZqh3
vI2QcFl6FV7cI2cjnd27otzAJsKXBIHYnxo0mpJnmR6s+mwpsby4Rf4daC5XlIAl7sGjJ44knuT2
bRTuJatcOK0vxgBfhmQWQnTUmD9/tnCU1UGsiDE10+L4LUyqVeQv1Scu78OzMLPl6Om9onUxYWoH
kd0I+BrH2DMW7gSG8LxODwHTic7OwvAu74OzwLNl6fUa4if0Vh3jKThpm2LrOuqqPygHkXTBW3zA
X1wbZ+FmS7Az4ZyVzTTOPjy60l3R+E6BKH/TLCgITr/7y3Y7CzRbhKmJRrCXcbA1+SktI3sIso1g
3idFabu+tjCLF5JZiPzoLIgizRDErT4vEt3XY/CsyCiHpQh9A8azpC2cmZfXIX0Geq2qTMn3cwjR
hOquqFggFVF8HFztW1+ZG73qneu3zqWRTCJjoH1AuHNMzcJkGkCdqbABecEuMEor1KWCxqUvw1NG
MqnAA4WYI5DwCOvUHAqCk+Jhtooq8w4r8YOgmb5TCfke0+r99TF9rWJw3ZxHnC06VA2UQhjJQ6bN
Nd1x+V66xT3yrt3hKCsht6fv/LXwS7hfOnEvfbXzyLNVGMYpIuhlwglFetL0z5XxEXkLGd5fCPF8
qZ8FmRcXw0Hq9EblxZt+lw+qTev4t5o8itxr9rjG4OrJ2+A857m2V/+DdQ+WBZQjlhkS3ZTPqyX1
etjXNY9gtIK1fVeoyUlM3X7pDL54Op7HmZ2OnWtJkCtS4tw2h7hdjWQq1bY66vd0GAc7uh/2/sFc
OEEubQUwRFRrAfqTQk9/fnZh+ym6yE2aVw68woOXjPu+0HfXV+bFrXAWYjZ/ltm2Q6tRGTEG+b02
u53iCT2uIMpd4KZ7Xa2W0NIX1+NZwPlEDn4veEnHRHooN3TpAR/5feBaC1ny1wr0tONYEOjGyYj8
zTNzkGKGjjXG9CrUD9puauWPdgM+Y6lDc/kj/TvQ7FhEEgFhIpNAlQLAxb2T4oWhXJ6xfweYHe3a
oAxAP7iGS1SnlERyyvrDdOuFhbAUZbbWKkFNNE/Pkkme6BHi6TDJHOxwHlrqGV6cLwxigQWpXFTz
dEaCcp0Zk6JfmT4bOQpVsepcX9MXh4I/FG8yk3tKn/78bNsoDZT1xmevjuipTUY4lXA3Kt0/OXnO
oswWct73yPxUHOmCn+wMrfjea0uAs0upinIWYpYZdVWLO5LL4eYnzQHjclvJikONkaCCLc/1Obv4
Vc5CzS4ofQAm2cec4GpwjNrE7umMXY9w8aTBTgEuj4ZEyRyqBXLDS8qO+WJxrUVp59HPlARUjvr3
Af3m68EuD+ffwWYfR4sC7I4agmnWMQfFjGrH9QCXPw3dgQlySNI1y1K0xLKiQOJahfixIqFgc/Ja
DYHRtO3CxH3FRkxHmQUNStOxNqIO+3k9y1Y2UFdhx7Qb6hooBoWb7Fv0YzKfFmx1heeCLYKKkr+X
wHji/rn9NlU7/B//iY74/7r4/51+yFQh+D8b1D39z/+R/bf79ybOPmvi//3P/ksTX/0PjhyFpBX+
GItiqpP/lz2d8h885S2W/iRjavx1rvvf9nT4W8OYor9m6cj4Qqk8s6fTUMXHR44Gqoi5HXbV/zeq
+LM1q+oT+4TMGvkSkl9+0Od1lEiIXcnoSCBzETpRJq8gKG9NFwZM9/Nscu7/lfmdo0/mzfb/DKWQ
quPQbKnG7AhGMA+LZwEtmnA/BgibHOka2uiuWGvwe5vykX6PB/sErXr84+3rwWfH/5fYs2EGYRH3
MhNqNzn+dx0WX6+FsfSEuDSXgFooAE6oKCAYn+cSt6xBTl3mUhWzY5eIJ/7ed6XtfkRlsYAXmqcy
fwd0Hmt2NmPRhLcuc41NUf0gZ/HR6HREf6qgR7pjxOMrCR7CEofRzk02ipe+XZ/Pi0PVyKLIsDFv
mNbn+XUK7qYsg4LwEGqdGuHFESdusYKxTTH3eqjZsf2vkU5AV2YU94i5sYGhdY1Zgsyyg8J77ePs
bdClhYvu0uqw2AcgegBjfGEK+WqGBZzP6mjr73ry0TXfg+ju+iguTBj2JGx1dGMUIs2eXEoYeTqW
4aJtkjz5uFUP/UM4ok/cqv/383UW6QtqTg+CUonZ7fgL4zbneisdO+jrg5m/7aZvQs2e4v3EM5Y5
hj5//gYivdZ4sWRPmtLps7UBXvnqffuZ7LP7fl3b0Z3lWAvotUszqICohF+l6ByXsyVXYdknIYYq
27Aw+k0+ZIFTaTUWun3U/y/SzmO3bqzp2ldEgDlMSZ6ooyzHCWG728w58+r/h/qA3zoUIcL9ogc9
kHGKO9WuXbVqLZiC2mTD3hJg9jpI3DZ+Ee/Ne2sRYxtFmiTdvCv6c3pXkSl0k8KuD2iGHGgmdf2z
7sIgs6dsZ/3bfNpK6a/sSbo3/1ifj8WbgJUnUdYYAyesNGZCqF9QxSiwUny8kFtG5r+/MTIgwij1
OSKcflLHrhgoz7VSfoPbbuMhsayJvJvLxeIlxiAIaNFLzgyk1kkgksunB/YeDqKjDFO3ddrC5Ky4
jav5WzhjKc1jEXIU0RFa7xDBxa/m5v84ewsfXAWS5VP/kJ26sR7RzzqYMglls822duIcOL5Jpfzf
7JGWohY+C+Ess2zoqcdCrAzoPPU5gIifeS7tRhmkjaHcWabnWpB2eFDkFCLlimIrCzwP4yPri3OQ
QlM/RGxUR0P2PNHR4OiguBlqGq0hznPCQYAkzHz5eGeunnZSigo1whkttoilk17siEjYmR5KX6Of
OWh9Olb+20Mj62NLr3DJN+Pj6UH4pYBlliRgqzQpXR+Cyh+KaPBiAEuWb/S0909wfFSW+K3MDCAq
iiA8CXoUH9pWrL4Kko584jgIe5MGt2NU1LAx6f2U2GrrTSfJFIq7aFSznaq3sJbrQeM0EVx2ySQX
e+DZ2jEMfMSxTcV/1owE1mTK9Ldq0MCsLMAe/g3hvfKmCeqst7l2x/um9jXzPoLS72S40eUm65Jb
CHZE+OCgn7np4RtCpE0AuAJSNtiLSiXcq5OPDG4SkU6sstGW0r7c62LsPciqIB1Rmh+OuaIX56kO
pY2Tvjh2r5PJA3vuoyZDpS8r4lFUx9B+MZm1KdpB8U+pbRh4Xxpgud5aWDhGdZTlrswS6mGgJr1H
OkGOJuI/A9Bweun/E7jv2uDCSSo0/Cley5C0++xkntMjNFsAM1PPlu2YIuBWrLo1hYv9SKQg5LqO
vbSBchsaMnkLh/U+9TzPIaGIos7YGh4f11tejpqqLcaUarTTucOl2FcXy+4PtEjsygtO+iA50bFy
4FrbiBwWF87/bY83hheBQ2/VBfSJs2GkXryXOs3xlxu5sdX5e2Nj4a9UpWhg68VGA81sZz1b/UYs
90risvQYb6dvsQUFT64HZHvwGOfwqP2Epg4mB30fu9Zmqn7FFktEMgF1HB109JLVwocJEva3QXGS
i3eY62/hxTrQNrPzNxFx7xPavIDe2lqMK+pGyDxnW40LYX/CjiCbsDOcfg/htjP3O/XH4PCx+13Z
iwoBHW8IFfEnosnFXhyjsRGFsVMd9VF0kA+VXL2y4yckFHfWkz6LkFPZBAZdPMHYdNpqt1o3T1ME
sg70Qr1DoqhK2aCIjfnuV7+TXPWMBtMxep7XVKfCCbG65EDL+cV3ldPHI38d2fU2YuR/TC+b67Sk
1NqhnU3v+13rwIl/jr6BByODEzqh/SLsql3BNwyhk53H4xb6+/1ZxDw3HmjsuUS4hMcIBuBIC/i0
gzKs9tUvU8sWRJifwqwPnv7LUGlLojebNK+6TL+O9GmGCtrDDhK4n1HMfQ2nZ2B2fIs2/SkmZRXd
GfDk7j073VMW2vSqi4ACz0PrDiwo8CHShv+OXkdVaZZsilZ1/DoESwX9bvHMP7M9UJ8fD3ZlXoH9
0JYCpmIWNFzcF3oI+kaEhNJRvYsSf0c8E2bo8a8dKY/7N0YWlwQ8/7KY4TOcVH2pyi91fTI7f2Mg
K5RE10YWMfTg1SLU14wEKsw9PDqu8NTY8IgemoO/32zxnH9tcRyuhrQIp40EdnUR/QpHPRjtIXDi
XZ0D1wKB8kn4ASWpvAc6xWH8V91upl3ZHVe2F89zKE+nWB+xPUjQNhc3I30ggd+5FnzfH++O97fT
PKfkiDgHhLXLovyQB8qozScB5iUro8ky//T3BmSiWBJ7M+/EMjMMwYsgjiMGVESSK893/OLrxxbW
NvhbC4uFModaRuIBC0P/HAOSCC+TudGa+h5RCocZaUIOLE99anWLBYHjy7LCrobb9NDvvLNwHx7z
J2EPPfQdO+NxJlipkQSkRm7rp9KNX6Zdjs++y2lCtlzaEr/89Zhh5xBVPosK4rvmlabza6mpQevq
Q3rxTQCFVvMkJy9/bYUrEAsUEUzuxMWopbLn3QEFhyMptS355QEifwgttp79888sThqUXzqMR6SX
Gc3CjOzVo657vcbkzq2U6PO+8uJsycOt7JM3ZkgyX0eZmt4FRRkMmtPl1nepbL9kQeZ4mrzhClde
BAQO/384bJprO81cbPVmO/qtcd8arndoDx1xkqju6guAob+HkmkYhP+YHaGgHLkEv9ci4Fh0FjSE
JZ6D9hi3tSMZNxI+4+PtsHYK3hpadtlmva/DucJChZ+jA63MZNu6i3AcX1VBwzvrK/3wR2GHjDpZ
WFu9R8XWri/NXbfz4FVCIWhjqlecFwgZWjd0k6Hry7Tv6CewRPqV5qRDa3uy4gjh74+HvEwtzvf0
lYnFndP7mjWWST3vzfDJr/fjrnsub5PaMW5Di3eJcB6fhQfYXDZvu7XB0TIO88VMskHV5nob5QDO
whCSGEc+1GfrPnpIj4nruWA9K7r9WYP9Fg7nvVYkg31rcv6kN/k3VZv6gJQPO/ex/BG8jLv+UH/y
b4Cd3sI27UR7wfnVf03u8of+PjCcbLfdLLdy8119wiJaKbom9km8oyJb1W7rN09GozzCxJQ7tZrH
Gxt6zSMQgukmsT44q+XdVKmZEUaRpjlFe9b98RB7hzjfEnRdXUcogXTyZhpERQt3UE7KME4Z61hC
juHrYMzTnx9v0hV6AdbtjQn5et1atbGUYsBEsx+dTjiLu4SssPfgvUDKO3cdp8+N80V+SHg8WOd0
L3xTnz7+hLWZJPtu8CYkqqWJ6/oLpo62/qATNAf6dLtqdFtowQeXz39vhQKkShYO8iqCiWsrEHn2
sewxzsyLD3JNE1b9GHYbR35tvXRqnRB/iRBMqYvJNDIx5HHm645i/ZDNf+NuIx+wrJW9upS3BhZz
VcRi2ilVoPP40M90mJ1+TYCz5ONWT/hKAEsfJKEX2uLwiS3XJCk9ZWr8uUKRCCcxesxK0c5RQVCp
zMV/jbzEdfCWEWVucCgSliC30YP5phYG2REFa2cooOTL9lxDsffxDlgLFebC29xpbxGSLO5waLSi
um172QmhXL1R0iA7ZIFfOM2Qm67WSvreCuQaHV2jfkyTRt5YuzXvNBMC82rUoNdbTmmklUnWFzJl
goaWM0jM+/C+E+TxksLtd0l9efz18XjXNuNbg/Pf33rkKh5pnMDgIKbHQbaOiGYdPjaxcnShJ6WK
JVn06fMovTaBEAsaBwHUKmb+XLa3jXoW/7q9RpvbK/mPjBElWnMRofu56GW+jDx5C0H4Pi+6/KzE
VriTzWhyPh7NyoSZuAa0hvWZdGQZEuRdPU19JsAkqTROUBu20n/72MLafOHoTHADvKgpAV/PlyLM
gpqSLMNLDXJAII0OMTZiiRsl9flnFkGxCVsqs0ImaOZ1ujYzDFnaGRMD8WDnL/TE0bvn5KcZUBwD
rqBvwSHWRiWDaUYdbWZLXrafBkFQkZNCYWuCO7UbJ8eLP0mbzKZrqwM9Bvq/YEXpH1sc31TzammI
GFRbR3ZvfkqMjQO6RHXMzpWGMZaGiAm96WUsjC9AljLD6ZWV3e6Cb/3ndBfu/Nv869wDnsJLWV9m
Gsytx8VacuKt4WVsXOITIzXFsH47uDNfMtK4d3j24m67z29Zv3wdpUo9A8YRhW48ZXER5pnnT5FQ
0IZ6aJ3RGaCwY5CfprvJ0c7KTngQXj7e9Ct3CRlmUDKgcxBTXrbXC2j76KFXUluMGxQ6B++ZpmFk
8PKBXLMmtK7qb4FWV3wtpbAZuKZTvmHI1wcgoxOIChkmU7RJx0A/yCFA+KR3LUivPx7dlqn572+8
bFyinAZbouz06Ho0LxI6q3r4Q/HDDTtrh0ybaaCgl2cal30DvuZ1Qh32FE47/aB3pl1G407abLRd
uSThR53jFzpqKaksZk4bmyTsWwR11MMstz6/p2c61q0FWqsFXNlZTJuepTSKdq92rK9zuQbFIjf8
R6Y/fqsZbvVca9wcOFaAYfjF6yVCplD3aQ2THO82vhORDQ/P3TG5kQ4lwuGwLDlz2Z4axMZ1svb+
Y4x/7C6CtdrKEL2rG4lgrdlnF/m3l9jx2drpz9OddCBwg83Kju+1LT+25il1gxCDM0eWZxlPNUMm
hRGiFaDT1LNg8968mRPxM9Vbcye6yfk/OTAQYCrZd+5NMhjXM1x3earlBSpdwSm8M+Bh9g/e80Tb
R7SzNqns1k7CW2MLBwYjSirUnUFEkHxJekRMwtum3/BZq3uG4AkAJI0jVBQWeaUylFNeX570WlZs
Trrj7yigOyTrDjPSHo6k+/A+ud0qmK7d3H/MIiNxPZEeaodQ5oHD8BPkRxPIMdPb1LjEY7EzK6i1
t1gR13zzW3uLAC7TuoocAsOMoXCvpZMgQGWnIQikcR7/Q5yASwEaD7M0T2Z1sXB5DJddmlPuLqqv
tTo4WeDtouH0sT9eWzlay3l7zaR8KAMsVi6oskm3JCqaI2QbbnMBmnmQ3Ohed43bcd9eJBrv5oSS
vtHNsm4YQnIqb9iG/Ox67RK6GBHpZHgzA4lMlxBu5ics+Xv1m/zSzHzkqH2iQwYGZONuWDnwRF6U
v1ScDf9frKJZom1otbOyuwkVmvagtl8+ntSVS87iVuA8IJQ0hw3XQ5M9qzY7gWrqVEUvlkcANsrI
5UxjBOMxBbCPrb0+ha7jV25uavnIi5HZpYPt2pyG2qCa8IJyyt/8OIQ/AZXE5jj+0llVpnEbGfF+
BrHI0AAT0mT4jrS7AFyCnLSmOJ2Jiq4/pp/Veouaf8UG+PaZnYqMC22Gi1VqAk9oAqIhivlSfEwK
JBCBRIvuxuS9XyuVGItUCkSNOtSJixt8EgfZ7wfMKPfBofk1V4EjhBPs5twDhZZsDbbP4qB8U14+
NiyvGqayT+SlqjznF+MzNb9LC7JJTvxZ+ZWd4qfg1Lnjj/jYua+nYYefBlpkk8umMurCVQl9gPlV
vBSHrQvpfRTDHLz5lMVRZBOrSEfzKVJhniZffFHl4KiH1p0fezcyeqGeF8H/Fosbzmfd7oy2xwuA
h1/YRRIyj8LOVBxguIdET35BQxHaI8F2arYHgDDPSWrpdhp3h43Jn2OJxZEhwCaRL1GRk/AC10dG
7Ts9RzWNDbzXz53bHlvHSpzx83AqDyy+9r11rXP0Y4TadifvCTv2x60U8Nr+hsufBl183/s6l1cF
XtmPgepoPgjntOWhueFi39/8hL8m8FUgbhzGZc4VBWowF4nKCdJ1ROICu5QyRxF+fTyXK+Pg3Ki8
zucu3dcWiLcRfTPC6p6IKZWBNnHapkS1dsPCmoO7MrHcJ6IOVV+RaFwVc78sVB6fYmeAaNmzoZY5
bcEzVubtytwiEM1MP5LqEnNVc45SyQ6gGfM3O93XrXDxArWAEHvZJdtLpV42WkzFzxjcIRts+sfs
rN1o0155v7IoGjfdTL33ProlRacomIEABVYLq7PLx/pTsJ+nTzjUjVN8z5ytqGwF3oJNnpIzfpN7
YhlTWGY6DXEcm/Qnhr/TKIA/8Yccc77GFtaofxrjey8XNI6bLp3Xbta19hjlTgDaRapJuKj3UVX8
pCB6lkDx9llma97W6XvvfWc4uSSTjoNDgXfHtQOg3ptUyTwtTfxJRkVWMfigrj34xrRxPb8/H9eW
FkmsrgMtHHiR7lTANblUT20RbnRcb5lYxHBTGw9qGDEYkml2rsRfydxvnMGN+Vpmg+MacYUgwYTi
104iIHLQqSeZOiDXxOePHcoKMOtqxpY3vzCWQVEr2Jpp3PNz90AuBF5Mss6aXe/nIgsq5bfqU3O7
GZRuDXPhacYKUSVDn7cF0to2KboX62eERvDP8JCemjs0LKRPvmRnt1v78b03uB7zwucMFoKmY4Hh
qnjh4Ui77b0+ehtbcSXm5i0BYwNx6cyosKzqVJWWtZoRmq9gfOMZvLCDFvM5dqpddhfcoe4IJn97
cCuzSuPtq1DUms6EUkpDO6aS4UjjXZgcvCB0rOqH3Gy85FeOwZWZ+e9vc0tDFiDrnCAL6Q+uxxsw
EX5vbM33EQtNT7g1Q6RlFaqnxTK1WeYrfSqZ7A+avW7VR/UJTuiTilgsrPTWDhTtTJQL22j7HG5y
UL4SyFyHLfT/kTiGSxUg9DtqcX20RCCho0n3DbyiubCLnyxbd0rn1N105/CluAsfLLQHms/tST5u
ZaFW9ijWSachyjVPwWLwpSehsEdjqtNoqNn7hgvD4GkKtqLC2fW+H+QfM4tlTL0uUbqIOY7lb534
ookPun80zfsGVdaN5XyfP5jn84+pecRvdkxjaN5UEaI5FdXcwRV3/W545a3LjtFn057ZBnMXDb6b
reh/JaS5tjwfmTeWyzSrxElmJZs94p4oSMB5fNRPoWMcVCJ8YaORZHXpJApPJLjI8y5fOaVqFFYn
Ya4F+NhHv81RcbVg6yW6gmpgVG/MLEaVhE3TDqhJI2q8m8mM609zHm0WwdMBLt/rL63bXrTbWbnB
+IGkPH4o+zRuVS7X3A2KDaT00LqU1SVweqh8NbFa1XSmWNhp2qdYMg5tc0wQFN7YP/OOf7dVQRoQ
9Vq8wLXFdYGgd6Z2UOsRmJqHuak1/RcOXDt9QaH4ptrkqFwLrAwqOpJOKy3VqmWqckqFqNdG0XAS
BDh2OvlD8wDjP8TZswhJgLjaPjx4x8xwNSoG/4ALeJb+g5N9bU5G1QohlyXHVU0OsErgOnBC4VlO
fnbVFh3h2vFH4Iy8F80e8LQughmpGuMGhl/TSSO4GpK7UXsoFDTSswZ9d2XLA6zcGXBP0PHNG9DC
rS18WkNnUx4WCkh3nhbRN56fr0h7GiG8ry0sv06wSWL8fnuygDN7F2y4oKyXoWeW1LLaJarnZDlF
QGVsFJukUIRXrUCNTEKwsUvfD3G2xxuDu5f61fLO6sirQ/ZLljJOdc/J/dw4SF0rbczkqhWGxBQS
PL+jQMg7xUoGw4DUJ5kcIaDabA7V1lDeuzGG8sbI4rwhQq2lbH+mro0e4kFgk1cqyEy9EzYmbcvS
Yl9UUtSLWYklRfdss89/6D2iy9nfP54ZkEEZmEe6CWPX4hmi5V6aKYLpOcPUhjZZvG/Qdm0MZXVl
3thYPEBG1Yd6JcdGWRduN/XPcjYdP3aEq1ua0s2MF6LYvCyDpVM+kCJSmK1WMKD0tKC2GjsEuEPv
kozlZhy7ZW/++5vbs05KWfFjQgTtedzld8U+v00d+cV4nFuQ4Sk8ucJmW+najngN+1BfeC0HX9uU
u34SlJwTZOa/pOxrqyEul+i7v5/IV3wZef8ZxjZ/xJuBhSXgAE/0BWcsK6AI0V4BdCyqn6f+8WND
a5uCXj2KXkj0UoRaGALHJGq9JXiOIUZPAu3oeav8h3331sRikQwxlKTew8SQCMcmK/dmHnz730ax
OD6pX5nqUDJdnhzcqlmt2Cmc1e7/ZmR5friJp3rASMY4YqnfZ4X4438zsbjz5J72UymxPCcZ94mh
u1mdbAzi/a0KZPDPei/hIJYXdbIvshhBL9ljDRNbrtmteUjM1NETa/8/jUdd5LYFv1GgVmDKwqCy
7Cy1HoVQ/evs5jwiKvzI+80KGgsbbVUnYquFglONyndfa341WfQT7uf/tDR/zCyunFRIZXmQA8GZ
1BxQXxy9KGN0+ni6Vl3Lm6EsLpsg19LUjCKGUuVfdcl3hbr4UZZbOhyre4BIAPQ2dfb3YIWi8UNP
x4waFaWtDPm9pOR3hiDRQBzcRsXGJlgbFVBxQJEgnXj9L1xM4At6GGgKTdNUEfL0S1hmdiLqGwnO
90840EdvrCy8jNYloQoTJYPyPDTp4kz9bHbJnVSZtdNWcb4b27FxvKkIdh8v2poHtWZwCbJNEunb
xZk1pgixNit9HV6yo55Itaab2o12mFUrQGMRTDPAsSzpsmNFHqeiCqi/mv0DNZTbaIuJayVDPOO3
/r+JZTNi3ll0qIuC4Pg/5N/jj5ra/SxlRBbDOPuOekR/YuNmWKl9XZtcnF0QnDAdW77vhp+1Xxpt
/jy+eyc5VQg/QD7s72JHAmAlOfXDkNoVVPEhFMwDgqHbLR0rcLLrj1mc8CEoVV6tfIzxXIT2TESc
HvRL/9U6Q2ey3yIj3jS3OOwj+hhUbFlRWIjvyrvaGW70l1852Jrk+xaWZ9781+9THY6W1458iNDf
icLFQhZFkhD67gRRkI1e8MXPtG9qbH2fEm/DH6+kNGZjVJwk4HLvcwyxOerdNDKwzjiVv9vPQJ8h
0Q4dpX7qXRnk0OZUrpz9K4uLsz9ZxVR4iO+6SnafGceR2lB3r30xT+r9LI91Z90Gd2Zgpxc1QO9v
q2q64t9mknkoKojY3uMf1XhIGwpTgkOGSpp6R1Fe1M3gfSUZzqz+sbIEO9Y86/SowkoMf0r1MlGM
/Zyeg2jfD059Wx3HvejqxTGGm3ygUL11VFf8z5X5xUnVzDbK0N9mkLmf2XIPmjjdShutIL+ux7g4
gQ1tkVGbM8aZ0i4vyG3utC8pYm7aoe9s2Lq8G611m9gNzn+fd59Nk7zRDGrQFEmvA+5sqruEDnXB
sQxEmjJoJBTy/mq84fFWOhGwQ2MjaXeyJ+9qsRYvPVUocLLiedzNWBf1NO71vXizdShWckTXlhbh
alwGZMZkJnPOaAihHbn+Y/NcPAf7xr5c8o7OyQj1ItvbtccZz7fVC7HCJXD9AYuLcYx7szIyhtqf
refoxYevBDzKrMMV/Wg+A9K1i8PWMi4pm0hJW/O80qJGSoo+ycU6tpKHWt0QBVAqs4htZZc3Ndnc
BuLy9JB3R/Ol4BaBpKd/zjO732ypfz9qoioevzo4Wh6I75KOUS2Ecg9Y2K1+QSVdvBg3fmwbT/pF
vx8SW/kh2unzdqn1NZd55eFns3SuqXP/CQ+5xflEhnAYfFP3Xbmr5Fsdvrcnq9OF1JYav20Pkhlp
aeiYei5LZziz0vwLuaDSkcQ40neJLOSfmlqTf2RJLv7Se9qHDwCXZJ4JrTL9owJkIvIohkqEoC/0
PhNuR98EwOp7sYPVRhhT/7GL5O9hrKlHpfaYXjHvUntmIftHM4viJhOj4FQoVvtoWXXwazC07q9b
y5gC6ufkUVD6II5ZTAE6tjDhyXyoUUROkOE+gokW2ubwcbz3LnpemFk4qUFpejKTFtebWe+z7KgI
L6H8BV45t2/+nvWcISHOS3zJZn4XqftdlwaC2gCyNVInzS4tbBgfj+bd5TWP5o2FxdXpSbIumNWE
XrNJ22PwO9d/Iva44fXeXR4YgYbbnDPVZHJfI4Y32Yy0t8JR7hHHKZuLnwLY6LbkfteGgXL9zNip
MlvLY1+boTXkehy4pDIe0zy/tazBKS3v28ez9S6OmgcCWAb+fmRyeG9c3xKKlxt6JWgMpIq4BC8l
mpRTYxdoy3xsaHXGoP3UCKQA1CxLFxWJp8LLWZZKDb8EgIPkIdnodlkdyxsT8ye8WZReqoq4VHlk
5vx8pKC9lg8H1YvtdPr58WDWTgz0HiCcAVnMbWTXlnIo+8iYDYGry5k9BjBCySc9/BSo3X6AsOpj
Y2s7AU9It9/cHMl9fm2syvPRU8mfuX1RPLY+jwpL9fboM26xLK6Nam6TgCKEWuc7wGDXk9EVLDlw
M188eOq3TBPtLNoN+ugKyUZiYG2t3tqa//5mrdS8MKZW5VaTovhGneS7qhBtyUjPsp/sPp6/tZ2n
oxwNH9qszaQuwgbZ9MAgSBPzp3Z2Lul24x8/trC6Qm8sLOICMQ39pArzwB2U9DY22IBVdVtlW3j+
1fX5Y0ZbYMLzKi5IpTRojymCbfrnKv23rpNDK/1jpt0/Hw/p3QMEv8Cto/EuF8mjLhWPuwgKRZ7u
gavGxSfY0e0S3rOycUcdOIAVH/Dhh48tru2ItxYXk4gjzLKw9AK3bcEpyuHgdH5wE/f+J+gjyo09
saLaOI8PADPwMUrHS7/XS75PNKey1yNFLm+lsNcnJ01U83MKO9+NGCQ0DBlDNBy8yBd/hCF1JVBe
Xt/YmSz0xFt9f+p6w7A1ucwcrR5bR+mm7/FgFW7Ry9IXq9HGQ6j77W2YqvGpFeLk7Nfy8G/ae9Xv
BFbbamMbrm10dAvpu6NYBeZ3ES5MviYAdRUCN+20GnobwehP0hgOW2HJ6krRnw1gSJsbqRdnN5bF
SGtlH2lyUzn7rfKMBuSz2jSnXDP3H28KXM8cfSzjQOOPtWVraaeCl2pDdiJV02KPmpQ52amq9Wep
yK1DL079TcHq7ZOuKgn/Ozqj6kg3H5N0EL8VVlS7qW9Yh0DS45vGCqejnsXGHbmzbp+0Re7Qp5js
5W40v0+B3B+EaDJui1JJv+cU/W3Vr1HSHMXhxm9kqG30IPQepLCpvsVa02Y0/dMsaBe6h8bz6OUK
IPWmuVRhKH0z6xaKTqVESWYMkwiKULO3J6+x9H2vaMUhUVKd9FAGW1Nt500vPRvimH2qrCIms2z1
7WfVE6r2U+zFYg+6UK5O4+DHuzQCXG0PWRndtIbZWy+VNhiNyyEFO9NUKhJ3vnjqLb/4aWleMtqp
GRRHCpfa59RIVeEytcj0PkhGMoU/w0GpzF+5kFe0JzR6DMdGFLWXQauV29IcwSxXuXUrEkDfDiJU
nEHTiF/rHoJOuTHjS0geZicGRXCWsyL/Jreqdwy7qtv5oeY9sW5ebtdeMlwCK8c1hmhu93412Una
148Ca3LyhUm7MVOjP+rp0OyVQs8v4pRPjhyl4a6MWhXkiFJG+2SaFZr69qkVe/EU+tBBWlAmPkhc
kBGSoBMti5KM6KpeGM6YdEKGiq0t+t2v3iojp6DKWeeG5URV5t3oUi1fpkrtD4kXB/s2GcPdDJvs
96lsNqdJTrJd1aTdTaJJSI2mZvJiDK3odmI/2sSwKO6NbfAYSYNo7BDUMSfXNIbg0geKRWeHWYHs
VPi1MY/0wm67LD4pFnSOY+eLj2rR1TsVJb9nweuz+9ZKZVfslNZWPC2BHVGCL3xU2/mySvtDj5aY
Y2RZ50S6UR9jT692+WR5FzmRDXykZTqj6aWRM3q+/GUsxNpBfaDBABW9TIqiByvpOscbhNiNZQ3e
NUXozkVplHRMJVEGpEsax5tCqoO7NJ5aEbJtq9ZtMyyMB7WU0pNYWMEuLYLg4Mmi99PTIUyxxUqD
1iMbm7MVBpLrF2O5Gy0NmjsR7fFsFOW914vmcQqa9FK1mXRQu06zzdGKXUGzGtsPdOucCbq+H/s2
h2O2Jk8hVHl5kwuqcuvLGkQpviXZtZnBWReFxm702/SmB/Syo9uy2BdTFu+UToyczJKNz5qWftfi
3rBhF+wOiSZT08pN6UWjt8mRvQr8U9zFn+WmbSo3yERE0sK+jg9Tlac7AQ7SJ1XLg9+h0WWwHdQ+
EI0i34tFTwG2HEu7iZruMuZtexM1vvQcmf1wNCc0/MzmNunL8SvjE11fVctHqdbluzxL/Wev1ZIf
WS4Pn1S5rD/LaTft0ywPHwJ1FE6DbGahncrWcIqRcnA9YDDQjtcN/IBV4j/Wg2K4RRgETFchjkc9
H4ybxCu4ceopEu9lo9JvyolwcJC8ypmKtvLtvI7jx37KwHzkYvEsx21AfinsvEPvSbFb+RNdGK1n
XdJJKl3ktY2daZXGXu9H+b7QKs+pq3yGM6fDjtfaWHNaR/OQSwJSR5Ze/ehqoZz140Xao5MyiD51
U1586otcupihHBT7sTUKVw5V/TuiJcKjmY3DLqyM4Mmr05C2KDmPT6UXtQfoaYRzjyLLb6W2xK9V
woHk7abROusncuf2o+rRhmbllY07axxtUIl8SgNJbKmyPsmSD1WqWWeuJ9bSoZHy+qYqRusBpFbm
hI06PgVprD6WaeudwaGOP4UyEl0zS71HC1/3MJmp+BjB0baHmbp+brVa3Qu5ou3Vuq2OctkoXyVl
KO/94JfRmu1tq8rJMYTgEN7eyEwOlZQAkgxl2R18rTj6POHtMcskVwpM/9ipTYiSZBD0n0cjSfa+
Fal2G4YWeqdJ96g0EJnHgFYLtlAnvtQ+kCMn6LrwYGgFvRkAQOwuVH5HYKPuBwPYfm2Y5b0ulflZ
yDTtaIlx+SUGUvSSRrJ6NtpwOtdtPx6bMm+cNk+NwC7MInskAKnuzKYQn5oacLptkdY4Nq0SHY2K
Lk34au7qKFFvRj2SJ9YHEt48N0OQ65LUuZOqDPcgXcddqZTNVz9J4x+EP8FTY+Dh7XBm7bD1QWh/
F0IjPYSTUdhWyyPlMmYp7damYH7xw3J81JLJiC9TYqW7HmSLkwatekkiL87mBg7h5JdcqnYtmKWT
6jktbHLrKbuIIPWpGgbh0nElO2Y9iQ+mGAif+bnWNQUxiO2sDCY3RBKBjRKmeuAYxWTt8tCX7dof
EJZtBTPhUJWWejStuKRQ7Me3U6KoT/Dkq5ljCoP5WNYC6CExTLpLPIz1ne6F/X1iycNz7o3pr9rL
q/tKrWVHi3n/2VaRR5+kpBgei7IB46g0Ip7bn4anns6RF0EJ2t/DoBb0cvil9yxw1TRO1cnZcx0q
064xMvV5lKfqq9iG/1SgGHeeAPIVPHF7rEMt/l1JvfVvUFZGZRudXjz5uZnvYylBWdmfNOXFN/Lo
syIY8XMdB9KuLqMSEhOxkeyQaogrRoN+kqQiTmwtk3IUiJrgIVWK7iZEnO+l6/KitlN+LnJDvUlu
61T2fmnayGkEH0fYw43owCNaBk42dNzAQ+DdDKzMTYLM7U4JZeHrqAjwhA+QxNhUSMZdJVoNvlzx
W64rUUS9gTDXH+v4ccy82qUEPH7rmLjD0PfdZE9TkNhRUJt3ZskJt6UgDE70jPrQIRpdcEscWz6E
QiG6eVKLF63NkwCKlkw9V4p1WwfdJfh/7H1Hk9y4mu1f6eg9e2hBcmLuXdCkLW9V2jBKVSWABEkQ
hgTJX/9O6vZ9LVXrdU2/2c5KocjKBA3MZ47R4bXPNjDiiG+9ZmVX0oj+PGABw/SS7W71gEAN233S
e+49Us68SWnOgrG5kKgubnxKZAmt0IllMTXpJug2sE6nas4hmY0G3WDtRgW+yqoUdUOYCDviUXQi
KSFNCStTr+0LS6xzdCtSH7GxBU9hULu7U85+qeshPYPsv7zwOlxJ70wDTnN8ahwERhnUS2wWdWyV
iNAitTUr5XCYTqbxHAxqEEQZDgO0SEA1ZlG7WcM6vXapGkr8WVKGvukPuk5C7L4Moc6Ca+oD37kE
oShcs7BDPAkTlP56SceuNJ5WTx5rLQ4bEb8GHYyVKuUHFx2i1Ds0k6PrbmjHoiGN3nm8pwc3GCd0
16q0KaY6bi/7pa5vQJSAwClv+jJxm/SC+zDSzARZlw2SoprndApcqNvOcX0UiWpv6ASbnlAv/QHn
UVJyf4kfdSCaIoSWy6UdAd/Lvt1DMuJB6gWJNDTtdXujYbZyj+YlvZjcUV2BySvCTK6827dC+Ptk
HNLLb7ccsiAotNZDqdbuNRoUPXdMtW5U0jqFK/CrSFCWFTmrbG8SbuZMNFG7hdFJu6XQmjmVOPtD
yJIVoXvTYmegHH9pucaNWNKdLjqtj3js+Lo/zvg4bLdOErDrzoVDPDfxAukvi7OyQ3NlF6rF7txK
yXPTjfEewRzBiStQl56YeqUUOPMMjRR21EvAhmyRQV+XClpYj1RKWbbNwkrqTfyKx42bGQUBGuk4
TSGcmZZWm7BwPVrtKiwb6/SqDIzXn4cVQyyWUPdmdLzkWM8WT4E5yab2ZkzNqYt3JpyGJ+GZ4NZf
+jGnfRN+6XkFZgSf+p0LkZuNjLS56WIvPhuFmnfIfvgbtCa6W79hQxnZXt8TOTfbhM3mwK0Tkbxf
qbdrxchvklElW4RnlcITwsy0g05KOmJl8Bb+FzllYu1KXq3Ns20qPFshPee4Bq55iGIEr+4kk60e
AnkrJEuzb+9n8sFFzkK7zl+EoajjhVz3BxFhOoWRY+8sqoyFmNegCKFc+GnokH6NaZWEpy0c5zyU
iCm8/bRV28F0wxbuOGIjsSsVHdwGUePka1aphmyI86bEK2ZLhzhTYLueg4Dio5pe10E7wCLOhKtE
ujviwmcatFemZtNDNWLiS911F20QpVvMjuFgHUbfOjX0wN0qX7xQlSY3sAIc4zxo23mr5pRcE9l4
x9kbe1n4roJOjo0Zv17JLM97WJ7eQqLCKxjHYY/IlnUvfg1IQR4wU18TfxrWzPchiJr1IqB7qPLG
fkaIgzS0baRbaH/w70jtpodQeOFF1JL1ckbV73MYR1ByIzZlMvOEw9ZcWSf5EnNFoYTlgSBau3VS
QLsFzUrtnkIhmH+djUaEr3Zi1JQIVVpZoroRvUKrKIVwEUtL7rbzFy3jVJR8rukrXW3KEc1DiB+6
xHxM8zCo/Cc3EY7cuVqlM+p8dnkJehni8uNuQUQI5c67BNmEzZFwn6zNnVNKEKETfdmztbrkyYRJ
tPCWX5xsMJ8w0+Yv8CCwgMLE8UQztxuxYZwShK1wFucoTKr00W0p1HVDIeSQJ0vvRwCyiOrSDZEC
52E8arJzGl/sh8bt4KOkhxUtUh+xfjRXqIDrOO7o3pPSM9kYphxZuDckbbbErO9zhqYnel+Bt1xP
oVs9iG5ijxGbB172bjXoTTPLJQYVX0KZOYxqXIPo5qDgkU7PBMUmWWgrekSXgTfg+jTuIIl6PMEx
tWJjwwWzHzeDOZesfKm32D6rLtejXrxMCIUdi1uFgMlGgb0TTt/eDN6QoqIR1NjehzSaoO8fIvLP
7dLioSYxY9c8xgsrqBPaOw0Ypt7AV3LQR82nGQB/Z7BvZOjUCxgBNCiSoLebKoyWZKObJF4ugEvQ
fbY2fXiqrveB3Flpm+QyWYbmOUwke0xWWQPyQjoo9dIm4WOBUzhxdpOF+QW0jqlOD2SAoP2ZL4MK
5zYLLicIWe+rkIUWFl2VS4pmqQCKZ5CJsLkxqjopcC0VzCU4TTfK7YDBRkTLDGZEokRRDd+cNNzE
nn7AY00uO/xV6VrYBm0iCin20tGrvQoguDaBd57WX6FD6stMo1l0l0LsqS7EMsdXsaWLQLRT8zHn
3jo9opJbVXtqOJ7fAr1xmmFKJXjNDqTbsJ/GwQ7SXZiLDThEWxOOSbKz1bDQc8tHwzZoFM1fKFGY
wihp0oNeYayxE2lbr7mLTB+aS8ti7a7rAgex6sDpKyTQqvYMURxeto96Qjba2r+3DG4XmMqR/2Qb
D3OHs8bsA/7tSgVW9l60bm1KPbiYEs4s2ptoWMckq9t1PUw4k4PCcYPB364j8qxChpBsK4Jm8g4S
WfDDCaiZlCuKI+tW1FUExpDPMe9rdMDwyGwY7hmKQsclBgAyi9252/QrMhu/ISOBrrRmN84ctWc9
GgvBhjpt8JTM86SKENv7hRcqovdVH4BUoUUaN2V/mq9Q6qnSEpMMR0GXJhdTrzyOyCvBzFh9AlWg
aUbBIANn2e2yZphwPIyhfYs49cdMzFwfHd/xn7DnnLYDFzOPhhCKzmKvWrts8ubqEjgh9Wli2GAc
GWLNqF7O6w6wUU6KTkJ7KGsg2XxPKQzOwthML+s48bSIhYt1EtDZvglJCDS7q8opIMqCEGXt8QXh
BfbtJPOxlpwadh3i0j93flzdpGRcFriGSXc8UX+7s9adIIQP4CLLmtptSDYEkHqTxBOHqArSpwbR
6rmXYGnma7eaO7I4TbkQPX4ag6B/ROpDtwYV3yavIOcWZpNW0DSFOV+SWSTyt9w/gaBS3jo4tVA3
OcbMtvtphHLFqMx8q1ncbMiYLIihwlTqTEGStgCXcLqoRRRcD9WC9CBZxmHK2pXLQxxU9E3ZjhZu
HTRHs8bkdQrj2hZ1bMYb2dfRtQzDBZuxZS9A2Nm32FeygHi8t9Mz9rtGCMoyIDb7R5ng7HW8KlBF
3XnrRTLa+QGPP9nreEKKCSZJppZ4yD0cImeotMSYRG5yLuag3X6LoVeQvHIU4qASMaMjigDP3rkQ
lt6gm9Nup94l26ih6X5YhvGaNam8IC7q4NkgjFPKqhJ72ljyAM3YpATsEM1njvTcIr8+65Z2/YRw
DQtHVPMl563KwzZC1yswjoTG1oSF4I7QMJCJ3AMFJqHWhIp6p5TOjBHJPvZNd5yqOdqt4yK2plmG
nVw9pxyUYtt0mvrzWY3ijFTJeKCxEfve0HaDxAYy3yesvb/45swkLT8QuI5vI905G0BP/QJ13eTl
tHWjGJa4B96lMJ2mKT1qUmFXwLO+n6jfHlgoq71vI5IhaA+KmbVrSTBfCmpntpVzHGUNykm50R67
9UBv3tVNWue+cqd9s0IT0oTtV3TInvs0UPth6iUWCZJ/KAKxknV+VCQC512/VPJq1g67TpaO5Kuz
9pDWGYDCSSpYbsOkNnflQB9myERudMj5XcdsdYTrz3jkA7q+UcJhDod1A+rJrCeQT+Dw4064FB14
pilRna5z1OD8fGqtvRqMcy9S0W9V6pv9mDayjABXfmhOSRfvRiRmiO02C2prYDqZstGYJTGd9GcF
/VCgLZMUjiIMZZrGxd+hLmff1hgabRlPHb3XRqVnbT+bJ7JQ6WbwJo23PAgEpB7ieBszbfc4V4Jr
dyBrsXSa7FOzvtaO1x4Wtw1LH0v7kmikMMRFW8jvRbKbiTB4FU67beHPhWCi8rTOBzEkWVsTd69k
577VqWjgOTBo+8W6Tl/KpW0ujTvSXAD18mlyHA7bQ+H1F8aD89VIgi9tg+DDo21y4DWrz7Q3BQ9W
qe6o0h4QUhPqRzr58CVPZnJjx6j6sjjOXDZxB/mNFpW8XYSiF4qIM/gkjLKz1ifBcRS2f12iE1oV
3YFzJ4r6zRTAymJG0eTCb/z+uFZVdc641M+zTObzYCbjJV5Msouobq7gzPQG1OR4iCOjtkjIll1v
+ArFkYrlbRLhgkJ3ObapB8Jb3avLuj1Vdf3VQh9SGQcCSRM2dgHzmUctI/IQSuaW8B9HzqtQ8Mo6
GdUsZ1WaHOoJBV1CYdGFOtYTai3RbpyCcDOvYbRdVESuE+kvGVawl9fN0m4mSdMchkBtYRhK4SGU
2s/XeI2PoDwMeV0hqlA41jKazP7BGwO4hHgemNzzyHadSaftFDa8TOhkzhAXTQd39VCsrWcsd2xF
YM8qLQtoT0HXxl+XY9gNSwms8/LiwGD9RZlg+erAPXmDRLB1ke37A8IYg2o1okx61VYq2lDR0D1m
aPN5aJz+CL1YlTdL18qM+W1bLFNSF9J1wGj1eL1NonB6qUP95K0osQMaXuWT6cR+WR19Axxsv+vw
oEU2uuOUwnbahp+6zscqbc1CD87I1KYBOqZMKxXuOrTBboThH2Lxv7WG3zfsQPqCvhEEMnz4xP7Y
2q8Dd4QwCGXFamzIshrtmRcX6/0Yxz4/QwnX3a9ViFBoFM7WGZb4sulCWC4MOkKM5Rkc/TSOz3UU
sbuh8Yu1CecCjTyae5jDT3XdogfdL4Pc12uvIcHh9t2Zr1P60kM27a12VXXeCqQfBUdD4n50ifyo
A/qzhn+C8xWOFMDHo+P64y0uvs+BCB5YMZ3QJfwLr585BOj+uvf5szZrEsKp8aRBCurZO9xCz1xH
WYOlgOO3iFAl5tgLg/gTX7sPWu8/vZ3vRnr3xuAoqNtwBX5hNf25FUgj6k07qI96uaef+dPE+GOY
b0jS7zAfdFRoSKQdK4Ks3ftfh01wVJe0rIrlCQWFOyirFstxPUda9OUjI5YP7vCbCuV3Q4Oxp0yt
R1ZoRA2DauD7fcrJzP6vX9nPOvDfvbJvCPnvhvFBcE7ZglemplMEgRIqv/nrEf4MBwUw4/sh3gG2
pn4mVGoM0YTlfDXuULY6VIf2FjR0YCPpm3tLsvDTCrUUCGvVmw8VcH4GDPl+/NMj+O4WjZUgqgaY
KycQanCSLEKvU+1r4DLv4Jh67C/BWTtrnmNwDMTtvHWgMjajIlPM2/me345f/rb92rsHcnr1310Q
98M59OvTWkR70eW0oGkH2NLLB8/9Z+Cb7+/7HeihaYWd3NNzb/fN1YymnczrndwupogualinBipj
M8gAy86Bo+pHj/2jiXW6uu9uMm2psWOKp07QhIbtKKoZH93gB9vNN7j+d0PErhobhHOnGwxRk+83
SIL0Od/CkuYlKQwwxuZGyx36Ch/RDbyfrk5Q+FJsdCeU8/v9JyUGNRJsDLIcy/lMXyxv81HtAMdP
oDcS7vwv9e1HuOqf3u4fY77fjEQSNFHVo7iODk0pp26TJgjizBw8ubR7+OvJ89OxwFEEYhSKaOC/
/vj24nQ1SYTKYNF5PsQphsx1H1iSZNE45H890k+f5MlRzwNq/GS9+eNIA+qaE0dPASbJCB6DbJj3
o/f812P8meeDFZeeJBKQMJ0Ytu+2IJeNwDuOeHTtHgsh3py8g2UB/H0En/OPZV7/jPt/N967LSdq
0oG4BuOdVJP6TfXQb5CckAOm6BYInbAkGzRWmrwBFn8/b815cvMR3vdnz/X7W373XCOkHB5iQFYw
wEpP4VyLZhUDGOevH+3Plvn3w5wm0vdrEClIMy6407S6b7u34SOVn59NxO9//9020qFYUrkjpocI
RJZC4DJEGkZHWRB0Z/72rYAYGUPOJwBCDD4bP94KB7SE+R2w6z67jRUYG/O4+esRfvJOvh8hfReE
1Wun63TCCHXlQk7y5BjRI1mi/8Nh3qHqBgazJFdhGOqvWYO7UJJlyPf/Pnjvh7s5weC+e/Wz39ZN
hJSlaGWhxtcYOJz/j8dFIJoPJQNIYkbv3n0wKLcN4gEvRL6ptkd582IR3t/ff6Ak8Mcg73a6tKNR
ZBnuQjcqcxpROORi0ex/OMq7uVXZulpt1FIQpwaaBcy7rQWkaOf4I7b3T6fYH7fzXhvOh2BnEw+4
HWTkuQuVJvRtc1B0Png1P1mWeGpxROCyAi7BezAqtHQdC6gE3j00JlRT3bo2vgLmO80/2sd+ssFA
rAx829CD8QmQ6z/OskDxdm4HUD1iVCvPndhDBlZ7X/96pv10EMBqIXIDCeI/6b+OpJ25lege+0Dr
mHC+ppJ8dAZ9NMa75dLpcayjCDwS98BeT9Lm+j690EX/zHb69mSX530Q2v+ZTEyCGFxl+E64wNZi
rf746NYh8CbvxFyp4YvdFZ/JM6Ck+3o/dUW4SQ9Q1Ln/KDD62bzA84PucRT9hCIN+i41UL6iBWvd
Iw+GXQUp69GpUOf71+7zHy/zf9I3cfWvLEz/87/w/xcxLOhcMvPuv/88r1+U0OKr+a/T1/7vn/34
pX9eDm/9rVFvb+b8eXj/lz98Eb//+/jFs3n+4T9lb2qzXI9varl502Nrvg2CKz395X/3w1/evv3K
3TK8/ePX59eu7osaRbv6xfz6+0f713/8iogSc+M/vh/g908vnjt88V/fMeKXzdvrm3pu//zdt2dt
/vGrE8a/BbBST2Ks0wCF65Onun3710fJb5DIimFtcWLMwqUSs7UXyjB8zYt+A+UFKlpBeLI+AZnt
11+0QOvn9Bn5DUJeaPdDLQlvGD4Lv/77On94ZX+8wl/6sbsSNcBo//gV9QdMwe8S7FNqncQne3ko
LsDj4P2JGC4K2MEuQv1OeQACco9Y/2We0L8/2mmy8nWAYEUMNEq8BVToTE5puUZwZve8o2xancmo
PxcGkK2oSw9T1x7qmmx72+50klyHNoAdYFCOcX+fjtOLCka0eflUrrR5bSL3sPor6l/O+Rz1BJ1J
kBGBUjDF6lbbPrYXXrAC/qjubbscHU1vU7YC4kaaPIhagA1bJFXTldWgbVK20QJ1fbvu0wqI3Ma7
YiO5bqpquwzptjfB15jWX1PbXUF14bCgbZulndyGc/OsTuAbFR+c1H3yhb70qyX34TGRdZRvebfg
w/kMUn87zlJIpzW3VQqvmrYnN02H8BF4tPGETgib6dxladGaFWATkkK+tQX6xxl3kYHky6K2nTTX
lZZboMBR359K0BjvoBZ0U/Hm2JuJ5FEKjHTCzhcHnVsevTYuLFiBlIacPloTbiUuCOrHAEBtl4Ts
0Jfc+r65J12Aenf7JFqC1r7aqVpdoJLYZfAgeKRtvZkDcuhkWHRB8hA5Xone4C4mzc6QZIPbS8gd
fxaN3PlkQAtt2s+uUwRcl2gAuhkmVl5Jca2HGqg/++D1/m4VTjbN634YlgNFAXcSciPT4dLVQZdV
/VzIeDkn3HkzLHoiVMBQDwH/2m8oAGuxL269rt7aVj7SBh3GFMAXYo6TJw8z6Xb9ROErDzi60/Q3
aKPcrX58k7hdIcJpKyen6L1+u7oE7Vn0rtDL3EAs+96Y5SKp4XuAsyxD8lQ4MkC/yd1SP64hPe/Z
bHDGJ6anYoAFGkq34P76KxoR6kj7AO922FgTP6Anu5krvwTG4GtYBVseqQtR2VI67Fhz/xiR8QGA
7FyN6xYNw50G0DjgfB936nru+NZV67NuBqdoqwC/kpLHmExP2ge4w2nSMsKUyfSKlabSCrWXIS1D
Xh0CY7Zcm7u5GR8D2nr7CG7cuRuPB0BqN64EVdfIFS2yFPFqPIUAPwLumUEMZip0re+X2X4CJe94
Ar13HBaJrmMfViDIBvTTGvgX6tEBDiG3EU/wD6re5jNEaJJpy1P/mKQKOXsqX9LJ6LKSDimZi6RF
S5/lgVnTLIhPABCEGUAaW3UxBhOUiSfUalbiAKzJv2hraNYYcqt1GqPTBehqMzcQ4WcD1tEaod7T
zyfxmyDYuQF4A2H4uXXGW27InNWOey4lMJI6om+IA87qoX5OQqQYTHya3eFVe34p1Se9JtlgKnBl
gq0bN+hGOrD3FambdzFsShwP8RwUiZrBG4EaROe0CtFWZNi3MkjefVHcBX65gx7jBGxVs2w5XDGU
qM9A8ThKwbdzC1k4A79Jb4b0xpretlNwNvvBLeviUi/iLFJs4zn6S9RH+N12ufGYfpqipCChKMgy
n9Um2oH8vAXotogZeTPo3Wdr7G4h8ddmSpIiiOJNW4mtBxMv7SEn5XoPrPIeeP8rVKYT9K3l5TTW
B2vJPmQt+BhNSfrqsaHThlooijdQ6BR1c16v7VndTEM+dO1VnYbnImmxpL0tifCvA5511Hp47qu9
QNcbvRP/BtjxL7Yjj2QezxLZX3Uj2zcB5G/ABglLmBmTUoTeGUhJZwlEpPKZtFD9GCDFDTw80KIp
d9PzXkWAT6nWuQXU5Txah7D4dpj+b2DxK8hxp/D5/x1ZnD8jqtgipNLil1fxy+34Q2zx+9d/Dy4i
9zdUbU5xANARMaxJcbT/HlxEyW8nAngE0094pXwLEv4ILuLTZ5Ahh8uDB7X/GEHpv4MLP/ztJMSI
WB+NmH8FHn8nuIje5ULhKT5B0IMIGBZvsMp9l9phB6xphRi4WABXbu/gJifoIZz6Orw2BLlKh9ZY
HdFHX8fK3A4DYdEBTdARUUKYDEQfFirG7tCJcW6f0FBjJycu6miwDzhcH6/cYdTsy+LrKHz2o8mP
Po8TQq4cRprDYDcOdVwfVISGGu8qhA9OjehDdHL+LOIQ3d9QVB5aynWko5IvfGwg1ocufN6Z2AKr
bP1YXAGeONrtAttrYIOgr7RuGaJrmJ9NMVhHcwCYHeCKQMjdJbhIH073Dagt1dr76tJNJeMdksBk
8B65Vhbb/gRJgOrYnYQQn7xpQIHP1qYmRUuGoS3hvASSZqJqh280Qvn43omY/kwlSqCZNlV4bysW
TZuktSjo2sWm4mzoV7VJB0BUr2oFSNYVzgcmgKOjct65HSAh+dz144E3AJ6OmVT4eLMEiiggU42x
opxSOaP5B4acVwKlTdHs99ugfTjB+dPjLEB8QmXX9+sH4i1rt185M2nptnVFrxpNT2GgSDguS0PK
07+0PQBWQI7V2pbg7ii5ReKnm9L2EJ+6hrnGFB6S2awYHozKMfc7XpMd+FLtegno5AB3Q6+XoJ5w
5buAvMyoLVM+AN8W9mCA5CecMkpQrgRO0E6yV2eiq0mc8TWGSr5NThYaFexYOKAFJXUbXAxfI9Ff
h5xNpARyBzBDHstl3dFuVcmtqIUi15YyS6aCYKmtmWWQZSoWhyOCcAGoNAUYAkD6gfKZuDfAVwCU
MjYdOM6IGOXtIoTp9yilNuY+cIzpN4jeV1wH0BnjAXg3kD6BOk2XfR/ihPyyTOAX5y5xwgmxEqT6
ihCosmkDDGGDxl3kxtNeRsA6AOqcApAEIf6IH7qkS03ujaxpckTtXN2xWTj20FcBRB64lJ0PmpfL
zmkb0vsRnDLg0vq+Q3QeUsd8co2uL/2hhrE6uLj+C2t1F+eIAoavjamkyo3bBV2h0zmSID/KeM4I
uI0SSMnBxFtik2kB4b9jDTq0KlzPQehM2nKs53bZQ7k1gWFz1QZvTb9iftSoUIQXE2RA2myu45gX
1KxRsm85C5IiHFLHL0nQqSvAeEVdroOzrG8yxOu6BREjsUczJumQCXgYzxcixuPLZQsLqDwY5trZ
1J2abgy14NSOBEpnWR+nDs3TygRq66gaMBZVk7bNE+uZJUsUgul8XIG8z+QyIg+wDlChWerWkEWj
XZN+QYRSYa4Epp+GB4jDSX02DNGQBY4DMSW3gj8KGCBjnrQr8HhAdbVeiizEupNBdk366Zg0aI5n
APLSsNCJgyAJ4YUEWmykvgbsOA4r/WAoj7UuTd03b3ZGAa+w4cxG4Cu7yGZiaMDdC4XsnWwR0OO+
qcXUoq3iuD3NG5egaTd7AMbmXYQL2AQtGMVb0DJDCpxSI6OrqU9ifeK9cdBYbST1Fg3hgJ2B+raA
Kd2xVEEVpp03k2csuDG0Xifwm4ZQYKKeeDUA0cHoFmBtgPQAikFRBlAbKkoLjIp/00cy/dop38a7
1GNgiEmH+svRT8FQvF86CcpyDFpAjKjOWGRfAFWKvVvjGMhDzcn9XA1pi3hIEFMyr/XCDBRKR+/8
wK+AnIc/sUFVTnmf1LwY8DixDdqsVrPutkAuKgT3HkehcHRd1KHBMa3uptGSWwBr1ruJ+LTZRoL3
YkcHnwP+ycxrQJbhfLQowefIRyRcnBuPhpnvAVpbLmYegT2lISY1GAUxeA+8M0FGK+MEuxVVT+dI
wr4BiNOPV7mBoA9leeqY2c9gyGHvA91PADcOM4uBlHNHWyDOp/NGJkZP5yuw2OpKTzrxjoN17PhQ
damUe8BgZXhEt/7EndKpUsC1D3a6sbhCcg34MiAsVQU8yw60n6W/EwCAoTiWOGwpVGWgKI7dPFR5
Z42F/XwI6t49U11v7qXyRIPfdCJ0/GpvtBdMoz9waA22iaM/w9b3zJhgfvTmU2VXmzikmzhexrte
hSPE5hIObAuA5KD8zQnMN3f9QBYXrGUmkLwBe7REwKyf3MqyDuBIdtYBWGWKuRVLukkq0DZzwqMa
4lhRALeSGTrM7BzywRrphxrEVKopHeNNWLnuawPwlJepcbHhlVdVPL320O+qMzn3Md/+b1hpllO9
ChgBF52M/1ZY+X2t6vfv/RFP+i4KVWj2oB4Ejc8/4kni/UbA30J7EPJgML8+aZb9u1iFEhccYRP4
HsPfBnbfqJz9O5z0kt+g+INa1amUhZokPvsb4WT4rUn4Q60KfsTJCdcC/ZTIA6Thx3IqbLCshGZG
Aqrt0FVbt1vYV9PPvTrvpo6gpgJ35jGf+mpst4mVw7h3atANr2sg5uBGDnKtv1NONfWXyh9NfeTL
3ITbLpnAjY8gQzjewXZ5Hsu4SoNHW7ezyKCe5KFrl3qzvluUXZyLGNJsXynIew2ysDF49NHLuuTK
AojEPQScV9TzlAbbJgb9KKFV36OGAEeiy2SFdkkWjER4mTuyaETz30n6bTr2MbTOmwnH9cZC+jq8
XKtpAJPMACYeHHkS2LYk0g/fwKJs/It2pmFzpamOyCYcCDgCYEQ36BCzZHARbQ5NUoIGgxMvC6AG
ddGGoOMVcz2M4U2a9jOUKNwKpjUIASnNHReowwI1wx6wJCqgil1LQ9Zdy50AEv5ybVDEalxaFVLy
QILCB4xWTqnDGNQtXF2Ti1akQwsScgSE7iGouUTEiepGnAMZOyxb4oWUPMyqQTmN9uGybvtZmfiw
VOMC8AOE3qOHcanTm6524mavaK+xG3jjQC7drgcZA8oaiHaFtjO4OCnR5hCkFDSOARDzV9dnPisj
uEOCeudDLnixRJMMdS4UEoMAwoCIGsp4TaXZwG6chwB6VAzlfog2tJm03JJLm/j9VTIBZYqEIb3u
+8C7Jqmq1j0UcwDkxYsmcMLrhoBkFGmO9wyMpDtfDiArJYWtRhT0O0CD59J1p1NxDa4yUTEmqkuL
fugBwjaJx9vzpeLr8Bb2iow4ZcFwzFnM9bATK/emDfdXorO5S8hXQUFDBxYdoLYyRhTsIaKBesHG
Q21DHOLGH6wE4QUh/aZKQbb4P9SdSXLbWBKGr+ILgIF52FREkaImW7aktqpc3iAoiQYBYiBATMRt
KnrtXd9AF+sPA2WCst1lwws0lhb9ACTy5cv8M/9M6Hhgb/NNpFnSUgiqnXoZu2YqnmdmXsCEhFNr
rsLoFI1a11VazI43mSKVJSBls3CtMN3bIhjKPkoO4AnNMSmfpDu+ESvKaaKi93+k5grqn2zTsubM
dUUAnXTtVvplkZeCNQ282JNvlczOHBoj0H/4xIQYF55HhrtL5qa7o3BSiooiuE1L38eFIZ4BN7VS
3YbhIqW+daWrerApp0D2pXq9jXcQvMyty5wsQ9mkuUDdc1oa55s0NTfzkHFa1Ymsx1X2fk1Gaqcw
69Qs3UtT3Uj+vSg7UXW+ovC+vLYMv4SM4UaBw3QrR0lmgpBt6R1E4yBwWtur5Hdo1lac6p5jS1AC
RUe9W4miZK92UxCaTSYCfbmhpp5sYL8E71Y67Fn4d0mZfsyLhHZ6kZ0Siqydmiy0drGj89yGSyGD
T1WnpLU4+ah5FO59fZcwpcZVE+0kkW31o7KxDLzDCJ4fICID8GjRkYnCXHc1VTyNkSfkX4fa11ka
JOGf1PlvqjMjswxaBQEY0XHJFLLNuaVDlDv1VDv3TlapYsXLMA59Z1ZkAD5/km8LFconbeY9bynw
9+aqiYUwk9R6s9XDOi7SDJ+RjwWIkvthV8lxPC1yXU1vMsuSP1TMqN7NKBfG9Y7LOKhOpTTUTEZr
ZWvpJI2stT3Pc1rGzuwU8s9bV47d+NKtFCs9SY24CHG4mFehXaqxI8rnlLw8blUzjc43UuGrF45k
+vKNLCmxdrEqVSOby1Vp7CjchNd2zw+hy3i+nAknDpSObL5Ok+09fh9IW1UG6XsqOYubnWSu6nL5
nadfBIIkhIuMvgzMyMyStTJdhbDAr40QF2buY8XWp1UeKRLopZJrFPEDh83iTApXwQlN2k8dz/Oi
14kvQexWgDoZQ6X6njZ1/LBy3+S5EXwqBEO7LS0NB4reCIUzt+S180lIKkLhRHfVK+Y2iBIA/Iqh
mapv+h/zuEqWMDviv2TuvZ3rK7sU57ooJ9nZWg/Eu10uu/5rt7LX/vkGWD+c6rbhMAnZsENxjtWp
JLzjch34M7eoAu+myjTqJWYCrDM/v1TATmz7dB0Q+dBuRMjlLRbEDxwpOCuiip6egb72JHoK0R5w
avBBIPul+Ua/cbI8ER2oIJLnnAYcB3TejtfYbTyEzD7zMiX5AGhYZzhKOWSUcZwTJTmW8AcB0wZS
JM1fqJAWwgAi3VYLMAf0RyLEFvCGSUevQ997n6iBSWsVYmiOK110E+2DpIYba7oKYoFCeKl05HO5
kMvZZitn7yIYlOHZpgn3wib0UwvX2b3dNiFhkRXG9jVlyDvxdURHVo/w1km9S3z7jfxXFkfBXaTp
sTFfKY6KfV57hnlBF6BkM6NqNdWmKyEC8oX+4TgXji8Ub8omeNUrsbAvhIDJbjRrWuvVldQGu2LB
1tx6VWacaVbsFjNbNOGO2L5Krsf1N6Z7GkYqSaGCWvpPopBld1RauXQ4YPzYBTYmugnaODxwTIJy
YAXnrkht+ow3QfsWTXwXMo1Mvto1cX1gA+Yy875YMTa68HPtgkFGlwlsg1jU3AwKAdyCKdlDcALf
ttbGidLgB5DoE7pER55EZ1xPWEsPYYM65A0CoTRohLYVoE/KDUqRKrmf3pUNepHT+OpWK0UJ/ivU
suqtFnhr+azEkjNZh9dJT6KMRj1nsRvRIUlrcJJIV2JAE1A6NEnV/FK8Nksfvl7VoCzqhuN1bkiu
b17BkIU/XdF7BwgbZMZUYWCHSQa6AZdSoUWODUWtrotPb4qITt/TrVLTsI0yL5bsN1Rv6xTOYyqG
+u72/y02OEh7v0hmt1n3LtXdpHLfRz/3o737XefMXy7Uy44/wGBM61w7Z2N4GDW8yI03CzWJ+e8t
4C/I32ePpM8FSZwozVWPufaj0Nn/QVMmAM9cbIvmatPwB7J5+dAviwF+7je9Z/9maQD1L0eB1jfe
/miFg7e3JiD2jAJVGXfbXGQEDoWgGxOTFvoUwDE4qL5A1QntRiQESyEYrPMGvYjzhwVhTphjTeBo
ae171kMreoJQJvV4L4K+Thv4+7gEQYaFIHmYFCQZfaDuQlTQrMPXV0yqQKR6IC6TDJprfK9Pr/DB
7z9RqV7jC7c7H8e6LwbVnFBzRs/FGmMYpRgktWZcDNMCZQLqUiMsUrcXjiyjLk7IS+hyXQ3eXKOz
jF8pmvphi0DhkwFYRIdkoJ3DvUAhFWVStI40O1sxOlNQZ2B56EFaIE9Mmep4MrqdppMvPZQCSkAN
LrlUJNRco5TCUIuApis6fWIPriM5aBK4Iulk+hqPVQ5g24PPR9wkONpG7wA4VAcsI83QFY0DcqRi
kEX0eeCmEOSJBhqNNrQv+fKAUBEDpdDsnVZl2gqLEflLtW0Y7CdoEyYJSga2oZPD0QmhYj2Y3UEf
304M7Zk0MjEM1gYJ95k6dJXT8Fnpe5sCpxGOLb/pDspW8CMSA86OItd1uIPOCkGZ0PxDgef7De+5
dh9ryyDVGRluNSIJQGeTh56Vgoa6k1kSGbH5vO0PFUHRJnAJwEmNLs4a3WFJrqwmaA9TA6q5gH7I
i3Xqfuw+K+rE1HEaaXvW7pfR7QdZY2zcUDGQaTRJCX6xjkdRBGKw8J+ZJtapy+gOCVy6wcpgTaAD
EUju4ZN6xaM9QQMC6CE4T83V3nFEpkEhS9xu1JaG8gxUvcSXvo2w4DjVY3fxo4+1wIA8QQoZSsbY
bGId8ww+HGWANTwhA4LP8/c9/P5q83cmM+it+R3Rh+dMqOnjw4yhDJZCNSUuYqffR5CKSpgND6vp
M9JYw/EZQ2b3DNZ/WZloNFOh7hZR1NfRNlD1CexakxRUqyV1Xe7IPAS26eAzgd1AxSrku85TPBaD
pk4os8V/YNj4XkzjEgMEMPjQQwNqQdbA2MCbkUT3wfvHgmoRaCIqCb+5vUanD0wmGW4djQlnAg05
6kYHzXUkBjxmOK5U2Y81dKgd58GwglIDLJbWVOMfHg6gKtAFLE7gLsIcX9zwlTq3n8EYKTiihkyn
iK33/jArLYXSt31AMTqrCERsDv78EEh1mlRDRv6SYzsUQ20MKOSjW2KHt/+AGP6BP/Gcy5ytXP+x
yWK6y+0Brfd//mCfw3y5QJfCq0siSVL2flczftuVl88M4N96HmQTIB/8cR8wN7fp/nv3fi/v3LvX
/qX2/3juQhJOHuhk39y6e8qWSvz7Q7I8TK42+cUvT/GCpPzsH313UX/hRIvt4bptdDF44WBRReHR
yk32Y+jK08XKXRw+cJtaG7psR9B+9W2W99A70Bz36XPiQtv61yJMo8NX6Fz6oXegde7T3/2P2dqB
oQtfLZJFuHr6d++hO8h2+Nr/hMj2vBV/Ts8P2HKHct+XNQ9c/XqRPP3dWxfsAF9sqGhYd/H0+f5I
2xsoaPDSyyRcBPfZQ/+TtgDL0MUhmrx6XL66XIRLN+nfoI3dfsUNzlBJbgL38S3NEHqmsUMNf+1d
jhmWrYM19B61KVi8mlFkk7hh/0O3juzgG7BrX10vMr//HdrgcfDiy8RxNz3Zd7DM0JXfRw9Ixg17
1owZpXWubOjavweLTX+/1mmXX7Bfr/iE21dnnOFu/7lZHhd56HNfu4vs6fN+ncZ3adNFQxe+jXji
oKd9XZJ6+Mrh49N/wv6B/VwUNHT12j6G/S/5HAcPXXu2PDbqz9mY7y/9Nc/vOafy0h/cF6V97b/1
fd36Fw8+j/XbfwEAAP//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1HzZcty4tuWvOPzcVAHEyBO3bkSRzEFDapZd9gtDtlXgCJAASZD8mxv9fN76D+rHekuyXXYeVZUr
Qh3RyheHxQRzEwt7WGvvzP/6OP3rY313a19NTa3dvz5OP7/O+779108/uY/5XXPrDpriozXO/NYf
fDTNT+a334qPdz99sre+0OqnEGH608f81vZ30+v//i+4m7ozJ+bjbV8YfTHc2fnyzg117/7i2pOX
Xt1+agqdFq63xcce//z6/Nbe6t//5/WrO90X/Xw9t3c/v/7uTa9f/bR/q//42Fc1WNYPn2BtELID
ShAVEaLR4+v1q9po9eU6jQ5CSRnGjH+9/vjhp7cN3OAHLHqw5/bTJ3vnHDzRw7/fLPzOfPj75etX
H82g+/tdU7CBP7+O7a0r6tevCmeSxyuJuTc+hrfC0/70/Yb/xx/g+ffe8g0m+5v1d5f+A5Jfmtv2
ORFBB4hwij5v9sM/8ntIGD5AVIYRChl6eOEv5+ERkr+36GlEvqzbA+SX85cFyKXRn37/P7q4/bIr
z+Al8kBwLAGMzzuOYMu/9RJODiIE75ARfxKSH7LpaVS+WboHzOXZywJmdx+88t//t3lGYMIDhul9
5HrcdrQPDKUHBCEuZPg5vIkvH/7oKz9k09PAfLN0D5jdLy8LmF8+2rsv2/IMzhIdREIyCUnlMyiw
5985iziQGEvCQ/r4Bvblwz/Hr78x52k4Hh9iD4lfkpeFxDUUDZDZtfuyI88AB0aQwZEgkRCfk8r3
cFAJLsIIg+D1ZOz6IZuexuSbpXvAXL+w2LVy7e//tkVvXl0BQM8awRBsPxcCEfwIz162pw/Xw1By
+uVQPLrJPzDpaXT+4wZ7GK2uXpbz3Jeiv//7w3PmfXGAoTiWkYQk8vDay/uEHkguCIrY51hHvsfo
R0x6Gpw/Vu6hch6/LFSgqlyMvn3OiEYOcBiG4C34Myrh9xGNQw2NKQ8xIPPwguvfcpYfMelpVP5Y
uYfKL7uXhcqlsbdF84yuEh5AiXVfZH1JMnthDDDhTNAQ48+ggSd9i8kPGPQ0JF8X7iFyCeTwJfFI
cPjnpJEBBl4fEaAj4Wcn2QtdkPZpJLiU4T2vuX99D8jf2vM0HJ+X7YFx/ssLA6O4HX7/95cNeYYi
jB1gxLAA73g6ZFHwH4QjKtkfMsy37nH+twb9CRyf1+3jcfiy8EhAnHtW7yAHQpL7iutPCD2RBw8F
MWZ7uePvLXkaiC/r9oBIVi8LiMvCvNoAjf909+qTeXVqQPJ8Vi+RiEUgp34uhaM95kjYQQh+RBGU
yw+v/STyz6x7GqknH3EPtsvTlwXb+Z3Vt82H4eNzMhd5gCTD/I+YtpdhoDiOoAwj8KbHBLOnvfyY
UU+D9O3aPWzOX5hL/VLfKvOs9XF0wHmIgPB/FiPRXi0GbiQIIIdARH54wfVvk80PWPQ0Kl8X7kHy
y8nLcperO6uK9jkjG4gwwFYYlMf7TiIO4M/3DHMPhB+w4WkQvi7cA+HqhflFfJs/q4aPQ9AloWsC
jvE9XbzP9QiH3wlk37rD3xryNA6fl+2hEL+wSnhXAHd/tbkDuvicFB6DSIxB0gKe/jWTf6sRU2io
EGg5gkz8eH1PWPlRs56G5vvVewjtNi8rWN3XK1COHd3qu8I+Z34PwWGQlNBT+Zwm9vwGMMIRqF9Q
sD2J0Y8b9jRK++v3cLo8elk4XUHn69X57VA/K0bkgBES8egep/vXXnqh/ICHUnL5paG8n2V+yKin
8fn2gfawuXphPeN7Uf/2VXLb31qId1+qoWfg/aE4gKQvIc7BPw+v73MPqDCMYhlCA+YRv7049+OG
/QlGew+2j1Pysnzoe252NcBQyGOmfgaoyP3kRcTCaK9ahnGLEFgOgYuPEO0pAv/IpqdReuIWe0Bd
Xr0soHa30CrbwMiUg+QETbNnRSpEBzCRRGFk6RGQ/aDH6AHHHEQE8kdQ/Lag+2fGPQ3ZU/fYw2z3
cjF7RrfCDMCgEVQK/PvQx/gBikhIvoo9e6npmx3+K3P+Fp7X349s/fx6d/2yfGljit//x/3VHvzD
mT8MRUGEiEDss0AAEe274htm/hgQUij+HnPWHjJ/b9DToHxZt+cnm7OXhcfjPCbEt/XdJ+BFz5mD
wFlEBD0yRKHZ/x0kMDMDAxwMFLfHmAd13rch7Z/Y9DQ4/3mHPZjS9f/fMP1Js+/b+uC7t/zTSVmQ
cMjDC+25CyMHjwzoi962VyB8GV/9c0ueRuTLuu+s/n89Dfvnk7Jfx4hTKJNXD/PH3wzL/vXVhweE
oei9pX9VvD3u1uGnn18TAtNJ36B1f5PvDv83Y0b/seru1vUw5kwhCwFLiiSLOAZVGkEy8ncPlxg6
EBSHXGImIgZKHLiehsZGDsugbccjmC+UCKYJCBESKLAzw8M1TA4of+xDCB5GUDp+nf0+N/WsjP66
J5///0oPzbkpdO9+fo1BGX/9qn184/1TghbCpQiBB0BClDgCg+D6x9tLmDC/f///UhNpRN2qKjFs
1keGyByldnaCxRNdQhs3o6yCWE2BurkX3c/CweFzMJ6sBQu6jcUqT603cqOjoruhfphPG9FHKuZB
x49Ry/ouXphyCY6WalsGvnnbZhN5E+VavOH5wn+bR8qvsdTkHKQbc9wpHN2EtBjXIsr8CeetkTGl
fFy1GSNvqAqHd92Q6SvYV/pWsG686MtcrjM7qXfZGBRN7KJl3LhW0dN8mLsPFZNZzAgf46KmZWKF
6mJiq2BNykalqLFjgqVAp/nE8kMHmFxmRvYuEVrgdUfDIrHV0pzYTssqJk1TpdqQNo7mTK4Hr9RF
aIxIl7Bk69o32aYf5z4hmNn1MvhunRch2dRsnI5FN5P3aKT4srRtt2rcOG+mqS6SLMvKd804Z/Oh
F7zemEqQJOhUFBeksEmZDWZVT+OYlKP1cs1bFw5r3QMMKK46acpYIY22TBMbHYYlyY5ZrT4uQxDD
DFFCgq4AHF37djBZe+zyqjkbs7KPNamircJFkDZQTeVpUNJ6I23TbliQixThqhUbkzcNWXtK87dw
RuvLYDAlhS125FyNEz6t8cJ4nInOvjXtHORJ2XBB415O7V1g2LjBvhmPx1F1q35h+tywYq5i5Tq6
mecF3EX66ERVVq584epL6pbZxaMd6BznNqPbifXDNfZ6WEetVruqR9V5ZyIaxLXOyqMw7Oot5dX8
ZqjDJVo1HXZlMuteHyPc9odkYDIZtWfFYb2U4bRZaKg3RTbgXdZLt6N21mHsicBjLCbvV+1QtDeu
znXqyim/UAvJ38KBmn2CctZdIRXSm4fdNpgEx5Xs5AZFQ7uSpckvUIOiE+97fYSGMjqVWbRM8dyR
dpUFpjg2AyGp486vK67KY993VR4rsTQpqCn0pvJZm5gWTWadVSScV0VE2zaVsy2HeKxJvw6i0m2H
njQqztsl27WYVHA+5FjomPklc7EPS7mS4RidVCqgN6W25oRbbDfOab3N2sZuDJnkFrtxOStH3h0O
1awPs4bOZ3L2w4r6sVaJWWjBUzX20wfHp+5Koq4/rKIuaBLeYzysUKjQFA9UjWo9laba6FlFh9IZ
41KYR+jjfMDVseBTvyWKIZ2gxQXNpqpNVMZuEsVx5Wd6g5EPABjG5qTPqX3X+9yXiXDV8oYEDjAZ
zNS8db3LL6ppgM30fs7f0t7iKvHw9KmBKW3YQ1+hLe3BB6rZRvMpNc3SrOjQjVGCSbfgrS6r5sYv
E2PvKjLNGByim6pEDpN7O6Iwe2cnHr7nFe1uXdYXdpMFovnVSCvuiBC4iRdCJF2JbFTXzhXorW4Y
+LCBJ1TboQxLf5KTjKm4R3OUxSKk7VvGS3/o0NSwlexoHx1ZUwxdUnJUb5EbWhy7pcovtELqfGxL
saLOZWf5JBe5nt0s23Wnl+pu1sUUJiIokYwztXgas9CTIq17iU+UCcJNF5T5zlSWHnHMxpua+nZV
sZzlcR90k44Hi6JrOM5ohUhZ0YSKRrxHZV11MQ2Ivy5rxsVKosXYtPKW9bETbXQiwTVYLCcOh5+F
U9HFIrLFhQscnK5BoSaWZs4vTBkBUM7ACZEkkKeVgKNfuUyeqpnPS+yzSe7UQuUO0wCf5e3At6YM
Abaqij5VWkP8MsXo7zwPoipGqvdrqgJ/7ZAub/2i5Yo27h7wBTU0UYXCeewch2u2Q1vjlqJfVajJ
SVrNCzyTa8Ep/ejkDobH6g1CDvB+8ErfRPVGmWa6lksznIFLuPeVKPIL2en7E0ZyFVcC0RtfkezM
hGhuVuCUmY1NC7fz0mdnYAXY4kSXX9BM+DuYdSqOfQ3P6IZBfZL8/tNU0aCtzwdYMxVwKgNCb0x3
H+QknFQvRn1Eiyk7q7pWbgx3C4kBdXkqWw3Q9bZdOdfIjVIVOCMqgk9IEZpmonUx9Fc/PUQcZUS9
obMBf7e8OJZ1U6gYURydLKbWqSmLKDZa1htfYAAgrKZrE8C7q8a1K8MDktAc7uDKIoggw+LsDOWN
TnWHwK1miPdITNEJeAMYU8ANfT/pI+UlSVwzgNXDMH2oAgPbTkfwxErAAUALuT89iNhfKeTHuBr9
FEsJD6kMxL6H1Z4TOBUOHOLE4DKKxf3lKvL5hZ1Fm8jO+3UJBzChtEVbgaxfe9j9lVFwhHxjuzZx
CAxVttKxcJE8pT08DPhAFLuaw2nyS67jOip4PDJWnSJa94eQEeQKvE5uHO8gXPdVdHqfn6/UCGA8
PjSf7++NZeXWIy/uw6BuuYhlZTmsYNT+ikzeFwkaIZLENK+iWDEK4drgGjb3oYJq5gBSrAMoVAWH
T81LcOxLd//EQQTHS4X3J9/Tth5SjdgwxjPzaltlAd3wXvaXWhKx7aPAXU1+CK5mJoYj4UUf+3rG
p1Ublteqj/hF0HTkzAGhPm0ylW3rWlEct2WnjjmVXWrMgJPIa3Y85LrfDpU3h31VdluOKxpXvrVv
Nc/ri4wynVLmbJKPem7ilre6Tkk23tqyeqPCNjqcs8jslggP28X0dAOujLci8+EqaJFKWKunEzI1
PskjlB0OvuTHFsYEL9xC/TprdfEbCyqaNhbhBIpVvZIzg2OHZLYiQptdGM79h0DQKOmDuVhVockT
jttuPeNFrtq5cekiCdZx6HqWUtPbte1dlQpG5MkQyG7djaZb+0GFn8Kp1iuo46K0CgZ1VDS+WDF4
4AQNtX9TQ9LbRaOPLgNIhMOqESo/7mw+3bVRgWMWKHnDuqU5c6hrP8jFLr/KIuhOMG0KFM8Ncsf1
YO1WtJVsYp9jcWFgFrKNtdboAueFqOIMReJ6CGwfxhbCxSeJZgmRzVW/Ybg/XjELaRC3cCwjOtVB
POblNKa40VbE3dzxPJVesPsQociKMgsFgGJt/qmZ+/BMat98oHCwTBw5kS8x7Hh3WbuclHENCeL9
khXDeMhmJW5Nxto61h1tbiKNlU0yY7M3vO56m8zD2BSxn/xUp21XDO26N2Opkmbp9I0qUCDjAaPs
3JnaHrIs5EUCqZ2ZlLGJwukdhDWQGCi9QX00FxsaFdWQQDkaLiu1TMAhVEQhSvaja+6CvCtPIY4t
xaZqGVFrzzQOTh+Ct/cUQrpuIyhRywbz82ZZ3DuoaCEkIRNpuVVdUV8ieZ+UfF1IskVIZ9Gq1eWg
0xHjcWWmWe7KAbhSnOusH1JTufC0UiOqU5MJUaRSB2WUyqK3v3oQPAgUvSNYiuziypViGj6ALrlJ
l36mA2Ra1ZarOROVizUkizwNqwopqPDHKEvsYJpNOU5kSFxQtLuBmezcTEs1xhUR6qxyQ3U+qEhc
hoFbdngQtVnlnOg2XuYm2oWsyGWMOUNQJDddXR5NEP+3OW6WtWNqToNlCUwyCzUVaym7EjID9/Bp
vZiAlXnfSJp2DQPEyYiC01AvojuqXUVH2EffNUktiXtX1Li5Gzq69MmYLb7ZWNn0Ps44qzYFlOxv
wznEUVoL1Ot4FBKfURMsK614dTcy0n9y3ISHNe09TxsSKr8ZfFvZuLa4OGx6TPstwz47bLs29wlp
UbmbsdG/EqegZAiL0K6YGEUWNyr0a1uJGsW8DCndtV53dtUB0yyA0tVzkEI4GCCvd6SmiUS2UqnT
pfUrocLgA+7kFMa8jZYsodC4rxKNMiTitnfZctSoKcq3jddeJVBIZyg2qHR1UsOwkvoAQRTyvZeo
nk8X+EqfeSfLDk4Fl065C2qq2sc0G5thZyDrBCvczdWxZEQUcR5Iyle0nczHyHj8zlMx7xrHGRBj
EhrghCW2+Ub2frkCQuvGVSGGwR2WgYWHtnONeTINuAzjwAvFU61soLakqZBJ4QjY+rAzZvQXRWMj
vVJhbootWvLJbCkztFhPNONTUiIohZNSuWIAelSLOmn7JdPpFE0OqjFlpyLpO4VO8ibMm7iR7Qyx
uxxEG3dlbg/h26PgWEGmg03u7NKnlTKdPp2nZXTx4uVcxLbO6fHYCf4evgnNP0jT10vcRFN914i8
eFMDqXy/cJhqjYuJjceNH+jHMYpsHQ9MLDou20WTtA8Wbra8aKbpUNYBfFyOii5Rje/vmsAN/da3
tT5uIe5lqRwr/XacapFy+CZMkcLJGk+A1OJNrak97MKmpoe+H9CqHTNzp6al5WlmleLrtmzqt6op
ZZlAhQWl8AwkrkxpPmgZE9/3mwlY6js+LOPp2LOpXCMnhjSnxfymLAaIf4urfJpxissYKMuYJ1mN
6ik2o178iZIdgyoVfCdZCiDlm6bVUZlk7VzaOCqZOAvNHBax66bpnE9lcElJEXyIurC9sXWGi3gs
sbqwdlEXQYX8pZ+G4g48gH8o2zYSicvrKRFWVj7RMqxuZsTHX/3UDXeLhxKLyCjcTW5QZdyEUIzE
hQmXIc7mUZwBcY1E2oXjvO1y2R0XOFSnEeb5Wxk1DY6xwHyOZV3x99NS+CsSMHQpZiffuWWEkCfY
eJShMLqoIJwki2YknZWV29J3/May0RRxSyZy2GMbnU3VSOqkAmnmzLrA/9q1NFx5EVAZM2zK96Lr
6k1V0PlKFEHxzpYTTYHZs5MJipldiESQ5EHYrLUf+6MuciiNsKnjpswg5pS1T7BSroyhmCHJEC3v
wtYPcWshc8e4sPkRKmCfMszMSdU21YrLSY6gCvRmK0I5Huehme6ooctFNqhuHQISA2g6blxz1Mr1
Uhm7phmZtlZl/SVv2z6tZ2ZXzproou5r8W5qVPEWN1l7JBtWpizz45lsCyBLMPYAxSNWcKit34Gr
lBehmIZtOzmd5HwOzsSEm2McNSxlAys3NerdLQuG7iiLpvJQW0SBfS0k1XmVn+ga54kP+mIThn0E
paDGR1CFu5MpInZKbLuwE0gh/KiYZXkV5sWSjJMttn3QDqvIZFkciUBcIl4HV16Z5crIlh/yBlzK
YQKEGidhFr4r+64/MRa4hgfx7LRd/HIE+tlwlIWhWGe0y3YIaO8Z5Cx+nkOUfzPe02fIGvfFNtTH
qOFtgiRemrhCoFBQXdeX7bjQX4mY+3WXO54GPcFQ7KiovQB3jFa0glMRBCJMCj7iNJzGMsWqLBPc
NP2hz1u6Klm0nOO5LY+cwdWOzixblZ0pjyLwvq2ShTnLMOmhcme59CkmeXktTbYkXM0MqBwa+oQ3
voMcntdrk6t6O/meuzi0BfmQMdYc1iOQ79Fny3FQBfSYFDrczR65bShNs4XCKnQxKgp9FWlDq7ge
okzozeRDX5fxMlStjyHrdOsMeOoHXRV6paumOuFYddfE9h0kWrb4a+w6KGcXZ7MzGXD1K21VsMon
Eu0q7cYhXuqA7Ygu6622S5hQpeadaX12DTFXp5IZ4BDIA8tB/RKdCNaAlpKF1Pg4lFjWyTRpdkLz
qfgoRRGd6un+BHW8JuumspXLIalQHqua8pS3hbgUObBNCnHriGdhsZOOyeAYhKB7wjJr/HaQPYmp
LTXUgMCMJA+KY9ICe3tgS6Xtp1jUc3mraVhvSr0AoyHWg9hFQM2lYfBmyS3oX7IC+i0ikpQRiEpA
gorjB3EAkvj0QUKCYzEKBnpjCyDEzrRwG1s6sGwZgTZTg0CuCRpE4gd5D1VA7kx+L9So6p5J3ctk
epqAbELmORxYnV3KkqlLBlzlpCoG/p4ZXVyHIL+8l7OSq85XLg0cDa4dISASW5BdQVcrNyHLh7iu
DI1FO+khnn2XQ6bT9kgh4XetyKM1CQKXwEHvToAXumsn5KZXQ500xJsT5Vu6m+tp/mBprWI6cfVe
DyNJWdRCTDVVsKm0XE6nKYRAS+UQpRxUhWvVsuUj9xEc8bbJgbDJ6WMlGD6iFRBUEoGM6+BnNfr4
nrvdGq2n6woK7asqh3MAhQ6InqAbboHN9odjWMKu2Sp0UHGXYXflGCiK4zSDMBJIgBFxYL62A8mB
Sg+lczEYsaWhtEMKciXN3n376yXftQw+gjxrC5V//sWYr//977P2Tl/19u6u3922D79q8se17//7
x4+e3LdLvv4Cyl4D5vF3af6kO/OXF3+wdSOgffJXrZuv3977pnHzuOZz44bJAwlNG6ACIoQxHPgG
1dfGDYcv30KXBCbdYZod5tkZNFQ+N27geyIc9HSYioPxRIQJh1Vf+zYwkQXtkftvj0acRpzJf9S3
IRjae9/2bYiA2yDOsMREUAnfcdzv25St4401Ca2hwZMMNqcgRkxFc9WhsAPFGpW3pXDiN+ej/mjI
R76ZxjveTWtuJE57Q4bYDipLRlWGNhmjQR/qIsxmkLl5eyFrM7exmUK7C3tck2QiwfjRQVV6MQ10
DECtyvvjmanuwumhPtFLCKV+NdM7jLP+rVza7A7rQZyawgYnXvnmiroG43iA4Z3bWuVlCaokb3cZ
SBLvsjyqTgvG9FVR5Z1OOj0ux2HGdJCMGMQWyCwi+jVoxXhEUD4fTc3UvSMNqnYhMN+zsWL9dS/b
vopBVCP9yna123lh1HpUXJ83WVgdg+Y5XuamC7ay8NExz7N8F9lRXRV9yU/kRNSFA4H5Y6589lF5
Yq4bkOFswiQffp3KMdgOuDDHs+VlC6QhG4/MPA476JS4Kea1GS6CqRg3JJiBdZO5QkEcCDl2sXRd
sa6jHiVqyOtVwWSzDbXmwNghx16WiyOxkaNZczaQFJdDvdFBW72PmiVPIf8GK0JtfyWNRWveFHbV
kDY8EUr010ueV2sxV8u2DemyLqpQXFbZHK5Gg6JNFM5jUpeQtZpQyQ8jwu6qz8f+1kWRSdUi7DUw
dRCNOOTNqzJCrI0l1HVXszGQeksTWRybganjVlf+coEh0zVCBbqxbUOOfFG0qwW+f7guhqUqY4Yy
mo5Wy7dAxYe0MUwcCVXm16To+RG0G5e1aSoQyCsJlUSUM/luERyEmTBDJ52Uw9ZnRXGkwLNW0zJE
lwqU6VWP0XID3T/WxB0v2jwJZFgfBVnED5sWhzFkjfHc9Tza0HoubuYmCA6XgeNzH07u2DVZv62D
vBzjcjJ1Ai49reqSK5B2A3QycpD4aqAy685IdTLzdkh0CfRatz3aRhwUIjxEEljzrIqtpr7adZ2h
yVQzl7oM1zFbwoCkIx+gzohmvSqchd4WFHIMPhAWajuCGMBcUlvOT5vGq3edH/hJYCabcpB/Nl09
Njckb91lT6HLg+quBl1ggkIm1lMw77zLQVSDvmlrwsuFOxJejCLPwvaSUzKe+8BDvpDN3F0ZCslb
auhR0SGalrgaCHScgtnfVRIXx0hDUYf6nt7UdlZnS5ubjbvP2SCPg4wDnBe6tQrqwAAEVeUYSZA2
IKYrjUBCr8JiSvMectw4ArVHFkRhOYQgiFbQ+6IRJHAHWejUC2iKKYv83dQG+kKPot14B90pKDan
Y+Yk2oi2Hj/V4DGr3thxG+ISXQ/O5Kck9MMaDIaQgmt5aGxQnquoA3GmgC4DMiE8DrigWoG8Ch20
nEGzrINWm6sMSAYPT2oyA+XGOOgjC62rU9CSlIuhxePSwXr0xksof0wWZmeLXmYVl05HlzSyANps
QK+Ky8XwuOzsfBrQ2Z01pTKrYnS5SkQxgtpLqgGlZQ8ldGAalnQgQYuY9gqUuGlqqivdLvy8m/t8
Y0GYHGM2VuM1IgNds9y373wzua2CNuXVQHqQmEjYnGedJ6dzIOUICnPeHZs65CQJW9h1SRdx0poA
qH4IjJ5G+moeFrTLXDjFtevMIQFJvovHAiqhuES9OpyLXBvArBxOp2Up67TxTkLrOnRAEEdSXfQg
vn8QBnpKh8yVKGViGq+opdVtljmQodqSXbqCBauBBvMxK5bextAP61ZBFxgC9HZ2bwYW2NtFgvQf
l6C8/1/qzqzJcRzL0r+IYwR3vnLR6pJ8d494gcWSwQ0kARAAAf76PsqqmsrMNquctn6at1jcJXG7
uPec70AXpwEBUCrHM482UvuJNDuI4yhrUx+XEUnhIndSnwdPcjR/snmGmzGGRUsEOUrPJG2RYYB8
5oNhIIbGbtc7Lp5jo/H5IazdSDTLqMA4OD5OkBAehzV1eEni8IvxnB3Rf6+nZG2X1zXSap81dBgL
1g33gU9nt9kOwScd+VB3LZpW5zm/HEfR/HBxnzaFZ3DbZ94qaxdIDg10sLd4gYZaiCyZUEE9WkzK
ri+zo/6HvjsCkdqW0oN29sAXb2PFSvrxt2Egeckjtuy6VLgTWwN9yM2cH3qVBhWbI/edGH84hLlK
Dxvv+kcmGn4hKmH1TPvmdd0yUUhIrrUGggG5O+z2WG394za2WYl7FQUm9YKy8Tk5yzZLy55N3gP1
uv64wsSswoCSI7ZMGF6SaEhPLbzgXahXdjTOyDqUvdj5uYs+3eimw7QupuCQZSosHulJysWechZv
qHZteInE3RV265fMhTBzuSJVZg3Z+7OcT6rjCUZ71lY5S4LKaZdfY5Xo2iN2RkdBza0Ry1hD0d0A
iuSS/4zHLoYaPScYSgKIfudwzLw9VyI6jxvP95SOci0dxeoNlT/ZWSqmPcVJe93yuEGlioIy58rQ
AuEQ1IopURWft/XmgXmp0VOvcxFy4cE+yvUtm9N+v+ae+9Z1CXwFHwsexuilmkPJ9oEO29K1aXcN
3DqcgznF4JBN20frSwIVbur3Msi9a0bkWAcYVh+DYVZPDcNjABOjrZvEkkOXWrTfE7On1Y7LWJgl
SV6WHnp7wYzejo3cTF7AG18+trk1teIZ3UHS7HfcQlNq+4Afe8g3e6iH/ZFPItjN2TjfAFjoY4IC
VTmREhxvQ8ijx4Tch7Fu9h7UxGsbrvSpg359yNoYNyZNIKZsPJPzPsxb87qRLnzVUti+8NuOn+c2
EuXc0OBhihJX0lXanVkXAhthFZbuV7iZKyiIdjpl1sGSUmN0xB1GL51WHoSRhr8Yh30n1xnrSUQd
JLeOGkjygW4u4zStc8XZhonVWxVjxUwz+TAFxDuaBQXbU03+w67RXQO2CzScnmD0BggTHMPebqKw
Kh8XmFIqufn4QF9RqoLCdhYmN1z/3dTnwRMm77aMlzzakzb7Cn98PWxq3p42MwCvQO+AwSwNr2Gu
SVRsWCJOvgzsL195+a/Wn7b9wjx+yOfOO+exl+6TzQlcioW8xLSBRJjR7bPBgsiKXgbDMc569lNn
M/9Bl96gJV1jLCJpOJcxiexrt4TLDjqQ+KY3UEuxm2EdummKv41NiOkxh7r86QUp+yAoe1WiGvLu
z4u/p1G0uUJnUn1fYAMfjANsMA5rcoE2ulyXPln2Sza3BPVOuKtu9HTY+hlme9KhLSsNBo1PTZUt
c6iaX9tWkPcoa5cjgcq3W90ijljRm4sfef1DAkfgmmwR/ZYr5z0p69qfzAuCYwc/sEqhC9siFpxW
7aiDh3zMzFokiTfPBXGAa6IQD1SibEoKL1ApUKaOXxutgH/kK/xD5/V1yn1R04k4eHvZtNucC/ZD
mEFN9Ec4Ph6N9RlrH6ut6rer441fAsjwdnJkYymZspcuiMKHPs/ZSZGQHVg0dOit5363yQZGho7W
97yT46UTHkXJRAsJE3GCQZ7Me+55+U73QFGIx7rfqGL2LYT5PMcSM224tq/YLpU+eCJ06Ielf2Qy
BCE2pCmr18jYtDDCZPtckPyHGZbwOwwpnYLtcvO31qplNxoq9gQHcWVd6z9lPY8fABLFTwEIhl/r
OLMbLDoHrcmRSyKwzHZjG110wwrQeh+CZRc0Kbue9T0+t9jymw4C+rD1y3hIGkjcdiDxrs/yregQ
tHrFikluUC3J3ip/+eiHeNhNdGW7Efgeess49yrqufGoOz8cKq/TWZ0Orj3kvPWvnsjVQ061e0pc
K+vUJkudhK24JUk41kCr3EvMrf9FJf1Wh3hgHz21Lr/GxXqnrXHisOXZ8hkmNnvorGZX3CX0xvWa
3FK0xIVB+YRvoEl6cfkS14MDpWFXh/uhC+MbEz0/MKwVxynto53Kg+jILdNnqJrLUjQeT2AGkuUM
uUJctgzQg1DLvMPt6+80b5fHzva4GCRd3mgESzdIerp30mxvTPXpbrE6PTXUz66xGMaHVJl+w/LM
srNQGb0SPkRnD1r52UGNeWaDt+CEBVN8MVkQV9ZG8qLJ0uJP27hTi7JvzKO4432p46vqgF3gblgC
v8JAId5YCJ+x8gKD10OPhh7Yo5dRs6x0i8Zk1XXp+kuhEp8xHQpSmQXzYMHnfHjz2RJA8sO2RN8D
1mBeBHqTfgndjKuv/Oxt2xIRQQenY1PnUIkvkqZNTZLJ4GkT214M0QhnZcp0V0GwCV5ZG/zqe2H6
IpkiEDfD2n1dJxYXQFmWs78ZsmN6ED862iwHSESjVyLHomY83KI5QJRL6jXf8ESJdqxW2wLtinPy
OclJXOWGs7iE/vyeq1Elpa8i0hSOSj0UsObXnVj9cL+CE735PMhLm3rZm/RSchWbP199BbJxmFiz
2+A9VKlogkovIBq6nOcFxqPupvj9pQYgAenWTeU45fyYpyMgGhh/nypqyJOmHlgmmtETxtDs6g90
qFcVxPtJDM1yUb63QcQ1QVaFIoGJron0yxScD+TxqZte8wRjZelT0hxhb2RPEjwdg/pI265IhR1v
YAux8Mmsp58uG+5uTqJInRvdPiklkprLtjug90q+zib0LmEStEkdMKpPsDGCAxwGwHVamvARYBau
wzxqfvUTTZ/HoWOuwPoznGDFBbt0E+iB8CzUS2hjmJbzxHYdSKGoaHotqmDEg1akkYKaK5SkL2pd
M3z0OHxV2ovPik9j2ZgxRL7Jxgciunws5gYXv9wYz07dGk5n0IHegSQaRUWlSt9a1MXCQ5G+pdql
r7kJhqrLUDWLWOHzF14j4EdOdPnEHBZ8XeL8FwaqvoAMI8Uhzzb/pj00mS2DvZ95jF8WzrDSju30
0Q3MPqAjRceeDKn/MLULO83ByvcbPMq24BN6lbA1/U7qYDmOnfsl/G04LttS90s8lZgO44POw/DV
Oaor6ELykGNcP8ggmJ7iwEy/LDXLuUtkAmY29IZi8Nxwg4MZP45+bOpQjfzCWBociUtQgDtuj13c
x1dO1+U8U9uDS9z66Qxby4cmGgUbaI45/6XnTEMQxqwC5EOSEleY/WoaCnoUq3HdD0budSKzY+DZ
AZov1gjQU+H46AlfP+euj/eRzQE1pFOeV3Hrt189ho58UpuURZpKcwzCbX4OjK9fYhZ7z97YRYcx
zdKD105wFmD+7V2fTw8wEtpruxLz0QQGHBBp9GVtZFPBGJuqIKJj2QZJektBmR3iGdrwaLeg7lfu
154JDRpTxmqZk+Y9W838c9F0fmLg0L7lSebOft9jMZHov5exD85SxHyXGXMX2qMGLTrgDZf044E5
1jzDwk63otdtegiTJbs/7q1+m9pt/G5SFJNFmhSkGVoNU3hTx65JJPJPID/mzCSDajOPab7jQD53
YaPizzkcIAFlQB/OQxAvz2jc8zroQnIY/GjY9bJJC5Aj4YUA0IF0cseQKefPOTDfR9j+7Tnn2fLk
BMwxHQwcivxsPSCtYf7ZqJ6WdmjBsQ5MPA2Tr/aAuf1TB/LqizK+mAtvnNpfaPyjo4bBe1tNx1r0
j2n4bUsNfbd2NvuUBvNWmNz3fug1UhWmEKifGfVB0TSRfN5iYWWx6La59N5kD3HHyT4eGlsmNOkf
HOadn2pYPB+FPaN736Jhx0JgLxQU/0ENHViViHsfwNvCHWo/mqyZDY88mpaLHbvxTcEsKYXDsZOQ
6relMWvdehQmqSbmimbgV+9U/oIqqLuiS/1+78HIfB9Qeh/CHvqMxBx5hY4Zo4QOqh6t/JV7eYA1
rgdgsG3iiNUju4Af8H+pfkgeCdyFdz0l3Xs+jfZgibGl3TIs3Jmvy/be1+U2S49br8mOQDsrSGzv
KFGox/OM3v6Rrk17IakSNTYo9fZ6DoPbgonkHYyJuSWrI5+qi7ZzM/rqhB1hk63wfR28Txlp71zj
+Ow8tV1BijfnAY7nbz2FiOs8eP+9bdAUdMJ2D4Fo3Wu+ZMBs7xaqLvrVB8a3dQvcpZ5Qer+FPMBz
Xn43QtaR3PGjgKEpBm/hsYcUE8m3aU0js+v7dANnBiPttWnNvWVK3dTUU6DADjUJ3LtBQUko5ty/
k0HB0n8zHIKRJzTOhJd04Zff/VCA1fcoxKRAc4pJBytWE3lYjfbO/bjCzclALLirI/GqP7ymB+00
LB0Es6ntwy9ehhXxH58iA6vWVMOsQdFKH5ZaSjig38QACRymZgCYFEj8X6YieK9eY2ZzWLapC2u5
SsCVkg+AOZ2133u1QqpP1ya/otnwzlEk4RZLCeYWPwkdcMosTsx0BzOnfsYH8DTstwyc+QuaQPxd
2XbLDohHdhzjBVCJIuITKZNOdyVx/YYgAYOFLGEGblgNAcL6BPqxH844C30O16mJIeY1mWw/fj/O
KUCDOOt1OhmagAIeMNA2xbwqWJGE+YffJUWDBqJa8lEm+3lcs8vv//gPRhWL3Ul51taN1OYRM2Va
SuPjlKBtxNKlETJoU3qCUtVMRTajNRBhnr+tCVCUCa7fBcuyPS1N3v6IvGEse+X7ex5P0TlCX/XQ
qxC6Ls7KKVt4Ug9rFPxCt0yaki5+812mfK00zZJ33LM9JmJHXxqsy3sv6HW9KbQJd2KgRv1e6pQF
GKjIqisUTCx7uJPHHQAuDPUIJpTxwHHbpSStmlAsRUuX8GEFDFpYwsRtMiJ/mnx/qwO5CXCZeXPz
PbrsXDMOeykDXWQSK0zX0PXEe6PHotuaqIqXSJ5+t2mXIeflBAYBSs3Wf0O8xH6OJOzeNwuvffIM
8hkQqGjNwEvJUm6UmcImWw4NwrRYhKy29DhnLvg0Wz8WcmmioQL8Qd9ztsnlIBSnLx74lMckTfRV
T/6MYYY1cVrIXOIlu4TKD7i2fnILc4ZxVw6cy2paZGyxF9O/vzTh/812vPzr2y/+7DH+7hv+24D8
/9GcDP+TOfnnTRd/j6LBm8Sv/CtU5v8fhGgTPw+yMIrS4J5w/meoDPtu+EFK/DQIM/xOHCKv+a9Q
WYC8WRTew2jwJcP73sF/MCexTxRqc4x/TIFlZv+zUBms1j86k0hdY2sJsEg59P6IhNFfEmVhpPsY
8w5a5BbG2MqLcPr+hxPyz5vjj7E15N/++A5JgOQbth4JsCcf3ssnf3mHfgkT0SYN3L49shd7JEz2
3h7u++Fv3ibA+fpPbxT4fzZZFy69HAMX4k4wHyZodNn4Sjo3uzKnjp0afIMJqr6No7cIaYNaoz7f
aMTR3i+RyF6BA4tXz9HkTYURlAEVoIwMqLjQ4hSsVHT1CVjwqcvnCUtBpw6KblgDnF4tsPikNV8i
A2rfekSxQ+bT7ns7kUWVDUFeB4CC9R4agkhDMUSabhVfPftdTU2kgPyNyVpukUjErgMWmRaj62BI
8KZJf0oQ7zcZC9kVgJ3BfGs4D8888NF4e5lTQKk2CA97HC6iXZDI5qyCPp4vZa+hsiArECGBgY4P
0r9r+C1I8/4eNQuzz9X03kecBfZxJmR8GPMtHkq/R19S5IhpfJttO3/tm56dCGpcWLrI5a8zptKf
PRymrxsBn+Fp+A2wOi3UcLBo3auiWIb3yJa5S0+cV49zOlfhNN5Ti9Qf5I4SRzC7mDRoim02LK7h
tGAUjFngz6Vao/kejDA8xLyTmrnueUS+mr53rBCAMfsrnpv1wy2q+TZ1pL1iDUCAYCUieFCDXR82
ZEBOVEbqiLac/giGFM4D6Kr16+9kzBbq/CFiK3v2ethVEsLAPkuhg61ieZk8SvcdYnuntaeAjtMB
P4x41fhNURV9KLVKUsEpx3WfBNdzNQyZ/AxhpJWyGaN9zoiAlpRzc0pGJAN8PeoGV5Mkp8Zk/W5t
BoScgCChp/DuaREMWlyVgcKtUwPBQdAEm/UA39/kJ1Nb9uJBRX8AOoeYglvRX+mkN6cOsb/XhE3h
F711eL1mm+1rBCVtLniahg8kWDiA9nW8o8mrDL9SLIcnNhMAc20yDGsBFMAwQMosfp4T8D3Siubn
PER4BYWRkFbdZCK24wE+B7BVimvB++BtSqV4mlhGjsi79PpoVtilNYyw2Ba/pzWaNgKoSHpI2Rhz
cAmHO0WTk5Ydh7Y1z/ESjlfpwuVAVsHeOrROV69JgG6GxD9HBiEY3wNDk8F8qr3cQLRn6PQOGdrs
Mh2BAj/0vJETUkMbUOhN8sAV08LmTwlN4SOeuxWi4eIdYMlEX+NAteXo8pDA43ciLj1Cu5emp74p
NhqkACmd+Mi7UX/xxhyauhfM+NmMRs2j7/zhHGaJyCoPjP2eITK8W+cAYgBUxQvvVn4R6Lzf4INt
160DqT2hMXsw3dDD2Q6TE0IReb3M43xMcrb+GqjYHttpM499O3zVUfSZQ722URwUfTu5YjsSMT31
cAzDUYkDgk5aF+NsgufMDuq8Drr9IuiYIyBmw+jobJhepzH1bxhDgCdAAezA+zKAJQgi0/zcxW2D
Wojv4AgOMfowiX5c4h1JCiSkirvV8TJ2SfSEz5rlJWPT8N204/KIqCJGL0jmvjyZxXNJtTXEf247
ZErgkAzyBaEXoS/I1DnYPCSchlLwvmkwrrkQODgF6Q5TLEaCuFO+u9qIRNd1mbsqjBvyJUtb84Lu
Gw97Nw8WKUGfZW9rHsdRlQxr88N4yPNSeKrnmGv9pcn88Db6kx0r5y3eDz8d8XomBDRQYXIIWcUW
Ejz3C70jiM5PH4i3rUh1abUksAKa6cmb8HUkYGUTtyPTBpa/Qxl/nTc/8J/8kCHw4DUepBScg98w
lJF4L0YOa0gjNniLulW+sMwgIzKAl0wLNkb++xB46mBzL16gwYOGK1SyoQoY7eD2NSja1WpaDXti
YeHPwYX9A4h5q3Be5/B1Cqf1Gq0Brdss6T5VHPRvuJ6w8VNiB7g1rj3OdoZ1T1YPQlgba1X5U2Nf
kfprztiSIzikyzZCRxG5+HCrc5+Bl89voAwBF4rcf11EsB0HxET2yYTIEVg7BbcMmbfd2vHhiim2
fRmhqf+WOp8jixHY7OfGF/HDQzYPInYS7zAVe8fU9g2SgmITMI0Tc43XKN7JPI0feYY+udDcy49M
pFiewISKC7GcfATxGr9PbU6nInKNEKUVJPafzJR5fD8o1u8HzKYfJgiSp5RT7yw2Itoa/LzY6i2m
KcrAMLdnaxeGZ0ismztwk7OLNGzsYSBu4xuDu+4QVPeRhSZeB5Y8BwY5IbUdlWDomycg1jKsHfHi
ogNAdluijOKMDFlFyF1xWOFOf6EdZT/aQZK1nkZA8AUZl+mCERsVbUx6QDbCJOGzn+EmYb1s36E4
J1gCYD4OpbcahSTDIMbvkxe1Rz9y7D3KeVhlyNPuFk7kK4xEAgucI6WAvgQJLgCtj2FEp1u4LP3r
snnqO+WwAOHk2riG07zU3Raoz7BtuweipnuZXkH7alDTlzQPNEeuLRwvqe30GXdej2E0WOJywkEB
RJdyxhQNYfxLFwzmM1tDD1mWFkZKyR0dkb6NsujgwOpn0Jky+8L93INElGWQTF3eWVYigma7grRD
I8qJtvIHmF9kL2AT2Rx4Lw132kpQxNQt13hcW7WzSkcMlvXUHGgT2gfkM5EN8wYeDtco13osfZm5
tyBN4q6yg4CD56UpWF0EbvJHGenhVwf59YH4rTybeO3awvm9gDO8AcfJQIR/KtPFHUobeuyCass+
Un9EWqLFVIi8ezfugdWsFzrZ8E2vnD8qBsmm2JI+QV0e0jPUHl4RjUGqSI1Sr7NLtdwZHrPvZDSs
dgyplYL7W49UEwRXnHRd5nKzF+Ms1DghLM4GWbY3SHDmue/atRohrv2Cb+wDxp9g/29aWGRaWvwn
Eh0uSmHWL8NT0iqb1bSxiKG5aA4yEGhBwxEr0pBYpnZ9WXUgvi/9Fr90I+mGWjVpP+4MzjAyCtYt
h6QlUQ3BGCvflINfgM+8bkMZwTPLC7HkThUzw3JjXEJ+s2PUmgqUUv4T6d+0KY1omnc0X/epHEKZ
LHyCChs7nj2lEOyx/YPgEps+sNz8xuAXf8MZCep4ld5lyCf4MiqL+W8dWxfkSGzrdbsg1CxGYMQt
J8pI1pRiBK4Sc7L8UHxzP1eE4x4d0ATMnTJFq+FZBRWPUboBjdYaxqsQfK7HViELAIUxmY+sj5Ou
ghpgEJkRVKGlcikofrHx7QuAMf9ABzseeG7oUG45bC5/btSDzfrm+0A1doxIhxy1R0b9Dz6t6sOw
HjGrgGXyFxJXHiKfDPc/BDduwPgnahdKA0aALXc9dvM1cuBYiDLZ4X4VAfiEMpl595jD7v7hhSTK
KoDW26tGw9AW7Qhosw5X1zw5lShogFh0sfVBisLhGgv6xlm98BKO8fJOdY8eFIxRhHrUzU8b2uO5
pGiBX5qoBU8BwQkvCZTaL9pQ2W90npGisdBiLk3TBGgjfORtBvr7AGK6DybvFFOk2h6+4WRiVW5y
mJFyhDMB59J3CEmBxkPIyO+SGVagBUs/Oz9qymVtKSug27S2dD0iEkXactBXSBd/mKRXLyxPl280
Qlquo/CEoc2JbxDv9KsgEz1FfTZ+RdMCvqpDSAXaCZfu3XZLe/VdE73YJI32Uz7yvjIW1PmObyZo
624eab1otNyF78hdHNTeJgv4lAICucaLh0Se1hYGMQYbdVxogB/K5ACSzXesfer1ku3DVKmPtvWW
T9PS+TETxsPmDEJ8gSQa7yH+9Y8TtpToYBnfY+LbCOWPBrm4YLICYwUReSpcO8Q5DOghvkkWzUca
rMuRp7538DKtnhy2lmd1bGf7JZGQdVFhkvU0Qis1dbBulqMJuOe2mFvYT4hFCP/M2Uou1g4JUpE2
be83Ty5Uda8AILF8lV7CrRWXIII4WDAK+rZA8kr4hRh1fMA+JfQbhLpoDysBaSWOXMhr7IVbXLbY
8CkGltb5R1Bj+oqBDrSZE56GmzEy2lWopNmNC6TlDsKHqJ5u/lOKPWDxiOfGPAUy3JAjHsn3lRP+
cwgM/83qtbthSmBvOQHRB9l/OKSiEzBakfto+LjcPG/LkAvgag8/PTj7dEkfAqrGXT43bN/2fLgF
g3Y70YjtJjMe7bEXQVNLh2c25/NadfBBSssV1n8JG6IWSRIDkEN+t0dQq8Udh75OkCF5QeQ0OoCo
tHU0EX0xfPYPbdrwQzirVhadaVBBIlg8PXgZVtAtsi9B3qmPTaO8JQ0VT4HR/cXDrgbPi8IWEKga
LC2xBQi215g1IproRMmxYSPmBb71DSBWkTSHPNXzS5y1wT7DZPWA1OtSoB8il7xJg32Mlb1GBFfu
iBoTpMcjcfdrIpCtPF6TnRvmBakC7BH+CsEa0nATz4d+W+cL2YQ9YNKKHpYsmr9xwNQnM4V8n0kT
6TpcUhiiUYxgDEPxSWisPthkhiv4pOloMOKgHOLuOIMH1j9kqsJHyfuunPsMqSwoNV89DjpiFiy4
RdsW7Hsamu8aZ/pGNOC8Kpp8bcuF485KSa7gQCh+cB18jCh1FpK9ndRaoS2XhziW87sHcBQwCA8e
EwxDZYh0x2meLb60FmovEFcr04oKIiFBI/+y12hN82pdUwRbZgByaDVW9bquvjtx3H1DjQxZVqWb
Rs7fpn6tkKk59PDta2i/ywdCDUIUcdRj34tcDQ9Qc+2u2UxSJki6/xzkgp1cYpZ+sKHBs2DzF+6e
FVTjDh5TPn0PNGDIXdJtm6nw5R1NW+PxHh9MP0XYuSgHxFEsydogyJ6avSFTDnino+TUMrO+I+KO
BtywefVRWVh6gffbHQd5D0kHsCUhyQ/YlYPf9+dY8xBkjMKeHXGivA7oBiQ0eK09tvVwFqJtKaKO
/WZ/3/gjHgn6fX/MEKfBDguwMYYNQ+wS9ajA0aI4w2Yi2LwgDAA0pq6JPcyvEX1TmDdS7EEisalN
G42hhagwx+NBd4rcvIg236LAcTii2ESiwVqEq81gH8RgguEEe669cYxjMAmTBAWhceQBRDf8+MTk
N6zgXgdHF+GjksjBQQ6KefjK3SB/watvP8BRDZUdM4m8HmUA5pPZ/YAjmccw3hf6EpDF23EGYamb
1icBRo1W/1myI9ii68+KXRpD+oQ+miUAHBCQ+LNi1w/YgEk07VDYz2wvj0HNd9Ot3XWlqXuYrAUk
9LIv/+ZN/5LFSIK/vOl9j60/7KEFVNh1CVL5xVrayh5Zha2Uyqggp7Dm++T5b97t7w4RQu4f3y1B
ayYRhhsK3MnH+yGGlb6M+38eIgpc9feHeE+1/Mfz+hfJdRnI1skMhwg5Z9vJY3Mea3KApV/1x21X
zdd4l5Thed10SZ+gdx1WWL1TOR2Tk77Gh3jEicef411YcVyPtPQRtxsrXud7kIMXRuEtVkgyFkCa
/K/Ikh5h/729BQ+cwzIpUBQqXfwvT+RdZv7DZdvSNVCexIkc3tdaHknFd+T8j3slxS49+CjIkf/d
vfLfJOU/3yvpXyRlSKHoIUKcyLhw5fbAqr6Sh/mhPWDTLexv/X+/Z/vxH5u4/VEmJzAJ/vtFw7qL
GSiIY2wq9+cDXKwZ/Gm4HyAI5XekCSv+Mu5NiajYVCF8W+q/UcyDv2j//3gS/v2Ofz06koMJJTOO
TlWmwr4OeCO0J9V/MXdeS5IjR5T9IphBBcQrRKrSWrzAWlRDa42v34Om2Kqs2kobPi2NpJGcHkYC
COHhfv3c8WLZdbtgZ1FFNTzkHKwLChFO40p81tGNxTa+M0/tBad+zPop3n3fmRYfJRt5/GRvbLNr
e5Mept26TBbDUR2SfCd3AvXEGzfXneLdkOZMtTCsef7ofNmEO2U3LMpmOat29bmxkXfhpnclzck3
8cb0uOOOrdtsx7PAN/y/n/7fnMR/f/t/kf7+Wwo7+q//v7btfQBL/ocn+rfMxcv67/ReWwY/4Bb/
w6V817LHn/93TUyFHbtWhNCGKWJtvOMv/bsmZuLpABVC1QUuKHTyrYvg//br4X+KAwfKSdyCZJ2v
+Z9+PQ2vLqo3/D/ZpmZodOD+k369oy1bNxQkICBWdcvQZNbj0e6ZkyFsRjl8obctGTaTqli3im6L
nIZRY/hX6fRfdvNfrfp1B3lHdMTKCmiCrPIPlr1B/+LHObiEaZLN86qGm4fK63RrODRi7Sap9H7T
l2P0Yx5aAXoM+bZO64GYiPDffZovfsNRgY6fYBu8UGEJVRE8+NGBWNly2SdZD5CERkh3KEcIg6kU
+SBssrNZadBDi1K5sbjl3vZtLJ0Y/uh1/x3eMHSIQQQBdD8eve4qaSx7RrpHp3McuwkxEoKswbzk
72mc7590PWw/vmzMKCzwuLgd2IpYjdveL/gUWCWtKh1PWicSkWBCZdYZjLIBuoBlPJFeYexHyc7n
EwMfN4AivVI18teYLFhs7bzujyMr0Tili6XOCHoUayuiKHFHmsf3RZ0rbtn0ytaWjOgs7CTJQ40n
XyWaUt8Pg6FfDKRF/rXh/D9n3VF8sL5ytn0chalJ4yh4PMOTUFlgVmpw4kZ7uIplJfMpU9VurJkR
UtSm3X//3o/2dp5eocrNsHxjYZJr/fj0aYHPdxhPk1t3IVXLOB7VO+hyzfb7YdaZ8uHzrsNQH2MD
YB7Z1lGsRcJeJEVaT64FHvANyUrqdeTkz/W8jOloT5Z5L01grbjUnooUPq0hjTI6xgCmxhLmhR5N
4igQVjZJ5uTGGY39sY9yTgpcQxR2SfdcpZHGqUhKA88ph2k3z5MUeXlUlfWJifZphvM7hAq0yqbU
zpI6mmd1OedKaeiQKtBObkiuXZTLZUw/gjs2o77t2Gx237905fOQ0Kh1Q16pMuS+xdEOZupyTLIF
aVNkmjTHmrMRr20wUqI6GmH2BF5CIbko9aBHnJFsSuaOSTrTU6MCAHTgVc2QBbj9pGcZudFwG0l9
+ixHfTWfSyawRDfgvn77/a/+tOlodIpTJcFLk35xXBs+zkijChaD5b+4VDPsrQQ19SUuJDAv4dpJ
/f1Yn+YGogfEHIg15L9z42j2l7opFTm9E06Q0AMwF3m/R4QHWFOMloHqTF12o0z/YqCtjFC0QZvv
xz9aFkAkBbdx4MXssescXcOgd2FOIWkFVFebZDh0t4s+CM1He+qiCyPtZnLvEkyUtNWvLb2x3e9H
Vo5ON0rVJHZoogfrqemIX45WpEkirFfmlh5HMWSpTyJ4TZWzTH9Ukbn2MOWJnLmi6NTUsXQz+7Fk
ZXTfZq3RnfgpRx/870sQHHIyoGYm6QpPf/8SQloEwYSE4DtQ8r3aQWDuE4BTnhwM5Ynd7niz//dY
mq2j0NHBqB1tBi3lbaXPqZjUIFrPLSMEBwglpfXqxRC3aoB+hE4TAutWrjfWVCq+afXFZVxUlrvA
WDnxez49uiFrf6MqcB90O+lHc50V0E1I22PaVEMdZZwxFoFr0p9AyamY4+HEcEf7AWofXGr/ni9w
Fwif1uXwbrrJ5FQh5CAOBcxoXzRNfEiSsfgVDyYN2fmsv6a2aMITa+zohPn7yg1c2ImmhLDQ634c
tKL6b9rkv8jrGso+6WmJsePSvP9+Pn96k6wkwjRNsM0ToIqjR4M1MAJrCmAbhXkNmiYf3AHokl9b
0+h/P9QXD8Sa0UB+WYSj6Mc+PlCyxMsUAwhzCqrdKj3b1ULnNpQaG5vx/wbmX0R/R7HA+uZsFoUt
oyNdI6OjhbHkSHdMdmKnkoy8vq5tMSvbcdE66CoIZcNfSpzHxj9fjbbCCa0aMuBvzKk+Pl2Qor4o
g5rSQz9brqTWwtfnSvIpby4ndr/j6bg+nwIgzBIW5sqyeTQUXHZhhgE9H1YMz2E18Hkul6jfIqLK
nFgE7W5SwW18/1K/2gI4gbncCIjtfL2jtyoaqjp2iqrDlACQq9Gb6NND0DYPdawc4qSnPS55Gqoa
2Yw5+KkSFYS/TX3iZ3yeRAY6QWR3a2zN0x89exXLKWy1ZHYgyHVXNOTmZwvp/xOj/F1c7+IuphD/
1BEw8rAcM3/TfO9WPPWfxqIetbKz7YJzhgIDsKo4GyLrokJDFl8aNIWFNjV33Wgf7ZQwxIHNPOpe
mkmFdWID+pRJ4Xeo2nrwaGieUEoevXwLSRoSNDaDkerxRrWb2Ycxa2wjXQ436Hxy36DrGS751DqJ
1UPKIuHaO8XYB7u+bGiBMdrixDT84lPwm8gREwWYwB6ODmGR9hJkKY48XaKBc+7M9gL60z8Ma9Yv
oZrIRGxdg3lj/U0MvvsSttBRQesTKIt6lRzCrbgn/2shNdeml386xddjhTsy/vAyV4njEGrJiqyC
N8KVTZFc1jphWr223o+gkw2HjujbhfIiaqn5JkJMkkZyjVJm+vP9zzjekv8eMRgYsBsr6FiNo8Ot
yaRODRea+uN2MH5DlQ33tgJMAJKl3Z/YtT5N9L+DEecy2/GX/nRVrRubdn90cY5iJ/Y+ojuQKldn
cSuvkNBQ+akuxkKlPc2Qw72OQtPtVDneW/I0nIi6j6cTh6xKLLMaVqg8tnw0xXuVhgeaAMnXUSa7
Itui3zY0Qj98/3KP986/oyhkXVTLZp80jkbpEBo0ilQgd12au26SDCdKuUrUTRH49dj8Elg73H0/
5Lolvd9LuLvoxrp4DUJW1u/REZsauSXqVWcLOyHwVj2/w0242nX8Y1v0SXX2/XifQ9R1QIoP7NEI
lInXPh5FsdXLi03t1JE09QY47UtD4dyDP3a+ElaTtkOMuwT+oAD5i9QTh+9xaM7TkgNTZTK+nFCf
1lBaI1CkdypCp6Ip5NhTGD9oDXKcLYKi8bqUkHzJrOvvn/nzmvk46lGwREszqI8CQcI4JZHq2Cq9
2c5sCoSkQ5p63w/2xQcVQAvZ8rD3WvMOH99v01kdgA1UH70V1U/WpDQeFVJx6O1a960V6fv9eJ9e
KTsS+5LCz0VYz+n/cTxyEWWfmyk6Vsr3LjeQYsNCActkZW8ZquzbEKqUX0aID74f+NNiYWA+Is/K
ldcwj5NLeV2howJa6AhrLAwn7+jrWexWSdyklKqfwCsjmkdT9sjvx/38wOx9wkLGbcjrRDpaMVhe
dIMwARZz87ER31bZlG9DWEr6Vd0RQvqqpS7ltTDr2Q4dLQiFOPELPs0nsi18YN1UeO3rbvTxlWfJ
OE009lVkKdFLqG1fPLV2ap1Htt6fWK5fDcWtnd2I5SJIKn0cagi0rINuz8M2lfVLqabeMfSufKi6
+dREWhf+h53IWmsxnNS8N6SXx7c4qAdjOqnUcocir65qWRtvMN+wtX/88qChEyiSuOLf6ff4+EQI
xlrTkIfc6cqkOcgV7eCOwAcEJwYdg5Hv58qnxQgyaQ2D18wHSedPwXBVFgj3wZ+MVqu8IOxXdmtI
d6eWQ/QTVXR24uG+HI/WF5lOKsWEh/vx4bq5TuJ4+PtwIbJErdEM2enoXai8hIvHbc77j04846fv
xtGoyGumg02dwET9OGZfpt2AboYXOs5iUzRBsAfMOjx//yY/TURG0SlI8DY1jb6Bo23NpMVqQkZa
OJIsp8LjBqOvLJ646XCAacvlf3goXeUyzaSHSPgpkteFQQcGgEpSf0gzhsS4rAiKTozyaQtbH0pl
VXGJXi+fR2dhUZFgtejORQ2RVo8gcwKPjHiDJrZPIMMZ9LnBLrMe/odXyQpDBW4qlm4dbR+9ZWHf
MaNNHDMN/RvMsGgPacQmPbQg7v5+sC8fkVARLriB/kU/mpFCjaW06enRH4Ffxa4uBfFLlM8pFjPh
UFmA+ksjQl0IleWfroX15RKhUwogPS0fBxpdjLq4JkHtUB2QnnLapu9jW1gtSdmme9UHCmKb75/1
yzlqQ7Lk11JtO84h1HkbkS2v6AAt1XCj0bHg1/TKeEaWJSeG+hxG8XQCCzRa3XSu2msz2/usjxKV
eTVDeuGYt5uXQR50T5WgDA8IiHz6WhRnQjy7l4KSQ3meHpI0HnHv/i6T8Tk85zfwUTkZiIpJfh+t
/DrW6dewKr5tkxuoTOnEIVIID7SVroz6DS3TscP4uFxMG0uf5p0ih8bu+1/x1UsHOk0AAN9e148v
nyS8c5KYHR2h3O53Y6ksHl3ujZMi9D8RPX7KMqzxOZNYpcdCJV4W2seXrobtlGKkkzuko2iS1lu9
3EjSwPVPaVVHR4/lt2YjORBG2mI3S4tcAMek6CDw5dgMaO/+aZr17y9i4+Ar2ITwx7lmuHs1EE9U
cstqaFL2U7pBE526AXya/+FFm7QPc7ZAkLWMoxkXaCO9+9LK76pikKocJ28J1S6geEFzqkr76Rxb
XzQNPrj5cdPlCP34ohEmWCnq2dwBpY+cXglk8HNRZSNTryVqO2IxuSrY4jqa5FEgpwZT6qd2oIIM
mJPfBpd16WCanf6IN0991syqdkVYHJ+8oa5T/EPQspY1CbPZZ+jnVI+LqQndxVhV9dzYpAFsnqo1
FwLc/jVg0cVrc+mZjwbFZjU9og8GPYcC3hMCpropamt8+X4pfDU/tTUkpRSFJZp2HBJ3i4a8fDZy
R7WT5apv9PpxzgpzM+SrCUE+yGexHs0buRHJ02LO2NbIF4h0CVLlU7XBz1oz0qmyYRNLrSVIqmMf
P6E6g9RUwoDNgRXyIMtZtTO0Lt2aCs5NiwBnZ6tJ6HGs059NkwuiNGMGClBnBgQ23aAwPgQk6kkh
aWNn+9+/qi92jVVAzmuSBb/w+HCI6eKhIZ8zULMHzR1pFd+PWa36DQy9E1v1p/sCL4IDiEuZTmcx
+c+PLwLZpVEHasshbyB5j0boJsgxD5oZnEcmWMKyzJ+6lPz990/4xbBcAVVDQWiAW+ZxogYGdiZl
I4dRHyh2T//phNgfn7WhdLK6nV6nqKd9dbSC6mk0V/+g74dfz/WPC4MTdyVBr1Eh5jLrCn+XGVvJ
XHaa1rxgy+58EWNe0tIhv6WDj6pfC9qrnfJkJzeG5QKGyW6/H/4oKLVWNYlqWDrNtBRH6GX8ODz2
NoHIy750INMsmTsLu5A2FnrUU/HNFxOJ488g78uGRSB3tFPZJrOmVNH9hSNNRZI7MseH5wLetID0
ZMlNfmKRHz3ZWu5hNmkKOShyv+Yqy3n/YusIXUNTTFx7wVEWPlyzftoHejsa/3wgpArINxS2El3I
RxF3tqDRL3AsdOjPkLvrMtGyFuD0DELi+2/1+RVyfVjT2MhxiLiPL9RdCO5ZAIJxtGREAFmAkBRl
VG2LUS323w/1eVau2TVsPEgBYX9ur4vm3axM6Z3roVEiTB869H4RZ8uas4+dLl6aywYpCoQtw/Cj
Rde2WKic1KV88azUBgiG1zQ5G+PRdDEaOjAr7DOhCy1q7fWhUeleRBPj6GEzuJDjnNpDF8rt7I5V
GDxNcCMv6GssFy8t7P4WuQ6tvjWa2gNdXvkNnTz1P48pKEzR1yVIbK/CrKNbCVBmQ4H9u3Y+RT1y
bWwvAxuiZt7n4YmI6ovvIWiIFRSIKZSzT378Ht0wmE1UklaF4675eZKmm5SIBp/KlA2ixphJkqLK
GTSj8OmIWS6/nw6fLyc86bvh15/3bjoEVjJPHbRER5drUD1RZT6OSl51fjc3IIWnjLZot8kDQozv
B/68iBmYTDL7haJyOqofB041ERmDxW02SaoIY9wGwO1G0VBFnRjo8ymwDgRXn7uCTHB89ILTZcSm
BUQOMhGz+EPbO0pjO40eE166myngx2JFpjMBsKL3/SN+NfKa9LAoAnI7EEc78FAZbYBMpYCPHMwG
rinwbmgSAfY2qYByY1l1FGQI9CWKBDf67y4mXw5N4Mi8IvNi2EeLbGX2x+3MzS+29OgR/+YJRqiZ
7ehzhuUnjcl9hTvRPh/n8sSx8+XIFvltkgb8Uz3aM/sm7sZpbfuTzIAyEP0jIAHzRVVfFbpNX9XI
Lv7EllLfAFagNvU/PDbxKDcBarxspx8nVW5o9HAY7C1aDSJ4KZOcJkVLAMe06YhwSznEzq2P8w0y
iPvvh/5qIYm1BGaa+FxT//04dMuvAqO4xjh4p7pWNOmbpAioSzoa1lPlQ9eHU+WSjCrNEzvIVyMj
e0HBuqpVcYf8OHIJ5xEQLA/dVel0rnbl7E+UUW5SoEyuJtmy21k4u37/uF8t31X8ikU5/5KPq0FG
BL4jFhKxrdkbZ5z/4W3V4YHw/ShfTSYSvZZlkSISaC0+PtpYgSAxKiI4Onl6f2iseDsOdGqLsU3P
ijoUm1qOxe0khurh+5GVzw/I0sW4FxbOKrM7nsdjCU4zVmmflaKxw9xXUnb0o/2kmZW6QqBYPo6e
r02sngX6uK1anfQi1MhdptE3FAkbzZFkn9hPvvxJVD5XGTNXm2OlHU0dI+3hpBlJAOJLRmbTED5e
ull0Ikb4PKNUVDtr1khoKwpoPcLfHQqWDFl0qJhRmBiSS8myiOpmH67cmkTnr9FGXOY2QOu5OnVp
+uoZ1/wmCXByjiToPg5dwEqULI2NS6uC/EdEVG14IkuT9sS7/CJzwzO+G+hoakVZ12lpnpECnGXN
Bd8dvBZDFN0mo5MY6eC3QRI8tQmk5iYnt02bNmGKMoUn8p9/59HHW8I6u4jVV8EUle2jYBbUaRkn
BQtJHeLdin11UQmep5p6H4HMxIEJrOdgJzTpytGuBesIluRZXWmXBSU0uCg/q7b5VebqIw6IBYEU
pJ04xmDe7mXha/hbOirWEy5SJmzTF0WBaGGo7jwPV3kknchafF6v68NY5HK5cGikPo6+nrroQNd4
mDSbVRqcMPO8DOoovtPoU8NS16BKrwD/DuftieWK0GXd5969yTWGsIWM5w4H/ap5OPqiuDR0WE2m
tV91JjhXU63htySJznwtp554dINIDNw4vqShKY+u1JYDWdmml2byV0MTophwx0zF3crsEw1WHdRd
Du/CrMvBsdPRyp9xMmhTckuIjHTsuJFXxDkeLARr0OaLFldXd8SHZbpWyQAKOL9CyTCknKfB4Czs
KtI2rgWDt7Q9qoNLErn9opXYloi2R7TqcrCUFUiPpqCpmC+lF1q07ccmUK8LQ2/hM9nyWG4qY2yD
2pkXC1dRPRzlaRPp4eTjN5rsE6qQZ3OFY6TTGFKCdfGiHWrRGeeFHNoubl40+FKxvIV+1Pcunnk1
vg1pHkOhtJdbtahiN2jq+Jy6XeFl42hfNo1db5ZCld1KQT21mmG7Cwfeoclq7dYa5Rbkat/76FGK
bciPcJOqDPb1IOebyJgGN1igl4IgaA56pc67KTelfUvl1o9J1J6Df582sL0bR01scYavQ051WBqh
QavgrUvEW1d0EuSHsNcM3lhb+soUKS+thqsoYiTrZZrG9GIxJ9yLTFt6WFCwjZgz98noUeyqbqVB
iu+n2lRek6LLPBmJki8hE0KwgpkipqXYdiyWPF7kKCd9rNLyuxGH559SVpK0ATR/H1H9g5Rlc781
x4zORsgX8dDJD3Ss064AXRxfPgizyJ7zsvxhanV4mENal9qztd8CP9Jx6DpnntPhhzZmHXwoJVi2
doHfAfFpBDHh0My9Q1u+9arNPSoEU65DL+Pa7YFwLLeLZjUXIcZN+0HR06s8r+pHQV+oE1RNfM6F
CHfnuOsue8T1jRN1Sv5Hwnb1EeAiDUfN2HZn9HJWs2cA+3UNyaLNHSQBPtjVgnFJlp8D0IVenyCN
EwoQYMSi1YURwKyw08C8mzOq23YeZLtGnmtvnCPEJlFZbSZwkINn5hG62lISu2hZ9JcFfK1vmbSZ
WoHdUK0yI6/HA+VCasBv0gvALAOGEG0kgWmbOlrd7CaoDbdlJ266rrB9Oelo+C0irEEpqx1sG5ZV
tOJKVs+W1lrG0J/MYhJunyrTU1F0xq98SpB6L3Lgx4X1t4l4JD+qxgqat7re5JNKR3anREO1JQOk
3MICR0I2pdeKnpCx6P/kSvqASs8flvjXktm7umx3GC6dFUn1UGX1WzNLv7nIgXWiGrezlxwtX1RQ
1Fn7nCcwpWg66ntJdA+lSX9JPC2j3xpzczBqTb3Qu8qRWuCtjQKHS7T2IwhgvoKV7jHngSqr3clR
NfpaZdb+ZCvQEmpZvwYDfpVl8eRWWGaQqVqTdS3FDUaTF+FJOjj7Pn4wYsiNCCBhtgE+kzqJ1GLQ
7tNsOCedjUN9uryy2T3o/YpkUcIZAQY4VoERy74mXuxkJCkrcBm209uSF1fwocMNdPySKDLHDKdE
PalHebQr7SV0x1pmTqJuKESxVaEEbCiwtFgcxD8pdFRuxCXfCWk78ZCfo9CrbS/BfgknE0l/ChSd
5v8hPeBBg+9dL8bzahiumdIXLe65zAwVBCcqA0+buoX1qhy6RSXHz7alify2i5Stxft2avTA7Bo0
Mkki1zfBaIT+YIA7iMcE4Xc+N61n9wYKey2D2zXbkYRrizJRHCkgI0D+Qoyp/KYJ0sK01YLVoBSb
PkyjTVjp8XVgWJGXWC1nahEAg6mypNqaqHUrJ9eCxoNE1VwqszZd50lNYErBcrmehtC+qiVISDjb
p4lnWm/AN87s3L6alOCKdrJn9hHmNrU4h/6d2zG0dpZJxSarxwv6Fa5bxP1ujRRp200VjeqQJmjW
cvoEjE6g+6qcXoW2dqhEACGp9e0e9HiE/C4cDRIJRCqrFwSdIcX4K6ppucXTdktV4B6w3ktvTIdF
jygZiPTcnC0avElPhv1yDnnmAX7/RaVWN3SIlV4s83+XkQCoJ8kCw5OdZbN2VreZN5A4xVkg8icp
vBoSjLvD4A2CSuTAe0xI+wPUQ7oJP32+zpvO9ChQQhSQ0s2YE0APao6lnAFZOYL6UpTSRb2I53zM
X7OFxQTzpSnrm7KCzVcVtESmGlOJu1zWzc92U+6KRHeyTPYUk/isiqYHBE18zRC8T24sbyFsF09P
YNNU8tsgrxTnrnTJM7kB3VdhP5+LIVcvYETeQTB6Lo1l9EoDkfVkx7ctbprOiCWbrcW7rIFUMQKB
UKKdqNqDNGvo/GzmMvjJ3KG8/MMs4vNZ0rhlERk4ixz9kiNaks2Bx0WOs8DGB1Xd+2mPo3uF80Pf
AjBGJdTNWyxEK0wieykAr9Np1ZXc2uWvrI9Dmu/t/EwdGtWTIvUJpCsC+gWkeMGfwI4yOO8ASg4D
tgxVypU+nobXTJ8bELYRYO543oCHO0Bo2TZMkCS0bjuS77t+AcgaSmMLit1IPFtqei7IbQ5TLTyr
2c/4byFGCY2XKljFdMFVnmr5gQAGME20TezUB8rHNMZF01DJZevzrkxzGkvImHH8ZJc0+m9gEV40
Y+yaRXM76wMZWuUSnMu1WRg1sViYeUJuG9fuAmiErdbyB7SBwtBQe3ISbSV0+1TFbc9u1WulpKKV
gWCMQkxxaAY8AGugwnem2PUOwNshKEq/EqAgVxmtWg5QBwb83OY4Oyx2eK6nlg6bBRaWmsVPck5b
UD2Q85T0TbSgtMma57Y3NiO4ctvICHAy8SssWjfmoDQX7amIW/b5hZkjvyjyvKFh+EGT2pbMRuIn
WAabw7Lpg8K1xvkVqDaGaLV0MxvGBjPwe7tUOQlARJixirEXPkVl4M9wdfUeB11JvyzSgKkc1L+V
IPoZCvVRyBM8XaWJoSnBBRwL9KyTdR305pOiLZddInANi/WN1rV36ajcUnEnQ8hM1cIHs5xfchXp
s+7iZXRtZfb5QskOQxqchKzqvDYSjMyE/dqmw82oR37f6V44WV6K08aUqPRfd35WJWfEXrMD0H8m
NxzeTXL2Qkq/cSb5DXO0J8yiaMDPgpdwLq4XZdlLocCpdrzJbQ3r4Ek42ji50ai+JsmKjihfQXdn
3KGLAeex+Fo0wRsdKQRfs/qKQyxNegA+4ka6LqzG0eRm1a/SV1ErP/iL24JrZzG9iHD0asxxcMrN
z4W2PEAY20trQbQrp8syBPhPVCT1v8NxYAYrF5VJoEfTW4K/PJQ0GEWB5KcJQ9D8WbkpZ8oQNVir
k/wsdSg+5QbL5p2tB38MIW+R642Qtxm8ktI3oEY/a5uFTc/HQyYXT2Ewz46Rq1c0/b0JtV3cJG92
KSRUu+w9q+GNiryWnLRN+PCYveP5i7+VpOAsoGDbNQLqq8fIayViLF1PHCixBzxjkk2qyxdNMp+p
iW7tAMxezmlOh1oBVhx4gjreSQs2koM4TGrrUXX3hbFAErVs7gPDGaWRN7kVATtrtNFjgDOlfJ2F
TY6jQvwbz70IVzq99KFP3o1mfSi15FZoyR9tGW/SBfZlFW1qqTpbuW3c0Gko+onemEjLuCtH6TVU
qsNEkB8U1Y61s8cVw5vbeNeHEgmQ3kuTwlegzDl9ad7mcuhpnF/ZPG0RmwSOnhuoBcAijoYPzxHf
4Po1D4zUMY30dhaaP2UQFkBWicC+HLMGEnnoVegp6eWkTKuDH1vYxYtkNZ3Txs2A/wm+fk/WvI6E
VsSRsbuDJAi6pfHrZdyLHk7DZPzu6sBXuGF3VU+zwIPN0dVlkBgX7XaC4uepYFG2c1k92ahSOS+a
p85gPbTLIcdRno9TurQO3iFjSulr7G6QtV1AQgXRS1OtIwaDkqaGY5KisXPwCugrzsr7qNVva810
ZKhEbdg8p5pF+RP+x2yTVwoJlpqtKARwRni1/BnO66q3vB4efGg3eKNqe72I/dBqL7XJ9MCIeFOA
h0z+xgLwB01DxTsBUqzPE8nia2v4WCdbK642FExuSrwlMZJ0ouhiEsshwn9Q5FjJAQ+SJBIKdnVR
mgCxmnsj5KTVlvtJf5bGH6VyV2XjFgnpY9dZm5IArI+5RNuPonqVW6hx4OJgsaHuWQ2qH+J+n/OQ
GRyheHoJUqyBskdtsVYbOPxeoNdkQA7Ly3K8lMp7O4IC2M7e2I1OCHetqH6x3W01sFEylBwxP+C3
twuk9ArxNI7wq+8LEkgQu7iHyt7QvsG4cc00xiyu8jTtWioIF+TsUi8NNzHOI/lHTxmbkNGltfOu
H6fLVgn8tO69BtNkmb6/aBgcq37OssDXQvVQ52S37DcsVZwRP6Swuo0b83xUqyupewywlMKALG+D
yzhrfat4LCO6W/LOx2fNWfR4M4nZy/TGwzeLawGEfHzss/JFa9MLiigOhC/EMTc6x/Lq+Rrn+b7F
h7HriQ+kM5okN2H/a+EITRfuJtnCihvOZJmzzg5wuUu3M/+bVVjuZIebCGmAxe0tSQufPMMh0W70
biOhx9FC8ETKbSntleShj19wgiGbAMq4jkBHXSs1O7+xUYiopfB3PleeWIaNpO/L6lLJLvT0gKKf
LmZchwAnO3aNH54muZP1OoAqauXAmVPoVpmyqcKHUL+SVOu26J66HL8y1QOxPFcvWNU7bWSRdtCt
/SxzDvT6VDtR+8swbnLutq2A4jJpBNrlZZPJGwFMyYjrQzJcymizavxccRE6a3TzXCpwrpmmyevL
7t6cbXc2ngLAZw3midPL0HeXQdY+ttZPespJc8R+DJUK0Fp/KNj2tTn30/zBrud9YMQ3AP7u5hCi
TFI8KZD0S7v2aR/2cVcBhJ0Sg/cuNnYHfRWlzxgkCMwvCk6NLN2tctzUuhjrPdhMv8znzTLOe0GD
lTODGZvU+6GlmzK8t8a3WSv8XL+rxPMi656WXpfGddgfMLLy7FQipWhcSPHWWB3S6WloKrZQyGUS
xRJ6NWlPIv0koo1mVYeyHrcUm7mgWAdTNGcqHyGI8tCLdQhiw0M/8KvzkWJp6IfZzyJfbX3ILMXn
GpM5rbUbadxF1CydunozVPIxWrIRhOBx1nggJmOuClgcK/dQuw5jnW/qoT0vgZjlFCyEDS7M+k3Q
j/WvPl0jM/8xGCJxSWpcx0oFmq+8beqJOz5Z6KqqcHGSMhcznNvYArMIhHrMMK/H6PlGR50KfJlo
Pw65YZXEpGn8J5rBxQUqWQ9atu5LhT8sB/XgzZpxoQbGzrKyc/4zYVMmXUS4PKcyiNli15KKB70M
xa68btAS6Vz0euw27fiynvxRMf10oiGcs8xtBNZI/XSJzHNTCuUhaWJOGHOrxzKnDW6LReKWWXLA
sQ770yUkizJ4mG54onpJi+sAzFpfDD+nYHRbC/c0HOTw8/A5Xrkx/9Hwz23k5yGYCd4Sv6pxuUT3
eNYHBLlMyFEnZm72epVfZDaQ8Fncpta4wfOD+4oBaraeejcHld4ZL61inEVLTGCNTjEzOAj6Pxib
uZH0JhnLrWRnfsYJr8yTH4zcLEbNDwdtyw3NyfQE/1fOUomLV30Pzixhs2g6e6Pwd+AkA2ZN3HbN
dMD6yYmsX7UKl3qJL+zx2hhMh5tclU+kpjB/lW7MnLhX7/nqqtV7QVL5TRlteqp4CRRuR2g6nnPT
3RCah0K17iezORCA3wntMVVkFx+ugznY3iRHvm7fLVyc1ULxjWKn8UWXavBBG7pSOV6UQ/1IpmkD
TRyd9EMMEs9Tuvpa1/qzPldJl9peHug/QkO9N2oSSApxKNAxKaH2ARrpzIztC2KLnaZWz0ImLtUi
DyHmlRreN6ns2na0zwcNwb7t6MInU+iM9uhWJjZBNpV8LF0pPPtGWm+QFThF8UutxFayeOUx6X4j
djvzrpFLv1Uop6n7oix/K4WvBZgVldiB/EzizOQ1dju4qHvF0vxsUcFbJ04rNTsadp2CXt3OCDxT
wuhanCO3yEjij8SKxa5k6hvJk97jKRp0Ts9+oy+vUqB5wZif4yx9nhoRbjrkKWBsw5Bu+GZ1XHJ6
gO3XsDrcxgkI4HAX8T+iRHSWUIAlL9xW/U2zriOzV2lc+rl2HwK1eKZzjCzB/EynzDa0Hui9pXVN
/iVF3aH+P4ydyXLjSpZEvwhmmAPYEuBMah5zA5P0pMA8BgLD1/dh79usl1X1Kl+KAgNx/br7sana
GvnCJG9mxxm6rmeaHrltz8exLj4avt8IafRYOOPBmgMOdJupN6v9Dywrd3lnXIoOBW0O1X/JkB5n
4qbbPlyseBjtp24Z/ug4JHpo0jXo+RRTMxyzOf4vN903x22fyIVDM+InXcR037KU9i3x5FDXHrTh
t9FaT8UAMW+YX8cUzqLaheJOgtEa/ScXuqusAQt8gIrf9sOnZ1F2YFUxjU5HKXmtOSGzeBGH7jlc
7waygio1rua83Igpe52GO1mVh6X/G2H4db6BSTeLPEJXyJL+OHHw/DR63VZTsxX8R9fDGs7LIDBo
zfsGr72T3ueop4Mf0BqTxytvs4yj0xB/is8SdmaA59XnpeunXRwUHbDsZA/581T0HFndgYUA0/94
Cn1j33T9k8zvPZ3Sgcrv2cjJ8PLUtPkBXOXG7qGH+/6y3OG+RTVCjOKMCucHHuJju64xyMddMR1g
6sTz+gmNjQ963On1PcybTerRUzxUR78L4Ul+iDA5LRAX8xS229htCPRFSyD2OU3s8pbRt6Mc6FfF
5G3QprlZvfm5SteX1SpOGlulk0MNrh9cwiJe+mIk1tn3HzLFyKp/1+Q+nHmPcV1iHxzJZSc7dchz
DhWzjP2+jNdpPAQ5aqzzaHN3Lmwsw/V1mJ+FNLhofyW9vxHEeSv9lnYy6vVzxqze8MFCfndguIXF
I48z6JtgQzsvMTnOqu69shUFghdP0XQ3Mq6I2E3Buh9upvsa0Ki9/JbOi4vKk2TzGd1io2hELvvf
2mw3/vpXN/MeQfdCx/eX8uioqaBPuVhVldyWQCjaAsQxtPvjbHoH7TzU5UMlXqay2dcaKbPfdOwQ
hvCu9l69BkmjQc1P9sII/02ijcfS2q6I4W0Pq6pjiEVfqrxzoN/sqrtbNNJWAMeastr5BgQQzcGE
xmMMCxW8013GejnL1MnQbFHyfEShnXYUxj8BtqPcgNdIEzSAkClQ929QWvO5VN7BzutD4RtPCQjU
ivJSLmHTta/qp6ki7JNPqUloCgi5OXDWWS4ba9RC0Nw0sQMpat0zcbND3tYFL+/RjzB8Z9e0n4pY
1/Kn6DqamuR7rronki9nf4GEaITb1paHZZan2bS+dCseVtSYA2Tql/8tQQ7NMkOnSnmDF3RMl573
V+oexa4J1I82J31sodRucp2qqMjlCZPHfq4YzkNjbAmh9P0+MIZ7y+FObSNM0ykvd0WPJt333RNB
Ofrww2zFT5ky/t3KwYX0Du6cHujWDjYJMVJMwcmBGOuLVsAq9BS+tu6EvlLfiEtduZurbj/0Pdgk
/95VXDcG/x5CpIzWlN9I4/CFNPziuw4yFgY1/wKLhVNTZvRkycFExvYpcwsK3nsZp+90CRxY0qtN
a3WyMMknR5rY2Y2yG+N6WQOXnqeoyll79dPyVRb2Z0sP8iYIh+zeKmi/15Z96QSlt6NzpISf9mgs
GbHOK/z1Cjq0FabZbnT0v9an6GdqPJgNffMfQxs08JbfbcPKCRTNwCK7u0vE/GT2wntMzfqE2e85
9HLuvd5E7sszmA9ZQ3OL6KkMotadyEYwgaxQIeKY47EwcSoAmSAi02bYNGqynoW51K992NLLTEP4
+OYmyImvkDlNHnLb7gFGyAJLW6tATNF/deYqMYUvvTcLRQBemex6ekRrKqiP8K7a79BLaE2ogrSF
jZh7b5WoXOOyjmNbPSD1rtl3Njt98NMYTZ/vXOUXSAp8Jy6zNzjXLuCxWvomvJo+JdazyX4iVcr8
GLD4xrYKGEwZK7asWNITW87m0x7d5JDpXm8ltQxPPr2tlLkm0CzTsKmuReaw5gLTDX5hGh4h0/pH
aax8dSvByV/N/EJQmi8AEtbIzqts2+Wji+zpdPkO82gVB9P4NDLVHjPJsBjWpfMAmQ5ynYnitjUs
u4tWvxXRUmqDIaCYfqewy6N2givWiDDKiT2ffTSey9pzDpQJe4kRMOYWyKI37So7UEdkpRrTdgV5
0SNelFdB+SJm9pl8p5YNSTjk4gWKaW7NptgaVJmscSDm9DKlTsiBj5WWqx1/GkRlv92Mui6OTjiz
K9HSfHRbPWzdwu6ejWSq73l+7djUDgSgxGPdl0JKKxaX/U5jVdN+mmnREXWtGcTFcCgSv9/eiDgg
h30RuX7KHBckVQ7HXdrvy+0RnWhJ5l/gJ1Ft5flDWN7OuZkKCziRWVQ7hj7R8kvtPswMBn1pLcuZ
zvf0rirW0dz0aTj4XOc4btzOqo4mguC2alOo6baZfCe+w6YVt//wKutFncIsteKbkWW7UAnDlWpG
gFhMm8WRGRzWVFWXfqytvau1twlgCbJWChVrLD881QaiLvU6vFCCQSQbgx3FuTGAVkqQloDaQou1
ZD1vxzwT20WCSJyK20iC3kwleV1sHc0NuMYq+OZ51T+vmGjiHXu9Lz3buEmH1ovn6T6ykx4xE2zE
m63olYhTSGtIK3ie9mvfVFuj1uWTi0H4LwMQTof+QMU6zQg7s52qyKYHf6NyGD5LM/KiByz+XFY1
jlJHV22/p9Ng4jVL/X9pvS81e0BShAHVSK/rYN2rovZOfNxFeg0NWQCBwCJZFOzL0hb6e2ynsw4v
bQ/smF8J4nwrkQzLtDw7pWOqL+iZ2PNeU4wHEkAfjQ09lwwD3MF7B+3C/SI8tM7DDsi5Ut1RestK
pXEn6u59NaDAPLQAG8XLGvY+/0eCearkusMvQr8LUTnen2srb2bZUhgWW7xgVcFyIu4TFI+FMuzw
lIcTPJoe83u9WwTvR8i0RnnbDsFeJBOm1jAzgrgFFYrFY6R+p/y0WoJOv9LFZPvdGFLM/610iTEm
OE24sHbycTRyDab2esjktgUjrb4QO8b+qoe1T7rY8mZua5slUMb6kDVuFZ4sv5tox/fCZm7fzaKl
NxyksGV7iDxuSIs3fdBT3gD7qN0QbQ8JLqk+C1zsCB8cPOn4awhWZ0zqqTmY//GwCVRivCX8lTaw
PVT3OZaAJx99V8/h0XBzt39PEmuAjSKknfwJHv3lfqFlevlwPHdwTrnfJCoalJAk4t2x9g6y1r3P
t7HNMjJjoFPfmpCd3dl3GS62JCcDBd8GxuCOVQffGsecRPPpDZ09PJVCzy0XgZl4TzVilMcv5gt5
oFrLcu+GruudeOqo2NpmoGgdfCiBFHtbLsbnYjfBJ3AUwfTimV1Ca7S9Dimr8NR1yZhW0gor8xjQ
XIJ8qCAkD9M+aY2AKwTUyGL840cGykzniGAxR9HH32iOo/7tweNQXb5qqfvPCqcBl0l3FvRkc66v
Kns1zFHTzYJqwa/DbFv/Iwg58JHpsgw+qlKzyRU8973VeWmcJv1vgFXWnefanZ/I/43Ofml9ld+H
fm9XgMbQwVH9HMfol6gliVEJcG2LxarZBgbCShfFuB1i2cik+XT1yrEKxGvDo4o0wzC8aVqoQxvy
zI2MAdJmFhM4RNJz0khbPEtOwYpOCm3+EtZe1BM5Ljvbqy50utNUsJv7oxceeWzNS6jSnY8lM9kM
Qg8zNShJmTGk2dqIWjlazs4VA5fvXttLfgaVZXV8OGNjdN9tFdTZrjHp1Dkbndd7cT+vvf3X6UbM
sdMnpvcWSnNNfpy+0FfRsxvRt1JFR7DFAZfc7Jc1y9C8KICpuWW4oHTiLitb45fWoyB48815ltx0
DZT97wZgh/nMnmZN7lITxPal5EuVHkAdjdQmrJlNhf5aavW18r8aH6LOOT435QqujFY/E8CtRYNn
95fAqS6eMXWt2SHwcdhibMM+mfUYjkqgm3E2leZ4P5Qel7+0EXn2Prbsgj/kLGZvnyTKEZcAn7J+
8ZrFb7dpAVbG3+R93rX/rGwS0VRTMwQxWnVDNPMr+a+00kHu+WM9d7NMRZ7HboJiA0Nv/nGLML0F
MK0PoJfhtBvs1KZ1P53cY9gHwRkWwHCynTKhhVtC1oryYZ2nhzKBvETZfR3cpWxHYWyZmFqbzv4I
M/bTdAr1ScTOLn3Tc6/2vuSuWgaj12ynYaFHyxo6BKAyNWguDMbGxbqms+AOwxrXmTAxz8K0cLW5
S5FV93lRtd/5EDgfYHvYR4BrEb+tFYw70Njdo5e7xZND9vBfWhBY640ewbYIdMF9RTMrkxoe2KKY
bnJnzXoZjmSnkeb/P1yfTA4/Nn0U/wfXp+vGjGLEogwefdXq9UWVfYMfM61/salnKlbazW9gpWYd
cB9Zzgm2fXpPj113n1pGvwWk9+HK8ZPr11sL1ykaBgfzXdfKTe2SK7Cm6SLXYQ8E582rVjx/VGRx
KwG6WCkniCrPeDdnlmy+9N8zaA102y/VTtqY7BotHkqcysyTc32Svvqqhr7emc0qXgEq9D9IzpJf
ZDltoZ98sU6+N2qmQiOc1gchAEvRP7nueQ/WFy9x+n+MFdC/wg6YjWtFQ94asZcnKFS6Wzdr3oCu
TCzrDQD8cOjbyXjIeQ+YoBLNqbwTRWJdMS+BRSrJCUJ6ybjIG+zItD4K1yofPVS678WopreuW6ru
yTELdzt5ibaOgeJbFTlzV13xEWDsAevR47Kdu/BpMWznpPzRGSPLJ9oJmxMDTSqd4R0ziYIUon4z
1cBnG1rWOHod9/z1/3TdGrs8DFek9AZdFQv+baM27Oq2tuGNe8Zx9gc37oL+kiJp+VVP2BE62d6w
EKUWmsroImPv4Ax4ES0vMaKmDapILTrcWon77vX9jTrjeFdhehiweY0+tCnaxeR0b3aHuGmKZj33
diKfVLdmt3ug3tS2c1UlNJGwZEShYS9qK6eK5tR3N20XPq5Wd+FSgz8gEZxg4by+jWOAFyQHS0E5
+K4Zwa+LWUz0hxIDS1zGNzgbeBDt9GGFwMcXzXMxxfX3bl/AjPZvKfCbTWMu8ZviqfOxuomOuG7g
xe0o7LMevQcuIl9Gyf1Ism3ksazWCGMpGcGi5fYnuMpr/LUbz1uZMEyLTzXn4uZMPh3NeUBBQi1P
nXZOo2wwEA1FHfVmCNunrNCncWnceFxWUIg4hCh8mpvV33ltj4dBjzNvHTQDWtNqRvuiiSaWdXeU
zArWuQXoQl5A2CofYdqXfEZAuYzidrqzLTqaKit2/kxNASnfM8vJNLJXK+H1V61bonJhTKDnI1QK
vZKL6zYI4HyUafczsTNoazFfjMJ9cQcxsCYe3kZ/daLBTL0Ir/C8JcFTHGdKImPeNCouJCyYrFi8
MyW2xh5DwPQq3FsUwFDuFpPEudUTN46aYreu4AxNIR/1vI6jtpvsDay3I5H9Zj/23qFLWXrMDd7B
vCoARmdsJtUIS5nZQOmc37OhHVrfrX/9QE8kvni2VjUfMJHWNSrcsjyiq1vYBCBIW5IrSVWUe2wc
bA0yfYGXy+IL5ZpNbH9xE+hVAH+cI0+VEUHuk9sizd9tjafBvb2q5fqSzkUbu6U6N5XxLGx26K34
yB3Eb1bjB1Ki3iYU6QMGr9fRRZ1Yp/YpadyPlLv7zaVgR9Lt9KNsOoxvTqUf8jCfduVoO7EJLjSZ
qzmawvqdw9bZQqiErlkQlQzxMZIEZaFiSiWPcrFZVfPfUSMC9CbLChflhLkIgCpmtKX4HS3TjwvK
ViIKf5w4VeInscd7GLef+G4/2rb77Mf+3u6Duywd79EvdjWX4Y2ig9OvDeMtk9Z9JWpWh0G9UD8a
oA6Nb1afPKW96exAsd9bekEvy4b5r5kIRjvgwhQLVjPnj+GWQoNvUZrMTkN+dHsbwcP214iFU3Wc
K/TZTePl8ircQmHBMXksAkq0RuV4u0Xl0GAoF0FnGLIn9LGBvYJTngFHLg9IDfrJxKb8VofD+tq7
Log1N3d2OtT1tQ1CtW/ISF1mWFKCpTmE9YitlhfAm8m75dFswf/u/ckCFwUEuMMfJl4trDk0ry6k
z5kPfdXEyVpbSENtxRHdmcN18Jy9dExzs+oCS4Llqrti7ow3ZUKKDDJziPkgf6TpsfwTPXMkPYJH
zdCFw29aT8CrlqjIGD8bxJ1twyAQ+95IG8HNAuUvWRrRoMayUAUw+KgDOIShPM9J80GfQBEB1Jzf
q54tyFQu3ZFxuN2Opt+fi4rBvijSOMPPssvGim1Mf1d4M4hxtfa3LcHyIIjXbRPDmnZoOge5tii8
ljpmicT/gWKQBzXGY2aJ/VILc1NDFT3g4raZgqovNlLrHTBIzrV2wByx6shcg/C4oJOeTIpyr0PB
x8KnCuo1SQHFYGN5lT3ZizpnXWrb6X1ajHeok5i6jZzvne4xPMj00V3neh9Kt7wVAvIH+hdMf0za
xIijuZvw01O3iCV9BnHBr+u3HAdE8XV+XkNnRNcTPd4VF8JHmWI3UeZW3ETPxkKi7huoYguwJK7g
KE7TDcYE4SeZ2oM30zCSqGNh6pV4QPBvUPqnHRY2u1yY9zgy8AGl8ldl6a1789iW4FjKfucYdXGh
NfF+rdjEeB25cMFRjxSPhQf1m4HHnOVWTbfTEy+Tt070GIVh1DvFkx3KE2d0PKb2D6SddyBDMZvw
9WEkBB613sgQ0DWfomrdXdF4v9YM228R7k+d8ghBCzSjdOaA9sbuaJcOWVOWTPpmIEmmF5mk4ZZx
hyYCr7cmjCMwe5SdRPLWLwNwsHxrPevZCircY0WIW3FZLkIX78U0HCqbeXwZzZ/JLLZBU2r8dJ18
8xMOaEwceezJEGECULWayzMdCMbJ1BwM6c2iMrllfwmg88TEfR95xZ6VnJaoLtSFBOqpdrjl1kuL
MaFn9WYPyanMkLGC4B9PdKRFebWXJYKSdG/myZu1TA9jOR9sl0X3klpfTnmjFcKzZeOJZEoRTBqL
FgRCns8lnuacmsEJ1lfV1CG+2DGPaBLlya9xNWUWqCgmHUQ7PxUkW3BueEKJ11lICxipn7gn7tXU
PIdYBcYe8lsRDPDGgM8WNZbQ1BaXSlj7G8Uw7lvHYIjnb1IUxRvKJG60YGDPUq0uvpSbG5Q8ULTy
3rbyirFpPSMutdiSl/s51X+ZffMiNpgtSRXoyJ8YnpJ2uU+4s0b2ZD3S3edsvdKKO0RhnBjzVy9L
gC6DIllkjb9J2Ip7ekXoQ0j011Krf0XFssbGuR9JxSjad/ZjqZ1HWfb7NCEEZk7hc2bmaBle8Ev8
DmeKUGWU4T+IxnHK+Z0qri3Z8DEzSmYD5SMpSGbJnujY9cnMq9Hudqyxjc042Fgvy26rRevtprA6
0RarToGBn9pJrHVrEto5q9ZiDVu6f0TgMaEF9mvbuA4/HVu0tP6r7Xxv5fCQ2agTr0DOTGR6GJf0
xBx6387yfpBchAZ09VxM/4I0eeoZF7drl/1Xc01H2KyP/ao/7bVMNmsXVhxxcIatXj4aWMUCo74b
tLi4tvU30yVC67Lxhb/uyDmIXcBzd2WOvJwW4ZaOaxGNCwlpwvqy679lgB8ewuemWZ3+SazufgnC
HweQccQWnsbxxn2nkenBKYvrHGp5HjL1mWWzpObF+sgRyliRMMj7zfpJlELzqQSHBN/8o16meTcS
QI/MgHx8lV0mZolHwj7ONWD8Re31Itufz6qpF2ITrNAl6l8oS9CbYke1874f6bbiaOJzqZ3/TLvZ
Ekk29inypRWxYHTP5Wz+l4vhU641Vsm2elll+tA4y4dZE7MwzZ7FmqEeDf65yByzfW6XR2i9Z7XW
Z0rQhogcgPkgq/BYGwpWk53h0tLcOdopRC3WgCJNVK+t7jDrFLD/8kkd3cay47Iin0st3ROQRd7+
dvCbFNMzI/ueo/E+sYyZnMP8R8HSDUpiO4fBQ4Pj5/EhuWO967dOoX95Dd/VbIG20K9J9snwzrEC
zFnGky+tMS6b+lGoWkVlh4F2oFFUJ//ErX1s5IHkZtlwgk5HS+MANbr84EO0YPfTHFbZmxvqNIKo
MxI7rlb1m3aZjK25+6eMaUts740kGL4x+95IxjfuOVfR+d+Uh8K5nYpm2xvYVBDJjEs90Qjjdule
JRV715ZMK3sigHesunWQ1tusU8N1GtaQ61Z+LUzn5EkbA9H0Y83Oh6yB4SZDwl6AvwvOmzySiK03
c6sd9UzlHJwIWLpRsUAGwjaPVaVY0BFbu3jJU/dRJ9ajnbTDBh6cjRmVx1csHl6P3NmkXMxuLuiq
9rJjmgeK3TGnj1sx9kn1lrriwDYOj5ssj7TYvIZGczZ69yAUVoDePnpJEhdVwNU39fawJ3G1VQGv
hia2S0XIYfU/WSt8hMsAASDnK5kelwyBnTiaxj2x7hBC/BgDy3Pg52nMtknGfc99w5wOWWOznA6N
s+QqEDUORgW4qHvVe5fZ925xkgX9MP9pGsvfwBg41n0FlHLW5pEUwb4YJ7DFhHSvQWn8uj70U2Mc
XpB0us1Md1Vi+OcBK6ruHCKC+OicAWPHdOErsPUcc9v730naPtqqjUM1/5ROdzYCxVfOvhvs6kkj
7IZK7+HXf2Sh3CKNbed6ZU0+LM/1aMROyamW2yOI+CSNxJSdJneMQ8DeewbqR0ru9qhS+67JsVAk
EctUaMb2ZsXoObELz2iK63xB1R9Hq5OdyuU3BKKAf43IGa/elyaYP6xkUpGevWfljfvBpFcm625G
gHFYro3q7miYFCyyeey6iojC/EeyhGgjO+hI5utrnS/vS2A/ey3GAW/wzi69cfupqZ8WnqIInMah
gR+gUPxIb3j3fibYilXXQeKaCFKCQcr9F9Ti21Pex2L7fuS5PCxkD7c04h5sBxdbgzCMaGxWB5VV
x75CCFcwL+3W/1usiq/0cKpYf+WueahXsel6/Qoj/ZBP7hlB/crSl4e0usvCOq6UvwcOVGCt9U9d
Ss2pZRm43mQQeUb9YI1uDQIZ90aYTffhkpyVVR/zxLs4t0AnlhhsRX7/z8PihQ3zVEsk/nK+Q54b
cPcMu5wn1lDYY+q0earr/q119ENiKQlE4pZcSii3m4gqj06+r8YZq1/DtSV49bANtPadWPWhDPAf
NSW2c/znmdEdfSe79KY+JhkZzS5gqS4eHZXHWQi/fpYPXJwrPsrgMW3HvWG3kQxwPdLxUG4YApqN
UXtvxnxLj2WkCsiIR001383hvFvmZIeACy5Z40FYKTqOOfjvC0nS0gwrpI/8Rww8VDdLCY7AcMBa
z00vGUoqpK2zLPR/bWH+o4Lq4rgVlE795K3zstWBMGJLNkeAeM+ON+6GW8+XW30YRRej5m+JP3FH
VylLQYuJ2nKcQwXxqG9vUSy9XXwXWw4xBzMAQ94RgoQ4figq/04n0xdU5Re0XCbi6tza1YnlzqlX
pCyX4M9kitvYq+tuhj7BKaXvFG1pUV2JOxPQp+/4HJvyn2G7f7NWz+Aqm42j/XfUSi9yzOxvzTgi
+8Bi320D0JX4Cukp19tmcM79gK+798TJUV63rRz32M32rhXFblk9dpNFRFLtkJpkC1z9Kb3kmKns
lHLIVB2CoSeQrlEtggV/VD9/ma1zsuck4vnYZcb6Z1VDzKR/sbhR9IUdT5lzL23mh8nXYLb1KTeX
PzaK3kYE+ZVGDJY+eAPl93TzkVUNPleljkk1PS32M/WJ765pcq0OYtDeh5vd3MbX7w2rB105+dd2
Jsuq6SyzGyg7wfI4Dy8UDj2i07E6zMeTu5bbtELPmWZEqURiD2YLIiIMFFjjElxcyTQOsU6qI/LX
d54U276nlzJs8mfXTghBDNNOJOtDqK23KQU1Uq/tQc7Gf1ZewxSQ9VNoJpfALO1YdfLVK5gAq6Xc
qbSN/dXnIqf9a7CsX4vvPYQFIgkCBbYuvn0tDqTNPK342ywLMaJ2T8LSR1yFzCn13q7VxsFYpO2y
QudDmqj9FqW85krfxVwNn6h9j1OsAzqbOMy9a7raYHCtb9ngKQ3VTs7q9gTvMx9PreqpwxpNd1+w
lBoCaxvMIStYvu9Vc1/euKZ8OS9ClMG2lEOscv2TttUTudS7nGgc8YHuONtJnDciHubhrbGrI3iH
ni9oamIe6+iBVfNhHrvvvoERKzvnQNrKxJVFYtUe7syxvgTkqx31pAcoAHK1j0Cxz2HuPRpV9m/C
T9OF7Ejz4N6TH3NFLTcw3YoYhnP7QX13R9XW+YYxbrqAEJzxTLvYyWjnA4VuV7LQ6cYnAtxq98kW
Zpy6PZfewDhyHe4i8tyKiB3xDqsyi92AMVitb4plqFUl50C2znaqyr+sCF58k5hmTWgjFjpfdnZA
FJSxoI6aBkXsxme/FUPgpWHXU3N/81m6oN720ZyjHtrJ8kzamdg3eYGsLsg5uewSuqT4Ddrgbg3Z
l6wC/zpnTFlYj1MSnsXa/o4i/3Tq4mRaNd9B9q5OQGKwezdHqqY7/dCNAMr4gTCiT5n9mY8DqwtN
73+pq60ISByTjmdbeMuNYQ1mHMAplhvrs2END4PVxHhhMRKMyZ85YRObOyqQcYIShw4D75Uv/rZK
31tp7ks7OGQuT1PANJVNexTJiJAnbs/SgqykEMwYZKv823bwmrV2PDgB4bobu3tOPMKKZh3LCQa9
U0/p3bAK6kpm9FkMBj5LSwY2y9U8tFYy3+uUME/oK+5htWiuncwU2r69nDsI1/vAH4ZdR4X649CS
rCTA/KOl32KzrGVkdQiEpWnWX4JsJT3clMmXvZ3HJv6eq2n3JbYu1KekYeWTSgwDldxCv/orjebE
Re/A4bwV0/fcThSa+Htdr799bkUCNUNWe7bFx569DwXjI4EJHBNEFTm/LQFpfp42VW6flgbkSMfS
GyUPzfyaghneNHKMhtk+YAU7tmQrioILUF1ilEr6Ye+V7S601B00oA1B4E1K3tDTzdYTCw+s+VDT
XpHwfU+q9noLw/uOiEeu2k4wPpj/O37qqwJIP7iUXhR1XJBZqos5EtY0xEZeHvEEbXIg2KVUX62Z
7CdA5KVHQpOcTWX7G6PMXuqJcRCi/cXLh4+w9q98OQjzOZuEjg3REI0h+eHIk1TZWeKmDhi4jB89
mRy6bmRI68qHdckq+9C6BGQZDfDZHwK65rPAea+k+xNa3bXOuy3aB9d8v4Hm6hTFTw0nPGLtnO/6
edgWdrjLtY1Zref3ZcW+8HcMtlHZV1h0s8vMDobw02MtH/hb7eqZ/cUyuX9Gbh2xSEVKjVcXK2Mi
+YsZyVsn7ShD7hFDEU9keb15X5ToR4g/oZ+85YaPhfG1mV6a6SfMMcILdMKhfCgQhlgL0bs8fxQ+
HNj6d8jEi+x8ICXi3prVq5+rXbJOv1LpnYODHFL8Vo8EjtmV/5uTjGUssRJkBn2LImRPflPvR6s6
OKqktgZnam0VXOp4iNvxM5PX2sz2I2+WYR5//EZdCYbGpeSuwCIbD3/jRWtt7gV+rhvLZQ0YKEJx
Yk9yHItxr4NXfu64KZYnTTD3VuiwjF+jWLaKB7kbs3PQt3eiqc6NZEKrsud6lddwnE9qcs7UDF6a
dbkSlA0dsN4SqRsVUxUL4HLzUsmGX+fknLjx3Zsy285BEJvghgkcP5N3JdaWn9qQ96Wh71N3oefB
u+LXsXCWiuvsInUb6zlZg+9S+htJQWJITtMgxTrM5suQWufE+jPX8miv/nnkXt0iAkLN1puOIgtw
3RyBQv/jS/AbegaX0HzHBem+XI6j/8Au8zm1q2vSDdecDrO2Xh6IWbBhPoUIJwH0g+W2YEzsfcaO
YAlR4abWYVtr7HsxPDi982oL5qSbUBpM4rtW2U9bJmTfPL9GDaiPlWddirH6LoP2hYMpnstxB72W
AOmNcGPRWRlsh8z8H4rOY7lxJAiiX9QRQKPhriToKYqiDCVdEHID7z2+fh5uu7ETsxIJdFdlZb76
WgalnZ+e9Dh8nqKJ8BOSrTWk71aR3mXi6GsMUWxwxkHaimc3AtUb8cVM87bsuMEAPW6XuQpmpWZF
RYK1MTgBTiCgZF2YpdJ7FDudUUmSFKcCtLpZJp7TdIh1zJHYatkQwObrufL4nNNx+pdaqWLKRSKh
0t5ykD62Xv8LcEGsxNzAVgg/JYVOlHbPA/o8uxX2bYCLdLDnF9/k3golO7As/14tcp7ZvIBwZcxH
gLtq9hHeLAwacleakBEzAncRejw+mVvXiCejGq+sQtjESn+y3c9ezWTbi7XWmm9W5CzxcrwwCV2D
YXK6EgUEhMp/9Fy6/nZovSYmDDA04RvNzCEjL5LVN79LvsoYZ3b5NGgG70Z61FFQGui+Wj15wq83
JYb7jLh+xtTV8oetVYYnA6N25xy7WKd9qfzLWOHQ6pu9beSvSWwcJ8IQU8Sl4nZbgR/Vn0m7QYMw
mAfX5mvlD4+1LUoMCq2z6n1ty4C00sUvCZk1sghJsehvVOo6xsNZq+49HP8gCfgSo6vWpEcikns6
yovQ5v3cZ5eeeJg7GaSQWUSHwYKmA7sMAx6aBjeFvxRQ/MYIwX2D7JykPz00NWTx6tAxQ+iM5ocy
75gp6ouqXAIg6m7o/a6WLYZ68aTJ+VCF+ZvVjpBMiNDh3xX5ZsTbJCv7ya7HPXkuLGAHAjomJ2XA
eQJ5oJ7/zWkGt4WV5e24KXM2Ns0Us+mpGN+4KI5cEv98QCOyFCtHe40cF78oHsGJHoIomlu5rw4X
F42zF7tTu7Fi+ZaM/S7M9X1stAerS7aiSdb6yC3BPNuh+tBJPLFTLYxML+mdJ4X8MSqm8PVXXM5e
5Ls80c4D9cvBbPxV4PcblUVf1GIr1Yi1gdtWYagtEc0qKsEkF14+Jhuz1LchlmkN664+0eaVI9hx
zX1thfaHM2SXZhTIFoTWFfj2k0zdbRggnVfDFVfbuTURdUxMNg1EjNxQGw4+r45swucEv4tZnAvl
3lvMtV1YEAyxfseCcH03e8jTh1iwhIRYKDoym05m85gkzBlrbRO6VzGodyPC/Ot0hDyJnthia8t6
PYGAKAJ3y6zDIwGGSvxHV8D9ne/0xvjXd/6pRvIU4tWBMOLJcriqbDoq7BEFUluOPXSFY/Qy2P25
tcqnOlabsE3OcYHtojB+l1EIoMXroPT7qOd7oKo7WRi7uekY1gPVghRljc0hHVyygvkmxlo9m8GR
5XPHxv/yx+TCBceYDyBFmVM0mk+urmPBzjf82ndDRTdEyw9YivUqsBHSSL8g+KtNSvtfjdnWDhow
zq8TgbzRhG9gzjgwhph8gtqw8vMkqwhQhsSY1isKjjrAXQd+B3tpgpUumBVD4Y5lnZ8Ok9CMcUwU
G28jW1ZWDIEZHvPY+R9lTmS7e1z8TTWBnknyClsvsJ/wWmlyjbl44yIUyGyXm/XOpSLt0No833mQ
TAWa9sGYHpLkq2r+aVW+Npx/Bvwjxblk+MWXHOmBhkb3Zj0+Eqr7DAf3AEib+Vc8PGaN8V4Ii5IO
RwMgXkJF07mInbVtnTIht2Zz7QhmKO0X/NGlSdWmn+x/BZkHNifClWGUBrkir9vzoL5VTM4+GTcx
TIbJ91dG+K8rJyzSLbPQf/RwBHbrnygmzOrbZwu+u2haL2sqBLDwIaUYd/B90/aHuUHlC+KKfNYZ
VOMejRcoI0demzRHn/bKsetdEh98LfQwNHCA82KZ8jQ1722deaImlQcY64WxHsviovHSp8a3VXMt
z11xoQz+CDBcTxwFnAgkXh1FBWtV3Vdq1lcllsRltTYdG4KG/23leNXMsKIssop113dr18Ttl/JR
a2G2DrqY1GL3NLbJawZ/tKsXtTqBDIHdRY8gSDXhveJ/zWLpxykrzwEf6CCxYBNrx9CCpMFhVtsO
0eZb4H+X0QcX01otAzzTYeav8DhxtnQzP9fcTTszC5cPdbqPkf4ZoryvWA3xZ1Yalll7wWIQeg8D
qqm2/Mo1gvVSXiuz+oh059Ps3pCttY2c/J0fa9vMDO+Ibp+h8zjmyb92ml7zbNdwr5OwAJ7yAZFs
K2mEyugZONiHNuRnV288v9C/2sj9bfySU+zEotp1nfp/QjP2Ocgt067lTmvBE1lgeNYuS/w8kuzc
bBnUiOQc+FRjuZguJM6imzNO/me9PJJJ1r5GkeHgImROiGNsQh6W0cZJneKpLUXmMdWYPHZNhlh0
pEbesnFOZumogyxbiBzQpzZtYpxwNfmSVyHk9YW4uM8JEHqVamFo2PT2uMXhShiAPhK7JUmfVsFp
0swKe39brUfdIEsi1IRt1/nCD/81TwkjHLf8tCVfXqYvirYsbllVJFvfnr4GUyfm5zIIFCNZ5ny0
1Sqagteusvg30bH6U1YP82h1u0qhgDZxC2PMGE9hJ7qDKXD/oDCwhWGBObUVKF9Uu+ugM/a2uzRd
BznzCYuCsjejLcYB/pqMQRb+x8d+cm5OH9moqJlBJVZtfEnYMOz0aBVPudw54Xy2EA45aEnndkW/
6xvrC+N9Q8EJENsO2IWgsM41doA0mH/b0oJeoPMbKKCrBJwz5k0rGehXmbhPvYl2bVr7pGTEFY9E
qFuLqbrTPTt5ty81/hdoquxW2FpO7Y1tfgDn9OWgk9jIIXHjX4VgcjoteZ/OOLt1t8ytxEtKPTlX
tsf4u0Egar/xMDJD6tdhKlF1yFSp/MJfjYmdzzTwjWjVlSb5lHb+TkZemHoOx82c0doOOvCU0MkY
9o01gUDtqqRz4Ov5BUtlkbwUh9xKnwYwUL09PSGT5ZvaBnJlmMT+MXkgribl1pTp2S7QxZhqvgxT
czGT8R416A0xzsP1qFJcck53yKLZZRBbUg+61nfdz9Y1ywpkL78u2JZhB2uQMt7McRQBCWPR2MnR
KFqbsPmFl0y6jxZ6Pav0RW+TP/a3PsRpQzSxvXVSe9ac4lfN03ILIYuxa4LwWF/+WIbAOJ+HB2IF
XlmrT98hfaFM8u9uzJAqqhQe4exPjywdmyAhhaagMChyFGWFlTCvLXKKhDgsdz7IcMI/wO6cwxhV
j6UVPuBp/52VLo90pd98rj/gpDVWyhG91uUVm9znom0VS1XCghTkp3odVoAZdEXwdrJ1wJWMOoba
8VegTfv1EA7hOoyHT72d7w05tHGev5Il+V353baSCk6Q71+KInmQEcccTUy06rMISFA3J5gqgy2s
xBYPAgzDUh/jrYzBT+icymvFq7WK2+Kr9eXzzMud82LzLQKhaiUvYwi9+tAZaMEDjn1GgXjfcgWB
Y7S0vwzD+mZqCLtwV765ZWOvsJHhEowBydDvblqJcp1AVdcnAmj46v+iHJdNNdgVeDYyXnYFSSvD
XwH4fN9k4x8CwLCvG0kOK+6f2N+yZ9BNd5QcBOZEkGqD1ywSp0oF2jy2EAgzR+ZeX6lyNiX/QLQP
58owUn0qwZwinR5COyPxrgMn8XuNynsZ6Q9SP5tAl7w57wcOBUm8l8bZjjlwjURsGe5sw17jdk7N
U2wG7c6fypdiTL8cl1xrVuq7FKDyKh6pL/vgYlQ0cDCXVwNMlHWgZ7R8Sb+1fP91nqzHNrd+8s7l
kiq8NM2vfV1+Vi3Wx0IwhYQ+7kUxLY6UzyWOMgA6ufKGxoReHPoC/35xqjL/gvv+XI/yFNf63lCd
jbL8wfZpbZtO1jPIudfewXeB8+eWT91P0oWPU8dijdh+iGMUngy3O2XLXoX6tY6QQqRMd1HZPba6
+myy4D4P/ZteyTuyPmWoZpwYlG61ViAxu78Ss+0hHJrRmyQqbxTr3X52sMKn884ItT8mWqvYXHiO
BLaJOhPdNFdTEVTE+WEOjk0AGCCmruGw9FV3aEo2fWAX/KAJMwgZkfuzjOqrTJg9aTHnJEOxyzhk
tzheqsMZ96km4fPFNQ9HbNaPeeJkW5cBZCRzzUtsbhyBwUBz4ktCJ7ayMzDUso0a+nXFmsV8eAes
E6+IT37IgMT9DMHDbJtsxZIY8kN2b2+DusrWU2FUmzocDjynas2A/rmSDr4HtFSTuNAm6XkAC3/i
lW6J9pC9DqbgykF0bGL57TTJeUxIAoAgAn6Uuv3Gr3J/G5b4njWJd0eOp4hdNLpT/ps1tPnJpk4F
z4lpHV7LATbsQ8N/7xvGHo1x8Etr2oue7Ua2CdvLqMCeLsO0OYZlVcXI6iJvTxMQSy8ym8fBao8G
LKiZNx4vzg4ERsQAsj9lhpVt4JYR1olr9hwwFTeFc4sL+Qt1ng1VbIdEtxaUof4iPTEq2LcWd3TR
c85OScvhlAP/QXeNNp1p38KQcwZwxD52eSYbJj4+hh8sU9SGY78JG/ejEebdhmHjR/4D4aW9HWlP
bhYdTcGQoRAp01z2Fa1o7W6Q4k8DpNJVP9GollbqpW0BkUGi6FSIQeSLMElFnxX2i5mGWwTBt9ZD
GRolJxbqNj5MeaAKZxA7dtFz60AVSe38Pc8QRcmmbTp+9Wzx6E5dj1aTIsPSHcbWRKR96uMtW7aM
dRg07b5xIXkS0anPgdbTgZcYc3obn5g5+PYVb7i9r/3y7NrqSUqlb/XcenVjRyMeDTRtbi1ohJI4
SxGBqezzSvPaTMWYv+ntbW0uIZv4/9wORg+1+Rq3bbKNdSRgAp7YGqsFiIAIWpqcNEMtOMnaW10O
NM/BW4yKU8bWZ8ka0ZViQwIrIbYKs8LaSLOHPE3e8FHx1Sw8/xDghTh2Ot2RgU0g5MzHBj5P7b61
xcvsyGtvqzcWma1Mxv7OrL1PcKuSIoIgLO0HbYKj3ubboU42c995U8Z+Dite3OvLrk8DsGNVlK8N
eLyyJgZphtpnWw4HtpEdjMp+r4bpg30pGgiVjqG8UK9ZAohUxVLfR+wjwI0SLLDYiZGIbvQbZ5BQ
S9zy3MN+tgK7WtV18cGs4dKjDa8Cxnzw/rTnJKRALC3zdS6a54aqQOXNQdgwPZp5v/SecRG9iFBc
iGq/hqH14LuC9r49qdA4y/rRnhCg6HIWrsBaL4uTLgBA9OaOTOm8KhFt1w1UIwB9W1WPD1ZOaC7K
xq+geHbj+hUs955B7rFL51teNHQ60DUStq5ZAsEXNS5rkS0ps7rQfuWZqtcDTlRJ8gy5y7/O5vTu
NPlAaND8Z1ZwaAN6MA3NlbEEDOXYosNXax7t4ITHsVpM2q99GjxOiX8KGRN2gFiAV6+4lDy7k6/Q
/X+TKdz6WnZpkRHa7itppwcFIypOnDuK0GOburhWGbm0zb7rvhgAr6JSo46jW1Tz2U+LfiFEfhcI
uZ6Q4hGdDrtsfMf2sU7zz8mGdzXpryZj90gbzkXVHmubYA/sr1XeYebAWk047Fw02revYZNxuISV
0b50hQVFGU4jSIJgoCB1m3+I0HVvHjBYrnzX3Eq78YoZ+9mY2ifBYVqSYsbDdQn69DQN0Tlz810I
orwuCLpqtQLg4mdvftndDWEdU+w1YS/uoPRgbJqPAwULcq7Du+pQHmQdlqW8gfRY16HnK427v5vM
XWvSzubtLjQQBOr47uNyYN/JMXRbD8EEHbZcC7/czYMDg/CTVW838mV7sqWf/mI5wiZ/iNEAbHC/
rhhfFA4/lX9piGl6iYkYg06jz/AzLIOQAy7mLNinPU/KFPDnB09hJhdzgCaSv9vF1eXGDYLAUwpE
QvtTEE2lBC4xss/RvW/VFwINwvDYflM1PBMj9cAg70jp3Rrb2RS2fa1S+5fwBUSP6Vj24o+yddP5
qGq6cxuACPZdu80sly8890x/XGccw4R45401q4OFfEhrSd2E1SlI/smEiPYU4S1FxpiT4WizXm1p
Bl8r+iju8q1u9TvdiY++IrJli6vCOJyyPZqqB8+m9tznxqIIc0IAmtBZxrGN0SPgnZksC/CHc6so
NovJeWiZ6PeF9gSpk1CrShgbz2ebk57ZeeJVMU88P8SuT0GJFAbMwJlCbG6Gz7aydkrMVIpificR
glIr96IWZwLQTwNGiIAAGcPYKfRAeu4xEp8mu11PcX0PRsxjWkbz0f8zqAfW1oh9oKqyfVj6Dzpm
MiJip8ItTrULotXPWnpx3bSZW3QxG6IBGCcZ67Jsae9NX987Boljtua10HjbtV6nazGSQWMUAoyr
5mnOCZeWUoAtyk8jZEpPTu17UNT3MO04ckYqHNYJ70TKtWhl3TmU8aGiMmfZOxonRD2Ha9k2cLrr
6IxwmpMN2vpbxuKilWWb68GF8pAlk9ykoZQnutYXU1dk8vGfcfMQaErWIen+tTtjni/6T5UX18Ge
8HLXq86RF2yqzUrmoPbCqn4qI/dzytxx3cf+S2RB0SlpBdzwoVy45ITd9xzfr4jSnm+zg92ejk2v
bpQNNO+CY1Ws3Gy4FKAASdHZOsRZzJeDGE4Kzxi9ulcwLxtKUMjWtwlZpMxggOB/manuCmx9CYgM
51nLXmFA8JY5hPbrU17T7DO+1HB4hcmd8A1gJARtQGygjAq6pUwr9v3cnByrfXZxwy3rxdGyp/qK
tBNDCQrp2MB0jdRTaLGWy23rZsUNwZPV1VhApzA+5eGED5OvCMWAbGBp3n0B/7YAD9bqNqSs8JVi
da23xoZFWB86tS7OS042wyW501diOmA93EUY3VeZFZKUMUHohK37FJAwsRJxL+PsBjF5oNCUT6ze
AfVg/Ux6dOhr5m02SFgG3QOlGO6PcLDSnePUm67sFkYjc5dR3w2JiNaZ/QfYnNOLU0Zxm5ZJcuxy
qgX5yWxy09Qx6uAvTH2PC2btp9p5rGDmsauXPSILT9t+8M0Y+boWjzOoopWLP8Xzw7HwNNndTdt4
nDvcOb6trm7p0ohbguos9o8mA+YOu67X6s7WHSrO35mu0HrWZPjMemFGm3UDVcQCXDhpJRXaqL6t
kZsZT7IHCoQHe9aohFUdUSsWN80xcGTrPzUqveEMG0KpTEeJLY1Ez+uKfHaiLiV7N3bCd27plAcb
StFrmDo7rcN6xdjgN6iInwHTf6lF4kBfqBO2NoVQaRLtceijJ980L5jwd3EYUT3gA0Nda3Yqoabp
Wvq2qIT70vYII9n0Wkj3r5wKegFEpwavUREywQ1MfrICthdGdTMgTAyWrjCfLGTbdZGgndiqw3YR
vpAT+wnTdFtDEGtL9Swz+9WlyVhJI4T7VO8B1D7ay8CWFpPTOf1whf4y2cZ3pzmXSYyUlv5pJlWG
KkLKfSCkYZXsVPBRtVsTcnAsWfk19MM16swXxnwMD0LSApn1Z40Xghfgg2tyG6UdIjL78bs1mk9V
YTz4UXwgd+nlFi5D5kSqH7Dt8zNo+r2P9H3KQR20y1CjqWnc+HAkxbLfcOCZYpM6aqsNFlgDmEDT
NHMu4UTJvTnTX8qZuIHtNzsy+dT3vheatBOAhbWh/sAJMvJofejKXzuNs2fuqXZSIhj1QXAOZ50L
MUDSZhhzz7kKIz0EyjcdUz9DvZc3WxU8QBpNT03tMjrzA9h9MKzWY6Pac1fhtHLZJVAwEU+78a/m
Xc7nGF+VrnF7avfG4CpAe3g3Z1ZcyFZc6CU9XxNY59N2PRK9nrRbNsg1Akex+JjWYui9gUstxifs
h/2DExlnNbh7nBCeriAeSfvqK8GbbXE0J0zPkd37Hs0Ge2GE+h2hC9BY6Hsfz1lYdFvHuIUY/oMe
QoiU1LK+bbwRx31EJovPpMmKk9u4v+Zo7EnTH8kAkj30EyITOPCsH6OadqMPj7yPjcNQxZQEyRUe
yh/GD6554b/3CqckkZR53Ub1vfOb2+y/VxHzjXi8B+lw0+s439oSUAYbp69xM25kgM8uMaibmYIP
mnay6jFDT0tAyBTOWsERlRlOdbIEnj/lszfNJKc096me8w1Bmc2obL67IdpkU//MxvXIK/OaeZJi
dYvRZP8Mq7s1ge7vKn+kksAMSxQrwzKNLR+Zq8J1PFvUrNYtmKofLeI2QKejS3dDa4Xzemsa+Tlw
mu9A4ihznWLdBHZGG8Lvz+jb7duPqtNTeJFyQ+O+13Sd9UA4HMss+yQCRrFYUU/yhD6hft/4JNaw
Uo7dUn0YzM2cdm/r7mlx4Q653CoLt4prbqSbfwrssVrbHYamOrtt9IVqdoiKGkWEYReLe0LPEMNu
asoLXOsDG/8QDcwb9kt9rREAZgIvtC3aw1+FFYOdPgUVbLnrDH2v8E/mjDpFzdC3cEcdnkjz1Y2H
XJJb0Wde2oBlJsEA16c/WGZxT6dwwYPgpZ/YjpIw8Ec0xp8CUji2621VOXut3KqAeK380X38gvxG
5h5RyFmL2oRmBfV1GgT+BYiVnXoeB7zibXYJfLhpcf3CpA9vHaBekrW6nz714/Q0G+YzTtudsJOD
HaD046XueFbcdDpPA4WZGRl/xHkxDA+PnU9Dykm/jXlUtRpn4FLhxWbnruXErcs3ToLCFAXVarjR
8pnLgAUtTt0LmOcxPxB7EJDELZKNDinzufpi71a2ZkHEwgNuuODKnE+OIbWkugXlsnIZnDIVAL2W
cZxHefNnci4zhpAfUoeQ0fg3tw1e6d/27Ww+zqHxIEgrAc4X3PCUWoKszlrP+/d6aUxx3NytHAcQ
MauPqEdm0dPn0uWbtApmOHa/wkRGrfLHqtNtEwfmLgpIPo1i7WfEkQxh34uJpSjA7r6bot0M0eCl
vs/d20esrRAFuXfsO2AEN8MILKwn7RtW2LPC70xiM4wF1H2mgC13sW5r68DWqfnKjW3ELE9lDDLN
LeNpXH9m6wIIrpmCJVy2Whmfh4CgUBlP53RKN7Py6cq4geuEL3mQDyAdDgpAjAzZxRMlIB/9Kjm1
AqfgpCgNDXanoIs5XxUpoU71JyxGJe6RDhx9uDi985yttUCVncF8znr3ppccw0GIJZhlBOLKZhKX
OqE+A586m+T/iqE+dgaRAq3CefOLlr0WGgp3on/SqOPLEsR4wC/fRtn+5HVREyoGNWEG4t0Zrees
HCh9GnMz9emWxC/WuRwDe2ztXIrOFblzGqne/iUB/FrM/lumNz+TjyaGwnKU3U9tIASrJNzNTOh9
MpKyx2YRRRYrNeTwL88/xEwwwXGeczoQliHustk8GcNzZnNP6bjH+4iWmO3UZ/7AzW+p4bGtXC1t
+OxS543cJ44i4CM7Mxp5DiPtPU70x360H5ym/xeyAIdT2imOpm++lE75M2oE0stl/GXw6QY+qIUw
PGUDQUvL3Ts0G11MbrFmNlO0xjbM5VuqlX+kbI+JcTGJ+efuCWDQe46uIFv714/EJedDrsfxaMXq
Ppac2nVy8CVfgI1EBOK0CbSrHaBDiOwhGhi4UsbOTuMBSuYBROCKak+bXy0G65pu7FSLfC9OU/hY
8dvpOB5jaiiWfmKO3oM+Wo48cpD22sCKGRcVP/olBUE5MXosMKVmuGLndE9ch0jZuG2I2w9hf2D1
sxc0dGn4mnudI2uuNlJLX9zFJMMhp9O5zSTjUkRlVs1Clm55IOt23QXqSUPCz9N4g19rCL76JbhV
vErKkxrrOkrzrWKDSgtEkQfmTRvj47wYCUW2Syx8+MYYnLvoy4yZDPNaVawpQHvtSrG3x4wbz9kV
Zv6gZvXgqF/CGHzz8Sol3DoZdDB2vqrtt5jZgWVimwt+ndldg6x6mVLri1G8E6SLlx6MJDtX9n1j
b9ualLnTIsnJb6bQXjy2uwSVQwu+8wVq7g5emDHmbl961KeJG7AQ9j6JTISahNbE3yUGz3tOXaXJ
L4tbhsU7/GghiUMGGahKb/ArHvK83E7h19QUW9O2tyNU2sXmjdEd6kC2adD9MsUk03YXHulqRAt3
ermWHdHeKjsKBhRpXR8qxvzFQvENTPQlcejZt1UjsXXOOca1ruPva13UEohdA8N2Zng4VugNqI3K
/Ds38DcEpDERjAJ/ixuPMGqwq0V3lNqHmWMQmI1VATcpMvBGNh/COAM35euHAdC/TARheg5DAuSU
n4diAhNLQhQ+HihtTmeu+EZvdhXATXCql654ywSZaTZVe2F4bmqFs9b4rSauPa6VMkOQFzTcDHKn
Z9md0+E5H/YauTZ32M/dIR4rzxRALHIfNYdrx053cZ9siuDHQZ9IwI6Y842lFltN0DcstHTrCIPk
4qh8a2FWcMPg09GC85Qb/xQI8skF3Sz0fN3Jzgu6AE6p/mJmBSpy7bJxwcbx1PW/LINbBfiRtD7d
sC6Oc72dtlmFcD9Kkrk1qxFoQgPSgeURXsmZJeJXM5tooBICpcVvXU+PzfggIO2YvX+SltiMkVhL
mGMRM9xxqncNd68anukXYuPbGUNGW/sRba4cFFWYvhlA2tFjs7yGenaoiGMicme82Axz50UHalhd
UXYH5EjGH2x1xCcp5/IMwrJVwyoJgDMK3XOIGxVzRllh7+f2q3URPk33MAxPUQvMDVdTQjidggl9
fa62Om+R02TnhoiougQhOL+KHl9v7ScC1+xEeGyrY6+9SN5FPfKU2HLgoNJ/xQGYY/1eFwcRsn9n
eBooL4Lr2LzmyaVVko0Jy9ziBwPTqmQc5OibYBkaOGqjtxjczLeY6QyJSHNM93JgTM+eRpgxXtSp
1WgvTSe7JIp22wRqM0OKlbjIM/zxGpizgAEGcCJelx/VQxFLSCovOOlwYme5dlM5Ow7ss2Zv6ZIW
WL0efs/1vaQhCmakOmrIMeTTjSFhEVwTWK2qg8MFYeDhH4zton/q2SfmurQ6l9NXjo26JOI1B/+c
T78k6RldcrpTpGAH16LOJQgxQA+TtQmbwtrY42ekQdh+ZLpijVum0yhnBOl2Q72D4xhUD/ZCDIcH
FoMrg2po0SSa5TZzXpr0xaq9Hv+x1cDKjTjym7MZ/ClyfwbryJrZ6wUWGPfiyHnTBuPRxBEjFBn5
JD8W3BRt5rK1oEZzHDc1m3lqw+WcIMVDJjEwiPgwjEXQ3FQhdz31J3v6KOIOLK9x/V/LZF1ecpGu
sRsdsc7QMBzm15O5uHzZ6TdnZ+UeeOcQngn/VwiBZAOkdXdDSKwy2ePyPTYRuGcr+Sti1q4V9V8n
TMCDGh6AsWrx8JEfzzL9tmjW7PQIacbCEE7DPHyrAI59AZiUdWFkiBcifRq/uhIDkmnHV+b5IAWg
2IDRiIiBFKO9Z6WclyEXUPZ5RkTv5mzZhhZOT60/wFZ+USWuPIIIfb6a5XMKpbLW4g3AakL/QCY7
6xg2xlqr26tNJckU4l6YFAXMRPMwOmTao6OBcnxpzWvQP6BKrSRtsZhZVTN/jkykOiUekuKj10lC
YA0klJWZ0b2ZONtLWG1WeTL7ZxGLjYMNEuCg10b20cLSCK6MtskbzHeNIAFGFDBGq4wmDa1FFfvM
eocEbvuEkWsvR+nMi49W3Bv8InrUbGwxY6YhPgi2N2ABlba8ZdwXwXMZvpnau2adav/SDwF65WUC
39yS2iuZgnkx1D59OlKvWjbzO9Rh9cMSzMMy4gCNyQDvJSsnhgLJoendrUx4d9mAkxF7NVnCk6qX
bt4p91aw9sigGS3I20kC3L360auR7OtFxaCBduyxeXDnj4FAKxakDeAwL4Je3dGAI3jm5mXC6Ri9
2s4h1Z+d4h2Cqck29wHIo+XsY//Z4gE048Osb7HrIENg6nD0d9Zhol3gL2Guelzsh4vHdwj2/QgI
lw1Yr5F7sRioE2Zxu9Qbuy2ymxlvDfy8BiPPiCxve/PZu2RiJHXTc1ixU2LTsCmGJ3QgPusP9pb4
0bnkQgUZsdzVqxTaAlv10OzMrR5PN7foBIhnKGOWweXlBM47MsLAJgXeH+RIPyK5jC2XYK37Ohv9
kwYNU+8R6UR77OrkWA3kVcrHIivo25+Z1B8h518zGDZhoa3HaF7D8kFQKFch8089cT8zDJk2FTDU
RwR821PTA4NAeLs6+xH4HhpQmVG9Ndnch1Rg1G8VvKrm0LAyaxbXQZ2D6mVoHkfSkOkuT/OtI9Of
KORBFW1xGgWRLEh/THbXBt5LPzV24HE/J/bfsD7N2iZassvx19vY5t0es2Ksn9ss+eeQkmjM4YnC
7ijYbVOTXueaZxql73PmZAPqeJCe63I49g1LVATC3LKsWE0tGOKKuNS45u85tNqvcjRPiyyIWBRB
5fQ7G9qtz/u32Yke9GbeWQJBra84dQvjO7BJAsP5mjNzpQRka8bsRFTABPucLzbrcAZ/xp4WS2J0
f4Eor9200ZEp2o+RWa/lriIJBoAViwxSpkNakSV59Uvqpclrp+rRGMd1jhpJswy/Zu9P8Yb9PSyG
3M/Zf47OY7lxZAuiX4QIeLMlCdA70UjqDUISJXhvCsDXz8HsJub1G6lJoOqazJPiiwBEZCdonpvc
lax+l5BHELTZuy2PS6GQQrmJm57jVSzqvLs0Maxq3tYjwD8maZnM5E9eNag9WZh+ZBJ6f81YdzIA
Vf23L/cTVbaVHadJXZsMdezxICml21fnAGaMkAjBwtvA7rqPZaSszSnF3ERqga9Cjd1JvlfQFCaj
dkDJuhHlGZs8JwoxUy3iqAl5QGSIG0ryVU9KVNUyikvki2KKdd9WDzBnBwMVmNIg9Lce+CPTOamS
FldFgWFo0rV0pKfesdSiIPPVcJOAA8vFBWPKS5ecS1EOlIgZXBJi9Egh1iwgXiMPK+gWKibgIojY
/BXF8Rt7VLAAMxEoXGsRmKla3zLDdwkgIgPyr2MoGTYfMhXEgMUJrZgT7nTpI2d3U0s/Ysi3qvwy
YQOngrwGJhJ1eezLJ4B8Xm7KfN3ficg8qCyKsdauRwEXnYl7b3NmMr+MxNKxVC+fke8wsnP+WDjF
EDJGr9IRu3XtJhtwXNfhlliqe6z7b1F77MrJU4MXJxAKcCwXAhngRFdlUnmn3DPSwdD1bQY+p+uv
LZeEfMtra8u7L9s/MsVg1n409bMw+O7SbVI/QrzxEfVn7OPkqYK7j/o3RYOLRMJNDIF2vPvLZzSC
CCmhAPlS3SJ4SqGL16kODNV16MvNsmTe2hOzYK4qDaeV+MTAGaq7OlC4iqQtlqWhZEyK1lsv38fw
OQWkAgX0IiF9YXYhO4wfobkVXzO8zXPXokaYUNXbu4YOJsLVFmn4GpM3fHN8Panr45/sez4pMZAV
SWCS4rwNxmqMH6267fORRv0qFbSnirSGcuqipbKk9piFaHkzWndDe/f5qNGB5vm3bV1tWH4VGoa8
OA+sBZ302VSfjTqtGpMne/gQ8a5BUVUSA8eygd9m/EVFjq/A4ASxNvOda8f1hujkueeialG4u5uh
Xo0CabMQCwNkGivZpexAnMKNFY2NV8Ibbke2fRhICW/EoTcR8aNu5sgTXyq8GJU5rT6tFBwCu9gn
drkua3Pt49aXNfmIEPLOLQE9TmJPPKL7irai09wk8ZddxbQlrJc5dqx5dYWnZEUfip73aHXGNYK7
raD+sY1hk/GCF5xAE6C7SVJJh9F3uNU2kFcOCAy3sk/ZVSZP/Ee3iGhAAL3LgSzbanTAwTD4BZQV
EpkV1u2CaFU3SjFj8LaVKhNME1crr33Rv2TKXS4X9EWNv4VNv2oR/8QT3oJE2YAu3vaZc5Wdf0Yc
nUNSEgIhbUoDmHhNiauBLeCGH/WM3lMGKSuvMsyFWhxBlvJxI46rKrBvscXZGEFl8eM1jvED5tSt
idl6aSG/Ok8+22AlR9VC2WVG8UdvWow4LLqFaiQKg3VVsGjtFDphmvxWcGfzDs5hHx0TdXhMCKsS
KydnszqreC2zLl3rnfYlxfh98mdtTPc0/a3zALGWeB8EgcSKdgpwh1davJfD4CxEs20N5y8YnPeQ
HW1dynwn8/VxAafmBslbk3FcGvKL/clvq/Qr21TcbhSk+5U7YPrgiiqkhxUygGdeIC905umoTdHW
TFC+rWldJ52LAmNl69m+77tT0VbPeqwZOx0SHaoxkgEHYpZhepDmJakH2pLvbOZKYTHeQiZp5JWv
LUu+dgSDThSujdwz99XecNWsQbAxwv4os0tvsvZ3dhzY6J1GxYVU7plCuPrQ7zhPvpOI35GDF3Lc
LyyDcxLixcRbr2s86cweYn4PmxIl7fNNZ+vHRJldhUdFOD0uJ5UaGc6d9B3iiuK9sj4nJO2t+kUF
lBK5YGWvEcFtGkurcEgfLYdJqMSfADo5BPGUyIG1iGDLmfwnY/UduRADjt/WYGVspTSSEb2YYe66
6QlP7/+GZxzwHirJKfRd9L6/AR+96OSlwSWGux1+CLW1ZcTrGp9VAUalyBUY8j99eh/INOvNylNx
tAnfRLJI4oDORss2j8NYnOsiXcWViZUQw21R76amgZWpw6kkNWNonz32sVz2T2IqXYVZKnfSAebw
yqqZr5XhRWWkYWfSL6PMp5E8YucVVY9Ygm7qGwSbAb5WBLVus9Kn81ga+NhaiEUA6XT5q9S4zxK0
6oaCe4C3fQLzaTA+yBFnWGO9KqzcqywCVJx4ww2yEhNpgUl/iCJ1l7Q468QVMcNWDx9zYgcRk3y0
EfVZ4iJIOkcpgvKOfJn6I5IhCnQDqW8t2IZ5+BMcpKhzq8RBx6Neg6TaqIzmZwyR39MZjdAq8Air
0k7YVA+dtjMiFrFpCOfKoaOmQtOj5k0j9rSl6YfsayiUTbntmdx0ElGJJMf9QcXnJSvdNDXJL5ki
nOO7pEPiTqpQVQSuEWCSgZN27FIDp3ziOqUGfjPwEMw0nQH0gpktOdVDdmXy9Zb4LX4B626m8yHE
zpOfWCFga4ydwVxPdcy1Msmfsj9DZgw2gDBapJYuP0bLl/ArtBJa5qxTrrKR7uSu+02mBrxR/51g
66OaBmUUDsgahgykcKIl5qLvxh9ggldn6E6C33KZTSniDXyfs0Kegl6aZmwELJwsM7zaqkc+hCS9
o4hrzvk4+uewKh62Tmy3orskfXPVZ9UtBYRF0lH7r9PgLxBKxxGR+0j1Eu0+hsEL39tTCpNfYCBP
xhC/wxRSeyucnpWAEBORN+daFfVrXCrfohtoCzSWQ8UoOlerBOZlMTUwzBNjDVttP8LC9vmqy7pD
Em3UJZ17ka4dA/tBNJzNMG7whkgvTUsuJNxE6ykaWG75bxndy6rhg10KvSgxeATgVhL9oQoO31Hg
XYXrqaydkZgHY1ZNa7lPQA5/Z+KgCXZUnA6DEQdE1ah/ZYKnLUg11Cu9OFm46plbWlg6ZFNa9oXi
oE8vbzIT63kqdFEBtC0BTfKoGMZnEI1rO/EvXZ56wVTs2lrehCqnb67ebUpKJdfW6mCdcPVbK0WB
Y2MmaMX1t1pjfE8Y10IX1V8hQyMP1GcA4hU7fQhYGtuoIUu7sM7vDUXvItPARuDX04R4l+MEeE8y
PjQ5emS1bq7yzuQqB00YAW9IlG6PVxS4aYuO0Vrnc8B4YgVnw0Zd5FiwbVmYFjI7QSOTGIpbOD6S
Q0+qbTSKg1n3OxY2G1jWxTrOpveowB0O7x7nm7XqA7rIXvIQpr2JlNGjX6I/Nr5sUV0wlLla7Fzk
gaHRgCAEjrqfDJ8oUg5l0TCBQczLSFILLdLb6ifBCMe0ra+GQkOK5xIPumwd1GFi6ah6A8nZ9YyV
4ohjHvIQjNxxvrwVegstQVY2VW1uhM62gRkF91lV8gl32c0OgmsfITWpVXtfNOl3GDE4bohi6hgB
hNMfu5B/ekW2suhWrVa+9wZ5V6TwIDs1boU23caBVRm8DWIozOQg+Zw4ROI6pqZQf/nvBJNdNWVk
KJ2czSx79ml4FG3wNaOVNDEcasafpGxsg2IqPa3rPF9lFFCx7c1ltyE8TIuUU6kGf8xdwXENW0PW
tw3SUayg2UoMWrloWkqKjEIn7CRGgfIpUWxXJTVAixmpBiX2BfRnJXcscbd1bW9jtrWZNOygWm3q
sFnBUEEc2FKnsklAxnSQJJAAqfmobBYQaoKxaW5lShq5bLTOo5rQfkXrBsAA+YEkb5isavOtPyo7
4jk8u0xBrQNPckA6sgBi8yMnb5Pqe3kJFaP/qSKC6sQGXYI7lPj+uAFJIFykdrqE/NDX1L8oEplh
HJGbr8lJ2ha2ejaN9g7/aTv02ZV055VBpRl0mdcp0iWtfiMkZr2BEhx/znpGDId+frXH9MzptFGj
bj/IUDdYyUiF9ewSaVMXN2v6MDCMyN1dliWPJIJ/tjSHFFpvQr0ALT4FGlCCPt4Ltn0ixmFJW4AQ
fzmN1rXSEjc0MwB7pESaSB8mVEKxXe6scUT+Wywd5zCTrAiLXuH9WbUWhgNqwdyJ1qpkURySA1F1
3PE6Uj7zEETf6jyqk6qdhoEMIU7jfOcjwUUtyDUWEGGoudZIkcULmYM7jB32Zg6/DwMT/W0K6JXY
7hXOu8yKuGZuwCCaZ5oAclnftb5/zG2NlC/oKNyknVmuZRWLg/+bdY43pLpXadKauKYNWRZubmHY
1lUGR1jVHWbhCdO7uT8quCmp+fnS/rSy+EoltFjdaCPDPcoWmSL4BGFG+VOyCXzm08nIy13+UT9u
a+WhZvmGwIpFYyKACN0qTQ41lHc5+UryZ9koS2nUP7XhMOLGDDA/GbGzSlD+E4i0zAVldMUwEn0R
14sHvQ5XzT0CGp6jmY1kou1Zv7QN1oQYbkih0QsyOobIWKrwutK6e1MRWMkKCPR02DljiINiWCpS
RudWIyZA9AzEydYOdvZpM1Un+IcpaO5CXwjSqzKla5nWTpuJZXNqSCqYlRTUaYAQC/AYA5Vu3qje
LLepBYc4PooR+Er7Y/YPZZ73mrd53NTZJDgSCxcYzoFsjY0mS8vJCfc1tX+BlSQg68vvfiplnwhj
1SDfM6Yf4iiXgay8VDLrF/HE2JANW+WzXW4hjZjZalSCbyUJ3xRDuHkUH6KpOmYTwLyB+772t7mT
uXaA2Tv6Q3YVi/Jq9vWPFJAgJRwqgph1Ll4VxlNERextm2xjPFt4Bbd2qa171HuDddMhDsEwIKLD
QpY+eD6qLYesH6T0nsVbbCWgh8qvLnzPbIJzmLEoCHtVMBHhXLmMM1WAUXhPmarj0YOMgxLgIOny
LgjxfPccreP4j2NsxS1+qJrgILOm7qZzoH04siuJd6CnrPtA2MqBNzTWs4qHr9y0iK0s8VxrT2U0
/zghd5CUgTjIR5EBVWJrpWZXRfyZaFYC2hlAmXisZ32D0xwdzAvWeJOptor5ay2KTT76LjJQNzXu
ZC0txVslBQRuHTMG4iYvV1vCuAUih5BOVR6DlD/9Wv5W2gozNT4Y9JT8TbsKXM4EdwMPbOfA+ODD
gpuzGdT6T0jqDyCNMR5YT4UMVElu4LBgshYnxDZNuwbfNDOZVDpbc1YsQmWBPqxiANlIOFI4rzMZ
WVWTbqZp3voM+xxi/agBA2E73uLSjrXsKCM9sxFK9VWNDalekWeJdlghtRbUDDD9v1h3UIZXO5t9
CE96yyOYkS7dYXIi1YZH/ZlMeIP5aiMW3aKKZifQkxwbXksm3Dj3yPgmy7KC6JCuewAFjv5o0je8
8EIcqQ9tVMvSvgw2UXuI0fzCsJicTUKngw6W7PdqPJYI74LYbeUN48um3XJZC1AdZxP8ivOhVg9z
+sh6hHXodyf9I9N+DdYj9s40LlahuExMOL+idNkyD8X7JbQLUMhJAtwF4+tLwXdnelhJWRRCI4Gd
rXC7W6AAUl4/ZACoaijpmjmha/BqTkUNH6HxnY0fKROU5hc0zRSvmQUol6Q7aD1ZJS7v0kyib350
MO0wMVnfjfSF5vgAJUD2wG0yYFwBsk33vo6ljXpznbGxi8xwLYLn0FOGhEcLhpcB9Ptma99DjMph
pTgn5H6bxvqH2gETrgokLXO6baBOhmulH3b+aLkwiZ1yI4hkbNEMrADDOgj2WrbupB0DdNK/3SIu
aQjXOnjA3h6JkrpTfS31ENmchD6GNfc/qb6a0V8xXCsD0iU8Njhxp6pb6NmiSsGQLsrmJWFrb97N
bG3JR0rDbPqx01lLCX4JYAhpWdpB5Awvyzsp93F2RSUQS1hZxFOUCJPd3HhFEX3RwYDqQuIb8r1k
Hb0DQbFtkE6zZKjaA9avjS1pM6m90ntPrT7pYGVgjn4FZBGyB/HQdfEEsmAVb5YUw9Cmd9kCMgWH
gEArQ6kGRwzIu5tjchz+LMUdLiV9lVWdUmA5yi23v2ZBu2Udx5od8EeKIlQWrlp4nX1O1Wc7h04+
wLtMGHoQ4kziCIaxzL7kOSljdCO2/CoAbmwTAY0CqGwZ2/46jexj1gdbU7r0mVcomFkC/cIolbtm
6cPwXtRgYpxLNwBqJu4QkydJXRGV1To3/w06QYYB0LZiFzKpSPlDLfMhiaVO3BpLRwvIoGZHcVWG
DwRCbbPtwhu5HrxaGPPq71ysesyU/bqr8LWBw4C53p/N4oFpn+uyQL2MkSJgzU8GL2ps3p6Wsf1H
+Z4T1GNwsv7Q6GChOo0oTHwUeBpZ7zhambzcm+TCk2LhqnG0M4PnuISBNseieCnNjkHdJkD5YZct
iCBiiB66ar2Xs3eV3y4Jr0nx2wE+oNqQLkYJKB4pS5h5obqNxbZtrmK44NHb4euq9DXLlJ5LPOwR
8b+AfUbWRoNWDLifOfQBF9gdQL06mx4Hsdf40h0agKSZHbZ4OiNiCZBTZXBXAOnJfFYxPqqV9gNZ
SAp2QHaU6TTYD6knAGKFyig8S6jAUgDnvDg4ZyvS4DoANRsh2QRQHpvxqjEBU+gb6mR6DpLrz8ca
1ucyO+KFRIq5NvCNON2q/wqmF1kpUfjH+sSWelfGX0HEIt7zgLCgy9hsMia9QNTnJwvFwErM5175
dNC31Qp1ofrXqMEqHBG4oRsJqPflgc3DHZ9BP/7TpHeBmqbQf7Vpi5yjjrzccnPSyUd7ZVOFNcFR
6bZAYhIUgeTbajwgiX1Rgr1S3DIMUS3kpvEnzg+1eoCFR8NwhLdYWj8jE3eLFzq8pcLDycpPD82z
7TyD1JMwYTIqFX8J7z9xYd3NAYEqb0yW2t0hQxJFoeVoJ4TUjSVmnAdgfrgPlEqoZsfjaD0jQs8V
TkIv70FOwBXZ5cZX2nxapdcH5yT+NDQv8mm6wczdMJHhQayzr5EnU1/zPxXTikjJq4/T3t6GOcuW
bJXouzg89DjwJH0zIFmYlA8oDK3DMhcqEyE49hbSu9VhsmauJqujJ83qV2ITVUxEaKSmZw7AsJV/
ZAyBzX40jgSskyw6ji8RfrdEG3B3Qi8onPWoLhGfhYLqHK8mKQazI/0fM3EzXWIcLuiVKCU5/4yz
jd2CyBQa/1sf7atuQ0SgHtMVMcpgYkWMoMXxN6UXxlr9dOj0VTivlX/itmWcupw+hwqN2YaXM+iX
meYytgKpitDaDFiWIw/spHMWPLPyowyZLbOx6bPphLW9anDWMjfkgHaCf6H6LTv3PAVwMN9G+4Rd
qfNwtPsEpNJyZ96TFILHjLw0e6unj4DFlCX1BzUKV0F8neOHooLrpv9uaM2CVZJux/hoBhs7XUPj
9/ruAzstqunPFPi8/Iq0r6xC00Gn1gTvbfmJRxlzCQD1NGe6i/bHHYKt2qyH4ENu3iU12tmqvMT9
x2PnsPQftEeClLPW+Vv0fCDFPXyxJG/e4kHs7B6/57ho+kNWfFMCrQzja0o+dJarCIyynzj0V4xL
4Huea+iGKmTwijoL2LpvnAdT9dgmmgDEkYu29xDKjTLMnrfPoP80+t4dpmHVprjEQsYnSL0NLAiQ
ldrpnnNw4cuEr8ipTJJShQKL/aAgdc2igFDdAKp/gZ7ToomqczSKBnz2E6CvCe1KWmzEW2qqZ1YX
hXTODU9SUGBpDzMaF5Z+ZGuhfVjyT8xzmOLIyzWYQihw4TA/QtvFGruwpW8LGRAIGDW+m9mmSbZd
enHih+6f8ROhzkhBACkPs1nZ7R61ucNaqOe45FBkxy8jXnIDTt4IAFNteLnz1nXAbrQ/ha+GoQ7c
0L3a3GTkjrlxg9+I5nY9Dc6iEoO+aI0/PrwwPuvEHummS6IAFdUnPzc6dARNIgBy/JOfXX3nIWvX
1tgqykmYl7p8zwRYXy/IPvTpWAPHV0kxJzok4DiEvYCegQa9LA4S+IaaDAEig2Uu5406rkrrkZef
CkVn4MgrG76lxMyRDbJKZjNSlJY7GJLWIrR2fUskeb2N2z+p/xqCK0ALBFYriN7g+jt4O25vuCh+
EuySeLRI+F3yY8b0qkeu7Bwi413vCEUixjyiVCJnE23aX8NCGP4XjxMarIpvsd5KVNJFY52SkYEu
EL1iKc3JVf1Dlq7sgJz8PAtdfUbb89LhmoM7i2TjqNk6xGXMQOtYoQT7lRHwpf86CwYUu7npWxFf
Dtvv0NDWZru3y3eTEYrsko9XYS6jAaMgxKPHCEaHuBkPUCOldY4lp8CZgx2lRnwdn/2YeG3W0BBs
YEvp65BbY2LefGvDD/Ud7ohusq0g8MJQgW1ihbyXDXv59nfKbiAq2nRXI49j3hMS1BKD5i9xA7/G
eC3ao21+G1xKzUWM3yzVl+H4oY9b23dThzKUe4I1qjQ+o5B1Dg3nUkjAOxgr2QDHCBXcWOq2G/Yy
Kv1Y26NEcIa/HKoB4vqGtAlWab4kHyOCNZhWIyRb0etAph0dqCObitl/xGZdQXuPJjOoTxKi5lHG
GjYuO+2JoiwKN3NExcCMuiC9u5j3PHVJb4DNVWxGxfPNR6B8ZvSv6Cg6NDgi+cvq7wkLqGKBowEn
wqKXWXInwTLumTQd9fKiQFEOTaoFHouJucmqVV8DnEgjA1sT/xPMVSp1XXE6gVI24PLGm7i62x22
sHKvlNyaggpG31qcT+IdF8FIMtb0zlgAvOqOZ4+1Z65dQyZ21cas/pkA+RxmvWCFPhUFA8v8TwBQ
kk0b7yKZFyNnWFSu6+oriQl5Oo26Nwks7f0nHoVZXoaX1QUfHBAI1bQHUi+Ybg/LCviXTxXf5uBL
XwVa/S4+dExAaw+hxmLkMWjgBibJqfD/Yuo+JUk9S/es8qKhjYKezbFh8n82XBFwtgPSxgrIHv29
jSGPPghdHTsktdrTzj9Vmloke2F1t5Q/tbw0DjD4cjHnVBcV7pZlg5RcffeZd2BFYMtHwEt2NYl0
cfgnlro5/5nyJKAQz5AuNMoTXk3O0E+ypvWoWLG+jGTwkpgaSg7LNBqXKdRxAhFqa5PbT+LjmRea
fPRR/dCGnwzCpPWNpgAT1tX+hGlmBl6VnurpN6ioBEibt5dR/i9F1Fq2zyDk+ua3oOl3JkH9GKwk
rvCVEt6anvkGphevfyt5AupVhQikMzBE7gIDKUMEoG5lNn96Q9TXVlE/GjzFhoOKsDnl1mo4YU1c
zgpOBRQ/AM2Aqx54WGfsB45GnxaBkUWQ7SMQC5N4KRPh0StpPMTEG9HhgL4EnS+i3zjkkf0r8p8S
GQsRXdtE/7Wnf+GPgUJClbap9g8rl2dkMTlGa8HXVs+P9TuST1t6k0r8vRY3Covk9hb3/3oERbqD
wgvL9HEczwRmkaRs4EuyfCLePBm5M3hljhVF/mN9kkpHX9pVElmIN9qQnk11PZ26GNdZSh46WF8j
3HRVuXZigmMhkZh4O+gOFOXXJAmMP4NJjf01yt2ziT0NY7M9rs0AT9hTYwidW7prctzzozhHwa05
078Ua1ZdvvRw3ysH0fkrmaokSlcR3uQs7I9Eksv8hZJkn0DUm45A9jqxd8qLHOx9Fhr+03hDPdeK
D1Ni3vZIIdMZo5eHNF1sar90VFE28jiTDKo2uVUv8ufgWIT9q8BLyLwHDOAxQOQKLVV90o90gBPM
je0zF12CPMz6mY+yGOR/ivkblzTCrGmWRv+0yldt3LV4C0BwaXa7ktdShQx4M6YTpHgnZsJ7VFgL
+DplyPwVa9y9N6v/iqMvsjZCrMFa7xmFh+wMFBGvPItka3iKFEbBVg451l3FXpaWJ7KjMSzZJzcM
+owtl/hk4jmBOIIYMOEw5ekYiy39Kh7A0Vl1zZthj4tq+DdxP/HpyRzUyRFWdINCNmEha95o8Uhb
SRisqz1jtR2RrB6YR9RzCyf0kvKKOJWJrpntp+jkS+9h8Sn1HpM0PbmFGUap/F+fsoK4yTJaxzXp
BDAjLdSrte75+sXWT73iQmaK0mszvrEW6yM85e1vgsCux4A5zt4mDsi4j0hV2VCJG+opaQ5j+6uU
yabmdgfvtZpIFS2+5gMwyTDURwz0qmcx29MZYWrVPPSksc3+WeF3qSQ7s/y2GbFib7N7VhDLwrrk
NC8YwchUZKvOBYUco/Yk+1B1zPs2mTjGHSHhpDkQ3UYyI0rj7gsCA8qybZz9/l+0PRT7HuIb1Blf
rzKMmQ1nrsPRZKKgBsPVcXH3Bb16/NQ1zEynGTov+HrCEFftIpzzMX6IAkdZdCTuV8s2TnFppHPP
MU2qSs9BMx5UkoMJEbANjvudahIdt4uMHaGY4gW9pyt/JxWwDLw8wBvoGsGEo0ZABZw8R7YS4Wsa
XxbCgI5iMqsOqoYodSCciZ1nxzKVV5anct0UF4sOMzZeAbNqOcYy+ByTS9LcRL5pFCSRG1+75g5K
CIzjhbaQYmhK3IIJWldQDmiAilU/oDYlU7FF3IDdrMZs+dsFeFxvRtDz24MjmFs8phoSpCu5kclm
CI4wVyLG7zjBnKk/Kk+2SwkvX7ebCbSoWOh8cKiaqHZZKuSZp//O+wrNjryZqdlP6IHAodwTE5Pk
Uk/2LBIEpHJO5+7DaI4A7cNpS5hdaT/TbgfnGgUToKqKTjkbAKlrC/mC+4vnwr6wq+zaAxiqkZQs
rTv10p+lnaKn5OOqwepUI41hHRoDU0hZm5cNd80JRhdZCS4ONBoru+G6W8wIRVsDfLgo7qTSwoyL
lonCLmfu8Ig5RWXQsuFZUILZ9YZlKg5NRCrzH2jUZ5ndCnl29uFwcFvp0xyID1qHNn0GzPiRh2Za
kQmWIzDgnoTwJgWIt38rww2GfdCEqHEH7hlXMYn6wAB+8xMbFxJY7S9du5XDemRPgDFQZ3CNZQn1
FEpBmayKgvcCZdJiPMb2ndQSaogVwat69UDBQ7ZHk/4rsEXBFGpg9SfelNKBwClfaw7Kbo0O4dTR
sp6CxGv7K5gQqpkjUbIlL1D+xp5OGgx427Qh7KUVLwq3Ja9POB5C61+sfYX6ezP9DNKbI77VcsMc
t0ORzWbT6eCP6xa7Vs6I+p+i3sLWZ8C0ZA3AwA/xrddUe9MwcGJAqzvrbMmMaJfj5sXsY5AWbONd
ttSbww48KrcMMAhehRLDv/ihvJLnbAB0y9j510m0kyft1qGQVJSZ5F4vMNksVGWfwbRJXwWmXNmj
1FbQj++sm4X4R+jjJvyR+2PVngo2gH71q2H/7RmQ0oTLbJA1hMLrQH8Kf0HZmukvPq51x+tk2j9w
J+IJG7AoUY9fuUSw70/KXnSPuMMZzxeAtg/aSPvZfCX1JcpOQ3LOp28dgYPGpqvEsrILGa5Ye6O6
jg6GUW7jmJ0Qapd+36BTYfShYTO8lPqbbVOa1RvV2JWN68MRadnm9pugvPThdw8wuJoAXHa9C0Fr
bUNgz8XLSDY4N3qbZG75EKPJgglGmBcTDJDYeXRvyfBNsz992FfyIUz5tJzPaty2kY2mHl//WS4/
mqJ0gXCgopdtboxtxDtXiA1p7tBVLkm8HhCOpAqIC/I/+RWc9CSBFqTz0bc2Gcq0Y+nbqGCgMc76
K1YKFJxXud/1EwGK2T4jzcsveeMOCRsKeZtNROFwHQ3qVSgX+rkyuUQ4uRijL006KPWk+Z6duFai
kR4llpJzx9CNVQsyXkEVzp08uRJHYom5g5RCKqYQUEjWPgtOGaSZWfWnChdxmkoHPnLId03jkj69
aHEAxaT76OESFXVL6lbG340OgfDzEl1w8k7RJLO39f+/5V3ev05j06dwXXCLNfP0v2RN1hjXzFi1
sr0Ph68M5kMPfLigluxQ+jWoux/9cAfb4TkEvOjyMjFcgKmgD19y/20Y98y6mihXkb5RLzEbq9+B
V2rVhRVJP/PRluyjO4JJiduYzGhF4Ps6SxhUoLdofDiU4RFP0yYhLdiMsi+/PhjpLQU/xZi55vyj
WvxEv4KdPIJGg43MJq2OeqjZMO3uAU1zXQR/Ju5LJ8QRHTA+OxJWQ7KKNX03DCtSf6/0f/rLGs+K
6Zmq22R4GPhUfuHfjsAs02QdozoerxR/GsMW/W7WhybhaV+bPWv8s1lvFE3gmnbbXN0CI6Hl9IIY
Ux8y7qJONg6cyGaq7+iSwBaMkbbiRhwIA4wbrr86wlHLWT4u4/yrjfdzIRJm1OtCWeTqTsT/4nwd
0wZy+hCAM+pP8jSNWe2249drKNsMfSujhNsSw9lAAtDsw/BBRpChLR3jwH7I77/t9ALExrBAP8W3
xD4r5ZPlHWJZ3TwLGYAXmjF6DL6CvZNd6v5NLYi781gflanm2v2FAbdm7/mI/ejNNt5qhK8h5tep
3VnyRZJPPbc+4h92NzbTOjX5EQqGCtRiqMeD8igCoNox4NXubDanhCG70pyj7jgC+eoZNJBBJc9n
EtmtDNHmO3bRRlvGzKZNNYPgA36dQhCZ8akaJUM3QB7sPerkXQGDmpg/LCrRjJFPuCXz0MNSweKQ
5CpicfeFDWvj2XZHPPewrFjCfJSwtKFPLXSDr/YqaRfHwpvGCKrQL2Z/NdJrQJWgqjf9ozIek/gi
50glnJIepngL0/u8mPWxZuovPVj7rRsW35Hib3IDCHL5Xg3PMH8TBOaRdGjSQG7b6jb6POFu6ZBN
J7AkL6YQcwNZvzTDLKklFMSooMTFZ6Cdu1PHIhNtQbr1mb7a10TZS+NROBxoj0bXvRlOWQOGTCn6
X7HN2EXx0vw3lbVjazD3YvyPIv4Qa3N0jXCVCV4/Lktfp3W2C3SQhddQHlY6JMi/eayijhsCDrA9
pXwOnB3pxRJvsbIa5Uukn0vlAC6MYi4mxpflSqYhaSQdol3G2ifKaF9bVT2Qn9/M9jKGvpQ0Hepw
nZFOyaOvlO9EdEJl3TbhIae2DkEX1E200P27abj2tGzQQTbRh8OpM45XI3/hUTeENyF3YzuKql4t
z6z9qyJEXP7MChKH1j41Eudzw7Uxu3dOufINowHvZdBBIzr2r0kZF4457fSScPLZ+/vk32waSAgN
9AcT3UT+H0fntds4skXRLyJAFovp1ZKonC05vBDtxJwzv34WB7gPA9zuti2TVSfsvTZqCTzfeOBt
JtnhB/oUnn9gnbb3CJy9yi+I2yKAwxH9FfMRxVteRb9p/smHyl448z8bxnDQVexZS1AAKUwP4nfM
2chyE6Ef1dF2qiybHybdqCfYdrFiwLnE5GFn8YZJpmlXKKLWyHGFH0r5x5MZD2uCSiy8xuXGMW8K
A8tK7MtyrfLS1fhWc7HBxxdjgIzIzIjnUehh8n4pRMBJMyRa6PmmjNE1LlFjjwq3H4NnH0hC25Ub
vad9eljFt16bhAr8qMw3BkYR/T/eNqgWuvxj51CmeztD6oBIgzd1z+DKiUC7fqAboV+DlZsx98tJ
i9g5rEPwpsUCtTbDVeJjdIAb9xonM9BgzTm3LcPpjhgubsJuxe5BPIO62TvOp5Y8ZrpZooH7taPF
eAqCc0G/raQOs7IS3HK7qtRzWLXLofhtEQxoS93aRnCQJ+0tQ1lIyvFCmZ6R+YyGC1QXp3IzUDL1
s4koH/Nr0DCEjXehBMJafKqsJzJiOcymOTRYDiPjUFm7oghZK92rmDBdnYZFvVvsjqOnHrzipbZV
luynWomXlnouJvRTN6QBToXr9eIZbjv3GeICWZSK96CGrwNHk23SfwwrWYxrdoI2jLGcrgjpLS3v
W2g9BdO4EXgiYQNjv7KiN9U/OdhuyvK3IhiGT4A5gbeHL8DfMm0OHjiWLfUnQ7h8AQV/E0a3AJ9c
2r1b7Gc85C7m00ariIwYOyUXbEyxE38q/lWUJ1k+7eEaj25hb/tTlB5pYECE9KE7cT/lfxlaqjze
4mdkytmnSzFd04ayvF2pOHjAKcc71ltJvREPdGe6uZnMdZPf5LBKNZr91aCzKqgZPCO1zLt/KYoU
P7uTk4qr/ZqZZ9ZUjCo7Vhy7bACIu/SHK0QFMWxl+9q3nwJQefBPxCcv2ehMrv3y0RsO0+JpwUWx
MmS9NeVlMF9VQBCq8y+PMSbc4pRiYlgZI+NrPC8LSXgo5Vr1N1LcFvYjKU4xwQ/DVh9+Um8zm1OM
0Vxq4WYcfh28dymCUL4CfhvjlA0gzzibidYReKVj/wvlBREMg4nAaE35qzgIv/ubniB5J3QS949e
b7PgCyVsaN3iub1ZAyzw5GmgsOYDjqK/qvtCXxVn23nO6afHAcAIU6PAcouB/huPKX7RLjln9qva
Xz0+2xQhv0SOv0LLynaHDU+39XsXD4xHdK1xbFjNRcyUK+j3GOE/G1rTAOtDR3StAg4kSC4hSn/o
qjJ/tyEZpyswf3a/RnHfRjfL32P9C4svxfo2WGIjGGTVLzmu63AdEEMfLmS0EfI+ThSODfqBVxli
+XXbj4L4BnEZ0BE3KEvU+WZrCUZye/9awtHGKKf/6DEeK9SsDMDRj9Agtsm9Do5dyxHiLFXvzgxD
WiUZqrcUdU6B/ctNww1ux6G+dI23dLLTaOpY9//QQq3rvkDFVS9a6WzgsC87Rv1TfLNnmXr9KWe/
1KdezmNbAuRixtee5A7/qdpnYQOHtvn+aWVZ1ryMFOA6BUxMFZXy3TSqeie3djhkFTmDDMs+/Pij
p+Qow4tisUUl7zEHGsjgMaB3LrSP6iZ8lsLP+p5EaJLJj+Alpefk8pOtq6iHdvhUlHzDFUAxr3Ko
NGuaZigjlfcrmCJZi0Y/mRPP96YyYVK441c4bURAiT99wlRR2Nv3w5c0HwF4JaILiPB6sa2zohzs
4TkHpozrsFsphjvC5cYtIu9TvmdGOspNzQ+if4f9dweyZI4BT/p9Lz/SaKuN7x78kVoefY2k7wuN
kIJPqscWhHLMfuYIKcvzbMRO/+qPMhsWFQowFliiveuoQwoeQZquJFxN5lGap1HfxdZ7SrZzvkHT
jVxBfzCj9TJI3kvcGxSxwJteLHTlE++lPeetPjO2pBa3/WSvJp5XM4OAxc4KBopiYS5gKvAWV6/S
Ygj3b0pAQHh/enpQjb1EmIAlukNFGDzwhenDU+j7LKEW5REgwIFmuqrgdh8NXozYdO351/mj54d6
nsfVe5yUSXDTsYIJCpeBCidmsTj6t6G8F7FBAfvPTs9aTpLtPGZdx+0OiQkG4BRGcuvvBv1T62Ea
pkvzS0XYDGelGc8RBsY8eQ+yr8i5GvlOvvvNwoFZyQQZRpvETcs4QEvROyMyFHyeFJbVELyATfDN
m9rM5Cx0WgkXNJ2xJ/Z9F+w6cHIRZy3hNBqCxFldP3sWG79dtupm1F0Fqln+zNFbjvJq4AuIUP2L
bJVmewWHFuQGuRBfQmw02rjEO8fIfzPlTN+YotRWZljZd9ku2XmPGXUBIj5WDWcHDFlP5CkBqmSC
v8Ngsj6b4JpMKmlgQDfRcYFZIoKq7VPXHruFP+0n9aB1P6VyI5E4FAc+VhTY7bjG9fFS/VPm/UeH
dpbBH6PNlgfBxrZmhEu7/E69ldlT4fi/yrDq5Q/D48RzDSAOukbPRYcTaN9F6byYSG5aBhDyPRaL
MmCu8Ei4IpCfu5gItKPMgII9Rh0NTfG0lLcOzELi3+z6glWMQaTRvcIorv1nbFkMOGkg2s2AskHr
ITXghPOdpc+/jExwPgNXCm7uTv9n1fes5VtPjl18BA/W4x5PvJ1e/uHqNNUve1xK0nRxeYnW1RSC
uCeP3+TP0J7BNXbdswNNOzivA2WZIj5DUazN5DpitmtQ5QZ8K4RFLGJGW9pM4ZvliuwxnQhHz1L1
13mUrVTxaLzNzIeyVnJ6H5ll1ugWW6rX/JANrmNg8UjPAq6MtZHVjuAzTvC9Fe8DeWJvhI/vqyRK
bNJZExP1MmkXOkBTHvP22BOcne7iYqmYKx//r7rHbyjzz5pBZmw/AuNut3+AHQrrMuR35IkcBmV6
4EquIl7j1VhRPl/akr/DphXCD5m38F+XdbnJgkPJe16n6TIQN4m2HM7gfBEVwWZs7llzR68OqPNQ
ltvmH9cq51BBglHy8AO6mpdEg8K8RBuSWrduuDLEtyfg9bdUHLmi+g9ToNp7A0O1KO+smFlpsMIM
ucNyMjM4bQhOwHLebBA9SUJZxK3L79pnGt+atls0bxmbTpVPlTSQD83mbm1JPlTjlUZsF8cxKvsw
vKMgyvl5GeWwH0ffa98NerM586FGqB3jaBWoyxPIR5mj77Hf8WB/mAfVWWfluUU2H/p3r9162jKz
9knTXMCWLUMmRqEPExGuMDlgLTpuwWJ4jV27lAykJnfW5Y/PyvKRWt/wM6sJZY8bVysupKJdhY/O
7u6wU5eMZrKJ7Vp0AoMLe87rfmE/1BXpKCG6QTK29KMyXY0WwFh6U9vrAHvT2xvJVwz0JBl+c+MS
F9zRjJIq10ZAA5SXUNOKhWh3iYMPb3xvkLBzIL2HwW8lEZnae+B2BYnFzrAsC2etUPopH5QI9nxV
YvOFmppSuKgsdigF8dTnSGwwxLLxTrtXv98mzyBEEyslkLIr6iOaYwXJLPqwAe4rapvKeBthd3Qo
ex3nd8h2E1sM2/vp1XchxpUPId5sP2iUxwLMpo28BEJUgBZDMoRKQs7VaKcYq+5hwiXFyx3scAkx
tC2SJZd7AcUOxa/GNN8mdnfVT1+M643uR0NRMZC/zaT1EGu7zDyUlIeD8ejj/ahsBn5BYoQOprEB
yY0tx8xkxNc4YwyuLXj3wMXr/HRB89aT+Nc0FLQWJKi71I8F66rqqkxHkEYLmmqMJZyCWeCa4Ftg
KhH37amrjs9gFkvLVQSuuC6OPHIZe0PGPrn1m1JmMUWAblSbXCH9V22dh+QkCetqo4KjmwQdIMfi
32jBQWH83qCYS4+ieLGovEbUsEgTyjUPuIxOhrr16f3JpqQph6BQvjDzqc1P7RFG3+i6FXUVGQvV
f9erjzL6lQCRVXJpp3kBKJpnUe4cmK7Fq+BGxuDf7OVw4ZcMVUE6p5l20rOvJ3Gchr9kBJcyHa5+
Ch1e514gGAFm7mzMGj0nYsFNBw4L7qG69wyy9lCj1csGNRSnPfOFWXKB7p/zpeA9SAakB90Ti8qy
iu+xOblmR1rI0DyE+YWZzZ0MHEmgYf2FIm8SHbTMm5dRAco/IGXjz2ZCsv3nyzEvD1MPUXX+biFm
ID/pUtrFIodj3ZGPTvJNa6hrKe5p9R4p1dZonvizq/DDywzuLNSm1rWzPtoQFyczKb27j8xjE8ro
1tPWE3IBLTq19R/hhqsaUZ2gMEAlOPjjRo8kWuzgUhJgXvHxOwwOwZMG9UIBVFEgTJSUZ7HxGafb
Nr9U1dHHehBCJ9aj7JFg/3cw4JWaq3iXBP2jnq5CCnAHzs5IWnciTOZKs7yZUYt8DiDWSbpc9EDl
iLxfBo14kbBV2o4kRLdk76YSGIuOtIOGhC3Mnby/kXy14J8DEY5VIRvb+tAQrJXU95SICZ9T0Tbc
wXcjZrYAgV961o04HmAmEaODfsVmDz1FJnssFkOY/3oScQF70j9siJXadhMpVd7KJkyhZIIRNZxh
9Dh4mxayR0fBmEUnD8sp4/Uof0LTpOwQ6F/QLY5uNbIqMSecL0xclrgrM7Z8cgxRLeLyxzrFCHWA
o2Dig3WofgQ0UuDrPEJHbGSrCHlXNrwRHLOZotsQslfl4ojR/2AwQFyNdUwYC6FhzScTTVrtK3zQ
MzKzndQdBJgJ+tb6S/NgHlR1/MK6Ioq2KSEoo+PWszH/4Y+/rX3FYIXD8upVnINsbuGTyezqKB+K
9y+1D7AWF8P46Lxron3I8qMCnEd3MJ2y7BREn0JcCwIsfV64iltvHFhBslyhHIFSMMLICjh/mBmW
IuXKfcM3vYi0VzW5y+Zzit4151izRhvtp4pah5VnxKrbKL2FD+bzRTCnFpyPAfcWmZHsDxm5TJN9
SodyHTD1Cuvj7MEvVFRc1W8c2fdxVskGJDOm4bdTUDPCKMzoqiEmvFTaWSWAxr72SfvS9/MNBtoD
RGfcnAO72BM76gTvEWJ5oaM7VIhoCvgXqA26NNokzAw7fGJkwi1SBo0CdZ+J/aIwdOAi8y+0f6r4
+p2Oe0bkq0FRVuwVwHSzijYbJpj0LaXcEOrAhaEhF//uKlZkdeNzYuuHvC9Z3JZ/DaA5i6cCVBkX
NVB1PQRhVa7KttpA8V6FCBWHjqIm9JBmbozq2EeS4Lb4rlXfEcmOCYlEVfVWNj5RQDfiQoxm0w87
LyvOoYzx6tgvKsupUqd57cYVYdSMcz7z+VufP4y6XY2OyV2QsQs3HRSrc1sFuCVkgCF2hTD4RTRA
YZvuL9WjU21ovwpqpqD/X6CyaJldKvarbp7JLwBHwwUDM8TQG4SnA17qdpmgRmBqajrY6FyuvaDB
fcfiIwIcJcIfnBGANamZAvTpW2nsBZsDJKmevHrWu90dZMRx269lnezLd0FtM7FIzjG+Npax8ONP
q/vfrEWctwK650hsd4mEsKt1QMaktcSRG1K59Urw4tH0TMABnBpTYn9PYy6ITco0zbTZF07EIEmK
P9aah1qbe8OrNC9h77AzBo4HSa9fO2hounSRyu88/5nUGPf/BIPQrdgs18UXasaTEr0HqM+VD5uS
jvqsst0WjS/6z9BHWMRSdKtVPGb7ogEJpO/UhuwkcVT9fyr76gKVirpgSHcpdOM8GukzY1VHIyKz
XQv+PkGON2lkicYHI5BzLsJCRRNoY9ux8m+rGN12+AMzE2OOqBCoMY5hrz+D5vWTItedurNNfR9n
Foarnspd55c908EAB1CT2RXEyuGmmd/EtE3Ie2Da43+pmy8d3Q3htqzqd4BbdEaHQ3+PxIxhfWl0
hm8Gub4bn8VdgPdnyUtAyE/wbY0XCmShvEU2RiJGIDaqmKR7FCW0B/WRxxGwMWotWLlzwhMTAC89
pP2rI2KMeZTmCFHEMudpqvklaOF7aXOdkHjeZwhlbWihbpR8IX7221tXXGUJvI+fOVnYyAGwyL00
FnZ4tNqSjTnzyKWugdpf9s47coIo05c6G9G17z1sBWigWKqc34rdubC2XyKGW3BUApYVHFmxvcwg
UQXbWNsGhgn2+Dl4iM+gdLK1Yh3zI3nWS/wIuVW7BhZJUjr5SiMQfyZ/Q3x3TLrPnk/rjvq14r9K
byPVizru02o3/KUg++xRWZTIReZeli2bVl/IsET9QfzVIc/QoF+mCUkHezUPSc2JpinqNhqGoY7B
3xAyNWhOcf8jjRIYMcaBvSXIkdb4br/zgr30zC1LqFh7t2KoJdMBTNwShCRmKMuwXnzMU4k6rSy7
W8ca9RRRwimcQdSU9WoEr+9hD5hJIp2xQf6WIg301XxriUeIdH9I8uX8r6QMU/IGH1N0b6AE+uuy
OY7tTrGZJ23TR6a8tf7X7DHgfyWCLn1VebsUZlYNGmZ6VUIXKafP7kfnEbji07GLmxWinYRrXhHr
qM0rQLBaOqArgZVjRI5EFt8Vc+fRQ62Ss/8YGUfHdLyZX56meF7owjOtR9VFDeUG2O4TvAdE2v0b
aQKart02ToJTnVmTxjA2SLa8U+RzGkwqy4uft2tElwmPhk/E3p4p7ijXc0YBADmSqXogOmdMS4Hu
ZuR3qC4BX068TYaVmVwSUhT9Aw0EQQ+zEBmjuE/AZ8e8HXcjQaw2mkxmmMPSYHDfANZ8bYs1zBcj
XkNswjYysoApNqNwhY5u46ngdL+L8pyLRYG3JyNVxotiuD13rtB2QhXxxdfp6uhDZfvqq+7AooUd
ML4XlBkOKdC1/pXjIi2as9luq+zeoAkYfmtq7arkMqrfCHR7oVskfiAx5gSN744J+1BN3BYkdzT5
MWGRX3Ngq9b/eNFR/5jUc12zpxBr4TsHumkmdJKzYgrWUobLsprW6NVxN+iDgkLmKWiB4uhtjDo3
r65+whbJ3xbkbMVsZ6H1pqq3Hgwqh7MvsO33XCUDUx28rs1NZe0siS3mAxR8YJLsTjbjKePiR9H9
TSBuaxjhON6JyTl1w6ox7iUi/8Z+2mpF+X2J/UMTHi3qQKE4FNiHQD87zcWwWK+oeyd7DlayHOmk
zeJD16CsqoRuY27FCVnm4BUT353BK0NyTPVrpf8FrCUU7VnMOPt+52B5NNJ/sk2ZwWUIuI/ENhOB
Hel0YvyJmiSs4l9aENwGl4Fy6WSr14SUNuzb4Vseb0gzYgqDkHczRsWOKZ3mXXL0EAl2KsX6cTgk
RprJqr5XrauDFsYBAswcxQ1kMRCOr5HltrW/zIL4npPlpl2G8BhMH4gGQmeeqDdGRT6ZXPoWyaXO
eztefeNUUoXDkXenbAOPBTOTbuDQQ6o6K/Q8fOsp2fJvEzOOlhePmTpeap981XilmI2LerODRBAy
BfcyimO8W6jMNIHkA5a1+NPA00S9jXtzrRXbMGA77/s7NbwE/XeM6l8UgpIiWtsGGwTlreEg17C0
mv7s5UQKMDOo2Xy00VlNKHxdnGbbLjxN3s2u7haREGaG6mdwtfzMwAxyMgpP2tmGFfeXL+c5Etx0
JB6/oVgmRCV5b2Z/7DKkQwiCDAeoGEr1SN6Ud8cxl47/ERHlWfKuSGWBTouINlNi21yULPwythTB
JrV2FuTdXBN7X2GBbdBY8G5HV1t7jUE2QNJxG2Ui7LlxkxpwV6UxQwYyiQDPYjCr6dW6jCpWbD82
jRAu/RcL0QK/67jBg8oHXuEqwczAnYTmdgVsx0Sjan5IED7hsPXMXem9DcNelsov+/N7Vmesok18
9lwiRD+oZKP6HAUErG1M2+N8gQCWI4NX+KEFfm11G8Q/WvjRskIbrHHb9rus6mlCO5fAzXUn2EtQ
y4f4LnoGgwWpE3kKlbtN689ICTE/OcskvBSODXHQsJCmM6HSzG5jC2c7P73FZ81sgORytMoF07Hp
odo03mpHbHX6NrEbFvG/FmFNgYUnRQUjM+oNpBiJh+KtcH7t7hgNLVtCTGxawArHWSHu/BcyhvO0
4NDo6Mp8Bnwe9N+qO07NiLIEKD8T8RZjhW+QYQacxnO4qfSh3vfm/90qeYD0Yr5nLi36wZZcLSWr
ENfjo6mHel2iPzEFPnVu3o49L2VXLOv3DG4S/oBhaxONJjQJlgBHx8C3MZkviazWxfQ0mfNSLvuv
E7IYh4QgTcC6pkRE3hgxx9cFLjietESvdwhgllZtbsIJJhJ0u7Kx0EvPs5FHOIHqDqyVbxApiv9b
dMtKvRtDsCKkkFb+OfD4C6aDHVFxBKI15i8EBmAd4TGLyUSP2NakWf+HCY5xWu2x3CI7WlrumCfY
T6zR9U3908DRmrCJsu9Kzkw2WfdYTVMOjxjFvefDx8Tp0wzMH0Ec6wj+Q5tX29rSjlGds3bFuOLx
MWOGW1gNR1FdvSto0iqs4a23s9ov7i0f8UuOgSHJSHCz1GfI/gswGq4KazURBI/W3CPLVpHFNZt0
wqXLN5y16dh8lyZ0/yGHZpBjTyJnEFFkHHpLpfk3qoA2pH7weTsze1YP+9uEgyY3UjpDTA88smXZ
u0HDfJ5dRcR13vHQ5BUecX/bMEPvm39peyE86Eyy+IJY7BcL07eDzMqoxlNmPmfIguocEnQE/eRh
2m0XdoLQrYnhPTkETEikHr4TnEy2G1b5zR+8trm+VafPLsfQyXyqSt2GdDonHx8YDVjrZDPNeBUi
NPI0RpY4kePK2dvpXgVhZpbOuk3Cc9kxa0uVT7saxUsHtNb6F7Ae9fFipgywIn2hg61VIkT1We7G
mNKdbmNmhw5FxZBu9ahd2rzK6rTx0W2P+VFBOuIwvBOgnLP+u6BzH9HYaB1ObwDhXOb87HLVijP8
PXeqMPiSxGBBfK4S8Nf5vUEh4c0f78CXiFGmGyMCjrFFPn4qEKQTZf4SOeouUlOSZKJFJtJdMjFd
QSuKfipvH3wMW/Lu4FxxmaAu0DV/raQHgm8Yr8EyL8oJS8xM5WyXYaIdyio4VyPuH2wyLaRO02w2
Ws/018goeasLIZEbMdt5RXJLrWFTYBCRiBpzFreiuZlcj45Gs9vR3ZdBQeSYQlL9Xzom40vVducw
IBETjpyjOrRwa7hFS6dOl3QWa0WnSqIT9dgXUVt1LeuxgErSeHhYC72aUzS0u6VW6gf6/9c4YFpv
Q3Y4ttCpKaKWDuKHrC0WOm2qgqUgJf9mbKHXwnUzdbCwjb1UdLjtGK4AL7UwrnVd2Sp0vi0HyFPv
161wvnqaVI9nOZLa38RujLuDbatc2MJYsjPHfLNQsXDnOu2BHr9HRvEMaDI1FrtNKphZdG6DFQfl
5UvX/Vow/KaSwjkooUUw1/fNs9ZHywHZd4JQB4qzOzuzmeO5ut+z+6R+0NZNumtzc2VErxZjfYUU
xmT8MULovPr3WKL7+GfY4GhaqNd6dHRQNStW8hjM4WNUjgj7BoH20U5Id4Mi2a0ztXiSKoKsve9x
Mkr/Ox/jfec7sz52mRXFq2m9NrkBGacGjp37kDBg/DRXp3pY9tHSc+Rbn05FJNaA59CH1d3Y16Lp
rwZib48ru+Ye1tHatc8ajRWBKDG86/TRW9Y+9J1NqtfIAjjV0vEcKM7PWIbQ85AmD0hiqgDn4r11
MGvm1L3AnQgHFgZySTFbqe55pzDbNnZhY236yGOTjrKhBB9H0gPmXZT5DU69kLZH/sBrXeQRress
auB6hEUtjYgO913o7zHTKRF/tRaj9sj4JV+W7kkDbMOy08fUF9abeCRPrwmIZI3oH84az33bAl/A
3ZH7/ybEvJ7fjmxoKvzloJGC4iYyLDeKsUQxgp8/y76ZlQ8leZHpT+XY3044S7gIbdH6pWSZyKqA
fa2zyhmujVjY+hpFNQ40s1UIGjm3VsXveqOg9tV5eXTGFHmf3ZI579OjXCNrr+ufBUdl2XEGn1lj
qqzfAv0OVr50DoVB5VI9HNxBEd1LsNdbhDEEAuSS+fNHhD1c9z0iSOiD2X6Hrc867OhY81Z71hf1
qJ5/x/KrkmBV/UsaIwbusQJzXs/RGPkIqroFD0IYkMakbrBcWPe0+xGdLxCNMrRXvdDvCnyMCQEV
nO5lx7Y2xa9mci97KVhPL9xMbLODefnLg1HzO6vA+qmh+vAwBbRChazeI+yVm4joMaW0DlMY7WAW
Eiw2v9zke4N+Pac14R8eR2WEpl7i2PMdMGdcJY7fudossUWUw55d/6319gXHaOlUqym3P7p4SBln
WWsqP8LgYpas0DuJQTNhTaNRdYzrEDAsYPA7WaiCeBgFRtkhuNVs1/mLPJdfpE9twwYWOM81E1kM
8zsbAlHVADlX3yV9YS2WPWpvoyQ/O4Odc6/IIqmxGhYYkcqmg31pvRTZ12TgamW8W+sObjeS0Yra
NfEuWCmEfXsX4UDUWA8NaelWeKLVtNqORkTLGq4UFtuF2Cfj1fObfU2kclqpRx17hsyTRWocvSTd
hMSkQ+f71Ltml9o6EIyWeNRdPGfRGbdCFawC0aUyoBFd+qewVYxVhZsHIno6pwvva96z0kDkhRxJ
4IjpGTuGsdz0fratOvTz+rhOkUySG7OKqfdMJI3CDtdFDVmrKj/HznpLzBGR1nfOBFIDXmt5YhE1
H2muHyOD9TOHVeI0NyLLlzpb77YSrD2nE0C3l5ABRanCQujz06yKj4Hs5QwcQNbdIH4QhPNqGzTJ
DdvERltymRIcrO+F3bpgBar8Moh2zh35mfOTB+rZSr0NUXvRqHmyyaKoa9aVY25J5H6RSflogp6+
4g3vHvjVZGVRteRludJktx0pTpzGg5z2nKVmClWhTeSioLrrsK3Fhb/tzXEvVXtddNm6nLsemHWU
86TEkCFg83awIyehOAKznsXqO90WqhTVjRAWqn34GvpPP9XOhoMMmJleM5KydE3QApTUh+l481Si
cvBQ4XPdOgq4M86ukQMtwvWXeeIpsNmynwhb8j/ZlwniYAn4c7M4d73/maHGiqKXF71bywKFhUeE
7pSfIwZbslrZvGKF8q9NL9KMAEezpSLjtA8Bg+AMHNVTWTMOrNK/IZ7cgmap0by9E4RrO8nOfZXt
SuAMNh+3zwFRgDnKqncUp3QDzY0PP0IjJRHNde10k/mhk5QgdsjumqJKgUJm19SKmXNqfO/oWfHZ
au1lMtC3kYpYYnZl2xPF1XoodTcitTARkSsRrTqx6grN2vkhGDXaYJWBgMZNggneUsUR4Gxev0oK
CecRhdhHPRMJEVkOBU1Pxbf5wzLHFuGix4dfI9tihbgYyvzc49T0AfJkHokNbA09yWqAothiu7E1
WR4UxYBWEP8+7bpqqUSW5Ous3tnoWRNMVgXMLAO3O5APSMdrDy6NacFjyd4CGtSwirnqGRVxP2VF
vLdJprIq/0ghiaLOO4WYXWSXrYKQfZXib7TR2tRNsSqoy4HtI9etb42nPCrctw1bgQED9MSoZEw5
i712xaK/75iFqAGcOW3lwU9Rs553mK3sSuf/IRZsYenJJpDMVXpvV5B3ZJqQmvimTImV7Gk2ZDgg
/eQziDXeEXx3BTpyGzOq/PbKTzIEvehNY+KQ+erSAcWQAZdy8g2V0Tr0pjfHJN8q6Lk76YOwehv6
VwUoLGCb36uvabaMVXR+8Ak7WS76ieLQMy+ToTAiIJrGAP6DgmPWilgjQ64MHJcOjNjp3ZbBq9f5
Hw1pm3GKrjGteBWQOsOG8IB/VAgrkBts5ISQPaEUw68jo2RvmM6PLr/inKraV+6Obh57bVj3+oA5
XVuNlP5DoLwqDsEUTXNsvL92/EnDZcPlGPlzfaTtLUeBgfZZG49ocla++tubv4rh3VT6i3leX5d/
utkvfGQSQ6Iyj9V3pU2fk1QrEHxLHaeJypwg5UcV+lXAJh9SNse0kzFHBDZehR0uVDcgey26uBoC
Mfs+rD+yBKyJNKmaNjRDr2bgYAjDusuUuHYSOnlvGddAK+x+ereQO3WYRlstPI44YYpgWAcKg81S
7jS92RZJsDfYqw7VQ9andmDzozIG9DyJI5s1KnYHE9IQHqsTDryNpipIN5wrrEA425grKcVRNGxS
2R18dsd2jGchxDgrbMxEGRkp3tZC66GpSEbbjL+U1Ksqqf5N47C1mKzYXbk2JzRpVst1wac9kq0A
CAEg+mHsyqdlJ7vInq6+YIZmhVuJDTyHwtypzCuncN+hm1ZH4lZNkAxmvIbFvB6GN98eXyn6mJCq
q9iBWKsjhZA5HIjQyNAvJDjQ7Z0Da0bF/O5jwWw98jPyCsziwCDIR5XKchZBsog1wPf1bTRPLT1z
QlKv6mV/NeT0lzzSrz5LvpbwkppJZzKV66xQLzESh9YRxKJ+h/6DLfnaUrBLQHasywr177x7gDXT
mdDk9H3Fn1ZqrKPgxFhz7htWLpIzokfk2w9QVgINSXl8qovwlZf+NE7Bm23E3BPCzBaD9tSYyovy
ybBpY+XAVxFEFeyoUsRaSvmTE/pDoPMGeO/vWKxhcLsBIr+g+aATpHr1Xyj0MRYhMz33AaW2bqKI
yUAZ4anFZZRAvI+sfa59l/624m7kmdsbo/2qkcheAYhOBz6BOc6QLsGbpn3nDD9NzMAee1tMPktA
LqXmc0qC8B2pW2zjsynCdc5meMxxtg4slrSXORKntriN0PMFUfmTDeR3mjRdSZ24I74DlSF1F1CP
cPzYwOQ0869nfKSM/tGDi1BBOihC7a5qM8WTlhponCHvyHLxlMYLAWq+aelO0RIY6IMj9cdA8OWr
KlbLEmsH/FWpXwa1Ws9T2EyY7ZrM29mNBbbOh33xOjRvKt7aEB6QN+60knpX5bIvYLew2TwEvKll
aTxJB3kg4rx6Dd4cM50P7RCaXnig0blYESw8Fn+NvrQoVBWCe1iRvWgqcyvByCBjuOkF+lpVtOPA
eRyOYCJ76y/M5hUu/5iBBUKydgaW8eEzExgQ9lUG+nbIO6PiDml+Kx3mS8G4jVi/Oph40yjb+ZLN
3H8cncdyrMgWRb+ICLyZqrxXGdkJIXfxJJBAAl/fi569jhch6VZB5jF7r9027JqLRUs8mMRxoLn1
rjBI58NjOip669j7MUv12nDcFJpJwWWjf7O817xG4Eh9LbJoZr2wAKsPVnQr4ZyUUf+cT/bKl/F7
BNTRF/lhKOStZ2Ogj/lOa3ja5gyIGr2Mlb3wY+7S+6qn4RQ3HgOhagFkfyUUr2pL7BQ8PnMYV4rt
vzkbhDz/zY5pXIdqXwKKqHPkKVbw1+ZOgma1A7bj3YghTPC0GWHx2nDcEEeAoDyZjnYG1o/PUEQ6
4V/lqlLBqcMrpk/9I6bwnkZ8Uxn4nwpInljzyuy8IcK30E4b4usp2Jl+G66+1q3X1qaCMyL8BzkP
hCvRy5mN/pY2V4xmQebuKiXQq1MS5kZ+Icnh2VbfVf6q+ulQ25yPtXMMLJ2753sOdHGA8lX20hiw
/IF21tvgMA3jzqtqYHKBsVItY6UYy37UB+QFoFPUW6hExbmFshDkAbYHyua6vpslgpYy2ejE7MkM
aYTP/LTtDpbncoVEpJl0FGo0DQ6K1bAvH9Xobl0dwa8LgKh29nHxqodIUeYkEeIQOi+4C3BJtRrx
EMyLvgYLIhMpFFyR5awz86Qm9zVq2q20rHOf+BuLnaNTxgtDr/a1N6ztpj0UrUAGhMSMkeW/OiwO
quY5nC9BJfEO52ubYCtrZCHiuWtVNa8q+4qK76kFblKLNZBvjiG2TGW/tqZoX+hql2TTc1hVqwDd
M1sgJt/Zwp6wfeFstqajxQws7LwVFzP6pgK2EVGXxmcbkK8eLH3opLXunU3JniTTtx1ylSI/JSGX
SdST4fvLQ4GhhwQ9KMbDRAsFnZGEd+5g5xylYCqhufeRs1MBLEWWMAJiSG14aHMYG46ZyRmrbj47
f0U+S5wkG5O8JcwStjd3DbPL1d2TgAUEnJUIC8CYRFtdKNxlwQkkTduLa4h4kLv2PspuqUrsBE7E
boTStwEYNGnfBV2piQzTjupjHvubNHV/IoVmQ5dbw544EFd+ep97kFSX7/RbrBFylm0dSpLPCmXc
gNh70tW+Shokxn9RiyLfw6s5SxFatC9G1V8KHXuKoV8sz984TYWTa9gPDtj9LCYNgu235hmnJgh3
oeWtnF7eNMPFOAe5g4mqN0YY0s4u6eCTv+kMsHYfpdGv8orDFKVizsSwN7DUim0kUcJScjt1812o
zwaJdBl8OYy2Yc8+gon1tic2BMiR5Jznnxk3cpyMmHKG+BArBrRp++268b1i/b7M3Q6LT8gC3jbU
bEPKMEDrzqvXX/yqPEVBthiKuzdb6jEl+slRr/N9gUO4ZwMEBIEJG++aUpyP7n0mnZRw/rJ0K+r3
fEoPXnu1Icgk2XjC7LGp8TQE7nDJ0wlLJ04AROOWrTB9y0U6UP7NYAHlf1RIBqxOPcaxOHjKvJtE
belR9WrHzMgGd9WiB3oadXiCQF1dhRqSwjJ0itnxP93ieAKmUdwMr0bLWP1pdciyTzEnSn8MKSj/
FA9d1zlgc9LhHZUdiUgRcyGZ+Aw77CYkiircpAlhSiRaesArRJVtdLQoU32ux/JqGeRcoT4p0+I5
MOEQeKcsSsBXyYIIvEyjGLGPVfIblR7dLKK+mC1N7eRrJnj7AYdkLwC51MZbXDDFHOWsNgaCAfHW
zgqCMJDyD7+dzTQdWt1KD7u9PrpMf6pNNkYY4gGBt+aplviFArEMVWSio6FKm4JTXPY3GwlwytGm
6e058t1rlSVnTx/XZuZsVdlxf3Y4LDwibC6OeJnCZ22knBm8S+sbWP9xERTVNRXWYYzlzse9NaEx
lqb2rPkeVkkGw8RdWn13ySBONzFc/mAKdmOErNECbD3PnMlfyDQsmHRTWtOdIsjKyUwLBJIHMZqL
ujhkg75o+vcgbzeRwxUJPU55zaIlGTHhGOL3sWRCxB3nh9mIXlc6ZF9zQ30+I74Njq5ok3XFztGc
s8ZlraKIp564czBSSQFQkpwgZ6AznPXqXPKphZ5XZzCJVmKYKPBiZyGLWUuOds5KGS+2mNk5wI1o
V+u/I8ERJnu1PNV3ARSUDGAx/BkSvK1dZ47bWuNHFiYmC/RnDvyL0APYO8agv9Q19vzoKmT3DxHe
VibOS1wnkukCvRimXPSpCoUj1N7OFK/+HO2dItbskFGlcx+Me6kN1IXKD60F5jIn4OziY/3K6dPk
7HbR2Gvkhv1pau2xD8OHJuQfR8llbJzzmIp/tocqqESbqdMruhMEqYy9qSAnvvcDk0GPybCyo28s
uCFAqYK29SbubT+xeKG7bzELsGWB/dEM3UOXVQB2fZyLcR2/MEheRiLCmwUs+Ik77amrMA4ln73x
3oz3upo2fZixpyMsVYndHN9ET/lkWfHa88a/Nmo49ShV66Ym1hMqulFSHXOf9JDQIZGjgZH0gBNp
Blla7IwqfzTem2nxxDQUD5btAVSGjxRCZfKQiAySlFpF56r5bMOTxr9lGqA8M933nFUjbAdPRQc7
t84FoTtgmmzU7PzlCSC+Pqo/xsp8tQMisWn3tcLb5a0NggR2ZWg4m8LXtgwwF9TYWwcqVerrG41C
mPHeWpnqkZbmvN7DwYChixNXy+U+SUcWGC7DpnLZRuwz8/YuWfCtY978Uqn1yFEaIT0YpX2WAPFb
T3x1rdobLq124SynvDoVcPMslr+l9i8Uj4w4PMaz+LQx6ZglUb8TAh+ij2i+GBji5rdRe2ot2Ebc
nGWKo7NKHx1ZPo4QBLaW+yxWW7/+VtT5nZwWfX93qW3oVnCWI3xrs1uFfwtPKiCaV18M72JCC6SI
PXfudL0fAk9fYpgbC2uylldMeyTcY9w9EVxJ7mttBirQYfXJMWqRkqWz8GOpAHWGNplgbnuUUXXL
UnV3S+OmlVCHJwsoCbhH3X0Mufpyom5bjVsfe2TdaMuqowZ0SODQwo9KuouJ3azPwEFXmD0ZU6Wj
gSxh5JtuDaYN+W+i+UQjzT4BPfkljPzWj/jPO8N/UVX/KeGWPcVyBqQbB1ictEoRXKOptG4IZ29e
iiReG3D0OZQoBnq1ynLBV/m4t/TPGod0zgdY4IcVxgDzbcKDU1fP0s32BglHphf+QIA/soiH+xvd
Aswhnc23WaprbXnPtUXkCrlGJqJqFCJXLoaBSRYTLQ3la1JcCkfcDOZ66Sg1JuXhxm7EwSlJ/Kxo
DwXSaGQmjhZ8Nhbaal1/aK1x8i0cbCpqCTlKNhaamMmyz3bpb6I43cgAKRFyHUdRaaXmA4g/JCPY
ZExszoPOZLN0ORy6mN2HnlBDwLwxZXNPa3tt6P6LqGls2mxYN11EjWijKiNvpXA+AxQBeLv+EsoT
Ikiubhe7mGhH3M8w14vUcKgVkLBEGoHvIYDqaM4e6hJ9Tt+GNmKnbC2aqHkxZPRsB/1d0YQy0AS9
aAKGGwQydshpfPYbCaSpZXBHL3wpEILoWcwUUx4DvupKK6anISAUz48E3WG+Mdp25VLTylS7MrUg
JrCHLYwVcFRvQtIzYwzvafATsweyRNmXORyKbRrTs6g3es0/OlR8QijM6orhWA0xH4U8k0dm9J79
WrOuyPFd5oP8NXt2nyY5KvW0GHKU5NFwNNl1avCL+XBolovdGA9rtwxWuu3gMfRWceATTg2sAsqs
QbuCSHo5QQDQOnPp4v3xoLzaSFVcxl1d4t1Vn/fLwp+jwdCqVMG7sMAFUna4UrJ/ar64Yd1FEfu7
zqjpL3CKJ0OQ4l+fkdS0xTNIW0b6vc/R7FbuGSceAbghfjIBGOOf7GBkle9lW1GyWcfGHg+ycg+V
nM5VkV+LPtuEBdwxs7F3ifWIYQFZLUJYl8EFEnSbbexibEwECp7pbpmMPMvYWoh5zhhUJxbef3kF
BtcDuyUS0uGKqTuh5ERjX6TnOgahXhIAkGs+eyqEr4KzczVJ++5xzsahQFZZ4RnFkozhrkghVAnU
0KnXHLSmvfZCngm7W1eUEkCjrPcqRy5RpR0bei1biMbHj+vC1zBXoq/pU63y7iqmraq6MBU743fB
KGC8Nmano8niWPc6eieRuvSSxVdruRUZFz77Wr3eO1r/JsbyO0jVcirdQ2slN0bczJTAs5AyCdw3
WuN+/+kD1vZtTSCj5DXErM3/8CAiOJ54N6tpH3XZXxkVBJpphwxtulO5PArJ1e6R/vN/srxgItXK
cG14jIqK6OBQEqU+ssRaYwERM3yX+BI5IIkZMaG6TeQFy4yFk44lLYopaX1KMYEr26jD764oj+j7
tw05BpGFHNaM//RMPVcm4F+hTRsjQ8EcjPYj9s2v3gGfmSLnGinT4t5DpUglDWp8bJjHkCXlTW7w
NHRMOktYMaXTpUtfn3bKUsRQYypzJIuGAD4xfp4Qq1rdlmczrE7uUPzLvJ68b/CxIqpWmdkS7ufU
61IRMaal+4JoYq4bsadOxdWA9MPwdyU9jdt85GgD5RRdGh2+tQcJi/mWkZNcnwcL20sfdaZvCPul
wIf2bJPYXcvmwepwZcLwJmAJV1KsPxfsEie7W2oG8iDDPZs69aUYsZSY9Y4PDxGZtlKzMyrr5Jrx
0kFN5jlMkMtQsDZlfzJ16y4SDvyiPMVZsC5K/V+moeupUQP5LkHrpoxwhVfrAJohkhu8oga7NWoU
5aMj8tCoMs0yEbHlVwdh2dPIPrTwWLQxzUOAiPd+mh6DBzlQRhpGfN1fT1TXA0IpI00Onsc6KmPz
pxs1guLhnjTtOQ3uhpnvIr0/JIn9Q2bYSrjpodK5kGv9ZLasvi3CrDz0ccApoypcDH71EQfxo45G
VGnOMQvY048s1Im+RXMCoABxuF2+F970mD8qoYC/6WLNa4A9FmsPa6uM0WUUDRhto39NCGih0sSl
0/pLjMlSC7giUuvkQHFO+2mTxgEdjInpJf7XC3Dbpm1ZGPwGaja0OLE4D5rzkOyxtI5liYmzcPAh
j6CheBJ5zqzbp0/qTfQIFFqg18zDaOgbq0MxNBICZ3OTxK1z7caMawpYyqDfCOp9Kntnyd586+Yk
tVEnP5XEdZZGBzCdKgYFed8Zb2GAQJ99MjHVAV473EqQhgu3OesOgw2B2S106G8H6nRM18Qpts4y
rjCjjElxlDpG6NZBndf2GCHLWQAr4/3key9FSqgdFs3Z44RIZSdx+DS68V4bw6NzZ+WKCDd6MK16
1X96rsbvjjeeF59zeLvoFo1lg6sLXs9N61i+S9e+l2G9bSf4W0a0dzt5nfjchYMqpQAGHdsxEo0f
3wF9lYx3x/Kpu8ySxV7+0lWMXN2Akk1d8kByApbXjl7NBQxnheW9i9KH7sb7sZteikljEYX/psru
BdgEYQO/YHXNFoaRMtg6HeA9kXPYOQEwYB1R0Y5wQhpcWDLos/qbg92frmvtRzPVXWz91FlZKj85
BEebAdA8vQs+fXoQjUM+7pwAAhwqzUH9SP+NM+PdCLu74TMgJiDEMe725C4SQReutFsHFGmkNHXc
5urjYHJL890dg+eYkVtBMHhNl4ICYGc2VzCz2CealWW/ZOBTuHrgVLEuQhtojtp5GhBT9DwxVeG9
JCyPXKwprl3/IdF6i70U3+aLo8wrLp0/i5NYJHe21ec6dXbOANc/+XBy3k/kIMLh5q0hB9vqaBTo
X5JSHgxrOBFkiLv0xTZyNpwJ+rLM7Y6pN8e8oBKPEvIESC8LdIbtNiJQMX7XIRsgvK0WtBYNUyAb
4Odh5KHy3MUgXjVH4rrL6aXBxdXmrjfDXaT9CviAbSu2owsU3ewkxSoUiEny7baw2nr/pRbvQ8ZH
FI2vSY86mimpAYhF5KQoYy4dbAZbIiZnhOCmkVu8m3DUBQV0InghWQkIA1T0vGuYPpIUuUfo/jkG
Z2UJwCoDFUioIGB038YNpn81dMMKj3umRqKnu6PIQI23wQnD4zlU7qfFtVAp892vy6cGjoPy05fR
sEls/1GNePEiANeqhZWJHJhdkVH2Gw2fk5ccjanHgYSVzApQQGS5YGaa74WhMaIKZrrYqiIYy88J
BHEJhxnSU6qDjNAafau5HahFVhkJYaFDCAlqolKFS31JG9Rojp9cVSTPToSE1OgcEpI74jnZwbOD
QdWyMRN5SHDXevbPNC9bXPeCb4P67Lse3N/Mby+TmMfUKAzy2AnoiPA61cxTlPoZETdPHjHniWZf
K79hmz4uQ8gQFmsSGNOS3auFN6itk19ZlUgl+cqDbjyTurEekKsx7d+NSK/bhOQEHhG99d9Axb9r
DblY+MIE8s7CCebkRe2plNwXxegepx6tbVuyp2/LDeopfdmMrE5SNtElIu6nxhIl/g0w01mRcB6W
IG9gt2vadx6NSA+DcOuN3VZP2kOgczCbGgnSxTRctCEHdySp1IofzXf1Y1mxMXMVZmBRohfNIvID
+0CSOVhh3dDl9N7q1q3J5a7qcNCaFLiN/Idp4xZXrFmZuRP0FKDlyZueGAYRIGfpN1hC8Uzl5p89
YlgbPe2zQRFPCegWT/PD4dPnoHhAtjAAEyl7hpuGxfyAY/I2lZLYQO+IqAT/QZxcmhkpZtRswHR1
tvvqZnWM2hkLgHZoD2qAHKIKc89tQ58yIqJWLnsGZWZnoGMeAAnQ7VMxfWuiupilf6tSBvN1zd+M
+u+aFtXRjMqtXRFw7cmr7cR7jTx1p81eJUgGhZWoIGoNaUDw4TANayjZpdIAfiX0yb4NGTh3Xaxm
OO/J9pujGgyYb1bL557W0AFGvdpNOSJ0zRPI8q1Tohf3IKq/AlTyytMxRVh46sBwuQC8iNNyLfKD
84Qmw8h/wRAvp+yfL/lKNX8PoOw2qPKL6cEzQRDbNOdy7tMfmEjWuvNs5GaA/dghMdrmPglYVCS5
s0u5vJ9U8GUDaXYgFTSYtDyn+nVt473Lpj2TyKszVJuojR+VP60DcyBVVWPeFfU+9rRon+U6FZGG
Ux1EFWEiizBtH04t75ZTXGoBhJJqFVUKwcUox9KJOHZMAQN6j4DrMzPtz7SPlnXu3NMG5fNIpTCC
hUozhbIOZepgkJ3nk31oYBH1zfphJsFLbkKn9qvgYevWCxEPf4pRxyB9yKnQIrx4B8Tj6I49HDO/
2zeOvht4+aO8OEZVc2I1tfJ1fK6edlahv/AN3Od6uw0TuHcp5zeFNZZU2mjXfs9tYCftiM11VMsw
oZnrHYzcaO4MN4GIl2KbtiAghhWZ7Fq4zUR8MPXsMprGW1YSDyeNNfEHEKlmHCIYV8tjCuwiM6j6
5hx0GFXBByZGulTexYCHODD/ccw5iEFvrl0gNlz563hwd421V45jABrJ7ZNrQGwr42fio8dFT1ZV
W3Zrc8jJ1GKqiTLVGNGgOShw1dCQKTGm69FyCKCRqyGvj1bG2pt/Jimt8XOXw7IMLX2F+TMjwgvG
pTnQOUQKhPbUzdguQtAKZsyTAgNT6ww+qVdGBOej0B4WCp/RSI+NBFtcRogtNGrBinxkhw5waY7Q
+zJt2veNcXPSaVcaJO+MBmobmTXEZDo/feef26Z7DAYIVlnqH6a03v2CPrCeIeEKZakr8HwFMuNI
rVB8D4nYynJaN4KFrZkU2xAz4VBE9lo17rQs4vil9U0cbxzzJpyGcHhJx/zFkuSJsKvnEPK1mTbD
KSVFt3Ni61Ol9GQgfy8JVfnaUMF64iByNZsqAKITcwmxEvgLnqSRfYvI/fl/ym9O74lFbmw0af+i
wH1UeiBXQsNaSgzmzs+HAzF9pyyZvnw9ROQy+S9+gVe9beI9+aqbATIpNx8mqAHKmYi9t84fP6sp
ujLj2+SkRtaq28b0aggruzukoxCMabjsynKARQ/zSMe0LKzqZrvFi1b0BmrE/pNpbrGd0+b7Rumo
rtQuajhMlT/31inSjnZgpgW5mM0Lo9wiKzAp6hWauZleV06LygxXra0eokgxj6ewIvqWvZNdYiiM
C+tGTTznzFX3wnXY2yJnktYhUf5bP2JxDLNMzdFqnG2tcW9kyxcYwxKrovLkZv7ZzpWzoKAgqmNQ
LCtGfDKgNXWdDa3X00Wkswm2toxbHJTNUflAxvnNP8pit1v77qvbs580FPVrS6f/pAXitYBBESiI
AnLgQ9A1rVkbpLMGWU4gsmp/tQI7tsIBA6AHkI3f1d+oRB6JPtpLrR6gOJo3rVefZVqhATPot+0o
3kYqY5hUHpoY2UWCyn0io7C4dGH9Y9uUMJmJ8zsQ6iQN54MH9ZsqV7L4qUEj8afRUvC1Dv6IA8EB
MlglTP8gITwSu/PODlJ4/FO5xvWfg0Pz0hBVWQLUycw9CM6d3uvqUhgxtfsQxuwOGaMnBbiUstyU
THuTJPvXg5rTyPMquo4sBnKDAGXqFQsmD+KzTx73KRKvJD+uHD/Yy/67YXoRMrjFTpuE1H/pJxB7
tk0pS8pPEDPXiGzuoKR/nTh6Nbr3rpMscUoekyhalxUW5lyc9G788khAy7wKwHzHnu4SGPp5kGqt
d+KipbhX0B9FfGH8nHsg22e9dp4g5VdyXMjeuI5jf3A9BWX6C3LWUp+lGyyxJ9P7sqPiSHzwpsIU
35MtoBDeLh3SJvYyNopNjZaO1NH2u5H1H0UxDj+LTJYeP9mqS2BVyliW+6F2WY8CZPKDrj4MuDmf
ewOBiS3BkzFTQgABXLyp3HHvtXl6q926wkAs0GTl5JdGz9kEHhecf1sxrSWUwCU8tpvhHQMHTItr
xaXhjPXgppchHmBh/ismdl4ZbI8GMgqQKzxH481CcoZSi9UqH+lxoJvxz9Usuf/k9NGLTQFwpnl3
1bKrz+10NtpZfkIT4WxTws8zVEoLsHp9uvFybQXJdJH2d5D+MZt0k21K/TJ5O0e+W/6uFsQuFGLl
N+UyFF8igj+qrU0A2gNJUF60BTa5NLJiFUr4AMES4bDCCkzCT+c9++raoVKQn7gy2ZWw9Xmq1Cum
VAaQSbuGj1Z1J5BWlgDxvp1Yx83RGTP7n2cIwevWxCPA6jQu79bIAhWV6pyScC76DU07nt8MVUgZ
vUXQsEMXPfZtkCu/g4MGu2cCtADPR+R4ZpFxJmcKxpx+33JOY/WV4K2Kw4B2858GfJJAAcZBfxFe
or4vFin6OtdKLow2eWXp+jlNPfZ8AY+vFaWLtGFNrnFNtLy7WnvOkf25OA4TfmeCTQAkCmo2hr5g
N796dlukE7ZHq4FWLHZ1wOcBffoztvat9samnkgwLTxYV4yjS7bXzN/JXmV1vzC9TQHx1I6hAmMK
jHYCpDkMnORtdN3t0CBEezI/+XqMmgBkfyUQXNLCoYU/DEzGbS5RVnx0WiK5zMv/un6tSA6I2Uyz
ZRRE9grqQ8IyAL2za9vl5SqxUSdRr9B4427h0unnwfOiROWrF68wnQ3eBSLL/OYjjvc8xl27YXJC
8pnT74d+jebnqWGDFj9p1Epl9Td/tvJQlUfHmGFaovoo053VPksoIR32jYQJ16IeWI9UC6889flz
bAwLNFjGX8NAF/SBaV0IudC772FC83GW6pqBtjU3TqSTULahyXgyfj2aeJehsOFtRbPu0fGk85YH
iXJ29sobPrcAoCAtbQz3tSTwQvKj3zL0DG2yn/f0mFeRz5bOa93exvqvyjCTDH8VqQc+jUXAvIdo
sYavMKt2bXqmM2uwJYQBwgNQ+qAvy/LJZv5Cv4PspDiko7oZcBhFou1dmgIcMlyDmBMOPn/RdK/z
QxkgJaVlAB5U8++AT+DhF3bfMNNP9q3xYRy8SmyQ2qoKdlq3a9qfLr9M8jZZB+wfyEN5KyKqtxuw
J+IUCmZuWr00Rs7gEPboBDMxf5gEUID6YIHI9Ajjjwfc4gtzg4xfqYjnOfi0VfYqiZaDQPC9ndrN
EFHJ9Kizn1SlP2FSoUtF776ZhVlsPXKXu4Gnr0yYKyNfNJemZJZ/gwFhQS/vv8L07nqHwjDxK9rb
ckZm2CUumG7ls7mU5z790PJ8M81QfqN7IqgDrYwp/7e1zrG8dN+FdqrgQNXBqZkfP+Yp7tIQ/yz9
moibPnzgkSxwrKJEAMa24VAn5COLv7J6W1svzAUdDpLB5lkCEZA9819L18P/IhA60sBh7chOegIh
tjkWIfnrS521UkWn7Pb+OpCoUVYGClPty+nDe2FuOocfgMVvtAFcU3XgumPx9JSM55GlFG3YSsaI
6Hpw6dUdv+2y1nFg2CyRErKmPDIcN87wAYlkDTBg4eN+ixwKGJde8rlxriJZRcEmBcIwmVdr2PVM
PaY5qU2+hKhk26nh/ty62rz0+ODijbOv2F/XA3zB6lXarwKBl/YospkmgcdhUfjVUx25tMHf0NCS
fp0C/nTbg8sdMxPNiJVF72BtIXyQX2NqKxM+mAkkgt5xTMCswOf3t604J+ZbwjzBhC2T5WfWYihM
9toEy1S/dFzIQ0fSlb3s2x9woXZ7GOITC+xMoFJadQoBfMJyZtHyhBbXGN0116MZ/DbDMR5/pfUF
MrVGmyuYtGTDMRc3pUyUtdt0dsIO+3oEthefh665RtWxUtOCRLdNlgLTh8UYntrkLYp/AzwNQ/oR
8VpxbPXAJvTq2JkbYAN9/IKex76kzjMpNwH/ciBAgVgb+AsjPp/GerOMfzqVzLQMrHdaWNtae+ZB
Hy6QJdEcFMN6zPHIPCsUgYrjiFeMaMsxezMjxoUkvw3PXklNyyeS7WraKlJFcgnB5q2ZLwwmv8xG
nzKebxGuqfF2DlFD8bZCojOea/ViMI53vjUMWnFHbukdAv6T1czwghxgQxVcI/lcjmuHij0EXAc/
2HqXxDexIG9MlJ6IyJ09LpeiOTYoADUAgMBIu3abY00upoBjfR8bh9b5abRPT9v1xGGk5Ns5NpuX
lfEpccboqBvlzkh+DTAyXXHV5OukWbifANc4XB64Xdi9lrwVNsGZcbuT5MNqWvCWjYRtAMtMp63n
go1mSEvpHEdLw35NBRyCfePLlbJec81EXLYr3fdWPldklejvJRKbkPa8IXwNTVpPlM448yCOAyJI
3PKlSYLLzUmypQXd0g33Gi8vrCAataXFBZN359BEE8Wwi6OlWJtBs5ElIHueuOQ2Syt4PM3Iwpiw
nVlSHRxHxoDY0yuFpBmvA6DjYl/Tk5vxB/FqIt97ADnT9JYGL5WBikt/Mft5ZMX0Ng6IXLnqIB5Y
o8Mv2LJH4uD9dPQcmJaFiv/UJI+hePeC165hLbS1WMr5HGSO4t5Vnw6T9AL0PtYOup2KovLk5hUC
pG5JKNy69ZsFYkROBqiW47Ebe7Yx1abN2Iau9SDaSWtcj0xu6Upp9d8Fz2EzbEG2byZZbFR5tm3M
w9bZL52t1ICAW9vWRrgDbD7d2t77zNtPodehH2u8dyNLVsgXFxI1LG7ciTBFX7Cz7H4M/+xggUGe
zsAJ1TwWX+4/HFIN0AMwaJ1/16Kv1sSxhREzSCBwDDiAGwCFOK9nMZSrXj04Tir2tqaob8KIP0MS
c/za5OGZjWZom9ARGEjGfZ8QJHbBoRD4480n2QUntpzEWwx7rdbubc+gPMDNkc9+jcRNdnAvNjHJ
c0aCshhICkTeDxS7tH4FfFC9BG8rQoez21k67DZ0YuBjrp5c5avGnU1pRF8Nrl6dRCNM6JQhepYg
e6APAcQLDKrQzUXiBdt2lheVcXxHs8zeFK2HleCADbzNCKcB37k86A5QumHmHmgsjBd1aG2c0Nvk
fkigWZj+oe+6VYIHyG/zaNc59WOskboFTIWfO0eGOzOGCzxGAYH21VAstaSr3tK2xrA1QmdH3DpS
awVd8j0E/09AoI/UY3BUgbcbrGrmH04YrB3eAMvmja7Ij5DOFEOD75xdVGrPnhdl27Do6n3nIVob
ZYmQ1NFPonbffMMYQBbxyKmiYsQWuQanOPxyiAPy7PPnPmXKfSMqmSWjp+y1OzjhKzIHFgtWC0J1
YCcLAZH5jbefCqj+6CSp56bhHGgYdorK8uZP81kJuzvoWlQvPJv4KU9ho3dN48yQl35qOuV4HQKr
odpQ4yGh0MsLE7OMf7ECBokxpdXCbPBTs1jcVliJ21T/sixclB33B8IBOtRqoTemuyxqFjWC7Udh
88qaSacY5EMX6YD+uYSngBnIxLgvfTCdo/Pja+jUgWVyzbZ4xWVtbQbTsbbITrZDMkcTpXvH8QAR
BQPWCpt/T13058HK3hKGJ3h9/d1EszMi0B+Nmh0ezrBxph5y1Uo25MIHPNl0c5ZBxpKqgtKouy45
FuQSYJDyMa2MQOPDOP2HGpdUYFJcO+dmksSppZCYkxaEWUnK2oig3OkYnoiPxPZvPdq/GAvCUvb9
pq28v3LKfqKa/Qh/GxudAfqJ1L6GGHufzZKgbPWvtp3t4dqvmUZ/saW9CAccSkBpb2mnnNyvDq2A
NBuAd+KU2smujfnGteJc+PGyGmLSKDnjJmvXUtjntv+KeAfpY1Ce2G+ZbNhx9LTFDsfhuvdoy/1o
m4IHTlL81CSz2a7E1Cn3lic3lq6/FgqtJPIfxGfJMm0AO7YYKCYXb4lbnmmOIcK56bVoSDDP2kci
6ZdkAGMF4qAm/+PsvHYkx7F1/SqDud7CESlKpDbOPhcZEemz0lRluRuhrLz3evrzqeamIjIQgd4z
wADT1d0MSeTiMr+hgJFfs8DqkEYRsNG7QDs4BguNWoG8Gsw82r/QpJkgaLht4Y7fbSdW3rcwBZb6
Uwx93TNbQ/rfsXHGymyMH0cIDSh5OlaWMoooyqEg6Sq9skjlZdiokpuks+oFmSWuZ0azkVNlDLha
HyklmhkYreCXqEkf4fqFUWXJx6g0LqLAXR4gXbhxisJX+Eu2KGtwn+qmAguL33xDO4srrcxofi35
CsJuJJ/tAsG7Bstj6LKNYqS5MJv+PscUOr9tkJeYOOillRhIKWsIhs8B/+zaGvBF2OuXetA5Wl15
kjGzAvsb9CQNVj5X5ksUeAAZaILpqH6k1h3QES1NmxIbNCJU65Cn51OpbaqsjoIfcVGKho6ZBD2R
ZRG0g+gqSe6VcmBAeTem+VBk21rn7kjqEZLoP7QO1t9ItenBqTatF+JSMUa+unXTMcm5hUZmFNvW
ODladDDoIjyLAdcWlKQpcMbsa+vTYp43hR2VtMdS4EvB98BlHpHvINMpevkxXsPcTHkfZ73ehtkU
tJgRuQHwXMQ+QswCyihY3Bqg4DA618hOltQDOqjw19how1QwZ+MB70RTofMRgq3mqfy91FLIrw54
KyR3DLub8r6RwHIRm6sjt8RJ1W3H4GOP/In5EBYmrNCEDDz6a4s3AVfDdtlySa5UVnr9b1T7S2w4
2l4O6GnnnUkRaSmKSrzvyqahLWyndTa+ph2AJdByDN6A2QHT/+mnyIri79lGnfwVCllPyBcPSd9/
EnSf5JVgXy3WimyskfEyQ1rIZIcw6IxPY6PSnkJeTbltvi+JJ/uEnEOUqNDmVlDY4jYLbJP/zorR
NmprD5osQZl6kimjG9nQybXZ5N4K9LcqTNyUEIV5SPuxMx/A4ocaLGm3eMa/iuY08x0aJ52Lzrer
TOkj4Os78/Q4csuBey46rrMxdoLpMqsjiTH9OHfKxf0h1wFt4DH0mG9dRO5kgs/dkMRQ7kzXzPHP
WJsEMmrL3dr/8MBUQjUjenQ382DNK5u19RvBSK0NyQ53OoLQEY3Y3TOe1DAm6RLKYUhbABvMS2N5
3RUQysdbLa0SH605SjTz5N7yYiQYc/RYUol+vOM7OMPYrRTWZe9X5fTRhdABmTZRSep1OyClJd3W
dGg9ZrSiC5g/yXla0gYkeJEFA8pDYTcAnG6ZzwBN9CoR7fhtjbmW9VIzaek8y7lzBUqC11MSBnxl
U4dgq9Dk6YuGehTOT0nG2HXNgKheAwyfkZCW/vwxN23YWndF2yfFtGutMTTtg+24We5t+yhsWpg6
mbMqggZzpqpvg+nDJUbrqa3VF8mPBuUqbDu3aQ6jLpiqLYctpAcCrqAbzE7GTSzftzIIMkRZRaqq
7NlvK7t1dxbMgP63oLHf5+8Lj2Fj8Uu1VgjUNkkrf0FP344L2gldFJvsmwpUKh7CNFI1Ld7SLYCG
jTUEaORvRKlg+c+Wzv3VzLf1+o9BOqZyvkqbUfoTSJE6AnhMxjDQLqvg+ymCslV5j4HfKHlr53WB
iaLkG36YnKGkmoV2xkNrULeMEcM2ZBfkcRLWnwEIKf7mGmzg8BAAfAF61qWXqLzoD6Ht4o40KUag
z5Ed4WExL7pAcH+QCCQTPgEt+bO/ZpdRT+sP4Fh+V/QGwDsIOzP8kipzsfnUGM1On+Z2qjDp9btZ
Uh/1S92I3xzocHng2dgKyRKm8TMCj6W6d1yxNgwQHuHuTuxkSa+iLBbOvTs13Og1ERyKYeJRCtUd
5dWO1qJJHixl1iZg0/jW/cBAdrlB3bhDyJB/eH6/dHH2wieOk7vYb9zhuxZyWm7sMs4Q54oEXCVE
zr3geaanoIFCdKK4dpY+99EU6Qq/v1JhZiOYllnUtnrJY8QWqy7yaLVOialf4JFZCByasrBj+mBL
Uw/XYCL9DlnaBM4QLHlmHB/brmihlFpAHv0dvVIVbVXXLMbmDoEZ99VfKhqnbGGH9oJ0AHrTjJiX
5Ld283yE/BSHcfMeSHBOE3EOLIyjQpma+vPYqphEmm9k0QZpwmWEKpkFAQCWsAjHmJEREIXrfMLa
HPZ4ubB3aGGu0DrdleQyOLm5WcIKwVJmw22KME0gsHMdaI6h6xy2AeP5zPamB+3Txr7lUFQeY4uh
gcBLdg2kj8RqducfVj1gAB/61scG0B74vCTpF31nqSJVDB7SIktQTfKnEDjzNM1o3CPHgHTbLoyD
muFohfwPW3reKYZ3CFmGqPuZbKFgLP25iiMAIyb00RmpcaQoJ62CFlN1ZaHXmjdxH4MPKYcMJaLM
i9KrSRhG37lLFLt0MOHSVwYmh/V94h6gATcyNb/qCgwC762ohIXv5NwTWxPGgDdNUaFhqdGvCO4t
XzEyt23TRz98COI9k5doCK5qK5TzHXisoX3FRSSF19WkBaJ6sBgnIFKODAgeFjfz05zmCtUlgQco
fasyLWChVTLF5zrqfjps6AfZ1qX4GRVtQ5LVuDKnb+O4vd2j12TK/LJWNjwwKwFgwkSOCuxh8VEc
eGqH1oi7arRG4gV7tr4pnLpWd3W4BBUNjlB0868gaHR2HTvLTDem6EIGzsbiRDVB1wIwTDvV4BDS
kcZaaimS16jJi+6Vo1omm7Hl5kYiQ/TjOyL2nNyCoQiAXE7utNx3HWdcTLoKt22nYbzCUOk/FI1C
1Cc16STx4jFokU3Gi/EeZPiDJW4flew9C11Xt7odpxHf15xRVHTPXLTv4AqWCJcDWASX46VuPN46
LknixeQqHT3YRc2EZqRbOeyagYH+pQps+2eSOsxcGrya1ZMIgtR/FrRYiXdLjXSdrrIOt3YssaJd
Z+eN/rbEMoXwUehxeKb/mvlXudIaEKvWHbGpSQ2AttLyx+wG8bZe7VwOi9qkbkVYHCendNmGJZqJ
tWwkkvdzmpKz+Z38EXnN8HPwy447NnKwAxDz4CPnUoziHQ+TPCqpohonKIL81upGRiazBmaH+1pj
JUAzxpQ+eorsEK3CxaIzpzrkh2cw+zgFRT7GvRLA1oUeF9ixma3BAc50R+cL3ytdkBudU8MuK6vR
rL1RL3mndD65mwo9aFw8O6/7nrZKMeVDG2q15TB5Rh9IJP6VqXvgaBZjcfEiYzkBUfBSX70s8cKA
VQhQU48p+iuPsgqSL1BF0FVxuiRElL7OZ8AcEgcZF9j419pr5mcdGPhWok3DWx1oGt0hAQW0GrB8
WrxOXWKoFGoM1+sSJe4AWu33spVptplkWfC/8zD/BBWvmTGDuk8vEzh5X2wZuN98McHZZ6aM1W5a
jzGskpBAhSKB7L+jR2bQ0MgjsKQzPaTPMxPVF4QR6x9xVuGv41ZFBJ2uiUsQZtAL0dZXSY+kDmBP
vHqVF2GyCU42vnaEQpLT8rVEZhIRhfeN7S241nUQ6hBEQmxuTdfZBZbrqIzGpEGL0WpGa97ORBn+
xe2Yo5LjpB34gNYv6TESx+fd1AucSTp47MV2DDVWwmFjSy4ky0BeZPEi3BUkmP5FLH0XjXl4FPYO
aifyqnMUM5JpxwQveg8xCEiO2i4GWnhN92GyQEvt8lwjSQ3Bx7UuieaeuU8G3x43iRsW/k0Uut1P
tPqHAsdvaGYwDmeXqoh9ZXFTK6CoVgRgAY2q4rbKjUYfGl1dJOPG1IteSF4UMjbZ4CANXErclkPl
otEC2EnjUplGSBBCSiS3cW3ao5fzkNn1K9JKRXfZUYGln9mQRfsIvaiIt76ybIC/0ZQ318Yareab
V47Yp5q5HaOvTd/DmRVoiMc/sxCtv8uyF0B2kDqbZYFVBkpd6ZOPZhp7fgGyqwzpygCJRaReba6R
W52zjz74q5R7q/KG+46p1XgzBXaZ/OD6zNgky4xCDai3IWJWSkZgBfdD7AEiuBip8QbSwgbVNBo6
QP4GGmSrKreYl6eJjB0cUbzMEyq4LVn84LmyejaN1g4OA/4EtN2ve3DpKcC5aVOie8RYpskjm+Ra
oybNRo/a6wCtnvhnJdqCBKGOLXwDogqjL1/FQOfT3ID674qFijQZrOxlHCoLTNlcCjBr0kzuI+YS
erpC+Sx/SQdP6hfldIBjkbsOv5EQLs1uYKqhrrNBeeFriFIonjadbVfMdaK6IC5MU5AEiIqpcoyv
BoB1qEL2jYdag5+ND2459PFOVVGZvwPVSlM0hiB502STqDjmmoa527vo6Q51nqZ39djo7ioGkDJe
21ORRgB+wxxKWrgGrqUvC+TMFiodi2FLWvqbrHHGYFdxyUWfNJhAHwqfypnNppZf9a/gUFry9hBu
ByOYqZk70KRKi0s6cQqpXOUw3PyvII4hW1ZgN2FubYmgTHZ/1Pq9alf1yH5DoUguZhCQhouVQq1q
1hzfBZgRZeAUuo5OflNT2TISt8sJNWiaNkv6seYc9+C3sgi8HGgHX02bf//r//y///tj+u/wV/lU
ZnNYFv8q+vwJmk7X/s+/3X//q/rPX735+T//9rRxpdEOp9EVfBwgLPz5j28vcRHyN4v/asKpSvDk
dDaBPcfWh3jS0Ckb8o3q+4g6/vzrny6HwI9va8d2pevbQu4vZ2lXOgiygpUc8RkOETYGd9L0m7gY
o5fTS3lvnszh1nRs33i+4znS7C/VIqcgxipahayT6bKaYVa1bkc+MaVw+nWf3Z9ezz+ynlErJUq7
Qrt6/fO/3qTftAmsLOZRcR+1d04eAdyJwgo8TwkSvkcH249A2g7QhJ+hlcqn08sfe1ymONr3+JyO
r8T+8olb0z6opEDwJEKOKLLG+HGgOrin7ZzdA4Sbf5xe8O3OcYzNp0SAitW0rfcXDEsEgcjlkUod
qvqyJLbdOqkf76RJln+8SY3ruUL5WiuHrbo++1+vVldxRgcsKQl4bfScl9hlkHt4102krE+nn2rd
FfvnwWgpjGMLI6TmU+4vBfvFrbA1qxEkASLGDe9ryFkRzeP+R1drFC6GIojCDdLnqvoKCgiw9elf
8OZDejYSRkxCDM8rpX9wRDxV0heDErGtnLVXpyMkXLcdJXiNqFY2x9d5B47hzKJvPua6qO96wkjH
dX1zsHv6IWAIgrQpo7daeHf+nCItloQGoSbQvKF398+f0XEVS2rfZsmDvVN13gCjEon+jDkytjN2
YqAdlXm+kgApBVsX/4wS3MPpZd98XJ4SQK3jS9c2RnqHH7cfNQLwLJvSiH+UtLj4snTXYerbd/kg
/d9QpcN7S/fJ93++sse6glfsSw7pwbZy3XCWknFGRPqKw6sP42vuaK0twZg+5/Cabvo6pQk8dpGr
/+nx4bH/XvzgbUs90ygoBvKFZkDHok/BKCd94TJ5yqJge/pJ13/Z3gFiMUDmwuNukTZIw/0njbxx
seoRUzqVjvKKog5xWwPjUAcd7j5uRQXoDnr8X6xqHOPaUvw5uQdftpyjsaQlF2/zcUDseUUDR3lC
52qYvYcpcn/IBWnI008qjh0ao1xHK1v5ipt0/1Epi6sxcRz6hYW8dWDabZeJWUkFbWQDPZnBLu24
u05a+sm39Hiv6KbRv3GZeVkGFjA52XO/YkA7g9Hn6R93LIoYIqURXKe4Bxy8EJRk0VdoYqSTmwZB
H8fJ5ocZosS97Ds05OIBWZjTK6q3H14idyM8H7asIIDtv40inNAu6LocjaIWxaBa5e9ASzIsOL3M
kZdO+4JchdyfGsg72F8BHBuogz2KinGOL4xoAsaUkQQzHSw///FSvEHpezyMVuLw+/aqcrJuoDBu
2lV9Ws9jfwu8tkK6IDkXgI+8PYaWDuvYuF8Q9vffXiWjBkE/1gqTzr6n5NbXA2H6zDE58vJc7Unp
So9NQZq6v4oftRK+geFwCp2jm7RiNd2su9V1MZ8J8W/jAHh+oQGsKMl3cuz9pQZRThMCNlxdCBBw
bY4T7VpAZgsq7BtRF/jfbOJ2hAq7tQYqtjMx72B5IxEskgR5xTVOUDAHy3vQjooiZ/giRaC+2mkY
XDdDD1hMmvmLTCb5nPoQf85szrenjod2OQaKA+AitbD/0LFj96S3ISqwhPnhximdYvpqr7c86JfZ
ciT0WpmeC37HVuVdg0HmRtXUuvurjiIMU8rzCAEnR9YPuBmW0RfExJfwXdbHeXLVDKWW704fjrcb
1vHoPUDvMtp33xyOJXSZhcLY2uYDA7gNPYXxRoCyTc+80iPrGNusOSYADMb6B4EMC0jhO+2Am0+3
5B/BYvSXVJzlmeT97cFwjENVYtYsiM938OGyqrJquA/cH6izoBlsBQBVA2Q76DGf2ZkHS/3ZmUIL
EhGEkG3hHMTJjILMqjuo/0HjNjdh6nb3vsb+NcbI9Pn0NzrYGP85BMqRNmUe//UODsEiQeAUIMQQ
rW/mK0dNchsHCLtbQd8/oo3n7/4360F142XK9djvb0Rc06WgEQP5AuoHWB2PkS5xYBmQui8ZGcWQ
ik+veOxlSmRr14prHQWub+CvyiCm3eXjWYAdeZqnd0WIntOsh+omnHV1JnaK9W39ldn8523+tdZB
GmX10uTd+uEgwItfbNkS0DklfDW49s6FHHjVhlO6nWCsrSMoWdykMBzOvGKxvsM3v8KzHa4/zrq2
D74pR3mMMgfDYhe7nQsn6H6XTgZXtkJsiGbOjwYy8e/AxpWgCIV9nbTInJY088/sYnFwLv/zNgzD
SZQOqToPQ90Ij0KKCOCxwavCi4LLCbXJC6q3idqsvdMT9AIhtggtYLTd+9h+A/yezITnRDTcCdO+
/POdwIESjvIIghyu/Z0wQBmBElTgq5mDhSmHpLrzYZt+svnLX08vdexYMWLnublMyXAPTvAw1y5j
CIRxlNWaL1k7odbTKe0wx0IZnOm/5fjB5ek1j91n3KTkmQ5LS/vg8RIRzSEsvRJCacqsrxMZrsmt
PYFiKtOy6YA9q5pufN4CifjnS3Or8Uq18CkTD3accjJewwAQKehdS8GQ6PtviLIuLjJBlY+6CQkU
cly2Drwzm+zYQ2vb4U528Mklf9//plFaeBUJNhCoRvQ/EpKFD8wQnCtcKOBAqPKnDy7m0z9+Wumz
g4hgkvTlz/n7K6Lknp2VlgYANOF/nNw1dhbk+Kkjub3Bx6DAWwJv4HEp8AL8XyzsaKFIOGmMHd7i
qqZpqSQLkzTI28WZPsumfPHAZ+58gxQ2iczV6RWPRTQWU55jawpiKv/991vIzPJm+iqQ8Eofu40g
xOwCQRoE2ea6EE8LpLTfEeM8AXo0TdSGRK/PrwC70Qw9/VveBnKlfam4owzfGwDTwU8JpilDRAch
KXt0HrnqxacewMVFpL3pw+mljhxfBzVKTi4dJds7PL6umhANcCMihUCF4CJFCKzdZKRzHfMyJX4V
eUMAP73mkWjpOOwoTb9fON7h8bXa3IKslNPWz3tYRmnq9+VVpB2kpE4vdNDiICwr23Upi7gTPT7H
wWFt4oEzPCcFBmqlvIc0+xQGDAkVzQcI/Unw1c8qF31Q/BhOL/z2CVmYpBeUER1eY5z9DyjRa7Hb
mVlp1tvJ+who5c5CMO/76VWObFnCH0mEx4cjizoM8yl603HYrhqe6NVeZWD1nqWpEaJPEJQYsra6
0vFgXVcdLSRARgU+V2fbkUceVVBe+OsD27jTrH/+V4hAObrPqojfkGEjhaq5KyISxzTonDO75k+V
vn/ZE/IBnxoP+JijDreqYbQfNj7jYOGN7bbpLeuysgIEhgszMajBZhsgy6pMnW7rCpwqKHO50ZPv
3GRqSC8jXSWXATMNQIDqo2HG88ToAwzJiECmL9zktocBHhal3qGakCNRMWVbr8cdx9L6EbzHHcyC
17pT760KPBT2TOgo4DIIuuT3UCRgZDR01CK1QKekw2ou8zGPPWw5LQBSaSGAeCHItsThcFutYQYc
OFO6Kf2e9NX7pBy/C437EygSJF8w0HSQ+Msm53WYIijDHjqK3VPs5L/azL9MixTuYi030kX/M07s
5z5qntLW/cRUjQrd+ef5BK+ewOgYj21mewcVwUyRF/gRcBERFIi11lNc7/BSmLAWTMPo/elt/TYk
KXIWm6AvaapTguzvqLybUPXPuGIrO159jjr7oXLs5Ap36+IOg5zh5vR6R6ItoUgRi8yfDuzBYZ0V
+inpAH3bFnOx05XtXjDTA5UBCOjMJXN8KXpzNGyEVu7Bo1WOAYBjfArxocNqYsZPD2XF6TnqoWec
fipxJPiRKtBD4d62yZIODiawYIZ8DscFyHt3FyUI1zt4JF5mq0ORH6fTFeRupGSW+bOOoBb4jd9d
uWtiarsQKhavUdvJwRAQzwjvdlTz7zgKUYr2K+9MTnUkhEhmGlwHeBrQoTv4AMtoA21yue7sph1u
VJn38EW85My2+tNzO4wfhvLZ5V04Rup13/0VqbrQa+E6kjWCbZ4xMy1JAx74mxFMXnpm6ReNVVcD
FhK6ba7SaoHANHhTO8DBjbHwrhKGStjnefaZMH5sv1PRu+tlSBg/LLf9hRZFDTzhovXMtAELFOx8
REKxcKKLMfQqeji9M469bggcFAeaCd2bKWfvB3HiMSWHfgPffTMUeQyKFuhVvz290JHdzozK9xjg
rNXBYXHvQzIB9AnbRtTY82CO/cECxbsdE+1enl7pyCuk6qKDwBTVX0vf/U87TKG2LdBccGeH5pfV
lAiwt+DUiiGw4T7U4YfT6x15hWbdssQn41P8rH/+11by+wSkSsd6bKS53UZZAh1Yzl3fnolNYm11
HmxaejEMvxzqOaMPK8vEzyB/VTabdljidAMOiVY6cv3dToE52UWOzN9NY6m3Okqi67Sf/mi51h+W
oeiuqtK1oPLHaFkEC1yFJHSyl9TPe7iJ1McXBCrnKSurfD5zV68J6ptfbcQ6D2BWqdTB+5EZ0hdL
PUJLTtDvRw69eJ+A19zWufQfIfyAXLVsea79cWxVmn5sbUFmCcRj/6uQ4HroqSOFEc0g/5DEmj+3
nfrcTsinVDLB3R5Y9Kc2J7u3qvxlvbqAlE8+/QrEREBooVQDJGQbOGa6XZNHvIX8YUehN+16U5rL
0kX9J3Qzho89nsI1jeKtrvVXaAdAqkGUIlmK5mGfjJ/FEEeo2YW3ahLuiqvwLgoHmc/MrnAfyQQu
NpHYuHZ0l1o9UvjOr8oPMEg0D33j/65Nam97wBp3lczNHTYqn6shXam5NcrJKC2E9uxuJlvmDwXo
9qtWpbf+jJyltJtwYy+u2NQtGKrTu/5IBCWR5rOS0/6pyw5aWnUT162FSS/l4DDPF+iCf0cfCt+O
pkcFMOSvuIr+GrDMCy+Ypw9onALZwLxpE4qlPnMGj0QXakN62uuABe+xgyKp6mZjZg/qezmPwU00
cnag7iXVx6F1UYs5/ehvAwyNUOAz0vF8wsthJbF0Y+aUmicfUywitrbfLyhL4JGKgmgWg3kylbuY
7elFj7S3XDJ7vSb3jCnUYRkRttQ2HRGUmyEiUDMKQmKMLOZ6La9u0FCLr/GMhJElnA54UsSWW6SM
ok2PINSZH/P2dVOHgrSnPqadr/4Eqr9CHqKPeDZoMIBDjdI30FcAhPBML1M4aWei+dulqNhoqK+t
dBArh4l+pZq2iSqIDL32OrQ66gghYoH0doI+geed6d2/zZNYzSPzoOMtPAru/ajR+ExCeoQHoMK1
UHbqGpmhOQeinZDQo+Y/95c53+Cx6dGKOf2B3wasNd0hn2Zlx/Cf/aWVN5tlCLF7TCj0ky2wqX47
RUN0E9hcCO+Qk17Ex3r03dfT6x57wZpbmdY+ST09wv11YytuIlNbZAC1jC8zmnaom4G5TrRVXZ9e
ao30+zcBj+hIcEfrLIbm+/5SzjzgLxSjRJDjB3QfFfG4Ff5gznzDt6vQ+yUIEP0ZtTPQ21/FamC6
ZCETrFLG831opej3gRo5M8V7+9pYhYJeGrIZJjAHn6sFYz/YJdViHOCR1+O/cF3lQCfzoM3OnLYj
oZaNQZ7q4PtE5BIH782V2WyXQUBbdQp+Fsn0I+Bz7ugXvfiW9X6FfM8mf3AmCEFZJF6XEnK115xJ
zN/sTw7FOm7ymI7a4OIOfgR3JuZFIl8lf8gZoK95UBpBX1sBfhbgUdsLGGPnAo3z51+7v2d49nVi
ybZRmknw/tfE8AyQa8P2bF3Itij4Xs1Wi6LnBjQD/x+38TL/VFSfcwfXru4nJKWLCUN7K8TVWKMf
gvEaSLpl3mTpI53hC6uRKAZsB4OQxQiGOYbc8KFBWGNZMKNHajX8CuqXXMXe9CEC5NlLvzyZ0r5s
JsTNi3QHf4CuQAa4srpxkFVEgQKheNQTa/Bt4hJqvB1fQ1HY5N67TkyIEcXYY7j3Biv20L+3EOb2
oTu52yICX+PhNgeVejVPQNINtUGzcmRQ92ywPKg8VB4n5K8Dk92PfVLf5tH0xaKMC/Ej92+yuFkx
fOQjX0NGHk0wYSkKi6F3P2GBMnaXOrqmdqWcFH9Gy/cplDTxaHrEXwK1XWDIYMe+KdHLQLxZzR8C
g5PAawQFnftzdj/CL0Bj5lUN8H9xeMoB2X/IMCUF5lXJl74Haa5vRyySx9q5qJdHvFdgCFxo8S7F
rqOEtDa94npQRg3CQYCncc3S4GoiiMcm+LFgmut4v3GdW5x3uDAtmLtGJA8pmgnkMUv1w2Vomnbf
0p5u785HTTxPgbPihN7Z+JgXnzq/vlU+4jNp+kiX+EIgwrWkDwN2cH1+WcD0AGGq9I6WGEyF2xSL
Wv9L65oLPi3aNogp4kRr9YieyGvpcIytK5Vdpr2AUHlfY2SPPEbwLgrad1N2NSIfkDYPq8FgwtUL
0LsMX5EXxUVJLI+j/X6s72Du2/73Emmw9AoVQoRM+tsIb4NuuAODHOK6h6CyKF8mhV7T8BQMV6Hf
7aCm4QjwpBD1LiMk5awvcsGz86Ns0INL38fjN+yBcIxAukEgsDT+CpfXsruXIHJBv9I76G699AUr
Fzd7lunlgE96Rc7botTY1l8n0oUm+d4wGas7LCfiGM+FmwGtHIx8AHgvFfK7PlS9BbnuFc38rlI3
Oks3EURQlI5JajwEpNCQ6b66/TuE63P0QGKIg9P8ZfF/lQP5/PsMaG+aFjfotIjg0WRfXeSBqwJz
PNi8rmu9FkWJdg9IXpSR3XS6RajxukKAsvMuggTLlT65rLzbwX+O4MzjqQDxDWmGWQGEx9Uv66+R
Bt3Bx9w1vb3NaA933lOKc9mQmweguvwR6XChLpOBr+Tt/OBRlluw8xBE0Xj9LoPpCR71TjTXtN9S
KGAeumCn77e32QOxis6RAELHBPKw/QljIhxzQaxywrC6afwpudbdhFplVjTfYG5DVWmSARF7Bw+M
00uLtS/yJk4yjFqxyoTLw8xlcpOwxe6O+npy71WUAYfH41y1D6Vy8EzVXbrzYDr+NIEb3kdtiw4+
XqEL6NeLIcUz/PTPWe/Yg18jPGdFDXBnUfAfJBU2TDodYJp3oXrE/aNeje+XxPGepgn/6hZ435k3
f+TOZ/LHoJtOGtC6wyTGxEE7LSWqcUgUwnaL5sm/R+PTPzd3O3Lrk6ExhVqTtLXTvn8bSWfsGygW
K2UvQ+Vu6pJnEZgEKZEgOfNIb+5b8nwBAobcApQadMn9pZgFKbdZFuTVc3G/RNA30amplu0Uow+D
lVFxD1+7O1PaHEs1JF0ToUBbsZkO4ZhO6UnUNWxMUvCp9o18jka4FqL17vTqpjrViEku35e6DnZu
iQohV0iNlsfp3XPs0udXMIeyaeHQ5j949sVt8rEIefaymcPbuK+Xm0kXGIVNDXbMwHSJdG175ddp
g9+XwpbODtIXQQEFccQPue88tXqnoROwDIS3ekb63cNg6p9/I0A+kp+4jp5pOu1/IyzKPGbcKAYW
FIRI+06T/WWkE/JqmwltVziVWKLlTRTZZ77Tkf3OoQJPyodyCDnr+furAHPpUeNPDzNzMlFxLYIG
7l4ThmcaTkfimfFW1DMya/RQ/IPPAInU77GWrnmnWfcaZZF8GFzRglhFlAo73/ESEeDoErfHc3Cx
cyuv5/Cv50Pw2km8kJWdlRDa5FP0rg7wOII+6VwnEY6C0M70ddDih3567x05dmh0+tqFrbBWuAd5
PY1DGnqdQ5rRCvO+qBb1lE/Tag4UTne1bmlnAA12d6dXfdvZ0+u4gVGz8GGdHEbvZKk8ODUhUEo3
f4W3/oBtzKceNMW2QaTZtfQXGmh6Wyn1eHrhdaPsB2qQKkwFmC/DCGG6v/+iK7mknhdjXLWGu6+d
E/bXYGNJ5sXiJAXyPav06Oklj3QymC9TngmKbFY8hCbRdyvtqCf/qLxKo8WN5phzYeWB/aSCvH5x
G9F9LyuRoAURYFmBImaRYiyDCD5uzX7in/k9b2I6cHdAZ1ya9AvgbBy8Aujc7GJnxsY1ps5mkqi2
YCTVLgmn7ky8ePO2qUgVRxbNC2Infcn9t93bcWt32m+AbTgL2lnKpouUzA1GKolbEEunJYrOlMNv
N7TB1N7h0oIAx6V/sKF7lBxj8pWadLAjOasnm7iJtOocdlc2QrrtNpk6rAlPf+S3B3h/1YOL0vR+
ZMU1/hzdEth3ZlXjCpp3xkIcjwlV/zi1PS5Pjs7OHKQjF5hZW1JwRBzbA71xMD9CVctKSt3VF1kK
stOJUW32RR3dIsyNsRVkud3oZvFXJx/mDWhqA19F4c8+6XZbjl1x5ucce/lEUMk9BqLCdw9eQ4Pe
K31Sm1+DTMrWDups19U2wF4IcUBtP4S9V5+5PN9cDTQHAS1Qp0NBMnz2/T2m+xAaf4MWfAOVL9z1
mZe89FkxZFenv/DxdQBgspnBVRwO6jikWtCHRnOetFM8IzxhYa6LbF19ZkT1FtnAEyE2DVUNmCtN
qoMdHEJQNN6IYHdiB+1lO5cNzmVD+qP0nOQu9RAH7N0YCcl5xljPQyt1LBDEO/20b4PW+iPAPZGL
OSuF4+DG9ZMVBKt4rbVoRxSUnBEGaoEE6zKp65weOMKZg9rQDMEtYFltWLyBgcsI8PNMbn38fXAt
qxX7ZcP62v/CJNyyNWBxoMR4Dtahi4WHNeTpsIucXTkg34RiN95AGK1fM4lTH/OJcvTM+3hTb6zR
kmrDJe0R7LODj1JXfb8EQOYvgkB+dOspuW8r2b40d301jzeILDlgPDc6lc0OeSmBKB5IyzSac0zL
zo7gjr0SsCAr3wTUEsj2g2EEr95qdeUhJIyGrNoYZ3xJi+FVJUsEM9czT2E1M5KAOJE98yzIlooJ
xYzr0y/lzS2+vhNOBKMuGmW8mP0PMzMfxjaF0940XnhV0xazPoK95SU1KPS8Czt/vqiNss6gLo8t
uzYjIRV5bM3DAdv/Z+88kiy30iy9lTLOwYYWZlU1eHhauJYxgbkKaOBCXgC76T30Dmpj/cHJygz3
CGM0O5nWPcgcMI10f44HdcX/n/MdQB5F0lrEMzTaTdhX1YEhh6gW/gfrvQDU7QKA1SPYtfTcxU9G
uM9eH5dmxGysdOeFKBauz2v1IHenMS6h78m8TmDw2ZY4kWMFGNRMy6O0DAVNJElx8DyGEyh09coc
G3He2QBxU+APrCZ5g3TYLicIIsXVH9+SjzMuYwZQNO7I3E530KV+9roS1jRELBdnbouVPIVGbFD0
KdSpW1b0Rk5JkMnyJ1fk48D4fkiNNxPhr4m9Vlc/jfnE3ECTssmu6dS0tlbVKMRLgw18+MkU+6Pj
mIitDIS2DIDO/PNv1sieHdUWXDTqPBpyoLRVtRsP7slPnul5MPn7AvH9bKhlML7zZPGAfbZ94odX
g9IwBkgCbhI/owPsxFvGJie71iPyeN7++H794HD0q1DKzfdL9z6vVkpTqFUZVrwngidpM7pJpe5t
fSS4xeKFbX87u//xweXdvLu+X0ox1jFhgZ/+9T/PxVtx3dZvb+3pSfz7/NG//erHD/7nKX6py6b8
2n7+rQ8f4u//fvzlU/v04V9WBX248bJ7q8ert6bL2v/2o8+/+X/6w397e/8rN6N4+49fnl7zuFiS
plPHL+0vv/9oNrB7dP3YxXxz9edj/P4LZ085n70qi9f/+l9F/PTDz709Ne1//KJY3q+MinPDBls6
T4LBYybf3n9k27/S/ECH8C5v1I154ClQVEd8zPkVnaWOhgpHJx0t1ru//BspIu8/04xf+RnbK95K
+C2qpf3y39fh4rdH77db9GOfPiLHea75+zOKgZNaG9oc9k/oS9gSfxp33bavi4l+6BJFUe+bGQWA
dmYv27HodhDdSOeUcYy7ydKyszD1yE3WjRU5Ie7CpsZyP/aGPAHmzg5gStoX4iPHGxgcwwqgDSHQ
RZ3RYKm0BX2IEUSj3gY+wCh7EdkCSga11FBx14BixpnDZ29YnDRXXe7U5sKz0Qn6gnblJTo+ddcq
ivPkyNBYNXoMwVXNrY1mpxq4+gLgiwV3NSeLe03IE/4wmDh+zCYVayLNdOoZ+ngyXfj01WRBIclZ
dZ7cHEw4mnfrGsQZGhSvs+gIZ0Sf54hIfBsi3E1IQ/yJ5NfGhi8sE1LqMugoXtrch6UdyAUxrBpY
h9E1n+vYo1dC+CvVWGQhfhC1neKP0SyVwnA0bqMcqK3pheHzpKtiZQyt/ZIbcgZOWjRmvDLIzpzG
7c8SwxpvYfIR4VxBJxwXWQs3s0yaHKi6LJyHJFAdPiXq6roHT+hTWmMyGLquhZ1S9XuCggzrOSXD
bCCMziT61CxVA9ilZZM0QQOYIr+sQow0iIXXTlhPUCHGimhiHaB9p04bGXS5X3t6eDY5XbkDE1Wf
mtgodnDniCrMyMWDqJm58bkTF+MJvIe1MFjfAa5B42WYI6m0YejBFDeFD12O2jt7xKVKBOrCi5z2
FMMHQ7bZOBstw5fYVPBq2YBUfjG27W5IzXIToEJCYqcj0bC5Q1c2x37oKipsVtiZW7gJ1X5KNDow
A4b51BbdbdsIC6ScbW5qLYsI1IZ7zLWm42fXBMZFKeD7yG39VtaKH6o1+WW1iJQN7vCIr5OF2sYB
sQSPm4R3ZK0aWUt6W30txhS6eUSmkB8b0jhkkqB5VcvGY6EIa1sncXI/5ka8SUedf+geYG1LU3aR
OhCJBP8NSZUcXJbASB5OMUGyJ0PvS+Ap3mTeNxZo1AAcnh/ULiicLBzOzbAmHWu0zJuQzF3fLfoB
EHIgT3HQs1YXGVFuNdC7RQebae3E0+RHTRuS5qB51cbL3AjpFr2SRYne7qnOhL1VK6P+Osmmukc/
GZxipW4yH3jmcDAVwJJt2csbhGUIf1xRNCs314sbqIreygGIe0gNz9p3neYBq3ObW8eQ06U29Jiw
kX0eas2MuopOX0Je8pqs32JJy4rEE1fMQivqEEupKSRmgppwWLfwZC4ag+zzEkvESrVauW5IbzuY
5NPtpazdmaFm+EnLDwiD8ea0c36PGF9CoBv+JFsbF8szKxM1gJ1ASKtVXat1Lwk+HqLLpuq9o9t7
9QMYRX49lfP3IMrFO6YCDtgiTITxmMJwWzZZC+uaNcF9MwOwZOtmm7A2+O7mwC+ivuMzCb9YJnV2
hbu9WIYAPa+kVI3fPmyPCaw2tovo/6OUoG5cBi/s7dR1WQZyU+jeHHJch2j2Wtwt69CwpmPseQ2R
O8K0sjWQsWELBVTcQMsdttjO3fsSPORNCy1NXSQotQ9Wp0iCARLvEFFW9WGfTwy8FEN8lA2wGyKj
VjZIrPLrUOTReYxGYALXGBjX6ihjcAgBBEAcNurt2FsW+ZS2vh8YBO61TIWbbwzVNlEU+4tCcOqX
LDZraxnAGlylGrDx3ISXu+QOOxeKVVp78NIdAZJZdg5RyLt0XQUcGSlhF3KwuI4IyJ/SPHc3bpC1
u9+uaNmimSPWnPi6cOblqDWXncd4uK/dxLxsvHSmn5duWZ2nHjk1K+lmBHM3lIPOQt3skJ2BcT+H
iCNJ8qwijHCSP/Z+PzDBR/elGcHXM714uDEDSJ8+ty+6l+CVzqU09EdoTPUDPNVpq7g8UGlnxIdU
joSBVh6Ou7QwSdQdTPPWSXRBizsebZ8UumrflhFboWw0lu4kqmus1mQHpJE1o6hHSA+m7INzs5+i
e7ORhImGVRXdE+RaP0g1x9ry/mDjpqW7YuJm2Iepwdmo2H2WGP3VrZoEgpPrxokYD75ew9JBrFgS
1A8kdre7xKvD13lz4LtjPTDZDLGxUkOK22CcjYYBo1TNWxf66GYUrCmAYnbuUwmNYc47oqIe16O2
CFOd9CmZ58yRaQ0JX4pmeJbgOv0QBU2+Ql7I16BWewMLhU59OvEfzVq4/CMablwi3bXf36NUj+a3
uoKXpjJvXKs9uOF1aCUE+JVOrxzClNc4tPhbsglcNH3B7GnMGxDfS410Sxr/utXn0zIFceAuvYKc
h6odE2Dvhjo0W0yRBZ3x3NB9qriE06CuZZirIVvAmMrtct3SMXjJdaUmbKUz9KPmlebGKbAcLTAi
OJtB6Y17t+o64mlYF81jt7Ia6qGKfCOug0Xcs/vxjU6ZTny56dpCBYZ/wTa6M9vCdUdBYE5CiLJ2
nRO8/AXxa7e31Unoi8Rw6FCIIHUuFbjaJI1FGqdnCaAmC01xJzh8lXMLLUw+2KpU7uIQGCkYOY8Q
ETJrq102OQ6BfEpMroZa2itRGe1jgzHNnMNcrGsuakAGj0woyPRMwFdx7AzjqlCK7jKfwPpVaknu
xCCbq6Ly8iulNLw3xxjlc8EZvA5RPV0YrDYfYeyq12HPQ5lxM+7joW63YNuTrYx08nKwJ0Nc5u1C
qh+rxmFyMueW0TYUy1G6OfNugECut8KEyCkCkOgOatYthcLw2gPcS5xK652ZDK1fZKUru7B1Qa2g
vGL73nXZXWPDjCbNjVzuMAoD9vRqsp55LAjQBDwcMPy5PJE+55wXlIxvtUSA4uLqOotSdZyjrsDC
8dsU9Si6XcDC6zzQmr0ma3k+DsQy5gG/GnQ6YkVSw0if1bGC0jtuKU0yyizZGkd+Sfr4TdfUJaRB
VbKgoca0Lydz2ke90SC8I9YzCVjEEHMj1naetzxCXZD17NusvPeTRi33YRyrd11ZWWyHATLtWW1M
KDIIaIXDVQeXJmDQXdj34SZh4A6Z2wwMldmgfwW7UL3a5iBOFN7ctdMZArDfEANCtpWB2BbglNmy
U+AWLPXQwtTPv4cvnpsZDzb7smbJTOu8unZjRoum1QNCLVK1PHkisU92LoLzTMnEBasY5zJPEbpI
/BfgUbxRZxuNbZlsT3GvQ589Wk4mqwWyLNvl8bVdZQ3gtnscohHOYZHUNrBarago4rNeuKEB515F
qapXa1pJ5J25cW4vYq1pngMgaMcx0xy/R/62UrqmfO6iSXnMBku6a2CdlfE8Vm69142Ymy8cd6E0
PUi7JEx3Q6UwKE7qcOzrNH1WVIXZoCItxgvt8gpTj/tqpFz4qg/Ki8AyrS2rH+8sMJTB78ea6JWK
kaoUxHS3bumg2q3zM12Q4LeQyFcvKjucHVSVqDd9xzrOlDYLayQrup372TCZyxgX5nVSFPVBjDqB
R3HrbQwD+hQupjHbVnqqsjACR5n0FAKrtGl8pAvxoVRoZ6FwVS4aK49WSmRZe9LgDX8SGAzzjHmZ
oTdej6p0d3pItzmdYGI0bgn5fMi1w0Su/SMvkr5BF9XuZQgtL25RVbhl9szjHl4KGLaLgXjLncyZ
/uQwFldIntDIZwZ9W6joLezHXrmEEjPdMXVUK3VkWUiCSHTTYARd2oQaXNRWpKOvktNVALfc1+NB
991yImqTmvqyzMfgMmhdsvgQyPlFjfXSSYz0zBClvtEnM7yJpkhdOezMTjw/Ichp25GvmrQLYtgJ
hSDvJQvPE09XltDeiWid4J/2qUIWTZC3Z5aM8yUI3+m1qmuds1PsdS3Heyqz+jqoB/ZhYe+c4kYD
c1/o05uSjOlOwC+9ryQhrzYhAth0k0VlDoRfuH3zIowxfCKmJOM9TZwrysTT1oLHAdk9JeEKhPBw
FEpU7ezJJfun472+7CcvJn1WN6KvGgNAui7p137JGifLfRwdMSoYcLC0kTyK8W2jRM9J6sYsQpOs
Q2TWMyMbQjK5kw1PCESW9W9TO0XnqTkl1+2Y21dpkBAepk6mOezHQjG2wzCYVx4I9C9BQM9/YdY2
OW5Z6N0ofSFflLKt2FcN5TFUQ+QBQR9XF+ALYca2eiWiRWC05k0ST9l5kU2msUp7UP3uNDDjK+Qv
Z0CMDTL1enNY12BKSCQoGWYXuSkwjKciB/CdeZXmzXXT9II5qW1WUQ6LdKHFY8oKo67EjUY+9Kmv
LH3fJDqJECaL2mfNIAZ3SQ4bO42RHShBSiK4ZAOcnH5HVY+DEm4UBDrHUWaDH5Zjfg1TOkJJlasQ
yCOtuu3iwtnAae0fXH0kLht8h3FWBhPCKtouVLPjAPpsh4IIhFJHMCD4cqigpqJA3IRIts6VMttJ
xRLkF1rSWo6QOpJ1qKbKTrpq9NW2R/srpGgj9Q0s8aBYPf2CxZBKgEfRbMussnY5q4gvZDGGpI+J
eAvGvFlrWRYACwi9CGhE25lfOsor+1pUMlp6U+wdibD1aIU0mrskXYmCQFoX4nww8JUlCtLSBZWS
4El3y3QXjG3/OgB6y6nhDwnDxuix9dLKOeI5gYTxwnLPYfxFUEG4axMQOKeIyX2UWYthaLLT6EQg
gqaSZhwSdVrr+hpZLA4H1KlO76cNDYkl9Or2rbU75/AbuLsf2Ugu4EG0l7kUbI2ppjPJOnV0aoOA
HAEn1g6aJ8g29ygtL/K2JrFYF+WjPpjhVzVr3TOyNvWdqNvwAuR4z7JKI5hPbwo4kpYW6vsK3iQZ
NUEfuT7ef+fKdMqBMKK6fCyUqbkV2YTDCiFNN2exyeYBIqlDGgBZ8Gdx0iHg7XoTU3kNdNfxiza3
d5rSKDvXsSjrd+BeudTiJmTCJTNtNMqz3myLK3SjVbtmL1Qg/ehG8nC6orw3TDfcjF0Ub6naEIkb
ahisahL6eDLjbaIn6inV+2S2birRcUwmj0xK4X1RBzs6lzSbtjn79Bupl9aNx+yg6NElcL21R1zh
rULfl91yqWYvGAT0ncFa7zWWRSux8CnduclJH+nUxuet1I0NEZGIeDB5X0NBt28DTa3PalCjW5Oc
imWXZ6FLvnSCxlZnnzJH0feE0xRediQcpV1hLyRPIjLHy57166l1rd5DQhkrKLrN3Dmyp1MJOx+b
Yxxp4ZbgugS6ck7gRmZ3iHc6J8QnIftVUsFK1agtncw2jneyiWHzJtmwTjpSuoWs+30rUfkYsknu
YDtW+0FBDbFyU92+rhK1eGKRNx3MGW2CRjXclPAB1uk4ztpe1zjkVlWdW0oi11gvh2GhRHF+a5BE
dTSHoqazr2urUmumUwQDYxcSs7AiMgO281TGZMLkzqmL7OaeSBJ7K0ozuFRbkjuA11bUS8ZXVkwR
QaNNckUG1LQ2oqQ5Sb1DnanF7oMiBtsf6kmciOIbLyotQwuoR+puHO32lnlTrqJOVHe1aFMS9DKg
yQWE+HRBQW78CkzNIx3ObuNjzpuy7toxO4Kpdk9Sls1rpxXTNkAbdl1rbrQNBkZ+2hDosKOkHFaG
2jTrke3jhd1o1kaQT3VH88XcMkQqm4m+zBz23BbXZdDQK5S6B2LfDS8oUbRr2AXKFj5Pt05il3iP
siCsq1A6a5UPMnozIP4v7aElsNgY3avRpGChVSo9fkG1FtvkaH2pyZxhjveKfTb2+jaguESioVYu
67kg1SM7hEnLKKtqdXewxzGgetGkL6zAPd/M3fq8VL36PAPQnjNpIe0iLEKNaJyXuKWyMUBjynHv
RJTGV4ZVe7dxTNSR7D2anDRvmR9G3X5Gz1Lh5A+cMy0NkPSWY7oucBqsWF6RPWIXLArsTh7GKZS7
ThB8WqhGuVQH8gAdosUu2TsQ9cs+d3hB51vvWqPJ7iwlV7aWJ9qVTRH1QWmE8RpVMbtqMoSvyHYk
8lDpk8uq0V0iieSctWl167A3jHu99drXMsy1daCF0clkUg581JPKlULiBQWlKvVY42rpLWavaGOX
RPgCNMmjUzCm3nUX6PFvjbG/rvPx/2FPg/r83FP9G8X3u47GxVP9X//z227G75/4vZdh2r+iJQTw
Rt987tB6tIl/72VY7q9UPICbeMhGbNrI+t96Gfqv8HjxuHmuNTue6LT9vZXh/Ur8DhpFOmT8P93w
P9PJ+Nj7onc7iymANKozPgFyzKeGnpahexxLzEe16t2Qsg5tPSNRLAidh28uyu8tlG/Rxh9VKe8H
opdHAQYhq2sZ5vxFvukc6jxSXlCiUxauK32iry+zcjr36JOs0eYeBDPwHx/wY4Pm/YAzeEhlLcNo
/b2Lv6hYJ0piRCa2lcvadl6zbji6angdNkLx6yxfaoQw/umD4hih0YRuw7Stz1LWv9LL9fFO8ozQ
N4VagALaQ/Flfb6T5ZhZXa5Q1y6m8kHFY+JMj42jPv7xCf7gKCDZMDpB2sCI+JmMSK2smprZFqSK
VzmE5J1+MRT7J13m7w+C+NPAkQYo2iDTYb613zwr3hhbZItQTu+JInaSk0BGUU/9T4RxPz6KiZiA
pqXmvau6vjlK0mZNH6pww6iKrEePQp9Jp+RPoj+5LfO50MhEnq+hPPx0LppoqIpJCgStdmfmzVlH
CcaR5/nPANDzi/ptP/L9OBYObVTBSIM/KwqTAHC+CBDFFoZ3mMMpE1llP7kvnwX/v50Md51uOa+W
No9K396Yf7Lg//sbaFFaxaCJYt3hLf8kwPGkHttgejGLREC4EEZNxNGZqyEs8p+81t9fXI5kWxRM
Z50bVJ2P5/1/ae/70VEwnaHInWWhOEk/HiWOqHqRczjbwgyqgVb0ANHt7o/f3x8dA4EKDkUU5Lr+
WcStpFbojS7WVp1QRleo+8L8Gavl48A7D0RcKJ55nVPB1vrZPfdXOlJ+dHZ0mDm3GetsfL5PXhoF
gzbQLiDpCgeWR2gKmn315o+v4WcmwnyGM2oP/e4sKMZu8vFGsXEKY2t+16xFv4y3xGwmxWmUJ0BP
im8u1LV+pClqp77WLet0NcZr+ews//hLfBQZvV9lhhNsihBWADN8PtXpLzGE/+DWolpmNnW5vyoN
+o8nDmijpUc2Aw4U7aWN3C9coDsRVoiXtXuP8WcxTOIn0kPjszNjvtyYjKB1z35hqCHzOPDNQP0v
O+a/7Jj/smP+y475/8SO+XGb8z4sI38H0oENgHXCZ0jmP4uo8D5GYj3QMMyz1WHb83GM/MdgJD9Y
eCHMBK3E5P6+Ivp0sH+Mj/GDSX1mKqBKwgaJIPDT8K+kbm/0ZD4twvikuY+j8zPfyPf3bAb2cPHm
NTo2oU+rWvp9dW6OJI8J4iHxKrcuom1nXTnVUoCniOfw4z+evD87RrhdM/4KajBnNHPtPp3TP4eu
8P1tJCqGrQmQSCA2cCU+3kZgZyLN2ZQv3Po5MZ61mhZd/ROd+A+PMQfSgEucE40+PZdDl0m3lRBk
nGxWYcg1y7bdoPY/25nMS66P2x+Ws5wNCwS0meDJP54Lheh/Hqnm+6UZx2cnxqVlqYRj4uN3KcmU
alOBKIKIsx19g9vIDaeFyOyd3orXP36SfnB9ibxgceRZ7wyXT/fwLySp8Mx6SLKR6FBfYIlvfzpU
GKdOCwgHt3fU2bvYJmpLqj9NLPn+becos9WZQYwyyue1tda3vInp/FAy2C2SThbIhNqfkbq+f1p4
g2fBPKcC5eTTG29MnqT7yJACbWURE22sNIOfZc9/fG9+cCpImNmhaqxd5xXzx+fApBlQOfNRjDZa
gW0GaPCzoesHh+AUuFxYRz1Ms58OMYaJ2eqEPS1GFa+2mbonm0r3nzwNj4eYq8V4D5CQrd3H05CJ
TjtxoHLHZLAVoUuyY9H9OWMB8yYHIbcAeybvLzvgz3fkL8H0vB8FP4YOJp1tIirmj6cSO3EzeTOg
bZpeI+Oy/tOjHWfhzrW3dzQ41MGPf/8vZFTNp0KZB7QmRpN5I/9pYPXSLB80sqcIO2Q0bVGzoJij
1ags//jufzfAcBwKttRtTY5GpfrTKf0DzKHvHub5UIxjJBag1f/uQUMe2epWRqezDc/Qiy26OvX/
/MnMjqU54+Pdx/7xZACqEsE6MYTR6F/2yb0xPlFM+MlB5pv8YSrysOJ4hHfN4CL7O6hWHTXd4Ki8
k65DKafTyeMsl7rJaCkfFHTaf/aUcElTWqRkhB2By/fplEwZBjH9f44Wn4P33IIR3Edu9JPH4PsV
C7t95lVezvclw+fy8j8XvffdDAsOWeWxx7UOo+076/owezySFG4ZGbP3Y42AQ4Q9KrXcuEkT7yen
/rnoAWmB2jqVDAof3FXj00tNjDwYqpAZyakB741I6lxjPOttezfkzbFvp5XqiJ8YqLlz71Xub54j
Ril4xx7d0XdbEi7xj3dW6zWvaQwITWXvggEiSssolrg/FGUlokwoGzR6DvLJIJFtczJJmZ3uzGy0
gGlWQYqBZiGLhna/VUCd9duq6RodUlFEZzSO1D6/6+xgwE2Bfk2fRa2WSwSqGQ8aClVL4Ilg+qUD
pW1pl5DxGWPb0a+0sQqbGzHZTXFQC7ufnhNIK+1KuCNlRWQRtjs5i9wive4uqpUBX8Mogm5rQIMJ
H7JGA/s7eYYQJ5bdAnPemED91QqhJCR0jaEdHy1SufsLU9QivcuxqGMyiJug3ndw2kEv9apyhjAz
DvedMzjoL21pdL7nVomxMCQaM19pVY38ZD0ZLsiOGddjaTdb+AlJstcp8prEgVpA9W3Iprj7bYOe
id45WbkyFNrzfeg5V8hdOzPbTCYCABTc3o6uer1LW7QGWoMq/R7ls9O5S6LWB4hysasj65gKkSUL
ovQyArVJ5rUavgORTiNQ4VABdeorVkA4cVYPsYOhwcU7jGAuQoo0ato+N7NkBTUvCxdZ0eAwMBXw
zJFNULHMwmAZw58L6O/Ww85DZX5NLOjJ6dSFnp4NVS42opXmEnhJ7PPV43U4RsU6BOFCyl0/LY3Y
Us8aV5mWectxuYERIXdhtVW00MIxYphHDLXOihReE+2+5tJ2iXS5Rg9JgFLmSL/iZA8VSralChEQ
S1Kfn4AmqydkibyJWqEsVcyBKz0MnE0JnWTVGgFC/1bNiG/FmARXIfUHOhUrE1zeeVlHxq7rinhd
Bu60w7lW3JG0NW5ILYnXSiwyHzlks0N/1JyTb1fviZlul2NT5hdC65XTnPIKYcDSVglqiHVlBf1y
LgAfsB4Pfl6C9nKkN26ydOpOwiDM2bCSHKS6Fq4Uaelfm9HUr+Mi8q5TKwHwVGcICRJPRRceWb4L
bcQ3Q0NZs3sUB+40Euax854br2r3Ta8aPBBOuqlVE0VVD8HaMjqSC8nYWWulOiPh+3LXpRYRvUk3
nQtejuVQRCM5lvF06+mVhb9w0q6HMWmPtdFmh9wR2kKPU22BUDTgSnqJH1XCOTMVEw+pMil7mbfq
KawGZ2nlUCOUpmgOBVydFQztDEXr1G2SKe+3uZeoF2GYecdEmO0+SzpkNlXfHq3QnPw6KvqtEnnq
apKZt2tcS255qNRFzQp/k06ed+hULzo6Qf1sSiPY9O6QnzFKcuXqJsI/0us+RufpRAw4te/EtK/4
G8U+MZQeQqCpXk252Wy9PpdrnZHhWQe8sIOYmqzjVCZHmlX2pm95McMqUc76vPL26KGYMO26OXPd
qHrKxaQcLL0dr8ZCa86moZuWSuTq24Z19Yrqv3FSRoI/4tiO93o65CuEaM1uEimGfTEinK007XFE
WbPqCanaTJidwIB5jbHwSkGGet1PG+Lax0elg5dXhrV9UPIuXiqDKpZStUDNlIV1JwZTuwR+Zb0F
zhhutKns95mQyMayPl2FI5g72vTaQnOq5pgofbTpGZN2WYOUVWtDhZHOjuDAJcam1DRx6DOl2lhh
6mDwM4niHqXcxmHSXzW1idfNQ1FS1wlGZeThPn3x/GCBXz1aZTis4qoTr57FALJQ8zxO1pihvAst
T7MnL7LJruYCa/t+quqDGQ402jsndZ8yq2/OahFqF9yi+oBiP8NT4CrPRIRbuwTbIvlEJUglYr3F
tgza+tGxkhr0Sw1v3SQNe8kGIHsZRBh9taZe1UDvGt5Z2TgJNrkkv9fm2WPWbkPTmxosJZYLiGsQ
wtCIKTfCe0K2cnURqn06+XluhgfFqdEFGVVVO1vKJM5NbETWrilKu1gxjzPAaKFb3xRDnJxNOBJ6
sDtrqWiYDHUdBqBWmTiFwIsseDCcI2WW4mEI+vAWnEJzV6O4vpyGaRYmuc6dQgj7Y1SiE1wUaWCj
20QiuHYrN1+YodXdyaStEL0nckI0biYA+ozKNe/g6sa3bZE/YtoYr6MIqkgpoo2AjU6eR0NP2nAX
JsRjFITDidXt0QVt6DBlVqV9bSYErZdhumaRuEtl+ZSa6tr1iGcYA+IUCnNpdMUxy9yzKZsa3xYp
uefNxsr1rQNWzTfd3F1rbX3TB/URLcg+cJFEa0ZcHbo0u491Yx067rlNsPkyqlxlEYthNaFcIgfL
Xsk6K3ZEeh96xH/AAgcXW6d7sGcrGc1ud4U89VJLyqveqvAaoAdWl6JunrphRxKNttSgO+AVG1ah
PA5Wv7Ot8j4bo3t8NuTSj8Lw0yI+mm7X+x3oSEjL66pyt6pYm6F+6PUXkhpamMwxInSTgyu1daAY
li5GqaAmjvy6M68HOS7VNj8LA7mVSX3DKmFljA7fJtxrQXbZD+PlZFjXpNFsFIopDnUUEC/rzpi2
Hh5CvBbOwoqNt76zCBeQ512AKXTQEfXZL4ZaO8vGBEqdWNiG9NHL+BZzhreF9L5kplKLacXTOhfA
eiavJOELJThBB932FcV1kVJUTwgHcl+JCneJMrpYClFszWpYCV15GwzsLN6ANRKtKcy0JiQLpHmz
IuwsXqE/6lr3tW+CK68NQRESwDFZ51PEsMXKa5Flit8ooIYwMCS+VvQPdRprC9VS7u2i5bUR+WPc
oxDWsmvMSbAD8WEI8snVKObtfeMVWTcJc3ccmvt0UHy4RRpgUeceKQgzeFo9o7pbSZYnWRCks2A6
X4FBOlrA4yD2uSsJeRyaym6Iqk0WRs+5bhJaiIejgqnQkolOWQ97FZxpQ6wcA9RjDLZynNoUX1J4
a7VeuA1qfammYItVkRxliA5bJOORR3I1mcGi6JpoUafcZKmfkA7vcBJf6hGcxzhFmRNU6aFV0LOO
Js1SozLHBSq/p8r1Vp3ZH1LPEX5VdcAvozzdY/vqFlEs1ugEr/Peu9IEBJQwsoKdV5fKheeBaQqc
+jjWnCTQj1KyaDT0RaBWiKFf8Ub6ihr7Wqp9UZzYWziM+37kiatBb1+KugRsGkrHt0LlwR3s61wg
p4saazWS0xuZcna6yXOgLBuvMxpKCNwt2TuvZtXfllNwl2vNy4i4H9xGs9e7l9ro0fOl0WYKj2ZQ
Gwu9B7TJbBX6gS6/FsWjMk0TI/Z1Mbqnwks3+WQdDHmdO9B6NJLi+ph6NMPJkV+4YlSOqVWJC5xR
X7rMvZvEiNsoTY2NFQ88h7H6kKTaeT84J7fpv0ZzokNPltTeCqwb4YqXQS2xwOg66CGubhi4fh5F
h1zOykQP55g4dEnpV7VE3Nsa66jQ76DFvyXVyOx1ZpWFX2Bjn9qHwpYLvXVeg1g5K7jI9TDs7cS8
H0TuT9hMAp0b4CgLYlROTaheOCH0GiU/IRL2DUkGjcswG/Y8gJk/xvVSnW5tTS7YeW7M1lkoymGM
zmFYLDV2XAmLRjCsvghAd0bAVjQ/xNeLp2OdoKF17LMsLM5HXENlf1HlhV9OuEcwbU/VsG5wucmo
RxZP3kajLAyNqqzGkDVVK13Nbrwmw0syrLSi8KdMAbOm+kVTIndveSDrFh6veakqqGXntXlzIcOn
XgUKVN7qrEbqPOM9t66qPt23OmnCUr1Th2Q/6d46waqT2m2Exzo8dvGTlVyFAa9VNa07fYBYg+x1
+N8cncdu68oSRb+IAHOYMilLlm3J9pkQjsw5NMmvv0t38IALvBN8JLK7ateutUuWPuxNbVQnfdVP
tv4zsP3xWLIlOoB0DMl9pA111j3j7mRv9aWKf+zV8VgceV0K87Ptvu24KFyWOjM3EuZ26q1w6GgV
7CHIK/WrMeQHaWuTdxws8VdFxzI6wk/KG2k+rxPbHktcuCSsbfPU8LIcYKETbXKN571aIQWon0gp
7lgc+NESK6MPWfaydafQPlVVEy7JJ9V4aDAsmTV9E9eTv/YNxFc2dyrSB/Q2iCxnN0f9I6bHtakZ
1TH2m7bcS5QchCHvWhbJyaR0OZdvFEa7CWGmE1Ew2sdsKUIlN72BuBrBzh20VlcsvbcQTiQTStRU
XxX1hhH/peoEfDkKFSF8G+c7LvS9Kn+wSx0sq+bWhM6kGssL/YekHVHU+PoncK+v2HrdicOQfSfV
WXc1fVFpKZvxEcTLmnvPpIk9m03LmkjnLOexvpfgBgo7avwkOVKujTAZftqFa49rpSlbPsrJHVms
Wl7U8ViIl0ps5bICRLRdx102t74hCU9UkUtH/5iJbDJKyDr+ZpLg5qAPjPVZ4sEmS8TrlCjITfb0
67OtV6FZVB4JSP8wMB6XSvvTAeTSD5FyqFTeqI5+PMbboVBejbLOQrmja8ushwNl+tE5N+Mi8+Wp
oHxAiFKGJSxbWAazurLH32fU/hF4ZdHsp9g6Mgl4QkUgmSrvPLX+6brl0s8nCRwE7vKDarIPmkqe
SpBEqoG+XrpNz90Lb9WKDgySbEC3Qt3OD7lY6EGuK8EDfWBog8deoy9EC2NF8zjTQTeYmzWiWesN
LwKcQRxaGLPDrkDnVdfmKCufgy5ccrfcTlJ8kov8GsmjjK3tOnwOTu8hiu+EuKbD3TAKzsdLkhMg
5PjUwKHCW2T35ZFo1Vk/x3hy2G5P+Odb13wyfa25DO1+kl/VhwU99XU6vc7x2JbK4o6++K2ricdE
LRFXQXkRP839rcrPg64GOqsbhvSto5g0FFS2EsSIfZOtB8ogWBm9475zy9k15mKrip5nw3FlWswU
DPZsWa6ql5ukHljd1wPC2Viwa/xykSnqBxc9z1e1gtflW58AbueS2xW8IQmhsSMko4ry1TrKVshs
Ml9JI0u+1u6tMfmSV8WPWKeZEz7dbPFYPXUlbbO2O7o3V2PjS2ihUKFBl//k4lC0x2b5rITsNWg2
a/xn/4tYADbSc5U+0BweZhxX4RJc17OS5B571KkZWPO/VD6M0WWeAnMOUxMltfYssRHdRo9o504W
qjQUcDqIMAMAbbYDvzUs7de+eDU7f0IPMHtWKFOO/J5+9FdHmNJWxYMGPUksYDlnW12DIZ73qIBE
S0JsyKt9zU0xlA4CQLfJHqAUpzx0Gv3tMu0zVfVizfzpRA54PWazgrue+rNhvlPxZpPaGP2YQLzX
/AwBaDPbkod+zn4YxYcBUaGZuK3Ko+7seOdmh6UyufUGHQytar6x+XSQ1Xwbtf2+T1MQ0flvzcr1
UHe/o2ScYpV8nGRuh6epX9lEbrRn01m9WsvIT5qglWbNKr7YwMu39Wrn4KHnEGTefi0yZADQGIaV
PVWduS9TnRW1+JRq7O3OsEabzi9ZiKDsQ8AJ8ZmGhbNNlusQiV2tverNzeZxUCjgV/WlqCISMsEt
mlkILYLtUnOfkAkjd8OTRSUJlIrGjKKAPQssk7tSvtj0ZMR4Gk/xdDL5VwN520ow1Iz137xI7qhL
p7z+mBQW2SS3t/KwNNK3fuFsf0BIzOZgTC9SJgU4Gn2mO2TWWXvTIepu9vueJtp4l63FB/SiQMkt
LeF3aaDX29J8dwQwC4jRHRpaBmDlYyAZR38s2/WBJa1e3Np8LI0ft9dafrxl3BfxS5PcDfldNg9d
dJ5YYjGs86KMgN6Dsbmqqp+hIirLnnrVtGDMTBtF/86LZcdujlej+fXza9ksnq7lu35yQjXn3a1Y
HC4n1xh0v9Bfx3WjO8917/halNG+1ayjjodJ/1ZaSPf1WWcn1NosRXxy1g/RVBst55arZ+Q5Pq+E
sIDVq4zzUm2r9GbZu0J5set3jZPfpCljL9K0t1n0wg6xZ2S7VYFk+0XetA4jQXmnYYxADDMuX7M9
3YYLBc0T8XYCazJsLXFLnTMbWos+sK9V+PMYrmtgoAIQVKolSZBmwTo8E3buGkbmskKVEECeB71Z
bXhChSYHkbAQxXjxuVBZq37c1aiN7D8VUCxUI1Sy5dmpwe84eeT4psblZcf2ezpMAroe78/M2miK
HrJGVTBXzm3Vpqtc05eiv0fSsGdosydMbDM0l7qsA7V8WdRkX5jrUymbflLL3gxNQS/QSGfQ2QWC
au78K0X2ZVEBS7HlF0Ry6stpld9HbaeIA1kMXt+xQN2FBrTtug+17t5am7jf9T0Fp/Qk9GPcAky4
zOW7VGyqogpttfiGq5G40lAfZnygiiog01E3ypUfFaTWgiZYhBmwdmyGOazCym5erYWCbtK2baYc
hzL/swHR9oa4UtjtJcIZOwydXPNeQTNXlYMvwOzFxbFrxH7qp8pnizEgl9rVlwFMBjzfdvb4c3aD
/KPbsi+n5k5uKIKa5WfV5Oepmu6rjaulXzem1HcshXPq1tpXbCXwFAd3Ldm0kpSOxyELO8Lyxojz
xerXvYhWN10y1QUyRvDv07gESsPn8zH3hMaxF6piWhkAB+vxsivaVy29RQ310uIPS3vR5tmr0uuj
Wa7raRstWVBLiw9LZS3FZyZR/IOMj/sqkKxpnyOyxUP5ZsuLJ5TQybcZoXTkieK5Hp/6rKQib0lx
cFJwE6V8ZunT74kznLLpvZQkriBjM8qdn+i/U3NYqbKt8rSyym2WmmsvR0lpgqm9xO0ObcDP19hd
TP4VbIemcn8u5seLHETq3kn3JMGzr+3li3bsC30rGuQPmRNFOTVDlbvrkHqpIV6mlZskWYN2GFF/
5ScwMIiN7U1SrKPRn+FJB4Owbm18K7KCdEtE1x4OhSZdG0e666O8ySjIIpVAsyEwKvHkaMmPLjlP
dQPa0GIZHnxPzfqDZo3winlY1fZIxbShLAW14VMcPytc5arEcqCRbLS0AQ2g7yRRBD21TJ3/jSOM
+v5dpoKYWb8xhmcn2evSeyUPXid9i7naqfIPXhevEJknoUh0DSET99pKebkp8/VoL1LzqD6iPmxl
s4huB14ymGzOTPFGzo3nWGpYyWSIVkVAxp6XrBnC7xK27Ds64wBBVHiAwndF3L1mevScDqexWUM1
/uEEgk70SjscNOlKV2VSeRfcM9IRg/yuLDrWj68Dl4T8UnUWoAtXtr9lisFyeO+7e23w3RW7vLsl
BIWm1J+At44lDM4o7zkMaq8wEDhZdneRSCrq/1wklFDtoaa6lVevAI3cFWziEapAX242D+r45AJj
8ltN9wbxofbnRN13scJVJO3qgTyG2CePAEDG25Lc19ikoqEXYbrymBdIhHoILWj5mpV2uozDxdBW
15rtfU8Hk2qWn2oa3fQz8Bi+niKIDF7HiU9KgMHRpPpVcZ5nlqqz2wDYo1po1K9STXuqSJt46sC2
/bOk4VQmpDOXtO6G9hbxURPBW1VftnW1GVK1mMGr+jLDNXPYP24/enX1e3BCzvwusn3fKdtmtuEQ
tPw0y+/CnmdeGZwgYL44yuysQ5ydHj0XVQs7XVxnHbwRwzMEiLguhs6me7KDiI6AnS592KDyD0t1
mBUdYEziJ/l6llN1y1o7h3UdZtYQ0OrTSpWcW/UhtxkjdeYmGinNNPk0reYrt4RXJJJPns0R3Xkn
Rnbr88gbW9SWpPMq2ybD5pFaXfn0oUGTMZUyrmlDJ9sOrm3M25IXvOYEWkklWaVHhoG+J/SK6UB8
7OxoB2Fph+nnXuflS1oCdDMVb14nv12I3UI4IZ/5sYofJB3RG44dpMUU6LxtwF+DyswDCDQMSX9k
yl0ulzKY+2inpsDseucjW3tKaGXr5NNuKp2r7PwzsvSSrNElBr/QGOaOHWp3Zd38ccMveknvKQeA
8/xS6J6WpbtcjsIxInQgtl8yi7MxlQLwBZsHyKVQbdIAClTfeIkva2RudKV6ReDQIAFm75NpIXFY
dAstYZcuOywx6I3C5OHOf9tauNUo/HpKWceeb+vUe7lVeVLekiPiwEspWOfWPqXsB1TfvTPW16L4
7ao4XCzxNguV+0g7x2bitUCJ5SQG19TvBsP5i2fnLXmkQzYy38nj+niaWEWN8+e+5Lg05B9hjr+D
Mvn4FINxAbW1NPsHr6ptWo+KBpzRvaqVTeE81FGbog3sCErEuunykSCE2Lf18jBN47ke2CpeOmSn
Yw7Uui/A7hLqaZgh8VeSNG3XuNrb6EpJjYSOksa2/gbB/zpmTkBIpNvLE7qv9qz3Euva7c4x35vy
aTL/wfnac2BnrrEowRLFoSlEoM/TnvPkKyeIMObglZv6tx2GS57oKJMFw1qedLSHjJ/DpkQppmo7
2vopV0w/n0+KANaYxyo18vxXS1/JioJrZ9bHWufHQf2kAipMBhLlzyIsZoGSn8zFjeRW8pGyjyJC
MVHmMpRjgERORh8wnzL1reOVm/PfwcgHenoaSUh+sWHux/WeEm32aHgWgDWxkpPrE1Ry/Rvz0YtR
JohR3xYx0FzU7ZCZC7EDA0Ebhs8etJeV31PxOuu0TGYbqgy4RGTu+qbZKboZsgZzmhdi4erCz1oT
bFHvS3W3X2GOQ+PaaCIOinm4T1LDqnF0FmsTKGip3EnHRml9q0Nfa5InFUnDLqVfpMy7kd8y5ydt
b5kE+CUyGOc9uHiCWrf39fWyNAYwxKF+vMG+Ln82GvdZDpvCUDqv421fC/VgIB9UfQybrfNrq8JH
m20HB3IScwqxinDKp2OaqvscQl0prvOY7fTkxngLgmHLRwvRryA4Jk4vaZEe1rG6qN17CuF4Hud7
nQwhyZacWPFRSseAHeaXblKvgOW2KtK8oOmOJjqjBfqJ9D2pTExtqodR2xvEByPwDXtmMG5Hhaan
/bOmUQrQ9HdoLwplU2WHJjedRMKR1ud/BUVex+lVFCAPEEvCdt7nrOXDDPFhxgZGHHFuzPppLIy9
rOSB02j+ZMfhSps0Gi5UQjc1SMosryhfQE8IQh6tV5Oooow/kJiwtMWq0DMJRtdTHZPxovwhQ/5q
TdwUcxss0kCXD6phzPkRBklnjj4qV9ko9vI4/uZr/zVm01fuLBrVdGltkhkY1lwymcq13HSncfkm
oOvqzONZ8FPCiizYmLPpRNQc+Yh5zow2GCWM5Yyws7qFDyEvXkW59JeKbflL0tY3W2/DUmG3zqq4
6sv2BaaZ8Hp1+DeSQsK9SdCYXkVLMOfa65LEPwAJ7lKS/5p1c0eG+CVkgNob+1/YihaImEmAt9VS
v2aN8iXGmbbgES5JlOYYaOAaQolZ3LYacmMjGLctD6geX3XTjQYBIF1D514XG7xBR7B1F5P5P5kw
0o+m5U8mcMrNSk5b1UTPJd2Lj2PD9IROcJ7txPOmyvWbKjh8F+gGPNZAs53FQlYdESW1KioII2zr
Z4ipyB+AD/8/INpe/WvyEX5ioTHBnwTE0VlFt7QY9Msm6PNacTzRNS8yivVDFXrCVMKBaGg8Kobx
EafLBnrk0wh0NV7r/dDJ2wQmxFiprwz2mABpG3W2zlAYLF9R5qfYzP1o0p87Dfm+4irURfsH3usl
jtV7bKfvjRwBtnIaTltZ2idd9dpT9LqlVvylknQDEvlGahhOk3y5aXJ6Kzvd9KvR5CqvP6w0Y6Ch
jAfW/m84eEjwswAvQODKrfhi2PhZyFXcj9Ec4mXYVbgNEMWtZ3PMj4DPn9JFHE2YGQxstnhp601W
rm8p8UAPt+urmlg+hFrPmSQABTMQQKTHqAmTxvi0RfskKTBuM+dJnhGN5orqoN1H+fwB2OTY1D0K
jHrIkCS1xNrhBLrbVnKC5Xo1FBrSRlHJGZXBnM0rQ0c1nMkz64TwoAwG6CE3FpOPqV481/pggvJi
HNuZW6EzbUCj4D7DUeErY/lix/F1SmdIEap9qPviK0kRjvvKw+XxXCfrH7OQf3q7bGsBOVRr3ibS
yeJEQ0vLjZdaW1+WmVGZuRaRK5n5UYo4cTSsHeD8qb+iN0coV00hDc/OL/DR7lORnMQQf5aiw6s0
HzvkT3Aau7hem1AbxzBSkQJaAMLgIvp1hLinnBs1/kN39bth3uFe2vXWQhe8lszkSdnqB0qKkkIn
GSWkQPmcM9tVU8xMGZJq3Fxzm6CVhjtWSTddZ+8yprWlNO+lXN3iVfTZOdXceKBOZZIgqfZRksaP
tDBvrc0AQiVfDbkQJY1GjqXKy6LmtF/ppocTkiw1ZC+TUW0F2UfZJ0g/dlNsZyhRtjNjMljR+ECS
P69qFFaMzuPpu021ey62wxQHM5l5KTegytiwsAuAxKepo/5dYx8N4yRNw6YsiUC11YtpDK9VUu+I
OLpmOWoKlWZM3t4IUqxof1OS4CYj4rC1881cG0ESVVd7KS6cTls1HbEEae8dIxmptu5jLm27+sVa
34367sjjqyxLYdNE/2wpDmvDehbqEwbVc6wt4FSyg2DaJzLyk2kL8Np562JdWy0PErPcQbHd12YT
40JgcGw3e2tZtsVQe45zrCDbKNrqryR0D5btRdSClZNuVImUv1TbZ+3IHa/7Q24e4/RLfUh1UrvX
TIbcymvvfFVLsVEH3CEMIBJyFqyFIosXsorwkjvMzRx+HgQT/XmN6ZWY7tXOm8yIuEM3QIjmmV5Y
X9H3UI5OlQ3QrVL9npt0NJuNjIFBjn7L0QnnQg9bTdqUwIGLtgoqy/Rw5yMcTVh40MIJvHAf/VHN
TUnNz5f2B/Dss5Awfo2Lve+sk2x9Mk30nIFB9Jpv8YChri283M0f9eOuU25qWQGI6wGiPedZEjxS
fLtyJGzwM6/uTY9vb9E/tPm4jHy1LbMGnJw56LGETKBKUEaD0iPMweN6CRdSNUXxmlY6FbSGTmD5
KuOXAd4cPhsXejy94CODM9024IIBBI3P6sDVBVp4Lua9syQPQJinSCWdW4eZYPChUBLicLTLDxtV
va+ZBK94UZRjXFyVFaotrZ1WT27UIbEXAq2kpk4DAFjXXPBUulWvhjzWbic4xEkEXCq3Hr7N6Yb7
IhzNl4fcNNodMEUILYZzdEp5q8mStzrJoaP2r+0yjCsO/fG7VSCsGkBy+dXrt8WsJ5aVH3UkvTJb
kQ2ZsLVAufQBr5pJlKcSfyl5QhqZCKo0O6ZreyrXJDBm7vsu2lVOGdhxx7D1L2YuJJqrOXXfUty7
tXjQozPGuWCSkKfwlR5sEi2bFbI5fBi70TYk6Pqz9aJ3fA/c3XZqhXJPyChYQkcpd3qGz4632MoL
GvXPMXkr7XkH7pATfw3UBgPio3JZuCd7pPCJMlUv3BJrJE6AI1axfZyo/jpxtC7LP44x4K4EPPfx
UWZMjXEu1t4xqknibbIyxn2Zb8hxOPfWvc3mz8q0EurYYb9odwXAGSfkXmbK0GfySZRZODC1Usur
Iv5MPCsx7cycHdrKe/gbnP7k5Ey/lxeW/10A3G5R19tqiQJgCkFhvEYMrMVzK8XeXJ1KBHGTl2to
wIunEvQ3bPm3WaruUSd/KUMbpo/w9aXGTTuNLQKm8latj5RJ56ZafFijJLaz2v2Rz/JdDIclmxlP
JQiqiYg4LFDWstwD/bfvC8NFkymkiwXVGnb1EfyZB8/EJ/0cN4dGo98/r1AS1/Ux9ZkPVcOXqyle
wXQc7I+baSWpqo8bcURa61yr7EBJUYL1ynQbq8ybLfGX6U5QggK3mYfwpA88gmXtAOvEgd9+8Kjf
cwx5DV9tyqBbtOmL2Wv3aF54LVG4DfB1VbSJuV+KtNhMU+c6+q0vnivdE4J9eP52VIZDE0NqPGYg
3lmsW51tTqdDZB77YO0C2uOYECI6yFvky34AdQXE2ZMvJiw1511tb+b6Xk6gzxUmVDqJu78G4xF7
bxpPVq0EKCacX2nhDeihg4zE/TTM36sUtE4wq5/KckrMkIgcBoUFA+DlSeF2t0qorrx+2ABw1VDS
9YJASrCAnIpaNXnGV7m8Fygo/a9sHwndRgtQYA0etWkTRQHvUlHssv5b1z3cjfjQ3YW+0FxuKhlX
GL9W40WCf64Uh0j/15fUm5uSiV1qJhsR32cYOwrO3dqLjWCUX2zta85wOfiKc5bEtO2tf7gd5MlX
CzhozriL1RV3Z/FuV7eBC1OqpiC1LwZNpVFv1XkTxwet3IzSHgEdvnxQZw0N4UafgOTZy2XIX6m+
PD1ZfR7gyGLM/U/qrmb6V8/X1ti09QYsm5GfWyJQS7ctPChsTf8jaYXfv5nlxpJhZOJN+bYBz84j
a3wzSY2bQjuSeeTOzauB/au84hLIpNFTxF00HuVdZfykKX3R0SBZI5UqN+/zTfrWRrg7oQA9LEPt
wYhunbEbpaCwfX0K1faDDlaGoxC1IFX70EnXoKvvRb2x6mdLygLMYZW9I2W1ZxpsuyVONUliytkF
VXRb5z9LCeanhr7Kas+F4c/KS4X/EZeVZZ2Wjhnwe2G0niwCtcbaDPXrPswbqbuNOXg3JAT7tIpT
pRya8lPudb9dgkeYgpq8GROAGBqFilvzbU43RWqfyinemdLTVIa1Mrn4sJ6QUrlrvOg1Jk1Z8wvn
aZwzVPstlyejdi2lstpU5r9ZFxusge5Q7xOUioJfNKAPSQx1iNXxHC32BK7s/KrM7xiEhn43Ji/O
6vJqxcup+6oE6ytHY9qMQF4iJdQK/F0Xs7516obrshZA6XN+aVgmOwhiGW/PgGz/3rxV+UtkcLJ+
0+jsTMZnOEwiHHjaNpKAbqK8vPb5E0+Kxc6Bo10QnrMm5Ocysgi6PyNt6jYRxoRNZ/XJ6hDRsXx3
B7l8U/np8uSa179jjpjO5OLJaM4VMQxLUoaJusvEbuivYn5SonS/LEGrbximTFziyeRH1g92zdTa
aoQqY7FHhz5C8X5dJ08tcPnN4qDxpTs0AHm/uAzYGYmSvI2dqswDqLKuzGeVHRTuj++RSybeaxVX
73m2b9IEccrHZZRcJFxgBblovDgNAOo80Ebo1lshsfRbnfrlqqGAsViFbW29z1IQPY41geBQnibG
1PKwMcRxcEZ/+ozXH6iLafLH+ARDdCCnuGtQIInXfhfr09JvS5TeWYcOrTOyX33xOPca4IIOBxd1
IQ50NfaTBYMbvpGYel+emTy8Gt1hWv5p0pvATVPrv9q6w87RpWFlBdXoicX2baqwPj4p407DYYEj
MOHj4AHJ7SclPij1SzmC4jbP6fKdVcdOPZZzRMNwknWGyd8LirvFC528EMqhMqGZyBW52M49LkIp
8U2kUvGX8/5r+2p8ccaNJG9N5dkYjyWWKAotRztHCXgpsR/y3l8wuuWUSgMJf6fFuqdiS61Um2E1
vaTjUej7yvgs+g+rCaf4kmcfhhamEU13YFgvC44ZNejKz4UnU9/wf9Wrb+ZgdvOdY+9w7RdT6ef6
PkuO08Srrm9nLAur8i7qE+lWnh55GHYWe1djyWYfgv95srqEEp7JduoDNSNvAxfAvbKJ/pC/5eXD
6g+LcQL22JuXZfkRydcgQ8hUPOLbawcSpYf5LMGbXfqlfJzk0q3kf2jiZuFpNiHg7kMF4fwzLnZG
whU4UtG9TOmhHbfA0/SMrggpA8Vq6jyL428tnpC1pvU46mwoMFb+Bn6InOqtH2x3PIw7VMwT2YQB
spUlB7X5De/P77AHjtKljO9l894kaMtMbKZyPWd12PaDO6IbckA78b9E/YLfVhVn4//b6JAzK3Vu
jva66piEA7R5eJS7NUnDonzu1veYwRS0t6OaJn6cXSPa/pR93nL6gv05xH5e7JbsZMZbIh3Kugqn
8X3huZ6jj8L+FfJPqn2WLZ4OOrU+fhuaDwLQBuc6P1ZXUHfx/oBh2qn9Zo5hkb1JKpncquxJ5pbH
Dv+6P2u3HCtnp/OvmPhA6tfkhyF5/5zNYm9PVciV3E/Hsv6iBPIN43PN33WGqxiMyu+MrWPkEhfd
t4s5nevt2pZsOzl+ZFxmUw2ZJuLA5w5Ohtckt0Jlxqq5fMTThzFNwbzO/lBEfoZfvtdYZ4Xuu0rH
YX2tOLgW1D4KwEIJM6fFgcV8UNyd2KKAUIPYhmCJn9OiieoqPIpGkDfnBj843pWi3ornwlQvjC5q
6VIZoUSYgqLdTPBUln5iaqGBff3OeA4LEyFV+2czL5mChaBbOxgYVeHJt7ABTWwkZa9mue1z9mKe
nOymRxdzeMGdUWR7TbmZvW8PhxZbC2OhieOSQ5EZv4x5KYA5raf5MeuMsHKeR0D+jvan8NUg6nhx
cVD7F9zemBRehsLDc7tZZ8dtxay7g/HHh5dkFx3bvm4GADqpqD74e9MjnHUXA5ATnaPyGjk3WbsO
xk5RzsJ86po3kN+xHcYlORGnDq6zGqTERstQRVMXwil7Z3g46qMUM63UPDVm5M7lvCV+tLFuVfMB
WNmNHdm3K9OV0ByZIMMXH7GiDNzBCma0xNpPw9luul02/EnT5xxfGwT0mYKYDYw+JcFCDyYjwPGT
C5sv1SXpzeOvWYqrngayc0yNN31U3HZMwpRSae0VvGl/PQPhyb7yOOHBavkWu51EJc1uwzlfEHRV
jNeexGYQ2X6ydGUG5FSXh9E1Qtp+DB2uFUsIqWycNFvflgScsoGjUIL9yhj4in8jgUNE0rjrlyI+
HabfiQEUdzjYzZuJhCIHVeyT0CLRgFEQVni/7KNeYFqfST2RNpXyutQfDiJ92mG+zi5RpvkjY2gl
4jdwnCfcGit688uQvKtvRR/qBFkkOTewuhGTn+WvTc9cfvhdy5dp+RyKfYc9Dr0n0QtUBMjlT6vx
s2QbMZxs8+uxFtU/ieWLobqXLO/6srMjyNiUodwTjFGl5Z4mjHNoOD0iGTwdWcn2HkYIXHTqbpwP
Mi79TDvgRHDmv4poSMz1fdEGjNIiST6laeahVmMk8+l18gkbo6fo2xbtP2WyruC9x5MZd2cJU/Mi
+2q3eKN2x1GWJlsJm92MRg0hFVYsc56O7Akl8Ti2FkCn5i1WPkr6V3wUIx4ckf+V3dfaS75ifWWc
USqDXrTkUSL8aEJpOunNk1IIrj+qBR6LFd3EH9SfB0TMKNUwy/4JdJVW3bScTjKbjVogsm3Wvtrj
wBNzUBpuTUEFo+8szifxxhbBogfySg6NsUGl59lj7Flp1wTFrt2a7T9zPUsOWq9bSR+KEqjAgitq
ryzfDtk+lXkxSKaKmk3XfubZRUnPBAOtAmrs9MGOAmYldo2ywBnQBGjoWB1LGtTt2SO6mbp5dIfq
JKs/NV79MTuOKKBdiFHDXXgMepPxVw5W/C+j7lNyEnT00GqeNLxR3fzJsWHym41AxJztexVpFN1r
fRuy7Vjf0jhYRiy12t2uPlSaWix7SftqKX9q89Q7Z/jU7uCYYd16jzAmrOTqW4TewSoCU76C4vIK
Ub9w+C+GuhV/THMW+S971H6OR3k91wpn6IcuHfW09hlfpvLI0qBCZrNGi7l4BWRsAy3J2lb2Xe1c
9EKTjz7tbhqRJsmzZRHdhSgRXe0P9ozMOGyLc7f+xtBuaYIHVmCqfwWm1ma4x8kjJ9KtaPod6MgG
jFCJKxwm6Es/oW+w9BJOz81/HJ3XbuNaFkS/iADDYXoVKSpnWw4vhN22mXPm19/FC8wAg5k73bZE
nlC1qjZPQO1WQCCd7lRMs9BBGSJ31l2j+RONl3Y7RX1vZjYRG4qwOeemO1Li3zgLwamE8H6uHrDV
N3wZ+mFkafS5IiBZBNkhmlgXmQ0w75iIIU3HODnX3HDSVRgwmSz6jWnVF39F/q8EYzFnZZeIX2v+
DP/pEBJMDUm1z9DOPD2Lj6LdEFhb18tj/QbyaVHyy3gGbksWQGXWPuL+swcoEjaE14Zi52m6MOLM
MDx9oimUGUSJJ4M7R8OGZUWR/7BPUunkS/tKcsb+wTWkx6mu53MXM5EpPTKVnFhNuO2qcmPH0Tr2
J8cg28HtQFF+jeBk8s+0WKGdBrl7MRiTWmVba9oYwVvnPzVE6NwUa4Plnr+KdVQknj1/pmWMaf0j
wkOvHJkl4jKuBbXRZcztKgt7xqVtZX6hhNnc5tqeT5rxQqeyXV7l4OBjaPhP/Q491zI/RkJve00b
xrNOXh5y6cKp/RJQURZ4nDFqyK6P6qfteMI/w/6n0JwJvWfV+KcAyFWBqX5yH+lqB67eYn5AxQQ8
DkjoelAG8qdi/MYlF2FsGkfvn2b5U+svWrzr6sAxun3Ja6lucv+hz+ew3doxCu9JwRbwBceQ5SvW
2HsfZv8VR18FYFwfsyB5euGBnam+wyuPkWyOzyHd6fVODlnW14rl0E86ELsdHfzkBqFP37GJzwaZ
kwi5ZV4nLKY8HVOx476ajkS93K656xaZ8PFzZn/i05NZqJNTkbgNhGyCIWs8uOL1/l+CsK72yGp7
3289QZCc58kOvaS8Aaei6BrZYY7OvvQWFh9S76GkieQRZgSl8s8+xYJ4yDKs44YK6mFkXWEqgvB8
cbXEuVfWDaZ5emumO7ZYHzENtf1NAOz6AgFlyTaxQMZ95PnNlpO4rp6T5ji1vwq5uJrdvealmTtk
qa9lAUwyav4jBL3qWRT8UUiYWrWInlxss08z/C6VZG+U3xYSq7ZED7AgnMK85lxeCIKtygpXnQ0K
HKP2JOtYdeh9tN6f4s4rQXd5lHB+Idvj7kvyIWqYJpX9/n9oe1Wsl5A5GQL52s1KBG3WXNqaWW/+
rCledWzcfcFdPX4KjTDTmbGzzIJ0LMasc68OMYyVfxQgQxadCD9r2dYuro106VmmGQDVs9BMR7Xh
TAHxq7Pck1o/jP4+0vfW4A4/qrliHOqs5kw3TFwL6n1APOdqaUABJ88JVyL8mWmMBwzoOExm1VFl
2Fk+bgE9CDBjpvLK8lRumuJqcsOM9Z8ArVqOFUd+Tsk1aR5Dvm0UkMitr91yGxLCvgWFtpJinW2E
Axasa99xFawKtx+hTZcKEuAG4mb1n2b8dsG7Pj/0oOenb0FfWPxQNaRQc+VGdnwlOAXMA0R+Jwlm
z/1JeeIuJbx83T7g24Ji4ebTExeA2sVUyDNP/C5+hcaImLAgtDHDA62i7CUx1iot7skBI2HQsflp
DHrXm9Ns3sJ5lwSn0nqm3Z4JRxBMjHWquCln4662tZV8Jf3Fc2Fd8Sq79sjMvckfV4yx6qU/UztH
T4nqd5+oUw0agx0aCwA0bPOyYa85x6DD47AmgcbFymrY7laMx8ZA2OLHFS8NYnkbRw5Rbom1JNja
Nwx+AkWyxHSjvVVvMVMdoFwi/fwDjfoss0chL8k+Eg7rVvowxlXcb0KLe4bjFxMPzUynwS0HMGCf
NMKTFABv/1JQEIyHgEz2mI/sM2vFWE+4iuXDZ2hSLBHR/xLaoxw3Ez4BwUCBcE1kCXoKUlAeDkHB
ewGZtJpOsfXSYZb4xOU411WvEDyawdHtsyAWVU5AnX9y4s0pN5Btk240G7Jb44Zw7riyMuTUa/tb
32LJMPMoYQl06/yOTyeNOoM1uIbgSyteFO6or2Ag1jE0P2PtKxRvzfxvlO728K2WW3RcKgEo4gdR
pEpVkBHmLNvXn4r6CBmCCoOMDYDgB3zrNdWB5lCSGI7N3AlcMj3a54wHJ+yjM6TDatnb1IeNBx6V
OwSMvhsdU+e/+MfxioKMtIVb3jCCL4n28qw9OghJReGY2NYrQjYrVTlkoeenP4XqEd7lqK3Aj+/N
hwn8Myxp7X9yf6rac4ED6Fe/mkpYEIGUS7iMg6wBCm8C8Rz8FcfWTPzwcW06XifD+ldK63geHWso
ocdvbCJUFszKYehe4y50IWEc2L4KhfCj+Urqa5Sdx+SSz98CwEHD6SqJrOxDxBXzoFe3pb56YjeO
8YSgXfpDA6eC9KERM7yW4m5ZHM3qrarvy2btTyujxc3tt0F57cPvPgnY25hp0jElAxTZCsAEhh89
2ZLc6K2jBbsZw2T5wbQaMBpDa/Dy6KXVOK1nf2I8VPIxTPm07I9q2rWRBVO/z5KLXL43RbnOhjMU
vWyxY+wi3rliYFCfejSHaxJvRsCRlJm4kv/M+RHs9CxFp+XmI3ZWv0MzS9P7pBCg0S/iJ1YKCM6b
3JNwl8kPHZhDu/KZEoRSiEPBWDPmjQdsR6N6G5Qr97kyuUYkuZDRHYMblHrWfM9K1mZCJwPzSiT7
RR23RLVy41/BKZw9eV4zZAG322k7fIEWXU2jMeNZsMqAZmbVnzqsgdNUbuATi3zXNAzXxHsgARRn
TilCB4q61QG5+N24IQRuVMIFJ28cmmR8W///XX7N+9cx2orraDeyizWL+l9ikzX6LdPdVrYO4fiV
kVTvyw4inO0G0q+B7n7tx5dJY6BlqkJgOYm+jgWchP8j99+6/pKZNwNyFfSN8xLaWP1m8r9WVyyS
HqQCe5SZKzVLFxNgjchNy3KTJQgV8BaNX7glcyLqeJuE1T8jyr78+qinj3Q8GcjMNesfp8UP+BVd
/DJzGk/Ps8Qh5TzUbFG7e3lNqVYe/FGQucyqBY5BPjv583VW+SrpzUD38A9K/yd+zOmiGJ6hrpuM
DAOfyq/9q0+xY6TMJ4E6nm4c/jTEFvFi1Mcm4WnfGD02/sWot4o2kJpet7m6U/l3N3pBTKgPjLuo
k61dJiSJ6he4pCRymaLksiOOJdOqGra/mrmrNmv55MT5VxsfloNImHFeH5RVru6ZVBznNGjAJbOO
if0kngqa90K77fnxGo5tutjJkHC7HITXKhAEj+M7k3d1pkvpR/whv/+20mseIW4mqyx+JNZFKZ+Y
d8CywrgM8oPFQxm5Y/AVHOzsWvd3tdgpvYd9VKba2uqvCNyadeAj9iN6Ne414GtI+HVu96Z8leRz
z64P/IN3Y6HWqcm/QSFQAS0GPR6UpyGo1kbcO2F3MZpzgsiuNJeoO01Ms+oRGrL4n7ysSQx6RURb
9thVG+2QmZlvx0BhWCRi0vNrrjO+ukR0Y04MvkedvClxgo/4D6MSZuwjmHcWTByRCoxDRlfuWwoS
LE8enm13InO/anJMmPeyACJk1RM6X+1N0q6UvADwYVOIq9Hf9PQWcEpQ1Yd4r/TXefhS/ZVarXvu
MMU9TF8WY9Ynmil+REBTzTosviPF3+a6jLv8Vo3PML8P/t1QOZdwgdy11WOiibpal3bHuGYiyas5
JNywmnsuw5jUEgQxFNRw9RG08/XcYWTCFqQ7H/XVuiXKQZpOg82C9toI4ZXdpa0bxF8O/T+xheyi
eGn+m8raqdXRvZD/IeKPsTa6tjWslbl0YlKWvuDqbDFieCq8huNhJUyHqYbIKuq0xRcm9sQIuZK1
I72awz1W3Em+RuJSKseOIdr5Ks5r4u3rTANpjB2GL8faB2Q0nTpVX7n9L/UQGaIvR5oOOpxpUAzF
QW8s31TCh5W/a8Jjztk6pLqgbqKV8F8MxhnNTgMH2UTvNqvONN30/IeMOmUnM7gb7ihUvVpesP2r
IgQuf2aFp1obnzMS63PDtrGkd8658k1HA9nLoDvW1an/mZWJKqZ5L0oKL5bs75P/ZtvQhNDQ/mDA
TeTQEmS+ycBbKNnRB3wKz7/OfuO/hvZB5gtitwiNVRv/lcsSxVtex79Z8cmHii+cB58tMlzCVLeF
JaBsvMiO6u9U4MiyE8GParCdMmbzq8Ft1Fdxu7AYSC6hPOxN3jCBmnYrbBYflivyUNIXTyaFVOaE
v+op1dY27hKCZa0eqmoj89I15FYLdUuOLyEAGTO2LFmk0OPs/3IQ8RE89MzRCiYdwjW60NiTxO6H
8MzgUoTtassMQC95Nct/WmO4Eas0+saIFDF88bbRaqGJPzyHKjtYOagDkAZv6gHhyo43afsBN8J9
bYy9HN2v2E/mnkFrKdm0RIXWRlxNXwvNM+W7yS8Sm9CKl65DnKYHKWUn7Nd4D+ozbNqDbX8q6WvN
eMZUib3Gip3pHIaXkvu2lNloZZUTWt26li9R3blj+dsBDCiuZu7iAjoekgGyMO3ZMudnbDzj8Tr7
73bt5dk+aJ5tzPGxuDG3nbP4fukRistPGXsir5AF2vbYEjmM9WNt7ssywlZ61ElJwJ0Li/ww8Y7j
pxa+kKW2ZEz2cyMlrilfmPu2Uu6gAXZN6pWBll633DPUq/b/ifcoRy8jS5NlcP8Y16KcNniCVgJp
zq0I9JYr71tkPlXUuInxeTW/87A24zc5ONvEbqrqt54PPp8AOoF/oF+A/5dhsfDoVGhx/kSEK5zJ
97dRfA/JyWX9OwO9iQV5pvG0YBXBiIlTssEmHHaSTym4qdVZVE9rvCWTV1q74RxnJy4wVIQMkTez
PxV/OSwVk/DIM6JyDpmrzres5VjerWUSPCqWJINI+ZK36ivcmWZsZ2PTFncxrjOFy/561LAKGoRn
UMui/8ogUoL8IVXYzEjRxgWbCqmyx+LY5+PvBFUz3mhUUMed6F6G7lPNoWC+KA3z062Gch1Ur4NO
L5I6O2wUa10wQFJcR+NFpghCtr+KhGACA6g5TIxrfUK+JvPiiHebW51d/00cbkvrNS3PiQCb2Wnj
T+Zvl3CKPhmuEm2n8dcme5cBhPI3kLfRz/noc+EAMkr2KlnpJPiGvMg4RhgARhuOv5IN+D3ctRTk
Pd/GpH+0ZpeH35CwkXlPluvNhsICX5xHDtZ8wHH8V/ff8FVJvlt0ziA7jRSMoBqFpleO3L/JmJIX
7ZkOab3Iw83ns80A+QU4/hqWFXcHh4eeNsa3lRs/Wtv6iYGTXYymXDswcI762XI1DYk+9HnrSNSB
hOk1gvRXGuqE3i3ZUbP1RFfasIG47+K7GRyI/kXlt2T+0zGxAQax+gXLdRNtwshhAq6It6p4TDMH
xxZ+4EVERH697qOMUdSvIxxxC1kiLztbtyYBMQS3KuDWs5s0Jr2SsYJmRQCHH+GC2KWPJjz1HUsI
PYX+Aw1DmNXKKu4ZdE5J/MvLoi1px7G59q3P7OjzZGhE9/9goTbNUEJxNXTH2dua7bJH6p+Tu7Vg
6s2nWPJSn1q1yLZilSbI175gD/+pu2dJ9ZCgFTbiKotZw0hLi69rwn5BL+OnaWX50f5G4zGvPYbT
6v1HkHwMHDmq6CqZuKij6hWTyu9HyILSAeWjvqsBpvCzeaTLMLijyURTqjuwoB3ReZJ87MZPSSq2
bAEc5mUWlXbDpZmWkdr/VVGRTKfVzsbM872tDTopvOk7mrdqyBF//qRTRcK3H8ZvYbyGEz+w/ynF
xEXMiyQdrfFZc46dNlG/lnSPxuqItIh4zMUBjXRiqh2/iPYvGv71VJaonF3T4TCIjyzeKdO7T/9I
I06B4sYg0su1xukGYkGQY9azAKSsLksQO/trPqp8dGoIMAwstXto0CEljyCXrjRaz8ZJGOdJ2yfm
e5ZiLGxhusEVtFc0Wj+/tLlLeoNDrCshJsOVz7yXFoFp6Znjkprs9rO1nnleDYZSanhWdKBIJuEC
VIG3pH4RJiLc15xSAeH/adlR1g8CMIFIdA9FGL6SC9PGp6od8pSzKI9AtF4u03W9FeFJ58VIDM9a
vs4frTg2ix7XHEhSpuFdIwqmcnAZOeEkGItTcB+rR5noHGC/LJqois2C3jfcubs9iAkB4CzIV12w
H7VPZTCBjV3jWwZspmelZZYqAcYifQ/z79i+6cVevActcybfQhRk2iUFaVrkACWDdwYyVPk8OVjW
Y0jl4Cow7nLLpMcKTitlg+Zm7KuHoQ/3fY9czFrbFY4CkLjQ9UtmsQ06t5O3k+ZJydUvnoxbpJvo
ppMLiKH+1Xyd5QeJhBbNDcJRv1V1q3CNS/1LAv6bSxfujRmktkRmrflXUe+II8vgdg2ID6vhYnf3
ZjjUzbk1DrH9TgeT+dmGt3SWN7XJxBg4LmqWhtbthsyzpp4CxMMsH5X+p5LuRbyO1CMfKwR2N21I
fazqL2nxP3rYWYQ/pM2OB8EitqZHrlX9y/y1MXDCCX6lcT2IH8Tj1Pd0Shw0hTsXN5xQ+VdW9soA
uekQIMR7ojpViK7wmrJFgJ97hAiUk8gpBXudNBia8mlKbz01C2lwt5orUTGESL1/qUeqfp6JaSJw
coHotiNkgzLQ1EASLrDdgD8ZTHBZA6kQJJeifZnNI+/40dNTn5yoBxtIj6f+Xqv+SHUa8rc1uWL0
PVJeaucpku0S2uOb/Bm7S0RvWf/sS8BU+2XkWCapn5Faboz0NhG2a6FyQ34UTS0c5s5hlw1OueCK
+Jh2TKLHlZnfSceerL62/nbph6L5cn6f0DIbuMWO02txzEePUQvA1BeVXhlzK+p9QdwHc8JMDqE4
4xuR4/uukpJXDZtYt9xZuXIDNMSp6E5D6I7ZPildyVgzF17IB/KGovhsEDIT6zXUH1b3R7FDaV7H
4gGeyGJQZUe25DrmNV5PNcfna1fx/8FppeGnn1xDAQqutnl4rHjPmyxzQ/UuYMvneFg2ojLcTu0j
bx/w6q6aHxke2jI5xGEdKsWnlb4GIbeaVapsSTLAhmTmvR9viPjW7CbmPVNPbFHDh6FC7b1RQ+VU
DyxmLA0szIg9rHBIlllz5SyR83YL9CQUVMl7XzyUzyy5t13vtG/M3xpkPtXDXH0oFntrN26I2K8V
G5TdnaHso+gBQVTw+yLl4I/D91oPnbtZyKvWAGonJFqZyLlKaT7Kbe1A/I4H+8M4yvYmry4d2HwU
PPxu5ytubh7Str1SW+ZGKEZRYF79DMCsJVuzalSM4Q1x7UogSM3ewuVPz9oMQK3v5JnllGOPl9S0
NK/Kbh299lb/6AteQfSAGXctPqvxju45v/+l+6Gpe7eL4AYDHL6TNN/0joKx7C53t3HEfj3o6Tfj
j7Fefgv9mpTs0UhJtWcB0LRUj62zGkO0vybhhz+9tyDsLEjvUfhbCyBT2hYrr2zc2R7dqrQ3Ekc/
6YMjgrVslcR8k3WfcXCRMXY4CpKpL0BsCMTieGf9C5NF02cYwcQKQUnZDfqIy7EEMgsfNpaOAW1T
628T3R09ZK9t/475fsbFsPyfQX5X1WkdiNg1ug8uylMpyBiCl9AQFcJiCESoNGJdjfeSvu5fGQk/
keUO96SEEG3L1GVzL2mxg/hVUPOt77pYD/M3cr3e/ygQFeMawY/7U6Lsc+NYcTwc9dchOUzSduQL
UifawRQckEKnxPM568ktyZHBFYd3b2q5Su1I770NMsJTy4HWpAnqIbRTiV1V36T5RKWRw6WaYAmr
YB56BvUtdCpJ1c6X1z2fwQJLi3UsL/111DUSELvKyD6F+ZtxzEJFoN2oMdhChu/GvIzpWeg16ywz
9YJtxmHMUL8mkx4U5PcWYi47qeXK5OQ1QcOCJlQbHnDB+GF5F3D31xODSzkNCtUKzacxPpXXKP4H
1y3J61h35OBdqz+q+FdE9IeeGxwPpEG1fZbV3q4PavmisiMT8G8PYrzyJdOqIOzz0nYy4NfbDiN1
qe8A8UQdrn9KbavxoQCM6J5qbylW9SVgwW1PHRa9h/LB108Qz3SUui00FKs9+sKCXMD9s76UvAfp
CHrQP4moMLXskRizZ/S2W4/tK/NtCbN5s04iyTpPgSOJu4CDFkW7mqTOnUZQNv7ZXBW4//x16OVR
5gNVF+8mMAMDfa+VVTqFjK3jU2814obLG6E+svo9luqd3j7JZ9fRh5/r7FnQpuatNz+6iBQnmpTW
Pyb0WHpMYWmVzQwuoMTnrvkL4nndANWpHAygBMdg2mqxgMUOr5W8RzZbSzbCYchtvXEkiipKwETB
8SzRP5Ns1xXXuj4FRA+iiN0uzl9T4v82AbxK8ST/msI/atma5mUEMGopltZY1UBXWvBmpBbxHNXQ
SRdGjFK50Efja9WVoFul63dV6FX4bnJyy+FIe9qQiIV5s/83jRQWf9k0wmEV4tg2x7ZP3LR5ZBXX
MVZFS/fGgIHI/LFRuRqwG0k80JmUuEyTZWMHV4sNfCyMIcJ/g19CzBCCCbYmC2I/n+bRX1sG1AoK
RtyyhnHHIdvk0OS7Yi2mks74sqtkM4mfyDA4dqjwL3CLk1dPWCXGTPIFxcUlXZnj8okpglok5U90
Cgl1pEfBIAfLwJetGjeIZqCzxYkYGUOuKZId34pcbOf4Pkb4qmwcCfwPAQPgaqJjqu6oCtH8ZEFi
uxf6QS9gZnuh2QCYKXxr8634dB7UTbLCrojjXRYOu8n2miWY/xpMv511I2BFwvLm16yDOLf0k4n8
Zksfkv+VWUe6Fp1xeu39W6p8iOqjpjiP28F8zvNzGH+q6q2kOj7ghavZ9aYRCxJzheMILQXUBg/0
0M5ohpWaseW+kZt2YuVFTh+i/Zzjd8U+Ndhok/WUoXWwPGOsbr3ynYCazxVN/RuV9TFk3wp8wkIG
kss8W+dsrDYhqlfUnJYMfilDcdW/SWw9poWSDeMDJcT/7JIzIx2FObdqGhNWtXJhXPpo3Ya0Ww3D
soNR7UFFZ9JeQqs8+DUE4HsMLK9qcIdS6IQhfwJngz6LtymaYU9OrCWwQpsyLWOqZxC/KHWNcpHl
Cx2eMrl+u2efUYv1SLU8voLj0+9RGy0KJveWSmx9ANge/sQw//U1FlnTBqzY2rEYKozb6q+laM7k
qaCqjI1a4AhGVFgx37yrt7LKpgqoOPYcaiIfNHOr16chFhUUx0Op/8W0HKdN4db1W9UGm6i8W9Je
b7fDuPfz8hJRrt3yrciYU5XG5bWf1j7dwlH9WSw/+vJhNN16sg32ghwv3LAhVpdrFcUttCTb6r5U
db6IllLYtv/LtPjc6MqvBM0UUuIMoOJ0aJeS9aIZlyo1qaNhg6EzRNdawNORLHXnptAIqKaGTYzO
Y9sLW9J3GB8xxVFq9EMyYlUuZ6YQPn0n9IOKcwCS6oubb75b/VHELLfDRjTpoXpXOdvMGMkFwdfW
1J0g+TT7/8Na24SdM+IQxsoOQtg3mltSs2MmtGZzchukkGLwxpkpB2A2AA/EI0vYILYZapph4RfO
M4oihz9szWOjLHfDmzCu0WDjGVOOR5PesLFhaPrMycS/oviZ5YT0/0wHoVfjLDflNzTjWYrfQ+hz
6cPiSMf5rLa8DsYX/jMKAIswRXdKzWN2KFsqgbS93LqSrp7k4EvGry6hVGQHke5aavqFgQTPHKuO
i4jI913AegmONyv0LSdHPaSyHtFThgm0iO2YxT+znLxu/KNmJiEcUQOoIcfg65u/RqidJbHp5T2D
gw9JbhK4Gji5a3zZSzsYxQGcyayaxsrxrhiMUac9ALEq2pF/adpvpojR3Dli1e8pbtGQDsfhEatL
Deuq1RDfdDcNtgHGXUj2x+UlaG9z+M+crhyQVekttggSIYFYUDFp/1pWtD3Ir0USUzbGWYuuXGE7
AQqAnx2z4cVWE4J5HM0BUVS34Glq+BKU6L2y2E6mBVgGlLVoC/Xi9Bv4OejufXkTFeV9/M6pY4ED
EJFbtSZxeFhtgWOOHulqypqRo4P9Dk4Q55qr4YhuAv/VkigNVF2Z9Vuyerr/h1WMuEWPSohZwZKV
MLCAJqpwlyi7UDeoPX6OPvAZLZ24VtgxP4JnvSKPUJiNpxOR/LRM/qYpdjOUvzF52Aa3z4FP6wH9
WvOfKn8r5Ks8HbJ6P/5lVPZZk+RU4CLLXRaXTWmu5VcO/aEL+1jkMOjXeQbpwFfzQWrOXJrifqsQ
GOoR/sYI1aA9J8OP0CvKiAkOHExV8Dbw0/4rSnzppbcs5cQ6eDWilshGauJcKiQJQ5m6uQoIT6Xy
vDatfpMonKc24ZzRMwhN2aynEvuEeMDSJNLrW/C3DDQwkIudqb5GoPsMP3eXPyVDTClackzxo6Ul
MNhU7Wnq9pKFnrTLXnPprQu+l4wB/6oAurR17e8zOrMaqmHmFynyQDkDvB+NR+BGTscq72YEOzlm
FHtGCPVoFtRqaRRdqUQ5JnCkQpJvhDtPPrQKsxHYYbgGcePNg+o8J4uhS59pM8keNJQXErtPyR5M
tvU1cQlo+27X2ilJdbQmBTE2THe8U9IEjEio6xoU3QboMuXRCB5zdUDFncQmsSjxJyW6CONReyG0
FGperq5T2asIeSS7dFwb6TVNj2Zw5AIRUHGGjU5QPLC2kBP4TEP3EaQWTCYa5ugybcJsKdZ86coN
nS96sqGxidjIhAFTbifVUzW4jadE0v2hVpdCdUqyPXmOjR8n9PY82EK7GSrim7+nb+IPGfc1kL0R
owUPmNwLZIZdcgbXvgtSpGV7MbpdnT9amIDxt+GsXVdsRs3bFOHYHeUydlMdHa7816Owj/XMbtE6
YVucUoz8hgVbNv+vF520j1m+NA0+hbpRA/vIbRqFTrBWzOFGiMit6nkDr066QRslCJmnyhUoid+m
uPeK+hakuEjBrqxkDpdk86JHJvubUefkcAlUYvsDW8mIqkPWtb3L2M6i/JD4AFU+MGE5Dc54hlz8
WvZ/MxW3DR3hJN5dnabDcd3qjwrIv7Wellxz/L4mwbGNTibnQFWyOWAfQ+1it1fdxF6RD3b+HM3U
nbhJG+UHM7c2s7zrfMKtJCGrgnrFNPCW4pUxPWXardb+QmwJSXmWIXD2sLeJPOrZl+gyNLgcgPuk
hBsfPETjJsY/0airoGRCw50MWNpyXDpb8i1NvIL4dvRWJNsOg6VNAXm3U1zuUekU/1rAQ6TEqSTz
x2aRmLhM1s2j7jyNamESIJSZQ9zQLEaF40tsel0TuHmYPIpwPSnXMTqF8wfQQGQvinqr1ytBYXlg
esyqf++mW6CfK07h9Mh7c76lj4Uwk6aT0ANVXQg9n9x69uLrbzMaR8eLh6ZOljpQqeVYS0brQW/2
NBFEqOB+zuGY7BaUmaKCfNBlrf4x+8aLB4v05kYpd1GIOx8Eezm6hsO/BOpfLZn1NMQbS8dBkN5a
FnKFSKsRLFlOUIClgxrno4svcsrB1yNptuuj8+zfrfphJiAqOdTPMjzkgmBGczKEJ9fZFov7OxCL
jkRvOojHb6S66bzz/TdjOPU56BBAkL5MtYJUj8Vderdtw7WDj9hA9uBdEUylRrm3uRET23QqDL8c
lyLcZubepHm3UNRDIGFg61wseLfjm6W8JFQ20KTjtdLsTeCgaUNxV62gIVMyCYBnIswqWr2p4hqL
7cfiIkRKf2UCLfBdJy0ZVD5wxr60hBnYk2Bu15TtGDCqxoegwicad76xr/y3cTyISvrFP3/kTY4V
bZCzZxMpLEeWCzdgKWisZGtYPusLDWAFGLzEL62S15Z3YfKjRB8dFtpoTrtu2Of1wCW098xM3vQq
vgRn+YjcxYAwWJaFV2S0cndZ8xlLEeEn202ja2lbNA7qJmg6CpVi9FtLtXfL01t+NmgDo5LDKpeo
Y/OrbHHxlvvQpRJxxhtWk68OsKYkwpNBwYic8wYoRupDvJX2r9Wf4rHDJSTEpoRYOPYauPMrQobz
lfDYanBlAQKfT/tv3Z/mdoIsoZQfRbwjWBHohiMop/FtdiptbA6D8f9tddeV3MUC33BN7oNd13pS
XgPXk6NpxmZTwZ8YKjl1dt4en5djVyKa95zeJPIB487qqHhQBLUEJDpGfozZWKWi3pTz00Dn5bgc
vMxgMbY2UIFL1zVHRPDGGB1fU0nB8aSlWrMHgHHNxthGM51ItNtVrQkvvWgjr9FMVXdorgPdd1Ty
32rv1vJDH8O1HVtc5Z8jj7+KOth3X4nM0mb80sBAWUd0ypOO/D5uTZYPf4TgkNMa/xH6mVuOBuOc
UuIn5uQFhvapk2hNcaKsh1SgyaabgahpxuKRQNz7Af2YJH3aEf2RimMN4D+yeLXNHdcxTufYrgRX
fD5mwnCO2bIUNfW7BJNWEw3v/L3ZfbNvBcAvBQGGNI9d25SfEf4XxWikKsz17AN5SQ+/wYsR5S2f
NSdTqjeStdnU/qsM2v3HgjaDgnhS5gxAkUnku1L7NckUbQjtGPB25tZCDwe7lIWm0DNuhoQeeGSr
ihk0Lfo8XkXMdt7z0BQ1GfFg16KhD+1X1l0TkV+6WXJiNj+T0LcNZqXX0zk3nkvJgmwfUziCYfYJ
7Xb/cXQeS3IiURT9IiISD9su77tM2w2hdngSn8DXz2F2E6GRWqqCzGfuPXfhZQjd2hTek0/AhIXU
I/Sjs8N2w62++R+vnTR3YvrsJYZO5lN1vm7JHfPl+ILRgLVOMdOMV4TiouNlZIkTOa39g5cfBAgz
p/I3XRZfqp5ZW659evVoPPVAa91/EevREC9mzgArMRcm2FpyfEiVkusUU7rfb53i2KOoGPKdmXRL
j1dZTNsQ3fYoTxrSEZ/hnQHKuVDfJZ37iMZG73F6AwjnMuffbq064wJ/bz3VGHxJYnAhPtcZ+Gt5
b2G9B/PHO/AjUpTpNslqwdghHz+XCNILbXwi+mmfiHxpUWQWRr7PJqYraEXRT8nuhY9h1zA1nHHq
PuoCUw83Wn5M2fZqApZ5WU1YYmYqZ7eMM/1Y1dGFNC7qQQTAkDodp93qiumvXVDy1s8ZXbQx23mN
7Ja7w7bEIGIhapQsbo325nA9+jrNbk93X0VklSptEXZ/+ZiNT3XXX+IoXU1w5Hzh08Jt4BYt/SZf
0llsNJMqiU40YF9EbdV3rMciKkn7JcBaGDScorHXL/XKPNL/P9KIab0H2eHUQaemiFr6iB+Kjpgd
2lQNS0FuFnBZoNfCdSMwDbeat9RMuO0YrgAvdTCuTVPbaXS+HQfIq6k2neF/KZrUgGc5sfS/id0Y
dwfbVmvhGfaSnTnmm4XAwi1N2gMzfU/s8jWiydRZ7La5wcyiX7dYcVBePvX9rwvDb6oonKMKWgRz
/dC56CpZDsi+M4Q6UJzXszObOd7aDBW7T+oHfdPm+046Kzt5uIz1tYaKcPyxY+i85vdYofv4Z3vg
aDqo12Zy8lE1a272MjjDx6idEPYNBtpHL1s5EopkvylE+UqqCLJ2pXAyWuG3HFNSdvxZH7ssyvLh
uI9W2pBxGuDYMoSEAeOnvfr1i+udXFMi3/r06/ypHPAchrC6W+9atupqI/YOuLIb7mETrV332qCx
IhAlhXedvyjXPcShv83NBlkAp1o+XiLN/xmrGHoe0uShOYqauMDm3vmYNclgQggbVE/CsJFLGrOV
6i57Up9cex+37lYlAZt0lA0V+DiSHjDvosxvcerFtD3WD7zWhUxoXWdRA9cjLGrLTuhw3w3zPWU6
ZaRfncuoPbF/+4ISa9AB27DsDDH1xc02HaOnqI0WsJroHy46z33XAV/A3SHDfxNi3iDsRjY0Nf5y
0EhReTMKLDeavUQxgp+/KL6ZlQ+Vj9b3p/a9byLKkHAR2qKrpcUykVUB+1p/JRmujVjYVIOiGgea
05HgRBqQW/NdbzXUviYvj8mYQqrilpGcYwSUa/pi7NVryVFZ9ZzBF9aYgvVbZN7Bylf+sbSpXOoX
H3dQQvcSHcwOYQyBANJi/vyRYA83w4AIEvpgtt9xF7IOO/nuvNWe9UUK1fPvWH3VFljV8DlPEQMr
rMCc13M0hhxBVXfgQQgD0pnUDe4a1j3tfkLnC0Sjir2VMsy7Bh9jQkAFp3vZs63N8as53MtBDtYz
iLcT2+xoXv7yYDR8ZzVYPxGLlwBTQGcIyOoKYa+1TQrw2JV7nOJkD7NwqZB0aaPNXtuTl7wh/CPg
qEzQ1Fs49kIfzBlXiR/2a32W2CLKYc9u/jZm94RjtPLr1SS9j57kNcZZ7obKb6FAiiMZ6J1pIx1Y
02hUffs6kERYM/idXFRBPIwGRtkhujVs1/mNPJdf/qDv4hYWOM81E1kM83sPAlHdAjkX7xZ9YWMs
FWpvu3qP+gJ2zr0mi6TBalhiRKraHval+1QWX5ONq5XxLvlkuN20VVQ2awfvgptD2Pf2CQ5EnfXQ
kFfrGk+0yOvdaCe0rPFKY7FdGodsvAZhe2gsndWKOJnYM4gLW+T2KcjybVywz9eHT7Nv97lnAsHo
lgE21hz/mH0rhcEqEF0qAxryEf80toqp0Lh5IKLn/cpTh4b3rLIReSFHMnDEKMaOcWptVVjs6h79
vDluciST5MasUuo9B0mj4cWbklSyoK4+x959y5wRkda3ZAKpA691A8L42o9cmqfEZv3MYZX57S3p
raXJ1rsjCNFnxg3Q7SlmQFEJWAhKnmdVfApkTzJwAFl3g/hBEM7Ds2mSW7aJrb7kMl0ozzwYXrce
60Mtnwejm3NHfhJD3w7Us7W4DUn3rFPzFJNLUdduat/ZVVC8rax6aSNFX/GGdw/8arZyqVpkVa10
q9+NFCd+G0BOe52lZhpVIeGrTwbVXY9tLS3DnXLGgyW8DdGJm2ruemDWUc6TEkOGgMfbwY48Dg8J
mPUiFe90W6hSxDpBWChU/IjD1zDXL7aPDJiZXjuSsnTN0AJU1If5eAsEUTl4qPC57nwN3Bln18iB
luD6KwLj1cBmy34i7qpdwr7MsPCKBtO6SOU6+J8Zaq8oennR+41F9poK5LM/yUvCYMuqVx6vWKn9
6/Jny0kAR7Ol8oyzigGD4AwcxblqGAfW+d+QTuuSZqnVg4MfxRsvKy6qLvYVcAaCRTlOkdiBOSrq
dxSndAPtjQ8/QSNlIZrru+lmyWNvUYJ4MbtriioNCpnXUCsW/rkNg1Pgppc5rjQb6Ns0eJSYXdn2
JGm9GSpznQTTJjOStYVo1U/F2tDdfRiDUaMNFgwEdG4STPCuME4AZ2XzsCgk/Jckxj4aOEiIyHIo
aXpq/po/LHM8I14ofPgNsi1WiIuhkheFUzMEyFMEJDawNQwsVgMUxS7bjZ3D8qAsB7SC+Pdp14Ur
iCyRm6LZe+hZM0xWJcwsG7c7kA9Ix5sALo3jwmMp3iIa1LhOueoZFXE/FWV68EimcuvwRCGJoi44
x5hdrL5YRTH7Ki3c6qO7bdpyVVKXA9tHrtvc2kB7qXHftmwFBgzQE6OSMecsDroVi37VMwshXc/I
9VUAP0UUineYrezK5FeIBVu4ZraNLOYqKtiX5B05DqQm/lKOhZXs1WnJcED6yWeQ6rwj+O5KdOQe
ZlTrO6g++/YjSN50Jg5FKJY+KIYCuJQvt1RGmziY3nyHfKtojhTMlyFWb9v8qgGFRWzzlXjkxTIV
6PzgE/YWibETxWHgPE+2xoiAaBob+A8Kjlkr4o4MuQpwXCYwYl+tOwavQR9+tA2a3xxdY17zKiB1
hg0RAP+oEVYgN9haE0L2jFIMv46VZAfb8X9M6yuVVNWhdieR86T0YaPMAXO6vhop/YdIe2g+wRRt
e2qDv278yeNly+WYhHN9pB9cn1zT6LOxX5LJX4XiVzm/pOTeBP3FPK9vqj/TUYsQmcSQCeax5r7y
6HOyegWCb2niNBHMCXL+qYZ5NWCTDzmbY9rJlCMCG6/GDheqG5C9Dl1cA4GYfR/WH6sCrIk0qZ62
NEMPJ/IxhGHdZUrc+BmdfLBMG6AVnpreXeROPabRTo9PI06YMho2kcZgs7L2utnuyiw62OxVh/rF
as7dwOZHMAYMAgtHNmtU7A4OpCE8VmcceFtdaEg3/CusQDjbmCspxVE0bHOrP4bsjr0Uz0KMcdbw
MBMVZKQEOxethy6QjHYFvylrVnVW/5vGYecyWfH6auNMaNLcjuuCT3skWwEQAkD049hXr66X7RNv
uoYGMzQ33lnYwCUU5l4wr5ziQ49uWozT0nBAMjjpBhbzZhjeQm98UPQxIRWr1IdYayKFsCQciNgu
0C9kONC9vQ9rRmB+D7FgdgH5GbIGszgwCApRpbKcRZBspDrg++Y2OueOnjnreX2C4q+BnP4kE/Ma
suTrCC9pmHRmU7UpSvGcInHofGMxpN9x+MKWfONq2CUgOzZVjfp33j3AmukdaHLmoeb/1hqso+DE
WHMeWlYuFmeEQuSrBigrkY6kPD03ZfzgpT+PU/Tm2Sn3hOEUi0F/1ZnKG9Urw6atK4GvIogq2VHl
iLW06kcS+uPRvwHv/R3LDQzudYTIL2o/6ASpXsMnCn2MRchMLyqi1DYdFDEFKCM8tbiMMoj3iXuQ
+ncV7mruRp65gz16Dz0PtzWA6HzgE5jjDOkSgmk69P7w06YM7LG3peSzRORS6iGnJAjfkbrFsz/b
Mt5INsOjxNk6sFjSn+ZInMblNkLPFyXVTzGQ3+nQdGVNth7xHQiG1H1EPcLx4wGT050/xfhIG8NT
ABehhnRA4uxd6DPFk5YaaJxt3ZHl4ilNFwao+bajO0VLYKMPTsSPjeArFAKrZYW1A/6qZT4Pot7M
U9jCcLqNSYmGGwtsXQj74jG0bwJvbQwPKBj3ekW9K7jsS9gtbDaPEW9qVdmvpIO8IOK8Bi3eHCef
D+0Ymh7h4LJ7dhNYeCz+WnPpUqhqBPewInvSBXMrg5FBwXAziMyN0PTTwHkcj2AilftH0jOHMn+Y
jQXCYu0MLOMjZCYwIOyrbfTtkHdGbT3k8lb5zJeicZewfvUx8eZJsQ8tNnNtza45X7TEgxEyjEKr
2uU66Xx4TEdFbx2530ahXmuOm1wzKLiI+M1M9zWrEDhSX8s0nFkvLMCqgxneCjgnRdg/Z5O18pro
PQTq6MnsQLT8rWdjIMZsp9U8bXMGRIVexkxf+GPujfuvmoZTVLsMhMoFkP2VVLyqrVhIeHzGMK4U
239jNgi53psV0bgO5b4AFFFlyFNM/7fN7BjNagdsx70RQxjjadOD/LXmuCGOAEF5PB2tFKwfn6EM
BeFfxapU/qnDKyam/hFReE8jvqkU/E8JJE+ueWV27hDiW2inTZqXFOxMv3VHrIX52lpUcHqI/yDj
gXAa9HJGLd6S+orRzE+dXakkenVKwkzPLiQ5PFvqq8xeVT8dKovzsbKPvim4e77mQBcbKF9pLfUB
yx9oZ9H6h2kYd25ZAZPz9ZVqGStFWPbD3icvAJ2iaKES5ecWyoKf+dgeKJur6m4UCFqKeCOI2WtS
pBEe89O2O5iuwxUSkmbSUajRNNgoVp0kedSjs3UEgl8HABEp3lH+KgKkKHOSCHEInevfJbikSo14
COZFX40FkYkUCq7QtNepcVKT8xrW7bYxzXMfexuTnaNdRAtdlPvKHdZW3R7yViIDQmLGyPKvCvKD
qngO50tQNXiHs7VFsJU5shBxnbUq61eV/gvzr6kFblLJNZBvjiG2TEW/Nqdwnwu1i9PpOSjLlY/u
mS0Qk+90YU3YvnA2m9PRZAYWdO6Kixl9Uw7biKhL/bP11z4KAg86aSXcs9GwJ0nFtkOukmenOOAy
CXsyfH94KDD0kKAHxXiYaKGgM2aZyx1sn8METCU09z60d8qHpcgSRkIMqXQXbQ5jwzE1OGPVzWPn
r8hnieJ4Y5C3hFnCcueuYXa5OnsSsICAsxJhARiRaCukwl3mn0DStL28BogHuWvvY9MtVYGdwA7Z
jVD61gCDJu0rpys1kGFaYXXMIm+TJM53qNBsiGarWxMH4spL7nMPkojmnX6LNULGsq1DSfJZoowb
EHtPQu3LuEZi/Bu2KPJdvJqzFKFF+6KX/SUX2FN0cTFdb2PXJU6uYT/YYPfTiDQItt+aq59qP9gF
pruy++am6Q7GOcgdTFTdMcSQdna0s5i8TaeDtfso9H6VlRymKBUzJoa9jqVWbsMGJSwlt13VX7n6
rJFIF/4/m9F2J6eHP7HeduWGADmSnLPsM+VGjuIRU84QHSLFgDZpvxwnupes35eZ02HxCVjAW7qa
bUgpBmhhv7r9xSuLU+iniyG/u7OlHlOiFx9Fle1zHMI9GyAgCEzYeNeU4nx07jPppIDzlyZbWb1n
U3Jw26sFQSZOxxNmj02Fp8F3hkuWTFg6cQIgGjcthem7WSQD5d8MFlDeR4lkwOzUYxzzg6uMu0HU
lgjLVytiRjY4qxY90NMo4AkCdXUUakgKy8DOZ8f/dIuiCZhGftPdCi1j+atVAcs+xZwo+dYbSfmn
eOi6zgabkwzvqOxIRAqZCzWxx7DDqgOiqIJNEhOmRKKlC7xClulGoEWZqnM1FldTJ+cK9UmR5M++
AYfAPaVhDL6qyYnASzWKEetYxj9h4dLNIuqL2NJUdrZmgrcfcEj2EpBLpb9FOVPMsZnVxkAwIN5a
aU4QBlL+4aezmKZDq1uJoNuL0WH6U27SMcQQDwi8NU5Vg1/Il8tAhQY6Gqq0yT9FRX+zkAAnHG2a
aM+h51zLND67Ylwbqb1VRcf92eGwcImwudjyZQqetZFyZnAvradj/cdFkJfXRJqHMWp2Hu6tCY1x
Y2jPmudilWQwTNyl2XeXFOJ0HcHl9yd/N4bIGk3A1vPMmfyFVMOCSTel1d0phKwcz7RAIHkQo7mo
80M6iEXdv/tZuwltrkjoccqtFy3JiDHHED+PJRMi7ig7zEb0qhSQfY0N9fmM+NY5usJN2uU7W7PP
Gpe1CkOeemejgZGKc4CS5ATZA53hrFfnkk9M9LyCwSRaCTLieXjtRZPPWnK0c2bCeLHFzM4Broe7
SvyMBEcY7NWyROx8KCgpwGL4MyR4m7vOGLeVxh+ZG5gs0J/Z8C8CF2DvGIH+UmBxZXSdxvoPEd62
ie2XqIobpgv0Yphy0acqFI5QeztDvnpztHeCWLNDRpXMfTDupdZXFyo/tBaYy2yfs4uP9V9Gn9bM
bheNvUamW5+G1h77IHhosvnlKLmMtX0eE/lnuaiCCrSZgl7RmSBIpexNpeOtes83GPQYDCs7+sac
GwKUKmhbd+Le9mKTF7r7krMAu8mxPxqBQ/B8CWDXw7kYVdELg+RlKEO8WcCCn7jTnroS41D82evv
9XivymnTByl7OsJSldzN8U30lE+mGa1dd/xtw5pTj1K1qitiPaGi6wXVMfdJDwkdEjkamIYecCLN
IE3ynV5mj9p9M0yemJriwbRcgMrwkQKoTC4SkaEhpVbRuWoe2/C49m6pBijPSPY9Z9UI28FV4cHK
zHNO6A6YJgs1O3/zGBBfH1YfY2m8Wj6R2LT7Wu7ustYCQQK7MtDtTe5pWwaYC2rsrQ2VKvHERqMQ
Zry3VoZ6JIUxr/dwMGDo4sTVsmYfJyMLDIdhU7FsQ/aZWXtvWPCtI978Qqn1yFEaIj0YG+vcAMRv
Xfmva9Ved2i1c3s5ZeUph5tnsvwttL9APlLi8BjP4tPGpGMURP1OCHyIPqL5YmCIm99C7am1YBtx
cxYJjs4yeXRk+dhSEtha7NNIbb3qS1Hnd8206Pu7Q21Dt4KzHOFbm95K/Ft4UgHRvHpyeJcTWiBF
7Ll9p+v9kHj6Yt3YmFiTtaxk2tPAPcbdE8KV5L7WZqACHVYfH8MWKVkyCz+WClBnYJEJ5rTHJixv
aaLuTqHftALq8GQCJQH3KJzHkKl/dthty3HrYY+sam1ZdtSANgkcWvBRNs5iYjfrMXAQCrMnY6pk
1JEljHzTrc60IfuJNY9opNknIOIfwshv/Yj/vNO9F1X2nw3csqeomQHp+gEWJ61SCNdoKswbwtmb
myCJ1wYcfTYlio5erTQd8FUe7i3xWeGQzvgAc/ywUh9gvk14cKryuXHSvU7CkeEG3xDgjyzi4f6G
Nx9zSGfxbRbqWpnuc2USuUKukYGoGoXIlYthYJLFREtD+Rrnl9yWN525XjI2GpPyYGPV8mAXJH6W
tIcSaTQyE1vzP2sTbbUQD63VT56Jg02FLSFH8cZEEzOZ1tkqvE0YJZvGR0qEXMdWVFqJ8QDiD8kI
NhkTm/MgmGwWDodDF7H7EDE1BMwbo6nvSWWtdeG9yIrGpk2Hdd2F1IgWqjLyVnL700cRgLfrN6Y8
IYLk6nSRg4l2xP0Mcz1PdJtaAQlLqBH4HgCoDufsoS4Wc/o2tBFqI9o/2b7oTfhs+f1d0YQy0AS9
aACGGyQydshpfPabBkhTy+COXviSIwQRacQUszn6fNWllk9Pg08onhdKusNso7ftyqGmbRLtytSC
mMAetjBWwFG9yYaeGWN4T4MfGz2QJcq+1OZQbJOInkW90Wv+0qHiE0JhVpUMxyqI+SjkmTwyo3et
14p1RYbvMhuaH6Nn92mQo1JNiyFDSR4OR4Ndpwa/mA+HZjnfjdGwdgp/JSwbj6G7inyPcGpgFVBm
ddoVRNLLCQKA1hlLB++PC+XVQqriMO7qYveu+qxf5t4cDYZWpfTfpQkukLLDaRr2T/U/blhnkUfe
rtMr+guc4vHgJ/jXZyQ1bfEM0m5Cce8zNLulc8aJRwBugJ9MAsb4azoYWcV70ZaUbOaxtsZDUzqH
spnOZZ5d8z7dBDncMaO2drH5iGABmS1CWIfBBRJ0i23sYqwNBAqu4WyZjDw3kbmQ85zRL08svH+z
EgyuC3ZLxqTD5VN3QsmJxj5PzlUEQr0gACDTPPZUCF8lZ+dqaqy7yzkbBRJZZYlnFEsyhrs8gVAl
UUMnbn3Q6vbay+ZM2N26pJQAGmW+lxlyiTLp2NBr6ULWHn5cB76GsZJ9RZ9qFndHMW1V5YWp2Bm/
C0YB/bU2OoEmi2Pd7eidZOLQS+b/WtMpybjw2NeKam9r/Zsciy8/UcupcA6tGd8YcTNTAs9CyiRw
33CN+/2791nbtxWBjA2vIWZt/sOFiGC78t0op33Ypb9FmBNoph1StOl26fAoxFerR/rPL7K8YCLV
NsFadxkV5eHBpiRKPGSJlcYCImL43uBL5IAkZsSA6jaRF9ykLJwElrQwoqT1KMUkrmy9Cr66vDii
79/W5BiEJnJYI/oVqXouDcC/Ups2eoqC2R+tR+QZ/3obfGaCnGukTIt6F5UilTSo8bFmHkOWlDs5
/tPQMeksYMUUdpcsPTHtlKmIocZUZjcsGnz4xPh5AqxqVVucjaA8OUP+l7o9ed/gY2VYrlKjJdzP
rtaFImJMS/Y50cRcN3JPnYqrAemH7u0Kehqn/sjQBjZTeKkFfGsXEhbzLT0juT7zF5abPKpUbAj7
pcCH9myR2F019YPV4cqA4U3AEq6kSDzn7BInq1tqOvIg3TkbgvpSjlhKjGrHh4eITFup2RmVds2a
8dJBTcY5iJHLULDWRX8yhHmXMQd+Xpyi1F/nhfhLNXQ9FWogzyFo3WhCXOHl2odmiOQGr6jObo0a
RXnoiFw0qkyzDERs2dVGWEY+YIQIhEUb0zwEiHjvp+kxuJADm1DDiC+89UR1PSCU0pP44Lqso1I2
f0KvEBQP97huz4l/141sF4r+EMfWN5lhK+kkh1JwIVfiZLSsvk3CrFz0ccApwzJYDF75EfnRowpH
VGn2MfXZ048s1Im+RXMCoABxuFW85+70mD8qqYC/CbnmNcAei7WHtVXK6DIMB4y24V8dAFooNXnp
tP4SYbLUfK6IxDzZUJyTftokkU8HY2B6if56CW7bsEwTg99AzYYWJ5LnQbMfDXssrWNZYuAsHDzI
I2gonmSWMev26JN6Az0ChRboNeMw6mJjdiiGRkLgLG6SqLWv3ZhyTQFLGcSNoN6noreX7M23TkZS
G3XyU0FcZ6F3ANOpYlCQ953+FvgI9NknE1Pt47XDrQRpOHfqs7AZbEjMboFNfztQp2O6Jk6xtZdR
iRlljPNjIzBCtzbqvLbHCFnMAtgm2k+e+5InhNph0Zw9TohUdg0On1ro75U+PDpnVq7IYCP8adWr
/tN1NH52tHHd6JzB20W3qC9rXF3wem5ax/K9cax7EVTbdoK/pYd7p2uuE5+7tFGl5MCgIytCovHt
2aCv4vFumx51l1Gw2MteupKRq+NTsqlL5jecgMW1o1dzAMOZQXHvwuQhnGg/dtNLPmksovDflOk9
B5sgLeAXrK7ZwjBSBlsnAN4TOYedEwAD1hEV7ggnpMGFJYM+q7/Z2P3putZeOFPd5dZL7JWpspNN
cLThA80Tnf/p0YNoHPJRZ/sQ4FBpDuq78d44M971oLvrHgNiAkJs/W5NziKWdOFKu3VAkUZKU9up
rx4OJqcw3p3Rf44YueUEg1d0KSgAdkZ9BTOLfaJemdZLCj6FqwdOFesitIHGqJ2nATFFzxNT5u5L
zPLIwZriWNUvEq23yE3wbb7Yyrji0vk1OYllfGdbfa4Se2cPcP3jDzvj/UQOIm1u3gpysKWOeo7+
JS6ag24OJ4IMcZe+WHrGhjNGX5Y63TFx55gXVOJhTJ4A6WW+YNhuIQKV41cVsAHC22pCa9EwBbIB
fh5GHirXWQzyVbMbXHcZvTS4uMrY9UawC7UfCR+wbeV2dICiG11DsQoFYmr4dltYbb33Usn3IeUj
CsfXuEcdzZRUB8QiM1KUMZcOFoMtGZEzQnDTyC3eTTjq/Bw6EbyQtACEASp63jVMH3GC3CNwfm2d
s7IAYJWCCiRUEDC6Z+EGE/9qumGFxz1VI9HT3VGmoMZb/4Th8Rwo59PkWiiV8e5VxVMNx0F5ycuo
WyS2f6tavrghgGvVwspEDsyuSC/6jTb7nJrjaLMRM7CSmT4KiDSTzEyzvdQ1RlT+TBdblQRjeRmB
IA7hMENySgTICK0WW83pQC2yyogJCx0CSFATlSpc6ktSo0azvfiqwuZsh0hI9c4mIbkjnpMdPDsY
VC0bI24OMe5a1/qe5mWL41zwbVCffVWD85N67WWS85gahUEW2T4dEV6ninmKUt8j4ubJJeY81qxr
6dVs08dlABnCZE0CY7ph92riDWqr+KcpC6SSfOV+N55J3VgPyNWY9u9GpNdtTHICj4hovTdQ8e9a
TS4WvjCJvDO3/Tl5UXsqGu6LfHSOU4/Wti3Y07fFBvWUWNYjq5OETXSBiPupNmWBfwPMdJrHnIcF
yBvY7Zr2lYUj0kM/2LpjtxVxe/AFB7OhkSCdT8NFGzJwRw2VWv6teY44FiUbM0dhBpYFetE0JD+w
9xsyB0usG6KZ3lth3uqs2ZUdDlqDArdu/jBt3KKSNSszd4KefLQ8Wd0TwyB95Cz9BksonqnM+LVG
DGujq33WKOIpAZ38aX44PPocFA/IFgZgIkXPcFM3mR9wTN6moiE20D0iKsF/EMWXekaK6RUbMKHO
Vl/ezI5RO2MB0A7tQQ2QQ1Ru7Llt6FNGRNTKYc+gjPQMdMwFIAG6fcqnL02WF6PwbmXCYL6q+Duj
/rsmeXk0wmJrlQRcu83VsqO9Rp663aavDUgGhZUoJ2oNaYD/YTMNqynZG6UB/Irpkz0LMnDmOFjN
cN6T7TdHNegw38yWzz2poAOMotxNGSJ0zZXI8s1TLPK7H1b/fFTyyhWYIkw8dWC4HABexGk5JvnB
WUyToWc/YIiXU/rnNXylmrcHUHYbVPGP6cEzQRDbJONy7pNvmEjmunMt5GaA/dghMdrmPvFZVMSZ
vUu4vJ+U/88C0mxDKqgxabl2+eNY+nuXTnsmkVd7KDdhGz1Kb1r7xkCqqsa8K+w97GnhPs0EFZGG
Ux1EFWEiiyBpH3bV3E07v1QSCCXVKqoUgotRjiUTceyYAgb0Hj7XZ2pYn0kfLqvMvic1yueRSmEE
C5WkCmUdytRBJzvPI/tQxyLqGdXDiP2XzIBO7ZX+wxLmCxEPv4pRx9B4kFOhRbjRDojH0Rl7OGZe
t69tsRt4+cMsP4ZlfWI1tfIEPldXO6vAW3g67nPRboMY7l3C+U1hjSWVNtqx3jML2Ek7YnMd1TKI
aeZ6GyM3mjvdiSHiJdimTQiIQUkmuxZsUxkdDJFeRkN/Swvi4Rp9TfwBRKoZhwjG1XSZAjvIDMq+
PvsdRlXwgbGeLJV70eEhDsx/bGMOYhD1tfPlhit/HQ3Orjb3yrZ1QCOZdXJ0iG1F9Ex89Ljoyapq
i25tDBmZWkw1UabqIxo0GwWuGmoyJcZkPZo2ATTNasiqo5my9uafSUpr9NxlsCwDU6wwf6ZEeMG4
NAY6h1CB0J66GdtFCFrOjHlSYGAqweCTemVEcD5K7WGi8Bn15Fg3YIuLELGFRi1Yko9s0wEujRF6
X6pN+77Wb3Yy7Qqd5J1RR23TpDUxmfZ333nntu4egw6CtSnEh9GY715OH1jNkHCFstSReL78JuVI
LVF8D7HcNsW0riULWyPOtwFmwiEPrbWqnWmZR9FL6xk43jjmDTgNwfCSjNmL2ZAnwq6eQ8jTZtoM
p1Qju50dmZ8qoScD+XuJqcrXuvLXEweRo1lUARCdmEvIlcRf8NTo6ZcMne//p/zG9B6b5MaGk/YX
+s6jFH6zkhrWUmIwd142HIjpO6Xx9M8TASKXyXvxcrzqbR3tyVfdDJBJufkwQQ1QzmTkvnXe+FlO
4ZUZ3yYjNbJS3TaiV0NY2d0hHQVgTINlVxQDLHqYRwLTsjTLm+XkL1re66gR+0+mufl2TpvvayVQ
XaldWHOYKm/urROkHe3ATAtyMZsXRrl5mmNSFCWauZleV0yL0ghWraUeMk8wjyewIvqWvZNVYCiM
cvNGTTznzJX33LHZ2yJnasxDrLy3fsTiGKSpmqPVONta/V43LV9gBEusDIuTk3pnK1P2goKCqI5B
sawY8cmA1hSCDa3b00Ukswm2MvVb5Bf1UXlAxvnJ38pkt1t5zqvTs5/UFfVrS6f/pPnyNYdB4SuI
As3AhyA0rV7rpLP6aUYgsmp/tBw7tsIBA6AHkI3XVV+oRB6xGK3/SDuz5biRZE2/Stu5HtgAAQSA
GDtzLpiZzOS+iCIl3cCoDfu+4+nnQ82ZbhKEZU6p+05dVfKMQCwe7v+y1coBFUfxqHX9tywqwIAZ
vLctPzj4fUwxKbuqAmAXISj3CY/C9K71yh+WRQoTC5jfKu9vakN+ZaF+J8utafyUSCPx03hS8FkH
d4SBIBEZLEKqfyghPIVW69xKoPDwpxKN6z9BDs2JPFBlIaJOInFQcG71Tu/vUiMgdx+8gN4hZfQw
RS4ly/YZ1d4wjH93SM1p+HmlbYsXA75BCGXqBQ0mB8VnFz/uGz9/xvlxJ111WXffK6oXHoVb6LSh
R/4XfUPEnm5TRJPyGxIzDz7e3Crj/Tpx9Gq83tu2pomTsUx8/zwroDAn+Y3ejq8ODmixUyAw39Kn
u1OGfjvU/bne5ndaBHsF/JHPB+Pv+aTq5l4v5RlK+UU9burOeBjH7sp2elSmX1HO2uozdIMm9iSc
V8tPr7EP3heQ4ju8BXqAt1uJ28RlHRjpvgRLh+to872qy18kxTD8TDxZOvhkuzZEq7IO6uxyKG3a
owgyuaotrwbYnPedAcDEqpEno6YEAAJx8aqwx0unSaLH0i4LCMQ5mKwE/1L/Pp6Qx0XOvymo1mJK
YGMe287iHQMHTANrxebBGejqUc88OMC5+J1O9LxitD0qlFEQuYJzND6aQM5AatFaZUqvB14z7m0x
Q+6/cfro6T5FcKb6YvfbtrxtplujmeEnPCLkIcL8PAaltEFWr4v2TqLtUDLdRN0nJP0DOumCbkr5
eXIuZP3FdC/KHNuFNN+5Vbb18tfcR39UOxcIaA84QTn+AbHJrRGnO69GH0BtAQ73UIFx+Gmde5cm
FyiF+husTHoldH3Oiv4ZUioFyLA5Rx+taG+QtDJzJN4PE+242Tpj1v5nDQF4PQg4ArROg+yTOdJA
BaU6uyTcpt2eRzuc3xhUSOa/+KhhezZ47Meh3rktOmho90wILaDnkydwZoFxhrckjAnvfVPejMVr
CLcq8BTPzd8a4pMYClAO+uXDJeq6dBOBr7PN8I7SJluWVz+nqUOfT7F8TT/aRBVtco1romHvas1t
AuzPhnEYEjOEJoAkCmg2ir7Ibr529LZwJ2yuzQq14vyiVMwH6tPfAvOy0V7o1GMJpnlX5gPE0S3d
a+rveK/Sut8IZ5+ieGoFqAJDCvQvciTN0cAJX0bbPgwVQLQz8Y3PY5QYILu7HMAlTziw8FcDlXGL
S5QWHy+tPLybm/9l+VzgHBDQmabLmGPZm5MfYpaB0Du9tosk24UW6CTyFR7esFu4dLq58LzJQPnq
6TOazgZ7Acsyt/oaBJcs47bZUznB+Ux2l0N3DubnrKKDFpxp5EpZ8Wue2/qqyK6lMYtp5cXXLLow
m/salZAW+kZIhWtTDrRHio2T3XTJfWAMGzBYxq+Kgi7SB8K8w+RCb78PE5iP27p/iM1zS+ylr+NQ
tueRcWb8dHjE2xSFDeeQV+cdOJ5o7vIAUY5vnewRnptCUJAnbYDua4bhRc1f/RKDZ2jCy7lPD3kV
+Gwmn8vmcSx/FTFkkuFXgeuBy8NCUe/BWqziE8bFRRPd8jKroCV4CuABUvpIX2bZmUX9hfcOsJP0
Khr7RwMdxjzULm0eBTBkuAYhJ1y5/KLpU5lcZQooKU8GxINKxoE+gQNf2H6BTD9Zj5WLxsFzDQ1S
2xXqQmsvquZHm9xN9eNkXkH/AB7KrvDJ3h4Re8JOIaXmppVbY+QM9tAendBMTJ4EBhRIfdBApHoE
8cdB3OIVckMdPJMRz3Xw6dBbu9DfDjmA78PU7AefTKYDnX3WF/oZJBVeqeDd9zMwi65HYnM3sPqy
kLoy8EWxFTW1/Ec0IEzUy7tXL/pkO1epIeArWodslsywMlgw7c6lc1nfdtFXLUn20yzKb7RnGHWA
lRH1X7TW2ZaX13eq3RToQJXqppqXH/UUe2vkv039Icwf9eErHMkUxipIBMTY9hzqmHzEwWtcHkrz
M3VByUEyWKwlJALie/60tR34LzlARx5wUDviGz1EIba6Tj3817c6baWCl7LdueeqBo2yM0CYaq+y
8z6lYt9K/gIofqOFwDVZB6w7Gk9n4Xg70pTiGbarA0B0HXLpxSf4tttSh4Fh0UQK8Zpy8HDcy+Er
SiTnCAZsXNhvviSBsXlL3lfyIQ93vtpHiDBM4sEcLjqqHtPs1FZ/9kDJNlPF/Xmwtbnp8ZWLN4hf
A/e8HNAXLJ5r6zkH4KU9pfGsJgHHYZO6xVnp2zyDv6OGFnbnEcKfdnNlc8fMimbYyoJ3MA8ofOBf
I7SdQB9MIBLB23EMkVlBn989NPltKF5C6gkCbZk4uaUtBsLkUpvQMtXvWi7kocXpytp2zQ/kQq3m
aghuaGDHOSilXdsDgA9pzmwaVmj6EIC75noU6mc1XAfjz9p8RTK1BJubU2mJh+skf+x7AbL2EM1M
2OGyHBHbC26Htnrwi+uinzY4uu3jCDF9tBi9myZ88YOfCk7DEH312VYcWx1iE3px3Yo9YgNd8Bk8
j3UXyXtcbhQjRwRI5ecG/EKf+anMF9P4rZPJTFtlfuEJa6GaLa704Q5lSTAH6XA+JnBk7nsQgT3H
EVsMa8sxfhE+5UKc34Z7JyOnZUbii5JnFa4iSY2CzUs1XxhUfqmNnsWs79w7J8e7kFgNBYcCiM54
W/afDcrx8rsGQSto8S39hAL+mVnN4gUJgg2FevDr+2w8l2TsHsJ16AebX2rsm2iQVwKkJyByeQnL
Ja2uKxCAGgKAiJG2zSGBmpxOimP9MjCuGvmj0r452kWHHUaEv5206LzsjG81zBgddGN9YYQ/DWRk
2vRBq58nzYT9hHCN5PKA7ULvNWNXWBhnBs1FjT+spqmXeMRsA7HMaDo4NrLRFGlJnQN/a1jPUY4O
wWXl1rvefE40AbjsIrO/NPV9gVeJ/iUDYuPxPK8wXwOT1mGlM856ENcDIEjY8pnAweVRhvHWRN3S
9i41Ni9aQTzUtiYXTNLeegJMFMUujpb0XKhqX2dPNtDVLnycoRUsT+GbEBMOs5ZUi44jZUDo6UUP
pBmuA0LH6WXJm1wEX7FXy5NLB0HOKHqM1OfCAMWlfxbdXLKiehsoLFcedCQeaKOjX3Cgj8TB+03q
CWJaJij+myp8GtIvjnpuK9pCB5OmnMtBJnvu3f6bpJKeIr0PtYPXTkFSeWMnBQCkdosp3HnjVhvA
iJwMqFqO1+3Y0Y0p9k1MN/RcV/5FbY7nI5VbXqU89b/krMNqOCDZvp/qdN9nt5YFedi8dTN5qDVE
wM1DYwHcQWw+OljOl1lvP0K9DvxY5Xwx4nAHfHFTg4aFjTthpujm9CzbH4Z7K6HAAE+n4ARqHoov
9x8MqQrRA2TQWveT5r82AsYWREwVosAxwACuECiEeT2Doez+2UHHqQ+cg8jLx9wIvnk45rilYPHM
RDOwTeAIDCDjrosJEr1gL8/hx4uzulU3dDmxtxgutVL71HQUyhVsjmTma4R2eIHuxT7Aec4IQRYj
koIi71cQuzz9UvRB9Qx529yTnN1yK+lt6NjAB1w9SZ/sKnsmpWF9Ndh6cZNXuUCd0gPPouIn8CEI
8SIGlepiEzrq0MzwoiwIPoFZpm8K1sMMYcAqZz+i0wDvvL7SJaJ0w6x7oNEw3pSeuZees09cD0Mz
L/oVOBQAcxaQ2yT+RSvLp7EE6qaoCt+3svYuRIAu8OgrDO2LId1qYVu8RE0JYWtEnR1w60iupdrw
+6D+qoCgPlKO6rpXzsVgFrP+4QTBWrIDTIsdXeAfUcspQA2+lRd+pt07jh8fvLQtL1sH0NpYZwBJ
pX6Tl/aLaxgDkkUsuT4tKLH5tsEpjn45igP1rcvPPYt7+wWrZJqMTm+d24P0noE50FgwGyRUB3qy
KCBSv3EupxRVf3CS5HPTcKs0CDtpYTrzbN73udVe6ZpfbhwL+ymnh0ZvC+OWIi/vqekmgeugzIps
ox+vQhK9JBWQZdw7U1FIDEitNqKCT01j8VBAJW4i/dU0YVG23B8AB3ihFhu9EvY2LWnU5HQ/Uost
K8K2p5CPugg6boONeQoyA3E+XmYuMp2j/OFq4NQRy+SabeCK16W5H4Q0D5VfHYZwtiaKLqV0ECJS
A9QKi/GUaXc7mPFLSPEErq97MfHYGQHoj0ZJDw9m2DirHnLV1nTIcxfhyaqdvQximlQFKo26beNj
gS8BBCkX0sqIaLwXRL9B4+IKjItrKx8FTpxahBJz2CBhluGyNgIoly3Fk/xraLmPHdi/AArCtu66
fVM4v7Ip/uGX9Ef4bXR0BtRPau11CKD3WTQJskZ/bZqZHq79FJH/KzC1z7lEDkWR2pvaTYLvVwtW
oBYVgnf5TWSFF03AF9fS29QNkNYIcKPkjJvMi4bEPrHcZ8A7QB9VdkN/S9Bhh9HTpBcwDs87h2e5
6x8i5IHDCD41zmyWXUPqrC9Np96buv6c9mAlgf8APgu3UYWwYwOBYrLhltjZLY9jFOHs6CGtcDCP
m6ew5r1UKzRWUBzUah4w4lviaQ3SKAZs9MZzTByD7cgdFVZZdIqq315LjfxxktTuafNEPkeZ3+hQ
f9F/NGWAzDj2szzrrUaGPXdF5f4cU6MaL2Kpx9YXW/Zec+0aoaN/8otUIE3jli3iyUY0wt/PMugM
Nop7PUA02ClBfp1P5mSzqAPIlZZl46QYWciZcBoNcN61vkV/Lc5iqDN+NKKNJjRombOLLW40mpAo
dVLGdxGpbe3MrLe80bpw1/cx5JpIkF7sxrpJe5KMsf5RJzMgKapdpQ5Bghww64Wu0R4lD9GjGuRi
PaLCpID6PokZGxDZEBBlnYr0kHTRiPaW8GAoGjJyphvObbPByszDiLEPh1I+5cTmJYkGVkSKTB9+
0l4LCHWY+gxRz35JuMmYSk8MhnzUQxnAFutiXjOKxnl+4xqdqRCjzRsBVsC1EDIEHUx27FBnC+zM
Y4/qJqoV+8QILOumc3likF1MKV3ZjaVUWf50DLDhgInzMrxKPRVMB7B4U/ZttITFC73w4EU9oPiL
+6YWjhLJvnC0e+M+jRJ6dWCevZZkCZh5A0qL7n1/FXg2MA5KgE5Q3vHS71BRFbk+smxjT6+uXDuJ
FNjxJk5M1JCj0NUhIuiaLG7Llrzqi2tT8Nz7dTOm9+iu8p6qZTKZt1lqTCHadZNBvayuQS69uIlw
NTSF+zAW4izvaOde9XHaZcm2Hpt8fKZ2mWIx1fc4mKG4zE4MpSm069QFQ/uL0jTPHdAwZrGpbR+n
jz5Q1mXGX4q2d8O5Hv6o89F0OhQfY5v3sQNeCRWgBDXsaWPC0A++ANhus+uk1U2uMjR54T6kmsub
0FX0zl+DjIbIA2xwo/mWdYZ6HDyob8W5XQOX01nBQN90H5haMfqW4PkY6Hw2S6dx+5hVntP8tJwm
z762Ve67d4aWj/W5n/ct/V5TsHZl71gSJGVViIdCR4kTgQ8z6tU+LJse/2utzpC+LGlD4PcwppaA
TVPK9rKzIYb1PMwEmwkvK+k7gnclapeqZK4QbJ/gM8vQKcIvrZ3Peqhmqzz5O6sNPbjLfNEqJKS0
JOqu8xDcD/XkcsYjF04+YOdR2kHEDU43K/O++/XQAO8Z+YD5o5BOx9mJXFtBgysGi4Gla+/xhCQ3
bzUuZOE5BRURtoX5UpUFWM2h9q3PtUyzlnsiTagX8j5ovTgai/Oh98bWASDpdjyjt//xj//5X//5
Y/hf/q/8Pk9GP8/+kbXpPbC3pv7f/2H/xz+K//v/XvzkTy5Ma92wbVcB7JaucEz++Y/XxzDz+ZeN
/9F6oSnaFvy5l+4NlMrK/HONpluYaNfHA8mVQKZpuELYUillOu8DJX04JX6AjGjeF+45GXK/GYsW
BaLavvr3IrnvIwUS8rQ5cK94zV/PptwFEIG0nYh1b3M8lLE+Ktcm29Id215OnxvKcASYi32rOquu
81u4Jdvwl7/HHnKPd/Whe9AP7u540LVPZtrKNlzTEYZy59/05pP5YegOZgUoqG6127Bx92lHu3aM
fpKi3R8PNU/VcnVYhiXoq5uCAar3ochy85jyPvWNUd66NpU8yn+gezw4DXEbXZZVzsunPxyPujJA
w4KAY+hSmMJcDjAGKAOiiPb5GFqbzrqGikap19pwr50dj2R9HJ9hGY5UuqmEJcRyKrW0ygydsrZe
/qQbCWk8PBHBMNZCCAOWr2nbQqrFBhtlajiGTwhIcueOewbW/3o8J1UQG20bnViPK8vRkJYhXGlJ
XVrL5WiGY6YPgraoFyI/ZJqSkkqIPr6exMWJVTh/+sXSIJTFCuSmNF1rHvebVVg3mSPCAGAhmsQH
Oek/dDHX2cyD0lKU9Em5BWS/WrdOnCNri0PSVrdpqijHNBbzqUzpZbmP/sogrGfZ5HRjxt0oukd8
Wm+Pr46V1W+8DTWvnjdDLDuSkKkhVCfuBW6RhVDYUX6a2uTGijGHch+Ox1sbmm1aurQdi12nL3ab
XlmB48FpxaoL7G3QWv2nKTJt0uCWIgEIpvM/iCct2xHSpZ9nLI5kNywUEFbMSGndnGmgYzXy3nIo
LxwaXsdDrS1MR1e25Rq2K1mb76dyMBMGMcNQ0x7HrRqrIw93salrfx+PM//kxaoEGmvrtrRdk+xi
EcdsegdReIZUaLxU1axVq0d0d6K0+awKustKWsOJaVw5RAShTIe4lkST4v3Y3NCrhwkt3zMasVXO
UTmoa5AMyj4xhyvLgzhUvoDAuOaHG1Rzub9Ds2LHjU1zntrZuNcRe45mllxuoVN3fCpXPpngHalc
xS6XjrNYHYI9XHVmi4oGKkA77IeiB8NzI+ozXnRiBldHBmxISIvjxLAWX001sSpdBQdkLsXL2eO0
2STTUwoG9/iYVj+V4wgODqrslIXefyqQeODoLD5VSTetshHEtO6OR1hbgFBWhDAM07SN5XFv2sKS
CEoCv02N6ylIQHUEfjGhO039EKpbdp3jMXJiWGvzZ8Dg1iHUWRyJi0+VplCv64gWqYUypk5XS6MG
0IQkIAiHHR/faijXdKl8SVcX7mKxS0OpQfngo9zstkNUv4zdi6C7s/CXOB5o7VMZirtMtxwlWe7v
P5XIDCeGLw05vfM/tyBNSNsvj4cwxMpp8TbG/BveHPBmbguKVjqpNfJPyhUPQd/ZSOraV84sUoKF
sYqn71NZejuZ09xHnLmkRHb8V6zO6JuBLha/7VLhSoP5R8QYl3pyH8bfh8qjLBbvjkda29Fvhzv/
kjfDjYOxDSrUBc94wfOaQJpkehFIVx2Psj4eh4PQkiZoysUe68gjI08H0xmhDhcB1uGFunVRZU5P
HfZ/XVDL054k4J+h5u/7ZkCTrNI+81kjeTX6l6hoTReDk8FcHjBhBtWidjKp6z1OJBUEZAuevO7F
j4bUkaKelI96sm2RK0muiqkr4L2MYNFtGK/nx6dkfeL/9TsXa9mcyNYBps45y3Us3G2pJefp8Pt4
kPUN868gi8U8TFFggg/jEPBvBMiMiCr/8QgrZ5vtOqbiCreksJf5CdRvJDVsjpnMzMEWTcOgf+0N
1/qsuwOYucHPoZqnVRDoJ5bUyvzZrqs7rusooczl/eBNjVeR3pGktOFL2JfxtnOzQ1CD5j8+wlOB
FjukpU0BnZJA3WgDLKqhrkFApl3674VZnNde3cW1HRKGSQYH8DrSlQLg/gdBFHtQMHfCXWZ3ZH2T
3mZ8rV4UT6Fr/vR1YIQOXJ1/L87iuW1oWmENgYnbFw3MxHnKc6h36kTWv/ph3gxmce1QOiqbYF56
cGVqOzhkZbFV3ann09oChwHhglvWFUttcXQFMiwqvjjPQf0mmfm3we/JfoIFu6/6p+OztrJbyUD+
FUq8P7pI9eMwBgVLn7naRfV9FIUndutqBEMaFiwcw9SXb9usmhRqFEyZVBScmTPZms9/MIg3IRbb
JaeFlSlj/vSd83Oqg4PbItJ+PMbal1ecOrzQXcN15OLshD3kFSVQPhjT+RctzL6V9CuNyjpRNFqZ
LUdH/QR5OvLDD5UAKWOoUTHfY3CD7GCgKQzrFcHs44OZJ2RxYRHFUVRtBKYBy7sxVXacBRZRaOPi
ORluEE1uzrjHcOQDPns82MrzFZsakH680E0yqMXXgZ5gRrYPAdoE9L6v0iG4LT0Y6V6hTAzH0X9B
uMM5ePXJFOBU5MX51uWhahE/LLlkk+ZzkATippNUqB0P2ASCc/2530LdqxF7ODHmlc/oQhlQ0pW2
Dl1gETlFsaHJ/pJe75vnKJrOm7o48Q1XFuS8DM35NDKVWj5lKevWgWvQjTdrGMBRjEzZ2NWvGVpG
2+MfcOU4UoahO6Z02cDG8gWmQUWHNYD1QlcbqLwXk3WfDsgpI+Q+XJVObdBDC+hSH4+6Mj6iUhUz
aKPMhaT3J1OWAhbPEx2Z4CFHoOGzcjGZR7/ieJSVD6UMwctS8WphkS6O2lqSPOgxUWyULl1QRR6K
UsdDrGw2JVBAorqN3iDU7/cDGRBHq6UgEe1mfRBN5jr4dFSOEZ6i9qaJv78u3oWbR/wmGQ0jw3W7
kCSvw+oe3Wk4pyG0kMMfDIppM+dUyJZicRFOFE1BNBCFV2ADyQxrz8x+IYPdxb37fDyWsTaD7BjO
XQ4t50NlA9ZOp/ycFLneGciAAD/a2K/Jub2FqrOZnuGjYLjn1ht/e+oRsbY83kR29PeTaTV2rQEI
4ziGxd3r7pnRG/vjo1tb529DLFZgZwvVGdkcogSOUyNM6VXglP0TH+zUSBYXvUkxGzkM7kiRTj9j
j3jR2P39O5K6p0UXR0lpmcsjqZOt1ms+10oRZ7eacV+p6RpS3omzdXXC3kSZV8ubBd72WVONBVH8
wQFO/VyP2S7xfx//KqvT9SbI4gDPao9HXUIQAx0rhHmiaxG3f/+ufzdd8/X1ZiCx0dZ5MH8JNGZn
yYnqOmzGT38wDq4JXTqK15KxOHyc3iSVnHv8YfXb9V67/PHf+/sXpw3KJWEK1Ar/YrP9rBp862a0
6/EYK9c4VcZ/jWFxE8RjycngMQbUk3EWaYw7HQXI0UD0zsQQj7sP8WyQ1Mejri0zW3EBkbIYFnW6
91/HaGyF1j9RPcglRoyxhg79ojkVZm2hvQmzPGFcr6lSq2AC8/HVwIlJ906sshPjcBbnixb0qWbT
9YfJiVSUdSURp+rK1+OTdWoUi9MlD2Gd6PPLuHJfSyfYkpCfWASrlwD9TZc1zH3jLFMqXg+ZXcyH
C9Vz70Hf6b9gK9Fd0jZAd2dpg7PxGm3sDeIsutoeH95aBkR/2hF0joX60M8SHSS6JJy7E7OLZIhi
c/XdxSx88p/C6ETldm0qHcqNRDIti4L3+3UXtPXQxoMPu5FMnLYgvPD0xHDWlgTNFq5SRuNSy38f
oi3HItICxV1QFVf1pJ97I7L7XXsiE1m7tt+EkcvL05gAjaaE8QPvAnIn04VnQzpeaHH4B4scjRAD
/zibEsMyHXEm5VlWyQdyK+epNjNcWRH07f6gfaTehDEXI2ob22zGiDBhE+5AmZwbntoNrX4iJfjr
VF68z97FWezZRmtHkc/rLah35e/qGvDSBvuUTSev1D7fwmw/EXF10cE+k7zUBB2QRUA/g7sBhRH4
svZU9TMNMd0d30LzmvowpDcRFidENBW2KloiODL9PLTpDdJHL22JVUoF0Vhqzteyz51ZH/nEflpb
hdSdeEGwnWi2LBa778dulGcBym4Tfp+VHl+K1jgA+UKKAIuT46P8GMzl7Q4CgdaiTXdnsUAKMcW2
HaL0xiGmf2tM9N2qcBY4ZC9EGXjXmat3POTHzUxISYsM2WedptzivOhBrUnyCKRQHf/BdTBLsKdp
mwEpPRHo4xpxKeLQiXbYAnSFF4Es5Y+NB1HwDGDq3RCo34hMyRMxjFNBFjlRnkSjyqOuJNW3Lu3k
EEJK2SHf9anFJwO5EnwVt1D4TiSuK+iIeWw82OmegiNY9mvtXsv1oIUgxE3s8KqA6GCeaamn31uY
Yj3Kymi+54URRciAoZMDDS+LUbNCeeMslCo6Vf9dW0a0sKiWAGywPzQiAXP5sZ8x1bmpLrA9OzPg
d/WBjsTMKeDV2oS/DTX/lDdJaDAVidUlhOqxCwQsYb6gNnfidDE+bn7WjbApZ1mCZt2y3ykraKXI
aSCAuI/ureHMQk4LrVUf59RYXad7aztsjA12zN1dP13XsjnrsZpHp/HEd17bKzOqgVqUzkG3XMLA
2ZzaQcEVmrcrABKX7WYo/GvtZFq8Gmjug85bElzb/M/fzCr+F1MNPI/sxPMQMwOdfxZjfX5GtzY7
MaZ5270/WJlb+qAUDYn0ARsFflNaaS/Zlr28JCe2z5oguY9q/xFYDBbjyYm8+GM2PscDZ8D5hpiC
udihLnBELSzRVmomT79yZyaFV926GsQmjqj2bqhxXExNJ9kdP+fWx/mvuItzvIVzGPLVOBnCBrpX
Oeg01MBWjH6z16F819toaBDR/YOoygJ74FIhEsuLcRoNDX9a4PCar751sXNX4QE4koFs2zy8BURz
OB5vpRcMNIVDFhzfjD1b5mbwPrQod5ryLIkdcQuSyockVgaXSEcgvVgE+a6XSfjNTLtxM7dcNoDB
yUcHp8byq8lOTPraOn7za5YpXDqZMSKk/Bo9PkTqK5oOaGufmOKVbOfdkJc1OKOpUXc0alYUlM2z
FjnpjdTPQKYKYxsgJLiJ4dDtyCNPTPWc1Cx3ztvBifebFAM+GQUOcZHw+2HtEBD/Uj03m/gcYcYT
n3XtlH0bavEMB5PmB4ZNKKNAdrnGFyWjLXZiQGu3BtWiGW8019nFYjxSqylWgcZHANYOobhO3SZq
cR9L6ke/ik91YVeXBtASB6UYE6DT4hxIpy4t/PkstSsXG0KtvOoD1OQBrBt/cMJx3Pwz0mLnV9Di
q7CkRpuouN/qXpnsmlIfthqaT9EgnvzWLrfH18bq96JVMcNL6I8tm1Y0siYfKR6K6znz2Y/uTTlN
X4/HWJ1AUo4ZWQJucflmqfQkC9pqJiW3M3A9edURA8vy5kT++2EoXLo0XuYT2wKqu6xjOK3fUqyn
iFV5lubv2sSOHtsk65ITl/xqHFNH9wM0juR+fb+byJAcEObI2oI+89CuMLFshLVetOXN8Xkz5iT6
3b5lRA7ZEeejoiS87Cj7fm64dk8ZINK9+rwe8wqt2i7+kdtmdBXb0EFbGUIaHkeklG3Y8X0GBfLE
j/hweMw/Qog5Fwbk9wEcjA1WBCyYaS0N7InbDJvCsMog3U+DdaDzM1OlO2vj1Qb6UNMsvGd3Er0t
TZzaHuvzMfcucLvWwWEvdqKhG6J2sxR3rMY2EYufNFxLAkxom8Dc5R0eLGi0oAaJtc5Bkv8+p2gh
n/j6HxazkGQ5Jt2NGW1GMvL+6yedGQIqIwupO1jihttf1jK7sKR7CmM2D2bx8d8FWhxyfazqRCgC
gSDwN1Zm3pZIZdl2D0cqxMImdJ+kg6zM8c+9Pjy+N+OTHzsQXmFBC7XN8kx0MbYIEY8rO/FntRon
3P1boZYFwSzQ/CixCFUhDFOk7R7+9SVGPidOuI+37l9f7J9DWtYFy6Jt4VeRT3kYAMpyiK5rFO0e
q6u2GHucubdc/WLjxKLaFSxaQKw6LorBmKIrXPpPfzBoJNNYqq75sXMwNQgA+Q5Jpdbpn3s5bGQf
78bWfDgeZuWMghzB0xU4Px3NZTbnWYMzmKmLyoqBA2T/OoWnIDXrESyexzNG9gN2GutXs4g7G80S
zNoSg6Rlippfx0extuHnZiKdUQNXDaAV7zcbB4tWO8UcBE0MTIbN/jHOus9WNAWPIAfdex+SE/ar
+PQ9UC9DhsEYmq44kdN8eNTNC4imAlk97B3lLg78cag7ZCC5lqvK9velsU+15/gqY0VVrSpu/UaN
Z8hjat+Oj351K74JO78T3jytCjOHy6YTNgc9WMykfzQXZ8XK42GM+SD5cNC8ibM4Va3Gg407E2Fd
vSANzdClmG5krm4TL96hnIcuS4Jl8CDOe09ujVa/SIrqRFlzbYqpO4PQoKM2J3Xvx2plcRY1kgyk
Np5QzCqvyIOQ2eR/6HRliCy5iHeIAN0REPSnmBUf0km+r6MDLhCEn++698FF6idd3fA5p9R4aUzD
wi8ne2xxndyoITsFP13bOBSLKfDzlrWA172PlgpvrNP5hC2r9Fq5zaepSE91Dj/SpOYhmbiPwiFa
eZZ7qTuNIbw8ZC+rCEa4LYub0dCRqbDi/LoHDfNqw13+ogX5cIMwl/5ojXVx19rIs8QRvHLH43YX
bapuykRlj8eX3NrKfvvrFhsq7a08aEJ+3dgjHzM0ICirz4GvTuRPq9/1zSQsNpD0JTQZl7O2n9WA
KMNSl5dbII1A9IZh+wdjskkKOQ0BgC1RHAHOAmE7cuK2uoOkX7ULkTIAR/UnYRxqoDYL1QRptFg9
udJLkNoc7IgPZeNwnqE7Gjl/Gzc1r583YeYv+Pbs6cNswhAIJEw8V7J7PKJGkGfgzvJfg2aeKlet
7gnKABKAii30ZdnMMQxbNKMqz8I4uNW7cZdEYXDinFtdDUBg5htxfjQuErcywpem1IIKMHZk7GUR
fILdex0n5FJtmIkT32k9GpIQ8yNBfIDth1EkSs3SGBE2QGeBEbxoXfwcmfJb8/ffcHS4wPQINT8T
KJAvRhaUU5mqKcJno0PgycHJojHacnd8fa98IvIJzhIadsDpll1JA/FPsG28etxhai/jBpktJFWK
E7DTU1EWd1EE9cVLs4SPNNT3Uz5wGEV/fyDANkgoaAq6vLUXp0LUplizB251NqJrYns+rUfnxDt+
ZRR8CxojJue79QHR5RWZNvW9N4sj/zCdJ0+c6lCsHKAEAAw3i44IEJ/vt6em960eVIwhix6TGGE3
D800LTixhj8Ow6bPSJGFaiuQ1uWlTDJcciPGuGmFj2X0w5LJiS35cRi85XSb3cFsUXhcXLwjCHrk
VkecI0PHvG01zdpao27tIn9ozo8v35VQvF2pvTuUNiWF8fczhvMUTSWThgbOM0reSaR6BfLjx4N8
3PSoOM+Hi4S9KyinvA/S6mGtN45i9VbmhCYQWXMO+qjCICKSGWSWYQqCv1ulFsScDwDegtAN1PwR
35zUWhpNeeGyFAK0a85UZWIFYbjxGaShvWHU8XxJPE4nEfUra8OWPGIU8imAUpZDxXDaKHyLJd52
SfQlCeitZ22gTny1tSg2vUyKRizAD7fdAD3Ndn2ijENx74XxE8Klpx4y835/n/7Oyb2ETA6ci+Ng
cR7EkY+ksR1h/4W1VZDgvKW+qCy9nsavk/bz+AJZicVJ7YJPYkwfKQKFiHA+NdJZLzRtryVW6+ih
5NgvUT3Bjoz2aRxGzfZ40JVJ5OTmZjBd1gkH0vsVIrK21qoKVTEt6RGFMicDlKRML45HWTwjXBOR
AY489jHPWijRy3nE46nkfuCdmTvtReOgPRNQncBb4AGw+lmEyu+AqGE4TheVpp+72Pf8N/Lvf77T
Vqj/0lr4kRdjFWJ5s/jjf92EP6q8zn83/zn/Z//8197/R/91V/zKPjXVr1/NzWux/Dff/Yf8/f8d
f/vavL77wy5DkX98aH9V4+Ovuk2a/6cCMf+b/7//8B+//vpbnsbi/5B2HUtyI8nyV9bmjjVocXgX
yEJVtRZs9gXWbDahtcbXP88eQVQWtnLJvY1ZGycqE5GRkREe7h//98cbtNILO267Jn7v/vjrT4Q2
QiRnbPU9iIW//nz9luNf3sflv75//Gv/VnzETbnxTz/e2u7//uBk/t94XxFgD8IGAWwjhI0ff/5J
/reONh6ud+CfJeXzT0XZdBH+mcj/W1MlqAthblnmCVznj3+BDPvPv0n/lnBySBBHRR6z/foff2/E
7Z/n7M9vtE2PQTmrgpKFBrZNhWR86AgTQ+twlrYg7c1DvbYM9VttGOaA18FqY/6yuCbgoIsKhPoJ
byMVLSO8DVBIpEyo6YQpRwHqDArUtdJsBA9mbAcTuPqQa4waiAkgBhsqINuJQ0ZZhsZ2/WUbDTaU
fkRAsakbT8agXIMORWuJ3nSLDiYIk8b7zE0/Ukt6BVvKD0B8pafUbRklDHpbsWZSDSLj0vAk9P1P
txUtxU6TIyj3QLkEjLjfm4FRfKfuV7KwtQGFetVCFI5Mgau1JeiFz7fQ6kj7u66UWNFapGritCGV
umMTaCNCGC4hO4hhA190WmvaFYf8CQxRVvWGOUuv8jS7sUdH3GmsIEfd8J/W0X7+RIegKPT57l7d
tlk5Z4kyqGAI7MHyBJ6OopUxxT+jiQk2MlTCShTC5PDLFAIMJkBHUBm9cqrdBlG9M6DGBQEKhjtT
d8qfPwkTJyjTI5nider+AnH10rQpmu/inYJ+Xm3pHljvd5kd2IELpm6wyIqSpe0zJ3uSGcnHllsJ
aFcBuYHxGmS6p24V9kD5zK1SW2reqM4Q9IGr16lsM5bIMKNSS5xAoIYLq2gt+W58E51wj/n7I2ia
LXDWo2faf2HNpX3eiauk4K9N/WdhKvUOCbsAIooRwtBoCS/Bjx40PVYBvvDn2noMoAnuqaZg1d9n
W9uTXzAKFjahdMMH4ztj7ZufF3QmKOWi8og599MtNrRYGaoIEWN6Lx5BhglNUrBwqzb/0r1NXgl1
0lfdrbxqH7vMXdg6a8JP2xL1zCjTusZZ0LAL+zi2jAdoi9jhvrn5ll/FVvAw7C2QVmHpb8kdVMO/
MFa+FVLW1qmUPUHOtygYqbP4vfGivs1XsaNjEGKxxmP/OFypO85m1SFIlDr77IBWkiYl9ELol3Qj
CnXH50TgTIWkI5Spisa4TsFE1tS6E0Y6REoMdxw65/JSN1e6Mkt9Y8xeVAIgO63VyM96ct2mTzKL
WGgzcCEBxKydSiZ0qPgMwU15hsJxa/XSXgPxdhw/c+CxixGnfmct/xiiuy2Q8arFccRZnZLoEBgz
hJHLu4xjveI3jwWZmZLwntPwcjs9FknUDAZ4OBpIwqlW0z9M/Y9RS8HH8FGKT5dXtOkUK1NULIgx
/iMEYOW1ZC/ctV63G91ox2aZ2soNNFK+AZMFIFtnpBJpJTdjSQK5etU6zTHwwO2eHqRduOdB62hp
oLLH/eKCOEFiBFiygjO3xyAL0GISCuH0nPmglFAvksXayrkZ8tXXRvujAuRgSEb0zJ4KPGgv7+h/
WCpJN9Gc0nU6oKMb1Q/jVDZW68yO5rae7kMu1yeHm/Maz7ChRvCFVTrdPAIq6n/AxqJ4KlPfsQNx
YJ8aSFGCsbcGCcJ6qAhz2m2ZPDKWR87r2X6uLFGHbWwU0BgJJfGYzoeMqyyZ9cvggK7f46E4aIF9
+bJFOoCgmoneBdCcaFLhHUanlRnGByteRgApcxnyKyCPzp6S+eWyEfoWpo1Qt0ExqNU0F0tr8dUt
x73kGqPfxfr/k7+vcit1BlYRGAREQQRe6J/HkJW5vALaAz5XgGcqMmAk4CgsnFroMrkGy+SC7m55
XTcQwkX2bewgTHrZzObX+GmGxpJBXF6QtV7sraaQPlpJeMY8x76Sy7fLZugQiNWAc5XUFzE4irBB
ZcJDFOXjUNaDlYaDXxqJHSFApVDnK3hvVBi9FLqjpHxaA2APYxR4H6Kuebp3qQIqQXnG3vF3UDi0
Iov7ltiDCf0Fq7kej4OXMUGsnyX59Tn6tInHpUAoMAjM/NRm0AMFKAXhgHPU+P2P4lE4IhOzIEBp
p7vKJXhpkL2DN7NwSrdT/4uxyA2PIWXBf34BFTOmTJn4BgLnVoHsT1P2agCW7de8Z+Q6m2bgkYC0
IM7iP04Xmuupyi8cpD1SY7qZMsgbGloF2Be0EKQS2gSXHecs/H7u68octa+Qjo1knexrgTjryFb0
MtmyhReDT/LKDDz8LjR/7JKxys/m1Nn3XNmldlPnsyaZddgVIc5emlfkOg1sgLEVVzVlN3cNW/Av
r3VzZ1GRRcMCNT5Fpg5JIjfNWOjJAM2q0QfzuStLqZcZkq93t5ctUQUwxF1yHtGqQm0B5wP2Tj8i
GPPVBlppvaU9LK7iCjvZB324zdu5G9usy2wjWEqAXBNSKNk4B0NLHZBpCwGqGCqGgqHBnleMKPaJ
LqO/Fqr+aJSgUCGdUcipEXTsNbIekvd0N2BCjffdQcOBnxz9kNqZF0OwAYNorHcHnXCRjZQEEAqg
ni2AgoK6aMQ2S7sxFP403Hqp1zjRLmfWRGhg0OcHW9uhLpxuRpm+arGH0NG2ObP/iOx32WyewRWJ
VWmPl/1j41YgdVFgLHnkWGfT8SWHsqcWQWInK6H13WBTIYCeK7/IQvK5qLUZalFCM+ZhI+K9iGLd
85AB1SDI6tfLS9lyPmSLKAiiayPjUjj19CFc5kFTutYSaulOari9oXHOZRMiiUG0961tUPeNHlZQ
hIAaHrwvudX84UXei1bugMRQf0aeY+lfBS/2lDtMkubfIaziBI7kR87kgOeeedo2XWX9ayiXNEDc
KECyBuJntuoFXu9x1++d0/qdVVlgQmekc5v7C2FHVO2BrgIe/3R/21msSlHE/tZBYPh1MrZ+lIAV
//IWbzrkJ5WXQYIXPboxCj2S5E7GSy0SH/gQ7PdiUhBO5YaRqJxVU8iBVlaWqOutSOdZ7xboakQ+
5w4v6Cbej05lV0e1deWn+K7zM7u0NAfcopI1tzsOKl74NTvjVmeseXtnCVPan2umdtbo9TJd+KG1
RrCCDaoMHb9fJaD98wSuVkvdA1rei4oAnSprCARXq+Wbdgj26Tw1kPlMAqiB8Y+BYHxpy8oZB8NN
q5xRldv8sJjMA1aNTN/R7AQlEAdhNOI1YEBzUo3ir/USexjt+LVe/Z/rVA10BdBGF89aqk06tDHo
wXEYx1gwhTB6lJrhN65voO5xHwCLCugBuSpWb4JZnSR9rMjbO7yCcoIZJL0fNW8V5P8uH4Ytx8BW
wRI2TgcQ5dTQVHVSnhqQpFUq0SkDNAeGjOF7Z40HcgyAIYRIBmEKPuunL9BDzXAS8ICah8ruZH3Y
Q482g/aT3Lt9OUZv4LVRzHYBV6asQttoWnhWA4I4Hx1WoVNB3otAVQJ/drrOdukWdQrwG/TXQgR2
0xTs2pNHM5F3sZf7kjM9L1fRIRTM9ktwz9oCkWGefhrVXRKosYF8unF1bzqqb1f9rnZ4tA3s1BGd
eI8K30PoQYLoQTeB5LdE3oQUHu8qFikLsAKtKG1tB5ldkwmmBW3g0+0ooRldZnE0WOqd5ms32WNk
AfO4158KH6I4UFa3dNt4He0OMt5QoEC530TFda8xjtJmZgw4ADwdHXxcq9RnyVIw5+Q13r6R32Tu
7MQHYcc5+nGC0PC7aINI8Yr1GN6KEiuTn966OlqY9oKSeYdQGDSh20ffNQi2jNBZvHyutldGeHrA
r4wtPoM7GpkayCGkNCD85cU75QvkvCxoVTqpHdqDx2ay2VoXnouYBBGRO+Kznn5SPTXwmNIISU6o
QmnzqxFBy0lmkfDRg7Sf0W9lhn59L5JQKVCHwQSXCTE+M7LKp9BLrqH3sWN1WRgropFrOpq0iZEq
rVUp3wMVu7ZwZgImf8aXOj8LaOHiM0GqFe1XgS4Ri0KjZIWIdDjxs9urx8LOPf4muxfNFGPI/a8H
Q2INsAHkNwSXQ528JNWKGUJlJMnPblsrdkhdtXxM9hGjcnG+e4Sjh/Brkec15k5P/WGeM9Jthk6R
PFeQI85icOiMr3HR7y7v30YsOTVErpjVgerGcSwxU9GjqCm4EPN1wBn9NjuRJZjJzYRKyQwpS1M0
kZ5ayh5aHWbIDGgEFUDF99MfQW2r2opg/hbwI2r8CP0N6kCLuyC2QkELUNun0OGs0V0c0pL0Eu/y
DrB2mkrzmg7yTkCV9tYMirFQNcw2e1qS58tGNg4eWSGBVQKRAJYUaoWALwhi2aNWwu/z+8rNvc6E
os8LIPIWq2u+vaCfpugFJSNYyyKut5REB4LFlTEfuvwi0yYCyel6qJR0ggRKkbfdADhC8UXnVY9L
Gt3s9IgBsd90DcDrP0vfImYnqVcbpLyLvE5QL4QyqR1CaRPoitgkhYruEH1p34W96MouVDSfyxuF
VRwhUfc07wB2RJVRiAEwTsYD+PRwBIsxjmGRE+OdneWW5FZum5qJnVuy3duSxT+CkBkYfxfdVbTL
GcGNbCJtHiwXcBwCa5bpTuZclT0/RD0qXhCUEofC7OTXpSqtOSCihF8vu+h5LglxFwWAPFScRAnd
htO1pqistYaALxoth4joeNWsWL3lmGsL1B0HxZVgVKEdDmlWecfFgtP1i1XkmnN5IZsus7JD5whp
KBgzJk+wbXUCSWFhbqQDhg3nnZAUgBkUEBjUKx7iwGqs2wtek7t2KYvvY90YLrKdCUybwnDsE3EE
W14G5k2i9FWaitiOfjYPKZM7ibExn8FjFYNHXirLeSZb70MJ3OavoDJlQWnSVl8aPNXZGSTLIPVu
kCupC4ccmrsylIIhMmYpU+hnXWZf/hIbT2jiU0jZCQMKD5TpqU9JIeZSIKmKo+t2omm4g18g9FW7
3FOusgfDiT86k1BLRLsOebLxCK3U0gUnNSPE0wQXn9Fq/Tuo9aaJlGKAIhlxjoO7cJfvu2+Qtb4f
Pej1jaaQmyhde8M94TV5QNNXYezDZvQHjglEZQDaygKd3aVqMQ2TFo9WY/NWeS8c4isI/zjtDfsu
3TzGP03RGV7Zy1nY5zBlxPwTqq2OvqgPlz/rpgnSs0PizwM5R7xr5a6FWI4Q7MQFk/aNpQ2QsJxZ
L4uthIAMd/1tgrrDurTsIRdH8m9IoC/XslVboWM47WvpGQ4EPW/lzMULS7Sb1GQDKjZaDUDYwWc1
gotGIZky36qVEJZK0FvSg/FOCnjSNwjS+4InvwfIhWpU0PhD/e3ytm6U4mEV73gA/Q0VXJpk31f7
2pZljtnZAmHgWPmqJe0Cn2QJwzNErZnl6o3W2Kk16iuqcVJMAYe2Bkn8CF+WO+ww0to4opscoC6T
uz+yK513Li9yw3ewRryoFJwHlMqpk9gKfZJDFBgahemryPmLzKiIbNzYwEaC8ADlHQVXGdU5gc7i
YjQQnLMyfzqSKjykXT1xpzOKVcQBqJsZTV3kbCC5F3VZopYhN+pQoSYwWBh291Lu+8wZFlQnB+7H
b2wXoieA3qgkAQJz6hJiOPIQam1Jz4sM375yESP/33a6lQUqkQt1LZl0SDACLSXuNbf2mt1yl/tg
9XA1v7IvL2f7YAEri74/vtIZL20mB7OaLahcyF5+XfIWIvEBsrPqzWijXnAXOZov+JzPek1teoXO
wyWgiUPmNU+3seC7ZtBTmE2FOyP4WlaP/eRHxa1R307jQQKLFWOdxM3O/GNlkNrVBUW1dIgqfLej
vi/3JHRw3nLFpkzaqFRgK1eWqLTNmBp56BLSKnQHe35rTWhGfD4uwOS+x5QkE222eYLh8oBhE9iP
Qi2thspvVIswGCnf5wwxGEqQjN1jmaDWFE1VXSyY07aCq+xR388f5RMUtK9Gez4Kbyl6vOm3yxY3
/YNQLRKpMiDJKYOVwZd9kpFEGzeSNQAOZucpB7FpKE+DTqhpbFUphTu9U7v7vo05Vn1zc8Er+1Rm
DBrTZRyg92A1L1C2/tEh+i9fmt2Al0VpShZoK25YRcSNFBD4V8KADgU44+wzQusVjPmxDpMpfzP3
7XvZhRgBqrmJ8TW31rY2RO2tsBhqEC9QGVY6kLmD6kKwhZ41LXIGsMZ79GQ51A52DTTFemgaWwlm
Pu87QIffjXfeKWykDZbiqQ815MdfxJf8OyllZMzrdHM7ceHgd2h4MJIJhfXdHYZ8Y4j5AJcVvmaQ
Ks/CF4FVUdtKIzHVhr45GdADuFY8NWKAHG2SeaTTMqrQFe7r9Fj7gGs7v7keNLGBm8E1B9g/ZYqf
I7UJofidKLkdVPdj+3XSZYZrbBWfoE/50wpV5YryHqSSMpLV5KjuC7uIQBdb7Ayw9lm9rSVWsBsc
1NCt/hsK/a56D93d8kCA8peP/+bHw4sXE4MYbsOExeliq1GVQ07GYvNeMhfwepaRF2juZSNbMQb6
VEB1EEFCZJWnRjpOjzopQdac+Yor7cD1ghdAsme+dciPpa8eOAcYeCDLpoD64dROBelcNc5hR7sR
XMkuPc1ZPoHfaAHgemXFkc0rHWVKCMPyKFdCGO/UnhwFc8dzEojsr+S9Jpr5rgYoEgNvypXmqW57
k90VT/2BRYkqkhN1vs6fdslHXWXLadFXi5YZqNvtA4+/m16gMG2Tjmzqff6XC9SMLXnhbXyM7kk6
Q0rCpM3Ogl+TDb30Q6ijP8iT3sw1grfclZ4aFpCU/p6oucUJGO2IWI3aLV9dbzf1edN+4ZOsReZp
NIHuSmK9l8mTIdVD5jXM2mEqckt8phQR8aTuJfPDxSm+R9CtVf3Yl/Z6Yw8/JIsEn1/vdgMUunIo
KpRzszam8gyzBrC92lyY0OpgBJ6tTUQ9D+RUoO+E5Cr1SqhQqzTmDK8EEIbHViKJzS7XBu0aQ6ss
1PBnn4N2j7UtqgYiNiPGJA3knpEvYt7ZFtzcaZ9kDCUUN7pfOfILb4833Y/JgYPaRmKy9pO1WCqU
q5MQDk2CxTaJ9FKnxdchrZ4g5s14s2/d8+t1UkEUzCHjspR42VWBH0I5Ta8eLgdQlgEq0AA4gM9W
YCNVlGBVcL12w+NlC5s7hW4L4S0jMwfUTqVGAtKcGamtCJAq6rpjbUly+S1Litn+3yxRm1WVyRjq
CykwSNA0KTkIy711vxUryLgXWkVk7IuuBTWDOPUdvr7VaYPDF5lZjKUzAZBweTGbpYS1HcrFwXws
xYqCCAg9ObCKOfVVx5vB92EvvktWaUf7wApv6h3D6qY/rFZHfa2klLqmquEPiY+E2TPM7CsZHxtC
FE5FV/tonlh366Z/rCxSX63uCG9Cjtg7pfxOVK6LtnKlnPV4ZFmh/FyOClloSGGmiEabayN0/1D5
/1/XQn7F6vrU9C6sYxlW8iF1sl41Z0V1+okRFDbLC2vXoC7Haej4UmpIpPW0l/Eq8DNz2Q9Og4HH
4op1E7N2jrobExmEoRNp17RLkJl1VfxQyvk516qF4fHbhkCZg8YswIQ0CVzch8XQkzJGV3yNRxl9
7fsqf7/s3ywb1KEK6pgPixpXe1dzu2Suvg0z707lzGg0b2UvKCyB24m85Y1PROPKDwI5UaIqw9nV
tG9TymG8RDQxrepNc+7kKLH+xqJ0VM0ISJBQaJx63QhIRV8P2LiKv83Hu0Q7aAKjY7iBwTQIgc3f
NmiSBxlPF61UcEq5B8GNrAppMO9kN/JX/bv2FD/JN+RxITjhS3HVXGk+mYma94o9uPo1K0ZtfsPV
T6G+4ThWUBGdJXR9BWkXg+HTHNQOj8NceLq8r5tloPWiqWBotHGf61NJSiYYIXZSDBmAPUNC1Ykg
kCSfXSTfdJzV2qhgOFS61HURTnYaN17EeVE9IVIl9tS/z9DTvry+zVi/MkbFxCmbMdSgo0MmqKkp
zQ8lWC8uW9gAy566DfmWq4MQiilwzhUaza1TFsD8ZC5n1XbbW8GN6AIxe8V6dW5A1U8tUrFxLrWo
rjksKvGHI7qioA+IzXRvOLKZAZFjZ+bsznZus7/dfzANaVuiggBFKOrjJVmpJNyICpv2UJqvsgXV
BfiM/tWwCD5YeUr2D6HNaoNtn4afRqmPuKRDIGmk1JypxvNYcgcw0qcgNWMpGm69tIl8/N+Lo74k
/q8haMzwMiyOktvjMdq741HcsaAz2wfgpxnq8w3gaRjiGUeurXRINVayq8ihE8TaMZ7114znWXCA
7f0zwNJDqDAw8XjqoUXZ65zUwaAad57UttDxyp2gl63LJ4FlhgpaiaDMUWTgRgC94I98EmVQ1xdX
WA6DfGHzBQ8Ojn/WQ8WsUmzB2ygiUIt3wguBVjR+eI+JHnc4VA/pk/BlOED60qv90R8Autj1xxDP
+OA+eW0Zd8Z2mrL6KdR5iDqhBQKWXLZo0IpWYQuHyCbYJ8nJ7lgAnc1ghlSR8I8QCUXKGDeCJlLr
ce7LMnnHxJ1XJAIjOd48AisT1FFrB7ArTwO5A4fkpUtRbppjV4triPOVgDKqhi2mvNuIv9VOUleG
qbMHCsEp6Xi8AhNf92Rn2oXHxQrMEPMGoc162bI2kjqBbRsjEZdgLOR7nw+zvRazUDGbz3fQVIFI
WpeBATKoIsgYD0MqSjgNhWHOFiZuXnovdKA26KpHoNK88E4czdCDMiseix+gkG4Pv4MD+izCYgAY
lREQ4Jwe/EkywpqkTpaW8E6CEoEcRSY/VU7AgcMj+nH5/G8+50jN929z1Lk0xjjOmhEFGBBXIJfI
HWEXQc0RSDLA7/67C4l8KbpIgoolWH7I7BSqo6crBF1Xg84D8kKlkQAnuOp7CewFoamFLAjn1skg
QmEYHcGslsZTliIVClHiNJI3PvibZ+1u0EFDPsbQ8f0Q0ZvgucXjmenZ1l2xtkp5UbZUBtqeWF/r
AEnE9WZ4T+L3A9Kl3Gwla7SlzAy/hlZ9E9sT6+L4hCufbe9q0VTaPfDYW+BfCI6NwH4Nl7uJd4TI
h8z7YTJItjBPc0j3kc1jnB3DJaUrOMJTfhtdV/ftzbhjvdQ2q8YaULTouYGj6WyouZ2GLJUDA1Ux
UAe9N37lltYElXPZTK3pTsOgLsGaftFGk7kbm8kPhiolwK3x6MFU26mziXoa12mKXlFn67mj/tBA
OxOhrjkcCNxCfGne5of2AfHSvnywti7WtV3KCcQRANGlQo9IXeqbdG4Ow6TaQWQ8XjazFRXXZqiP
vaAVNagJmplJX7vp0jg6i+Bu87WxMkHTGU0gKxgFTf7ERTb29JK+BZ60IzemyLnpY/vYeSwSo81e
0domFQTjMcybscZbKjsiKnnGjQg9VmCEA1u6Xq6Fu9jPBzP0xZfCKa7QxH35XnksHMHmFwRjAYad
Cbs3PW8zJs2ctCU8RxJi8Gq3diaFT/zAavRtfsGVGSpBUNsGBfAO2xsV0a5q07dEyhg4mS2QJGkk
/rMU8htWzx1hAsno0mA7QWSZPNZO74Q75Mp2ceDw/lA8ZUbjWbRTvD5Y1/b2LgIUzINwGM1nKkcY
lBjRcNbxVoWgs9qAsX55nttfHxQkE8Y/rVDJQdpVUt4K2MQadFLNjBGY/MdvFWkwoi2CXg4jCBAf
ON3FZsGjniuV0Qqn/FhynK9l0x2oFO3LR3pzx1ZmqLXwgwam75THMEoe3S/89Cq01UcRzu4vm4FT
o4FN5smgqUQdsQUUduVSSQBJjpPVRQchVx4MKWRgpzZuYEI4jQ4oYi9aPVR86uM8jDgJe/YnMw3a
dZ+JBavAuZFSrM3QryVwNg9pZGAxA9L6NvxSCCV4+TIz5hiPh42Pc2KI2jUjLFDNH7AeTbmf4ke+
9RPWpBXLBJWR9cJcC+geo0aQ7LjSxxiImWYCo8aykaNgHWS6DqDHc8mUNgXAORJgZOEyN1i0L8rY
dybYrNxUDVpLWuJvl91t+wv9NEh5dRIKS4ozNVrKaAw3MS9kTg4JSiuWcP/zctP6l+1t7+JPe9S9
H7Z10AaRjF1Md2X4oPa8mfGsEastI5hXwNAnWA4In+5pRBCWnE/EHEb4onSyZrLVAKOS/K9XbSEl
99MKtZS21GvMRMJK18hXyoIXQRChCp3sDckNWRKdWw+CE2tU4hJPRl6II6xBdjS9Bt73gJE/t9uJ
gqn2JjSfMBI372rGudq4BcGkAEcE/TkSNZXaySjt5E6oYDWShOMkd8dGZGEytj7W2gS1jZOCOZk4
MYA/6eqrIn0axvlxzBjfanMdmOvDEK1GlDio21yOOKWI+QCIbK2GELayAxc6w7O3EjLCkYZqHoiv
QXdOFrq6zVMQ7C9dgBikXoHI8hmzWzZnyWb4WPrQ9MXjm5nAk29OPSlOLFJfJ+iAQyhyFVfSVXOU
LcFXAawv96RkI78vDjLpG8NTLDZYZ2uo4MQy9dHAOZhWQg/L4ZvwArjXZGe3ld+4JINpPdFJ0ATU
LCGy2ncM5se3yU4+RMB9MJEvxNClLaCOhVTFcqfE8J7WCTlH7L7lsZWibmw41Q79NCB9ltdossUj
+N5skXGLbh7K9SenrlEur5GjDtiGyAek4C3dCRhRbe3mgA6bpVjSE9A+jDRkK2lcbz3d91Kmvi7n
CTbHPYawRIcQ8CgoDmiWtG9QsQbE6DoEXHHcsXLGLewbBHE0oOKR1kGslPLwNkGrwVDzCcx8y5MS
Tt8Hbb6fu+quF4evPGRelkV0Q2NxK0nbCxWroEbc+exbr8xT7m6IcdemxTRZbf2+QC67d7oyMoeZ
kZZvutTKDOXboZKXelSHkxV2eI0Kt5MA5rUORLEgap3UlvE9N8PfyhrlwHOnjmooZ2AkbRSzLA9l
4gm5YV2+dVlLovy0WlQu0ot0snKDtyHb48RLb9biR8QbXq3U7mVrm8H255JoD9VQFg/kBRtY6NLr
GAw3s8RqL2yZwBQnxkKQ9oPggUrGukQso7gkydj0TW8DC/y23uVFbH2XtQXqxlj0vhq4GRakBnMY
zVM5PwTK22/YwAgGpojB7I4HO3Vj6FCChLQ3MI/qhGdFZpZyYXFjyUgqzzYLVRZRB9MbrnJsF00K
U0NjW9W5ZoaJh2p6l1sWvuq8bwcLCnjpQX2K4ijo6U8XkvVKA0ISBIZJMPsfkNa2p53oS63Zv6Bv
h1H9X66vUAap76/JjTE3Ahy6gADlWIVWr/8yywFMoJuLxxEhCT0b/NSiOFLCCmsqRd7Ols5eRswx
sjrlZ25GWSHfbpU06PGQy5leTBYPlPnAQdtZsESNEdG2jRhQtoSrgT6E/H1lJOoaHWB+LGVIjovx
3iuJqWUsZZHz/s3nUn5aocKzUoa9jlMz4TKsfEL3232O9DVA1P0GVwNljArSaTWMwdKRsCl/aMpV
qr0nrHvgLLuCCYz8QG0BEQbYDOrTVHKuJEVa42Q2k/oBWF1qg4pIOsp5GUvmmCyzz028ALIe4Np/
MTBQpqkPlnPJyMdpA9/TeTPJKhPz7GY0Kb9jBiVxaKiQwrRO3T1NUBYRr3YTVPiaHR8LkVnnxZdE
rhldxi3/Q/gBeQYKGiD7p5YTEc7WMICduj0K2j2XPOgL46Fylhtgx8AVQqb7gRk805Do9S4qQ4jt
gQJUewvz+pgXVtHphRnJNeNm2DAFrgsC9ED5kaiJnp6mGBIfUR608HMOdDudpO3KLn9qo8xruIJh
67ziSsRLUAogfLdQSqDHz8tknmUh6vGJjpKpmIIr2D0QXMD3WVxoqrbioTt6HTyQ9h5mELywM9lz
ihvfD6VWjBthamtj/l9NtbEVVaw4AdVX1x9iNNkWxko3bQDLBQYb4JLOxFSAXzMWjvhI2usHQwNP
u97f1uriXD5ZWx8P7C6orwGCQBCmpx9vmidDy2SYGavZnNKvXPnOa/dC9HHZzNZq1mYoH0mNZpzV
GZ+tA7W0yr9Kyr5Pf5m7F76xNkJldUsNYftAgs+P5Wz23XPTv0nQXPufVkLDtJdozPOhQyjKudHR
8rtcAGt2+XDZyEaGsl6JROUPaYESeRgjs6+7kAO3eDyKD4LMNQwfO3+ikx0TMbcD6Ame6HQZIM1D
6PqqKKzO+/nH7EiYVUhrE6X2O+6ufsRUkiv9Kqs5Di4iLBRJeICjIUVE5XhE56tSAASwxCp5aOTF
NOr8VdAnxtI2LqsTM9QOIg0SWo74tRTlphp9cHK6U8YFBJ/QjDfeRKlilTs2XXy1MCoFk6fWKEET
hwOLvPWtuZ2vQBHTgkogu64OwKs8Qg8STOAsFBrLLJWX511Rl1kOs7kymFV0bSBvCrq7y/5ITs7J
S5P6aNTV31d8DtpBGNFqX1vQBG0Ivds+Tr5lTQyK7MQqWhYcfSt/wicEtBnleBT/aRalRB/Uvhdh
lFCbh4d6j374fbCDZ7riF4iDXF4iCXTnS/zHGv1IKzK17oOYRKgBs7/hI8C0EHd6k/je7BRWnWTz
fP9cGk3tv/TAueU5jyf1M3ejuPNV+dQdssO0NzzpGZWZr+mXy6vb9pKfq6Occ1BDqUGVZLK4TDcL
CDH134Lxl8eAPr3kpxHKFRcNmm0ZUJHWkvQ25NnQg4CaS8RI0rZ9ERweACth2JfOAGqjNYYA2toE
zbMn1B29C+kQj4Wk296xn2Yoly8rXJkTiFesvEOZLnX7UbPzxL38Wbad7qcR8iNWDxGRnys9IlGq
byUz5RezHB47fbT76KCGXy/b2rzpkbMQagBoptGAHSUxymYIsW/q3IZAxbbPBeDUuhBbWsaS0vuc
Sjk7TStjlL9paEjXGoeLpTjWrdngJtmlTu5lN2jk3pSPbWKmntnatV/amMq4h7AuKIRYpcHNTwgJ
LBVdQ6TBNK9DlqjBCCIZ5AMYT83nl1H+mMbd5V3dPMkrG5TPl5wSL2W94N211D4/ASU0GYzX6n/Y
TCIKJ0Hg4UzOIgoUPZs4DedKVbN7CZUrzinzsiuPpRgF3ZMYhvOrUeqDOeXi/E0HC9ZT0kJ/xW/m
bEy8vlYB8JDyejDsLg+nyQRrJreflLI7jjWHVmRudM1uyivxiJsZ6pelbGh7Qw5KxujF5m6B7Rit
PBUEEjR31VwakSiX2K0EWU0Y3es546I6r0CTGLSyQE7B6kQ1ZdFEDY/UvHuZM3N4JF0HA10H4Idi
n3dDTAeCfsC57ATn6J1PqyDEwrMRpJMaFSwWuewqLAvnWCHTdI1Npj5z7z2X7fkWZYYf43G8SRzj
a89khdxMdIjE8F+mqRCiSwNoN0ectAzU28BMecI3HbClL9mhPgpWtpuu5oN2m4UWex77HDBFlk2Q
UqgJiFBSpk75KDahUUMAGhR52o3uQWtiF1/F+9iL3iAKaiZOf2g8Fi5241SDrB3qerJG2M/onLXu
ZqFOUvBDBaAAFjJl13LibR3KjNC84aqERQWBA9VIiExS+xpEmQL2cSjCovjwpGXVU29kDGfdMgGp
dEKvCQrwM8xXPqBKqBn1jDd6CiWTj/6XRz3Ayb42QL26xFgqMIzdYqtkjP1Or2H2lheMvHfrcyBp
x0Zh1Fo+Y9gWiiHFoPU0W30smly306BFkyXfGQds4/LS11aolYR5zLexipW0TuHn9+Ibmap7j0hb
aTyWQAQF1+CGsS9bZS2NZCKrWFLFuShWGjFafo8qv9DAq9czSkHnJBHkG2EsHugtsDuBNfnUyBIV
WYBywmwRGGS8K9z+jSju8SholN6Qm/mLeBPdS1btloD/TSz1p801rswTH12tMVQyKQD1xWyJfWCP
SWka1Xee5SMbaQ5OEnlkAuEIBAL15kN/LhdKFT7YNGXmRh13VS7XccnnoNIaoewDMmfGtXzOroZt
XZuk3n9BKGqBsZSzZewSP2/dcCcdUjC8yY+DU9yDFZI3DYxcAcp2B0CJwvBXsmtU+nNinQqMqlhx
aizAutQYBYB55XMa6gzPYdmgHCdToyXIy3y2eE1zQOzjSKwK9pZvgO5VBasmpDgwGHDqG0mid7LU
cbjVylt+ls05ya2OObe4dbTXVqh1aJkiSpxUzVYyHmIkhv/P2XU1uY2r2V/EKpBgfGVWarU6d7+w
3LabYAYJggG/fo9299bYssqqO48znjEEIn3hBIt+EPNlmG8gHq6kDViSfyZzsdEdpyUDNzHMfxBe
NDlDx2/xKK61fjAObG6gL6PDSvJ8Fn45UFo7Z3xx2RqMMapQ9lYmXWBvrENZ+14CX8OY/osLGO8v
gnrcwXBMuZiYFKbgtaSIMkwjgQHroWCojZrkxnb7k3RwPlG/jHPeLb9MbJ2NkawZPuAUl/filW7+
T7dQBNWp6H3IXWsAWHSbMi24T9KvfyEQefEDLkI7LyeWzLoC2XlbNb5E2uS3PDt0E334+73/v3io
P44vAJTnBURyRi/W0NXXpRMcU50DHhpJu3Eeh70bSGALWEB3y6aHiFu1p9tl22+0DxU14RRB9y9x
o7//kqtn/JcfcvnsQRLT8xQiBNchwVg+Kvft7wNci1zhNopkGgU5hK6XYc6A7YNuGKKpKZ4jGrcx
aJLjRiT587LjkQpIuKCQvvjeu/2v5vbPyBfLaYA6XMPABR8ZGse8h6DOrZNx9euhrk3hvIMI5VIK
voDRrpNrNd42SIV0z3S+5RhLr10qiKBg7HkWDkTf6PczkSl4CjGuoFUKPerVesJDFxXiDpLgQUmA
xC5k2GdQaZ3GjewiUzSxNt0bGvHdsk578SwdFtNexb1Jj6PB03XNfUsdefZzWQq8lp8ole46W/cb
+eTO7/1sPzKQE6CBEnrDkcnKX9v7tnpdB4kSwqMav/99e1yf3zm9BWj53P79fX6zrSvcCNh/Z2m8
s7iTjIv72zj6awsFVxMLQDETN7R7+RkXCP7NBmJITZaROfRhb924JK+NALUtCg0XWHeinPj7REit
y37s5BqAeRpnon2YvVt5ybV3DFp+Z2cK9wqEOPfybh0Bxg+q9kdld34PxZ0OvpP9jXLAtawLooGQ
gD4br2BZLm4npfFGzTlCtnPEqIdD5rexenVBzYUZwGkNyxS+ExG5BS27Fg38OuzFXqg98EozC8P2
xpPEUdKXZ9e5kRFdHQOZLCSpEHMgm/h9mTJnqKqZnMeAhqoDUcTxjbQ3AoHrY1jYBRa4/hCW/n2M
2hitNV8wRtff2eb9UhyM4Ubz9eoQLhDrsHI5Y8Mugs+6FrZAt2sNCqQM3P7BADIB1vLvZ/NaqcNF
H5TALB6iD394+nlo3kyWicwBskdhycGe0tPJBzr6ZWgjeqZKNJAlvJUUXTtJAIAg86f6WRH24vNN
XMhWOfh8qBv5DZjvxXqrjnzeSZfP769DXOw0c+YGQgEMkWm0Bw+uSwcdwLaKDNtspUdOje9iuHWX
3xr0YuuN4+yOw4g1W+FMUkw86JzVLwDHLvR7y2yTUnz8ff2ubRIH+mSIq22Ywl0GGWvjaq3enq8k
/mQs7zp/ofrb34e4ula/DHHxITPT/H+gE6dfTXOn5C1cxrU7DwVJGP2ghwhxt/Mcf4kJ3aUdtDrD
Fmx8rYZrQM99x9vfuBSuhtQOeJhAXLugYl6OUvT6XFQ92jIiAm699+G2zOB1CDhrCFIc81eoZfz9
w13dDL+MeBGbODD20PMVO5Cxb5MlfG/58iCFUKy9Xy4nOj/9fbirn/GX4S7OlGYYbe/C6CpQzmdL
fuoLzCSHSNx4OK6WGsA9ong3KITGzIthVtOkOR8xKyMxtyQwX6pv0wb4ZMhYn8nCdGvVfhY7QEhn
n+1NQcNr/TxQK/8Z/mI3uloPrty5nHJ2TTizO7ufk99DFgnkuOebUnzn5PTyEvl1tIvznLlzZ5cc
kxURuz/XRskL25wdPNQGNeHYxQaC0P+d85wdiQlLpPym6fuf8GDcUr/8hEu2D6SzcfJb7FvLh9Er
APA5SqPdnqX1xy0m4tV6x69jXTw5tiypqTpM10ymPQ8VSJZ+G55r3yLU4KYDOgQIvYPfx7eVO65d
My4UaqG8C3dQoHN+vwUaqfQCtHdUOxrX90blK1i2/f2EXLssz9Rv1Jlh4/dHVk2qvB2khUCUWj9b
/toZd/Vy43hcO/O/DnGxPSX1xOipdYUV4/Dc2tVuqeCU6arTWI3vcjQ2CBtvDHnt3P865MUedfjq
afOKDaJrH1Q70uLJcd/mW9jgG6NcEmNRtG24VpM14KBVDsoK56wO+gbs6n/zpP0yn8u4J9Op1lgd
QmDRoOlXPrXZ45Bv/r4Trm62f3bCJdJ5FZqulgLLhOvkM8+a19W5dXdc22wA/1nwsDNRyDEvbn+h
Q6+rPYc4fGJxVr/oOrQ31Bz+fSLXwDeIP/8Z5uI6nlYPYKIBw2SHHMqk++HpXNS2QxE2mc922e52
Rfvax8M7AwtAgA4h0H1xUom05pZybDgExwGpP13O/8VB/XWE8y/4JSLgE2Wm2WOzkey1G541CXKj
mf79y92axUXUoVdVzmeKLZCJz1LcmfzG3/8nmwcdGZQKz5I28LoyLynVfWtpq21gAGhsb52j/Ka+
r1/WmwpFUMI1NQQmZMj98kUF8CSgz0sEj2fU9RAk3viaf870/EMghwTvgPNevNgiulkMtJlRX+j4
FxowICbfQlP8eTnAQxGYbtDA4KdrX2ZDIxIIj669CiC+tyMjJDJdJ6yMHqYzwv9vl+2sfwaE1NnD
DjnLxeabAedwMlRLYLPQBAWQkx250V6+NhkIp0IdGigH1GMuPpfCfWq3tYGqlTb7a24HNfKvUgMx
sLwlX3FtZZANAwXtnr34LhH+ZCjZBFgtHNP5e6XvhHz8+8e6Ei3hazn42iAZAsd7yYWAOYCnxHlh
2v24p6FKeapv9eCMHm+Tm8y5P6MljIagFrxxl6J8cbE2dsurbKFAZFYvEEyOVVpB59pJFNzgb8cL
V4KV30e7uCSWeQD70J0UxC6AofRHCAejdBxMfpu6R4wZqi1qqvE6+jDguakOfXWXwL0LRRQ03NB1
u7ii4F9laLVQASTVVvrauDut2Ymu/e/PLrYF7FoQFsEU87LpRVsquTdTTJIMfjO92tMNFNmVefw2
wEXIp7sz6mYADQVd3oS69Ww4MEvXN6V2U3T5yu74baTzn/9yqa/SEq05mpjKG30bNyD1RfRkfich
WJzxLVbdn6+vgcFQNKFn0j8YGr8PJs2iEXSoSdDz71ymgLj4q3sj8DKuDmKe+R+4iSAyef62v8zI
6N0VDo02vt3XuIctS5hZfnaA2GjU3KHEjzr4lLrQM4pZ2g0wEvXPJ8GD6kRxM0248VMu32RbUWXl
alGBcMimpXBp7apw6uK/3ydXN8s/E770R1qmvEdkjSX0mjIcdOCvCHiougc2xeffR/pT6xKQBrSj
/vNtL+lVzGoNbygtmNvHS+GbD8DpH7Xj8lYs/w+LIY8Q0t8CGhNnMdgkQOqTt6YJIKR2NosP//5z
znf+73ng77/mIqxnjmaNrNJVUFsZVLtnNI40v1q2zcz2nnaL+XVjMb2LiH7JWwjVEaWCKkOiovV+
t1rhItwbqwmI9t9H+gNH7TkMq9kMBGZ11lOuQSTK6Imv2HKom34MGjpSv+biaXCLVND6YFNj8c0G
hoimtZzmxtnLWk/7jB/qHuCdQTwuWb1ZDePJ82BwwkrPB98zqVVzAEHhecmXtGXsvTcr7g+Wu+vM
0YjZ0qQgwB04Z2E7UHQ6Vs9nhIQFt30AZ5LMIJ9GN7xlKO0GzAAv2SNaqMZJhqRXetxp/NEYMiNQ
ehXTdUoUUbFQw6NjqzrKy6GF9SWJm2x+XHTvJGxIU3dru+2k9aa75zxmwh5uwTMBOcUIJ6c5FDPS
HF5CUZrOtXOADgY5apa5EXSGYWGDX0rM7rUR2lYbG83PFTuRhm4pq/AnQENK3YjOLbe1mfc5q3hg
9yUPmraJzNaN+77d2rTdaoUxB8YyHaEQsQOK82McVRl2hvspW+0kCv2hgr66v0j5bNLyfazKjSRj
3LNuB72gu5a0fcAH1EBW70EabhYNXbZpSLFXmsWCgWk8MOfpWRfTj4YZP0aq/ZCMP2SeOC1Gty9a
DSTCgaSzl6f6qOLVUdMLjADvjc4y/Fbp931lN37PMi20CEh0havf4TXaAhv3Ku0MvT1RObAEmbsQ
BkhvpFAfttefSsaHqCKNDetu8cSXNlEaIN7MmEnSdNP9ysFd1Z3xTQGmmmW2T0tYK5jzcy+LxK3V
nUvGyheQhOGUP8IfF2pS1DpZE1Q14Scog6VZjRiosWeYvDY+Mv4+qqvuByHuT2D3DpYJa9ncJouv
G95uZbrwVTUcy1lsOjGP6Hc50QqvgajNprupmjbenKdgvj7BqzW2teGB8DE2+2mvZdUBJuDJOKmn
ghKE69acdIMJMa92KAOWe66PVkMiWlX76EQMPivsB3RWIjSjXCAil/ui6WPY0IYZrs606dQj58sJ
HblXkucpb2H5bY81kKWF+Cgd9wgvj53kdJvPMm4npfYZ97TAydfHaur3RB+3ltnse8NBCjFVz2yp
cjSJLPwb+GIQJvxyNBAGMR7j/3sRoroz6zWc6nbTuvMTWxYvXrwi91v4Ofhjlf3omHOqjcGNRkvs
gTd59xYjbMv1Xhbmh8ezR8dqfco4zCMnGZtZ86013R82Z45fDO7DpJy7akGkTPV2iRpzyBOnLJW/
jFbSV+W+ofD3ar2i8FtWnLCkMZHiDjCsjW45R6Hy46BpaDE0Y+Ka6tOsys9pRFdc2TtZitXPG+NV
8PautCRM/5Y4p+VeWHnh59R6E0z7Pgnnh2r6dwcqFwuWwM/IGk9dccqktZuYWUG2f0g0RiKnL1Pb
5fvcbU1fenC8M7V0UPXjAL8gv8bR9t2+BgShUj9qc9mb3vwxtZoTTNb0Q3PxqMIZHmJ2SmxE3XkB
7Q3P93J7N9o27BaXNTbUFHpG/rmWZbKaHmw51cOQ4zIik039zOsfqtz+WQoPHhp8+FFiO69dvhla
9F/1GXL5sEIrjE3lNRtpIZRdy03uPc263QX1qJlwcWmO1G4DvTZPgrPU67uoKPQYhhwx/JBCpogv
ICvXAW0+czhQOkuoNAcCIPLQFh8qm4+9sAPL6OJqsCMDO0sX/dGqF79znaQvl7SnYyDw0QaYWo/4
z7spEpaDwyQj5abUeF4Zf6k0ZBE9ZCkWb6NnJtjVeHS193WGSiRwAA8t/eZ4FQreA3xvTCOtsBQt
G54rBemI6kiE+R2qZ5sckO6+A7Ylxxx7Dw9qN26mvjyYGTBkeVu+e3jTy/7oeNaGifHJGKGGvxhR
PbopG8uHsoCkMec7HX7AtlMnBsUdMEpfZNpz3TZxAXZpJyrhN86T5opQgimkL4cKANqhn32UNnxs
uDh3oQQ0cdNXBKz0dQzN0ds2KwtxX8dr5iS8kAcmPmTVbMqhiesK9gasClS7F7NKNF3fZg54JYxu
OuDA3BpKGcQOZtuKcvrUkW+l0T44sHa3nXXL2EdDRdKVkHcbxa6hDEhHmRDRhpUOaJTg/gJNr5o3
cA3ivqY/QGV+Y1UwENVI6EAJ5Wy5Metm6NkL4LEzj6rG83X32Jo94A9ZPOUU5ZJvHM85evIbRxhQ
WIjc+ptpl6F0niev9bn+A1lNtORjWBYQpew+aP8K8Z17e/gBIfMYcC4wMWE5Ix3AKrSo8naVrYVj
i7L+WIBXbSdtXgDd/dPO86iDg2/F+7AxRTjrY+OXzveCvBnWGJHK9gEK8DVyXxItXYst4IuRNOc4
M9jd0Ow9D9qQxq7r0QH0mBnkGcI9PCqKvXEKNaMpmQrbr0p+p4vadxnZC3PZIPODM0ybauXngH6R
S+pdg5rnIJ7tGcZAGfB4JOC8jOu2Dimep2Z5Fmv5xd32pK/xaMdVYYU5Qy1bFr6mHRYJb8i2jReO
N99dirDzHll5RAEndGzm29gubvViTF/LgOgPCzQ41XHwPpQGdVRtW027c+CBtyQwWj1wvT4gHtx4
3Q/el/7iAVHdH5jcewW6B/haroG+p1ui0O2C3fIGScfYWVIpU0O8LuRUeCytDJKWq/PVChDOdCS5
RX8sByMarFe3+ilnO2ROMhCM+aEmY187TuIab6KdfWCRAaXS35q5Tl1ZDb5Df2b4Wwij8MT90EF9
znAfEdv1Jwf3ktuFvYSwDJQ6ARGxnGdJoqosAgq4WdZ9LsV9kz2y7AnhQ43fXMEbr1s/K3qo9dHv
nUdTP66W5Wt89rVsTQuYWQuJnowLO2sox9HBDFn1pmG/wdDPR6koMknmE3FvNk+Z3AqjTQY1BJAB
gNbQrnC6qCVWUnH1ongbQrACyZs++e64dysaN2tUdVXgksdy+saL1BxpzOZtD/1W496jWtJ3xF8K
Hrf1K+6Moqen87AZ/ZoE/E4FDuhoPGbc8O1ChA6zIk0vD03Z7BgODl7nQB++yqLCGj05+b0mZ78U
S7KcV8uALaxlB6Y5+739NNnflwHSjKaWVMVrtrRbgvM0a92LaovN4o4+TI1CxwEUpWInt0kl6LEO
+ZnhaUDIFPQeC11t2RDZRI6X+QW3IjV7icOaxMgQf3Z1sHYSKtVVKnA9ebMZyOp+JKeyem3Uzl2W
iNCfXv/VyGVrTnFfbjp763Ya9HNTzl/Y8GTx7+Yc5S3BTRs1WkKLKJu4z4YEIt9hiwdCA9VQx33L
XcOf5UEVz5a36axQoS6KObPly13uS48Hwxw33Rd+cAJxhXTMvg0e+4BkpJ5Dw9pNFX2sHBEM+HKV
wJMUaWOgLTzV+DtdXkoFMeEMcKWH1SZhOY6prnPfa+10gJM1due+qQffLPST07Z3GXdDoZfbnOOv
todg7WWqa3pKGhQLFv3YW8UOFhLbWfvIuoel+pDcTIxx9EvCoCwAey47h34wHK97rw7zuohwr0ns
ceEMITjEoaXxpOageztuaEOAK39UxoPXflbsKEXjI34MXI6cc62jpTzAZDkp7CfDfS/LB9N715CP
rbA7IAvzZ+91LlsfNUl/HL/nupmUHnRny9eB5fCb2E35xgRXhTKK97hOlgoLq89DMAl4MwgPBrVN
NJRdbNZzomUAR2kI96oq7DvE9ThfZDVCRaqNpOVDPQhfjG1iAsCwDjxwWwuj9g/u9FNrs2gRwHhl
TTjm5TazaARH7525yFAYRiTP+wu5BJLWuRl9SDylooTm3lQHerEXuRtk7Fvn6oFVP2Qm4o2WBi5s
qmZV+ADnb+Q4htA7SSp8HQOUvFKzgfamdyMxvhVz3fhjO4ULGSLmVskqs4iWCRvbx4rXiEu9594F
ecQgSYaMTFn23qLubulexjLHvYq8uoeMtrw3yjmy5jwyJQ9y5YVNbR0mOUDNtoytcgkLiJPkK0rk
eX1ijZ7Y9Z0u943o/KH4X1jWRtcKrAnRD6IFHQIPwKD3vhJ48Rq4OJR1uHhZwHTQJQ3+ZuEBJVUW
Z42MBLKFZiWRbFAZRaMOVhZp7mrxMuKKyU78vCRAjK7QNCZFGSmbJp6yw2GZksrswmkqYEgtQ74c
B0oR3N6xYYmleOV6f5zMtwGzWDpsNgH5MgNMXltP1tryzalITGyj1qAf3opCEYoMEE6fXPVmqXU3
Qh/e8pZkyJbII/fjtCCL6oNGsDdrIL7TA1Cqy02PX9RmDd6dnSj12Cwh342wfTXysFd1oAzuz2ii
eWsf5s4C7nJxWI1Db3UHvJopshEAcLLQcvAArM0RktypIPfuZCAF3js5UGENC80WcgjUPY7L/TBb
KaQh4NT2lhnNXmXiSBAgEv1NgzNsmf9c52foASPs2A69Fy72XmYKmcmIv0jt3R66GIPzOeIKhh11
yPDJUDhl/XfX+jmROerKOmFIjObpAI913LafuX20XDeV7Q/U4e6EbgXSwPWhmf3Go2Ziaxz+LhaP
1wr8yqlOLdU9ctXj7+/NuGHkroEPqe9m7FSOQ6zBDSbr3C3VtRN18uNsNhFxvIMS+jEv1PemnndQ
QsIVYCMC0efU8vJHYms/NaB5pTeFutl9lzlArrKcYfypYf+Oo+mDGXnPB7JpMhXbVhllndw1S/5e
1xPzmz5PIHW5rd3aZyMJVdMkbdOnTVmlqGIg6kZq1vEq5YX1o8ezrNpspwHa6Xby3lvhIcAyrHuP
t7AkdLPo87Mz1qCs9nZocmtrqvGIZzWtBQLc3gztXMblxONzRcEp4U3fiRdVm/cGGl/YdQiBV6PA
zlg/Cl0HgE2mi81zf1rzwOunj94AOs+z+p0zQXnMqw9N5ryieQ4zKld7NUscBScT0Ej02KumoVgg
2E8v16u9Z1WA+8LpKcDlibtn0LbSqO/R3D8C5JVh1HaBNYYNa44sf85LJ2XcPE8KU+5Ij2jafszG
6mQ55aYyxEu9jEPQm8hsRrNjUUacu8bVW6hn5wnsq9+VMpEYjdWjU9MecqhDhy9XRCRX9602db4Q
lPmmrNpgIksdwlEs5ZrwQh0paW1Nnm83yG01nX7QfE3Agt90ZzDkNKekzfesRVY419lb71jHTHWb
1myei5JXWzpOp3GiH6vm3s+0O1VSdNFq204oPS+thxblL/s0zhU4gzPNI4PbMuldqzkYkuihkw89
pLymLJKE5DHkSp4dQyJRt55AGYa9onFnd+N2dfinpvGtWOjWtfldbWP7DjZUxJvGCUytfm2G+nHO
0cYc9FdtZS/Eau5nd/1OC3Kv2RAdrV1DHHqAIkOuD8+Mt9jDiEf8XiGetpwutT3U0Aqt+8mcvA+1
rgImfxgPEA6ZEnSV0DEs6tpDdKJOcjpX4DzWRzqSRJ90UJZEFBKORYtqgqmVwew5nc+YMkJSOksM
7O9LZcpneBmE7gJV9DxvHd8qlp/j5OCfZvrV9qsMlzoX0DNGfaqaRIR8hCmfrcw9CYdOW1p4UyKW
Fcwbwbw7d+xIC9PwtkjmcYapKYT9H7gHelzUdqshI6vyrIOgmfUq2157WjoqvjpI8vh8cAHH4M5y
UuPghVXHrbjmzhqJUawPZtvQqJ9NlQ6O3d5Bh2gIbKJZwPva9FTVRvfNyswqVrycT63CiwCUSbGr
CojmdaiMfOSqEF9OXegazkXffSNz9ikp6X02rWMLOJZDExBierA7rXp+GW1Fvk1tSVBysLQfxGPs
CcejiInDi1CWSADMTrghcxsVGivnYS9GJDq9aydUQBooWNhAEX9W5nZqdBeE2FqLTdlWGZ7AAcm2
RWv4MHIF0oi9jim0b/WEZhzCpplJN5lV1qhfFujV6qTZ0MzWY7k2Hv7UqhIczTzWjN7Zs2pAXaPJ
6rDNLTtpxvIs4IaqitBFA75maxYhyyawzohXphl4fJvCMk9wyxhPdTGOdoRXv5i/aUY+fPW6WR7K
gecLAkRVITviY20NzxMktaujLedmZxdqSbwVzqt9Zzmpw+FcMLYZi1vdbH1jdugbbjro7VVmk+TF
iLJuiX7tlLMigsP1EBjQgbg3Tdaf1gHFJENZA/pbxRQtPCt+cGfu7jtP17bgJrXcr3GoErvgNHYJ
XnGw9cCYcwtt2JaqUbFGFuTyJl82Zd9kCE1sO9LWGamRJMXGPot1rK2mx0beCGjiqjziHbK8sdAh
I8R7FlKKWos2G/M3Qiv7BVWS4RmKr7aAEMaA/8dwpWHG1SqyOyAGxjSXNiMBvMuGu0KWHBEJq++a
IaveQb7IQbEGovvdWXseli5kIYlTlYcaxN4JhvOeLBsf4epCQ7dyNcQ9A58KPaWkAKtAm3WA/0tz
bT+yZcAey9rJ6x4ckLbz2EVE6m4qHEIeUrfTh6iveCnQyzclCSCy4tGA1UpDJQmWa76sha6QzZR0
j6SLbh3gKYJ6GHDw5ZpFswvI8uTk5MB6Vx4s6WSfnaEV0p+EDnQiFX3cQmJ0M5l5eczaTo9MbzAj
M/ecdAWS0YfTC2pOQzlXAQJJgsrUMkVlZaCoQiTeEacnB2E02tFtMop3y54Q3wE3NuX8FYHxuhNK
A6GC99mrgV6Bb8HxfJHFAxSnhd9h50ZdDrH7Pi9aX8cTBt17WjtIIUBrvxPTIsCFcrSo1ppuV5mT
nho2s2OdlnaaoQGe5NqKjJ1O06fBJLguCo+VMwiSahlx34Un860hOwt3jmPtbOHavmcr57CQ0kP9
AwpGJboroZgcxKlzCZF/nJEnuRgaUijbeUKbnaBtOCIdXCRefsQQsT075tYbbfRnZ1UdUQZd06mf
IMiFV1qkctGyrbZIZ7sA8H9ktGGRWlXzvWhIlkjmzbt5nb395HT5nc5RVMukYxU+7HCnx3zmGui9
lRlNU41DDScRBP75qxrPG0d3raDOhv4zGwyYO+fTsK+NeY67mWZfepGXJ8kr76ftuipVw7QeC2cU
dwo+GUC/NnPpT7NwE5KtXlJCNThWpQl3LNTioSy7lq7+KD3WPAPyYflQhzZ3w1Bbd7Un6nt7JXri
eppuBl2R57FgJuL+0QYF38rloZdweZfg5UGvplyTvEexqrb6KSSTXd0Js+zegJrPX20C4KqfQVz2
ZK8aJHwhvLhXwHlEtd72sVtVyLtKytq7Zs21pNaYejY1liV8cmFYhhslGnFZFb4r0TAB1REgZTxG
91KN+kafcKP3tE8Qf7ItdcUiULGYi6NdIKuADPN6r+PrfetwFN/R9YQKOVxSQw/7P4ScVrfJTJ4d
l7WSEYwiyBiQ2bEeBNVR4gU16Ej6PAskI2wLxF11b8JxBV4rjctfiwzRUbYoO1hRZgHvFk0s3k3z
cemcx3qB8Czap7P+YrFMKd9iw2pvZxzI4lRmxE7RYOi7eC1yot2tVl0VW94Sw0dBfPoqlel1qOQV
GUFBrqY/8znvNkuOqpJfZl5zXAwXkVJudlqwwus8dFtd/9KrkqEAwEuy+sIe+NfkSPeFcce4F1OL
ar8czvVYjbrBOTK7N6D/jsK6NZpeoCY6JVpeVhEIevOeKZQ0mLZYVYpgeUYNEZrZ6HIU+rSbwQM6
zJV7TmboIr/4rIDxoBMQH7UjZvgIYXsRBvKko5T7YKKQ9IAq9bTVulU74uHtgqLuxm+aMD0IiWje
Vz96tq9TYKNGKpGoiI5aKTf1Ph2AvN8aKCaEhq7lSBTnMYMyjWFumAYVS7LgKgyGSi4vSpb6fnXX
8kGp2foxWyhCKmEAkadXWdjpXOxGT9BwZAsLlV11KNDWHCVtJ4/I0JVINCovloZVpozQHAUDnNe4
m0rYSdTa0oSoKdp+tmZN0nMyHHNvsX3gTeuHPJfo/SwZCgaKjk5sZBV/EjOKob61QBW+cXszokwT
z1abo4YinSEdmAut81HlcU8kItRp7tD9sMTshrRqe58ocz3W8n9IO7PsuJUk206lVv4jC31Tq7I+
AoHo2EqkqOYHi5Io9H2P6byhvIm9Dd6sVBDEC9S99clFMizc3dzd3OzYOZLhkBMPnVgswS3Uoz5s
ErlXeIcPymk0+yGb4kPXjsJR57oJKu1O91rli1JoeWhnTVpeQ5Db2VR2SfIh0ez/jCXXo46syvKV
AAvDRw0CYLSLD3It3fh69DE2+k+p0D8WiU4MkCic7Ga1E/PsgdhtBzLMtxsPeoiU15CVWz+twRy3
elAc80InI6l4PyyvB04ndA+1IDLwkHKmLAgfhUKHaK1sP+h9q27VSsqJYRJiCrk7NqPW7pPc/CJZ
Pfz5HY/zoEytrd4E48lLeO52KlGpYI0fYNL47HnVr8o0Xtraqm14Wvd+l4Z2G2R3VFJ1BxkSe4zA
LBj9uI3cmjf7SA4txcMzUb6qYyJNq/kx3fqbzgt/xkL2aI3NjV6nz7k5DJtYCtRNFqifmkD5lWu9
tgnl8BvULKWtVDqHdiOnDoy9O7GKvKPbFjzI2mgPS8RPOO1RtdN9xw+lh7gYHEkxOHsa07FCzXJG
ApLdWPbdJm+qx7QI780kO8iZKm2kKrtLNeV+DD19G0ju6DQSU1DzEpDM6HtmuidtkDwKh1wbWR/9
6gsNzuNY+BZD4WFnindNGgK+gTzO9r2v6ZvUNX8OFeJeDUSfavmg+PiPHPp0XvTGY+5Zh8aH5d93
QZOoQfGTOvdtAZ0B46cS4rrCY9EpJAcE+VmL1C+ar8ebavQ/qtSJnM7iVm29WtpZY34o2+6oVoEF
IsVMNlLr7XuImQd1JPkeaL+sSLN2Vu87BVkfXReMXWFSegZb720qwTv5sTpsRM9/jKP6JU1qVMI0
l2JMzCYWu3IH2eYhUd3vpVR/MWPhezkOk5S29cFQMxAwjQi+R9DMLa/FJ1ds2I2tuE37SRo1GoWt
X4zoowajcnBTlygogP2vb8ZbqzISp45blxAr+gTb1ehYqgdqTtbuBp17bTTH+0Aiv9sL33vV+xRR
8OxKHl2+6pPTM7z0wO7HO1MyFm0c3Cvp8DVRhWtuJTKrRfe9q4OnNjYBLgTy92hoP0udJW/qfHj2
ffVe1GP+zPMeckE0NoVUl1QlLGtbmf6hNasT5GnylvwN5dxRs4mWjknHkzqJ4oqSl3gqxXLPC//W
9fvnrOx/1LztHd9QY6fxyLt7OS9opXU3ZtLcuTHdppHo/8SrdKrakrjJlPyhjFJy5vAJbXyDR4YJ
NJaUxX0omztVrb4P0B8kpE1CxTq6QWU3bnTSTM9RMmmbD9LN6EcB7OkdCVQzH7Zm2NwoGSwliG20
CclOdQy/FW1xjBQvIaOVkNF0o53mdttcKPZNKe+DIjn41tfYIykglcmHUChSXqlfR0F3vCy/6sva
gSfhKFTV55CneaUMe7WoP2uDScSKg2TJRDpQxZ88zRC23sBhPB2PkdnsZNW9V33rm+J+jo3uVhx0
2/TSmySRHU/SJTIkY49Lg8kk4cmT4r4v2ZBV73h+k2/0aMoz58KdnuqfxtL/HDZevNUq+HklJy2M
TVKZL1FqllsrEnbIc1gkhLXnKA/S65BL1BW1r4n2ZFTPddSRdZTvB62P7ZYOKIlpjQxOp6R8cvvC
BkW8EYt2U5KPzaoy2ILCfTKbutvnYfk5GrEhpeSpavlnl3Q/XFe7NfQh2NaN+zHOy28iWciNULrk
W10VlupOdDzNRW5NHKOjPCpfBIFCb1xc+YB7YGU3oIiMJcVW4uF7JcZOmAcfjabVNuiZIJ+UdEcl
7V4k2nk3TePiSV3M4WT80n3w4L5BMqExACpBN7zR1OF2zJIHszK9XTkWVDQqudry0LmGNf1XSBAF
4sH9wiPlquWVhMRV1mwt3rS24Y8vcqk1fHTwXHOJSxJaWzX0MATp+HH1KXTJT2l1IyPaB3JIj92O
uhkChZKZ7V2eS5tB6W+g/UXqTSDnmHXebahU4GLcStmAhbnNc++EDC8JpPG+iiCQ6o191HklHuOO
29h3LWew5KuEkiIHnQYWAWZCWRsfw0DUHNOVn7Ox8bajETwlIe8cWqrJjXsBRUK1qXaBOnzySgLB
fFTdnalUL5EBQ1/cSe0296ie8j6L9k1K45k1EItyf7zIg/RQkkLYMqvk68JBsofY/FnX3ndvUGK7
aaxjVKcCdbZSutLb0bVR9F0D+r9ykP7/gXXQ8b6FUGZqHAq9VfC+3JK4m5gROJyDbWwrG1Ja+/bo
2wh+OMW221on6QrlWeXaO8VX3ZfscfyW28LRq+11bt7LeD/lFVd9huzM4nL0aj0Xbb38OBhUTZoB
NAM96zC/ZMnmMrhwAQU+EckDIKX0jXzjbA6I+gXeXmB8E6ulpPRZ0VZg4IuwzTMDM+Rt1qtybjaA
QzMKio3QHIe8PmZi7vSE6pfHsggoPDM1g4CPwqh0gwrudiqRjckX0nNbNAlXUNFrVubQ7yptQiKi
acboFZOPFmixvvtweSgTyvKda5pQX5F4oq1hTscmGWmj5JUx0gzXX1d7wVH21VE+rKl5ydOUXLIz
Dfbc13KpSt0eO9aDuUcwm6LFT2kTONEn8YHrqD8A0wDfmjptsZF3MXov1SH/tIZwXXTCs9FOPnT2
LWISRIlVmPRVaOFNH1RX6WitNFYsrZolmhbkvBNZ5RwuXQi83nKEIm2veMpoo3ShDNSCFddY2Lnw
lcOoTdODqqivmO2zcbhWZmQh8TMQZSRjeBZI9Qu3w9YlU/1XgLrQgogortHiQw545u0CKbPca2i+
kgAJyBQe0VoGGzOujOm1Q2fmIoo2NQHQuwx3vjFbHL8nR+2ysWz5Q/fLv29BUf2cDkY6YOy23Jhf
yqtu56fber/mnQtu8cbyrBmGDrBUalNG2MUS6VcZJpI/v83oW0flYuonlqFBeet4UHoP3muL7XBq
ocTxbibydfGw1o63OBCkTRRyk6ZIf8pbMwohQOuZU1eh231wh+KbaQBvunxiSGtGpt+fOZ9RSC06
N/StcYUfhWyjHLwXnPxYHYdjaVNXdtZEfxeO9qnr/1/Dmh0eqim0mlzQ29X7QOD6T6JEm7BhbpQ/
rdypwIBzZmjmgp4vQi/nT4ZK5C1rGh3+vJ4GFiAAQI7ahM/gFat+Nnkq162R8Kiyh+gz8t1p6m/c
NcG3xek6szEbRTVIftwUeIFeB4CRbgylcWL90f3z3B3TWBAsU6FFguNiZke1BsEFw0wDYwlHaV+F
O9LzZGmlenfZ5RbO1DeGZvvTlCjQuD6GEoPkg6ps9aiFQFFyLptZ6Pp/O6BZA4SqdH4OFhQug6Oh
OqMPZQw31E1+Jd9lP8jMDY4qb9QD4cXGeghpcFm7n17ZrN+dgWdTOmuKMFQxMAI/oMOl7iTKQeAL
K9p8TlQjpC9ZUcinVim1XQ5q8WbMRb4Jr+iNF4mebQxat82i/Efqiv4LmVFqqKNyr1GP3ldD2mwp
bfAg0UDfeIlU3ySctpwRUnkQFGHYjbWJAC8ZxsS2+M1+KGP/htJq/EWNZPVAyqgHDdRoH0OUJEGN
9Tzq/VJ4TOAZsSOhKw5xppuf8kTPdqB36U5pBNSYzco4KomC1hg081eZmWe8HKi9BlWW76TQ76aq
YWOnWoQMsATrrlBQ62zhdPqMFFS+AR9V3aR9Ju4bIywPealJN6nu19sBeAFtBqrl6Hk5OqLcd9qm
8iqwOa2mOaDg1Z1UFu7NmMrCyRfT7lR5cbFtYGldcc8Fepk3fvPqV2ebOgnGyo1NnRPxIbrtbkH5
HzXRpilK2cPydjWJ8GpHM1tx16UggJ5K+Km5VzTdnEXUqW/Wem9CEgF7A70i2la2nqLiUeysXZKs
MAFNW/m9X/62Nbu/crU3A2uifPHj4GSCwUmkh07P96m6pp20PJnICkvUQRD7nE+mrJZiSGVnYgUE
83ICWngIUDbXbpX9aDdHc5fcafcrG39xeLpGW5dsmcjTzaZSAgwxRCnxVA0/UEorM6izD8KDelLt
wnaPJQmV7/3H9GmSRJxazZtr3u6j7W7kDT+utO3L0zHzbrLPvs1sspsG5FxtyAMKifkxc6Zeunan
nnpQTpvu0yTTLSHUCCDmQdsPNBZGO4BoJwU+K9rDDsX3y5OzPDdEZDrEd5o573d1PaFqooKwrK1p
Ryqjq8KwTnEpOe4aCd3iMa//tjQLLKpS1Ma45JgXYl7/8rcCWiEKUZvL41m0AoWfRaeYTug8u0zk
JK2tMNC4TMZyZ3bSKZbELRzsK32Ti1HSmZnZXZJrFAaQsmN3Wu6u5hCTo36lq3Xh7UZPze+RzC6L
wPDViu4ZXgHNpC+Y9R+7VGXmwvFYaC79ODI4bkBx5Jc/Xp7D5cHB4GZOWwZOo7choOoVviIPzGGX
uyRT+42mr2zJxWMA0DO1UIOOYFiT3prQSk83kpjBoZD5SD1IiO0Acc5JGzR8kqmeX8doFiUrdGTL
Znl7IHhm0Bkxf77VCaA6NWfvqXvrUDz1j/FDflA35sZwzLvqfpICNVeWcckh9TOTM4fMNdUzi3a6
PQKSZY0SX4dJ+JWM2+Hyoi1t5EkvkIZhIgyIEt7OqG82hT8IcM9UpbEphTtLhTvJ+p7mKy/gJec4
tzM7TLVQrsc24H1gEFBo6pexXxnI8iKdjWTmGxW9QkM4Tu5n045MqYRXon7MHe9x6voHSL1BJeEv
EEwoPEth29PBAUAK8nb6eJ3qZptaA3i26Lqks0G1aufyCi16wpmJaQXP4oi6aQozjxhXLgESrsGv
v/Tt42Ubr1H5/HY5H8fM3WJNcs2hVabJE+1G32Qn9xjwfBN4ZsPRYCtOctd8X5u9pbPq3OrsONTM
zJP77HVfTZyp/51nWnsALz5Oz+3MzkQvpqehoD8Dnv2pQR3gw7b9PBI5eF/ljf96l16ez2Vvh3NN
ItsDAc5sV6Gp2+mDhrcrMQi3mPaeaOVMWorzdMNEAg9G8KlX/K1XlHHh1UKWgJg2fWEjNcZ9LlpP
Yq4/FpIX0kexxgi+6IYmFBca5x9iILMNXMhu6mcGN34jZ3svv0kkZauEP/7CvJ0Zme1hSE8KtwaT
bUf16ERydAwtf4WHeXHizkzMsiFDVA1lMdGMxq0E/q3YRuCRGvp2NG+n+9rmfzegyVHONq/YGEVe
TXFrn4cfIlLqZrdGgvV6RL/bu2cjmrmCBY0lOEIuxRL4aGHD0PZoErMCRi3hMTNBBnMSuj/1ZgpO
Ac/cDNv6Y3qqr5R9ekt3HkVpBACs7dpTZPHlDOzpXy4zO7kSH3GUAGidTR0+vw5VW7XjXb+J7Ir2
vK1+J4PntScauexePhSSMxzWns6LTssO1CTIhRFZnB8wmRuYY8vbXaBPoQA7kSs3VrpytS1eoZZm
mNye3ATibJgi0Ig2mHj56OHbBOGXRgajUX0I1p5by4P5bWd2RvdSq/fAVSbZ3Rc1+NJErGX2/bK/
ro1lNmHZqEbFmOFLTYHaqptuio6eHffaNb5eNrR0QsIyBF6TKA6a95nTakGRmYFKWD+kD6bys0w/
Xv78pck6//zZoviAefVG4PN9mgNJYOytCni72Dv/OzOzNRF4KvTuRN0HE8tRqNO7VkKcp5RW3g2L
9zO9QlTJJMuC9Wx2oVgtSi48hFj7G+Ouc9TnXeR4J8s2vqFTjFA7bGSHNtxeHtySM5wbnR35IMTH
EIZSIg+iQgqB9SEszFvFL/Bvrf912djygv0e4ezoH7jORlOBNyKjiu5n3xBFpa9lTe5n0QrMB/pU
tTBg8Xx7HldpnkC5yoHgeXejejUGN36wErkveraEbDHJCkkVzZmJoDcsaP5xCSvOD2YkXqE8sL88
V0sEa4pxZmO+TdmlE24Xt7sBtPNTdbyDsctOE61+t9tnp/oAwsZRr8MDDST3ya7+AM/QiusvlmbO
v8QsqgrVHGaC6Uuo++CjYG3aa1r07PjO31p2+ov2tKds51+JhzWi8OXN8Hv0c2qvLPe6JB+YYeQF
rjuiuIOyRe3FtmwV8mbzx/jU74eDsLs86dOczq/Zs+Fas92QgMPLSrCxduKNTkris0sONQAqaMac
xMr3JljkyxaXeL4U2LzlV7pBSm2zGa6NRGyainCocnjpmqf6zruaBjrSc3gV2bTr2p6y7R3qpjaS
2Gvh+aIn/zY/518tNACSekfIpw/6BPLdDFq9NsTFWT2zMZtVGDD0BBFsbuiDvoeJ5Kp7iq4m0bHo
xj2Mdv4cfxyu9YPvqGvYg8VXwdnszpMJvRT3ia+9vnmkL9JOux4P/ta7Hk/0yNr9p2CnrZyni4fP
2VhnoWeTN1k+JBgUC+sugSpHLgFiG6sSKtOcvfNUqHGhetapOs+TpZpVSyAuDXIHd+3WO6Tb9rv1
ydhDE/zyV4qkhD0SSmLkm6X5pmgiV9IE5GjtJCw3NV1VevLl8iZYdMIzC7N7wc1F1wTdzCWUAUFv
49pWI+nxsg1pmvl3M3ZmZLYyVam6gGE5yvpd8STbw017pTn6BqzlbuKAV1byWGtjmn5/9irowrrv
DIlIrqE3TB7YycMaHfuaickXz0z4kQbrkjzFV2q2GcZHvVqLDha9+WzOZhFWUY9Tyx8LAx4s3YhJ
/aGuLYQxs+BpZXWmJX6/OgqVa+gyDHItb8ci+V0PBG9anVEy95rv02vn98ExLRLJzspG2luC7l8R
QQhbAHfiXahIxWPb6upNG2pruivTuC59m9m4w1iOPPo/cEjifAh0bdBq26G9UquVW355go2J4Z5C
DQozs2EXSWd0wXRcjKOy6dVyD+mWuQnEdHd5gpdH9NvQLJpws07M4hhDOg2PdetOMO1d2gW0M69x
mK6NaXajpao+tnHHjSaO7s9ClK7zPt95sGVdHtE0Ne/WiBIYFSPSmshUvJ06CoyFAlkaj3xZ2hKH
bQztQx2Um3ZQYBFYCfhecRoXrM3jkWYMCtVQpqz0ydwr2+BEU5bmuHcwrezc2z+vjUYN7PfY5keu
67XolQYmz331JyxUQbNGILl8MU46qabB1OlzpdtOM5OauI7A7gM89061d7ftSbsttvRxnZKdcT/+
hfMQECAN7GT1wUjNXjddm8IGZjKBdXUTh1/yfLV+uHQlnluYhRkdzVn+GOhTJNU85Ygej3vvflLY
9LZrUdOS752bml1YTWamEWJK5P5ayBmEsT/mjfB9SIZbrczvTHEtLbAYDoPrQZhnSuDD/fnW2YUm
kqUsD0c7vJZA7v9KCYbdrbsbvnA6QgULbcqe6HAtcls6lU2RXjw0h4CuzE/lsKYZtu48BCRpadl6
LuhloRzolYN6B4ElBBihS/G15FRAw9ULwQmgnb+Rm/4vpF/Ov8fsPDaivkmAofCkGwNr0/gRJATx
yc9hJG3Gh8vnytLxdW5rdiS7QiWKkc9J6bbu1syfR6DOVfkXmG+Vcyuz8ximg1EvJJKG3GN2QJpn
WEOeLUUH5xZm52MMmUYRKqzd2JqIgbjZvVuKK2fwylzNc+C9L2o5SEgi+1F+pqHv4MotbYjRX4mq
z8aiz9zfHKR8yEbc3x1zWLo+BHLuFMPPywu/WF06tzLb1SlsXENP36ut3PXNXrZlR+K1oG6kU3Bt
3plflKdyFYG4dC/DgKxLoippojg/FvNY0qDW4yQZVeOuTNwPmhnt+l5wdAAtl8e3uFiwi6u6YgKF
nSct3EaCwtqdQoCWNuBGn7A8G1207MtmJr+a35RILf3LzMyz80JUwijCJ6AzqY0fNIcb0ZewPUkK
/G7t93otF7M8g5ZqymjsEDrO9mvQa10Cfo8sYDUB7ek/0NKsgZ8sPIhdtJKkWx7cb2OzwRWeN4LU
ms7hY32cCJBLxziti70tXs+m9NvObPMOou92+lQ1gwHwuXua2MYtu9vpP/yPExDF2/6VaIp+CNB2
0ORO9/PbC0auNLV1vXi0paiy1fqb3jwGYWgbqUWHc7S77CLTLL1zEdkyYNM3VWqqsyVzNd2PrXig
sNUHO0H9BNfyLh5+Fr53E/u1XWvV9rLBxWSaqYqixUtZ0y19doEEUlJJCnQHtn/dOFBUKb7T3sdb
dvexsCdgTfhEoydbX7JTZ0q0+HtrO740hzUW+aVNSGoXuYKpXCHOExIZzCtCoIOhbum1CXr/XjS9
O5nWvMsDXvLTczOzx25WxxwstM7adKD8ENvM9mAaKsIfbTXxVsaQ05Qwjv26bHRtbNONdPYeHaUM
EZWGSS7gR+p/BMGzaDz+FROqSkwCf987jJgYyoVvFD0wyRYqBCnayArVbPjyLptZOFNwFgnSJfjV
6VyZOagZjmIluhl3Z2baGl3IrvhkBsiL0gJ22dLCnGGJqA5YkkLv/8wx80RtNSFgQIZZPuaN/5T1
5rWulU+XzSwOSOKViYCBQS15doF6g9Z6agXntpV5kO1DVgw9cKvsNblbGdCyJU0hSJ2eF3OwSQ2W
NstL9nadBUej7K5CyYfe1tsXWrgSFS5FxSqr9C9bs1ERfRCy0ndNdjqUt9mz9WUqgwo0lNBYLf/I
n6Dic3znL1QcMWuCFUIWFhTW7BLQc3fUW9CwdqdqFty7SfI1SIXOTlG3zFemc9ozs6Pyja3ZRaBx
FupWh8SFW03UwclHCI6Ol33jsglprvUABjhphRBOFsN7VrvHMP18+fMXXRylGE3neoF4YrZKaRpH
FTi40Sarc/BjqKx6xam8YgUtsewNZ3bkt8fPIOsZnH/oFUyanwJlCs8RHFPgebaJNzTD3tb7YNuG
jrZyJi1d1rzVfw9wdthWtBn7Y/JqGAD38ASzoe3deDC8UZ7fmLvQgYBzbbTTaN45BrVCeVIj0VDb
eztaUUhTQByokSDdXtjartqb23Ev/0hvNTunFePyGi7c2Oq0m/QJ8K9K8+4F07WGASDy9JjQHnVY
+zpUJ1XozIf0U2UARHDXjuClaPyNydnJyEtPjmIrnHonw0eYc5OPup3f+Q/1qdkOW5hTpf9BOL64
FwgU0FOnTYNurrezGjaqlBUl44SYxG5qGtWSD5dncnE30LxFBC4T4M2vlqqrRGrvKPxAvbVRYxkS
0WwvDmv5vumGeuceZ2Zm7jFkhaJEcHPTEPS5hmF2hBs6gO9UU3aSuyZ+sjxrv8c0mzWjgQYwlhlT
pxjxTq8NtBWq8q9MnIVmBogClE/mcOSMvGJtCAYTh/Rj4WrbqvowZYMvL8/i9XVmZRrqWQwTWKmc
xGFJoNg2pzaseWYKW6X/UMOzednSNCnvVujM0uQoZ5Yo71Z67eFqiVDvLO9Wg1AXatWuRCZCfww6
a1tG+8smlwYHDBSOHYknIAK1b03CciD6WmNymVjJTi6f1RA9AvVXnHgrs7jk5OeGZrOohZpYCGWN
yJT6VeqetAxC6eDH5cEszZ8kIfylS7yfGdJsMB3K5WnAqfvKCxtD3agmEJhYUXIvhPHnYOpkTk3D
UanhXra8PLrflmcXDRxsFhya7C2xjeHpexmTB8tb21OLt8r5+GaLJXAAEkZhpd6ZHzR0n2iB3Ah2
/KvZKrb2JMNhulmLbJZOjXObs3Wz2qLIlGndjKSIIGYO240sGs+Fld6YOqwsXiOsxHDTJ853wbnF
2S4Q0LWAsACX9IWbrHvU64fLa7U8jbJE152IsBoR6Vs38b049r2SYE2ZUFUCrBSyd0T6ZNuF0ABD
FF2OJzO5z10ib/EqRpXThcUtg4Lt8hdZdJqz7zE7kGumtYd9lVg1yY9l9yWK2p1BqeeylYXpBGpF
KkQi1jLetez2KexA+aRR1oYJ/CuQ5SkrgcfCtuNyRHOKhxF1g/m2K+GqU7hbAPS5+gGxX2QWrq0R
jiH/lERoqZbmjlaRy6N6bcOZeQlG6UWeCoSqYsyKB6E5SoZQ0HcPvbXjPcOHEn81rsB+h5sAHXRI
cTf9hERxeNlu5FP/EttrKf/FmUX2TbGIgGQ4AN76kaL7XtTDtmNret3cwtxtQtQ3rl3bCye0Rhs0
yfZJFJ2K0lsrUuPLyInzekr0LwqMnvBwbWTpth09+/KULhoiBBENWTKkd41PQWrBOVdzuhhwxJb+
rZdW21o6ZMbKrS1N8/Ju6SwEFbgPKP3Mr23FTAJ3nPw+hwQ477VtKkV2K30ukvLKF+4jCI/MMXQs
4eflAc6JBwDjIbEydV5PdVXt3VaAODbWOnggSaGV18Yd14Nd7dWv2mFwaC5H3Di5lhztNClq0b68
L3bdodxd/g6zSX73FSafOrvipcoUhyZPK1sZbzv/oVE+B+VdheDXZTPSLDp/Z2d2iEalJAvi6Fev
yP7uSdqGO8GOriaSBX3bOtG94kytYrq4WcOGyGtDnH5/NsSgi3xtVJnl+CjueySrMzSMbMvJ9voW
5tAJZfOxdjqurNgZrpA2IncZAulalyycHxLvZmF20rtKBv4zYbalh+ip3UKZ7UhQHW+jE/TEXycM
MnSq+wz+3o/yte5uu/X7c3k26F7kpURIMj8cPb2sPTWAw8yAdTMwHgvRUSDyCfr7yys+h13/Mdap
JCcTzE2Jo7fTLoPbjPPJs8KjeZJP6sd2NzjNbeQIt4FdO+EdrLu1I++ifKPyEF4tgM5fZ//8AuQ3
TA0AJHXJt1/AGMy2LIKissU8uPEi/RkPPJpx9knq+v3Oil5yCNucz9bY/cpj86Q1AzRkYr0Sic0u
oz++xXQlyGQEyQbOpgFNwDQaMyTC4JnbRpAGub8SmAISrdoU7c+suA2GX5dn/pWy5+w8m5t8Pe/O
HD7Nxr6Fr7t83WtIPQHHVO/KW1ikt9kf196//+j/w3uBgzcevCyt/us/+fkHqLAy8Px69uN/3QQ/
yqxCYfE/p3/715+9/af/ustf0oe6fHmpb57z+V+++Uc+/5/2t8/185sfnLQO6uFD81IOH1+qJq5f
jfBNp7/8n/7y315eP+VxyF/+8bfnn0mQboOqJriv//bPXx1//uNv9A6qRM3/fm7hn7++fU74z5vn
8jn1/+//yRb+6+W5qv/xN0GV/m6QBaY1mYcnDStTPqh7+eNX5t+BEPGMB0xEW4BuYCuFTNbn36S/
c7EC3CUDD9jSEDklKmSLXn8l/p1CHHV76nDUu1VQ/v/9Bd8s1u/F+7e0Se6zIK2rf/xt5pvK1BMx
vU0meDBA1nnAEEbQdEfwDW/4y9rRgpj7R4dVWmkSUoUVIjRVn1CjKnUT3UUh/ng2X//8OufmZ/Hm
q3lg5DKIC2I1OnjfblBl7AEMKFA9SwHkvlVjPQkZGlKGkq1E8AuGCKxBkNAwRJPwvIJJVAS1b4Yq
UpAX/aFD4WHb6CN8b6YerDSjz2KwaUykNHi8YmySi51dNmkTRD5SOtBXl7Db8fZrIQXR1qA+08Px
bIf/YQWBDixRJX33sJSy1PdGLcg26l740ew9J0HntzjWH9ZVfhfmDmoswnWFhZLf48gLq9BhcsRH
rFaxO/qtjjDIIYIEQmt32R/m+Mc/hmURuFN3ozo7rzxJpSV6NPNnG/EU/kyP5nO4E9G62Yq7kgbz
nbdLhZXTeXG5uCBU8CNA2c3ZcnV953lanUAUA53hYeB2oL+RBs3LA1uaQxMZclL94GDZ0m8dHXq1
AtQoTgHTzoc6jtDn7B8iOLovm5k+Zu4V9AYjmE0K1OK+eWsmKRAcVK0UwlnauxDuhEvv+2jBUmGH
CHR+T9yc1GQXFWvvxveTKHMcMYNUu6a01zT8s/umkZWoVMQs3bDH/DvOGfVjGZbyp8ujm19reAdm
qP5ShWIOwRW/NVMNg29Uk9PDgrhzn2LIl8Rjduweh8MaMvb9gmFqMqTj8grn41tTRgCnt6dryWbM
GtBLTR/tmqJHTBum4RUPfL9oyuTsjMdUJLrWZ88pMVYzLXMlDoyosm7KMjiFYZf+CGAlvymSQf2G
kgIq9Zfn8v2KYZSTamoM1TlCZkFJpipjaU5uP7qAZoU0e2xcrd/+aSNTAUqVIRTizH3d7Wdu0Ykc
70gIUrPWLEptP4wu3l+28H6ZOALPLEzDPLPQmKiRuQNnUxcrHuFN5vnHuO4tBENGJV4Zzpqx2VFR
ylVoCTJe7rVSs6nN7K4vfAm+V+/b5VFNH/R2GzMqU+O6mtyBdu63ozLyLJWDHpWnzqykr16Ivi/E
FOaDnLX+d3dK6F22t+AMJmgYTaZUo3P6zuy5uWXG0NDDI2IWtAv2PzJvuL9sYj53MM6RBAVNoOF1
HE+zm97VNT/Vpmxnp8ZX5piJ3zKzs67g5ylXkgZzFKwymYJ5jofNlJ1416JWjwoUowOaubIVjndN
qRZPaIQbuzZJof1OWvEqUP1hJ5Za+Hk0BqiKxJtejjeKC4vu5VHPXyDEfIhIQGkwQVY4vOYBjjyI
aSWBzd50gtB+EkU6sXSljvaGlJh7JDFQkpRDbyuXPUgdrUPPpddR/0kL6P/dTtXtNkOehkSPt1O6
2nIuf73Zovzx7Yi9aEglXAGw8NbPkCRNE9eSaeLRkAKK8xNKO1DeymuzMH3OmT+/2jFgASL9KhJl
ztuHJB/MxYCo16ZBnvdrK8L7LQuttG3FvgTokiKVmEoVVO6ZYVtD/ylEzmUFEzXbUvOvMN9SdSAG
BcX9dMNqCZ8TJNEeA74wssJhWX9TW0PSd39+cumXml4RKqC5uUX4oZIIQvoE1UNEdnyUaINwnwIB
uGxmXlH+Y2Qab4TJw7hDpuvl7AiU4s6MskFMNpZVwoMr4cUOArEWek6FIN542mg4YWVp934vQkKl
FwFE8pHlyo4vDOFPoPZoZxpGrT5VAcTA5SArd+jRBGs0ee+dTeUWMESCLKAkeMPb7+kJYR26kw54
MUCKoeT1VVkBckJacyXWnx8AzAiWACsCjKGn19RnMyJ0rlqMJWECQpAOrd5bFaF4mtSEfb0XYANe
OXBmp+cf5gh9AJPIok7m9+3AclXT2yaJaD2xjBR5plC/zS3FWLGyMH1kbBQ+w0SI3XqlZTpb5q7x
RC+Vae1r8+DJC1xpk6rRk5WDlbrsUAvDAW0vUpgy4F3lzH47nCaL6hZ8DodCN2i7tHTdo5W57Zc/
bYULjvhDs4hVqZa+tWIMlTVkAXzDKOHSrRnDAo+A3FrnismnvD14YOrSdbihyD5xSs4OODVOayFw
hWnSPJhb4ZLdJGGHCp1a7DI3v8kb7VYM+pWxvT9r3lqd3XUI+bidawCXFr3ksYfvzq795rGU+yeL
Cf/zfgH0HTCkpRB/a3Mok4/ukSmUPVrNk6YnGpJyS+tynDqX12tpTMTc4kTCyyNJmY2ptcwAb7EQ
2TTqj6FYaRum9hlBgmQDD4e+4oMLzs5ZJpMzg2SJjNlsBxtdqphDxm2Yx8lL6o9oOw5wXnqCupYb
nj5p7iGEWhDIcjeRi5nFwYmWpBgLEnQ78r1RxU9RoH8eGFXlSldIO36/PI1L5sj1g22jW4FQa2Yu
d+Uu8HLMBdnPEc2FLPUQejt42j6V196c75cM+ktTI/VpYomZfLvFQjfwhHIKV8nQ2okr7I1O2ElJ
9BKpny6P6v1yceJOKQ92mTS1nLy1xLuscXtfQHOCjJucB62dZuB9OjFYC+4WxsRmBuNDv6wJVHDm
GPWA/E/QkjD6f6Sd15LcRhOlnwgR8OYWbabHkENy6G8QtPDeFfD0+9Xo39U0GtGI0UoXUogRyq5C
VVaak+d0ZUgR32io+aCioKsIceV2/iG3Tcg1Xr06wOhgwqgP0Oxa3jBIf0fbUBj7zapY3/WY+ZPg
odFMDJqNp2tlI22T3p0FYyIVwSWCic+pqWh7FGj5Js3Oqt30fmgzNMIsr96IGy7dPNV/oIFsI0xz
OMfzb6aYWRujH0oBieLlydQguSdfM7+9fu8YGsQzkOLiphYZe2illaln5LbC+RkQ3Q1xdR/lxcZa
lmUjecoJLFy+EIEFcwNyX188jm1UeGbj4OdtdH5u+pvoGA8nyYl6kx/RIVHQyt04FMt21rNJ4FE2
RNo85sxFnJvUw1akOfJekr8O6d24iMOd2ZrlkUB/9Aln4WKtnfnQOg1NnhwZuFOuOAYKzLRWf7eI
h6Cxrnvwo2qjadCCmYXpoahZ1rCSld1xQCm72/jRl97Hklml5cjaMijHxe2JkScJJjOSX8PudkZe
f4oy/UNnj099VI0+ShJbAJGV++ra+vMe0ewnPD3fJaUTQW66oAw9U9mNY3iDxKXRU3BINxzr5UtP
dsEjSCndYnTPWXwOZISIM2Q84cTJrq3/NEgo6hJGnPwdonzf1zfXD/bK9TmzJxf+4sRVc1GkpU10
j8oVZGtxfAwjHsXrRta+F4N0zD+SmHMIFrtn6bGSNr0nk+aZKX1TCeJvUT6lSEyHQwXtflsiQzp7
qro1Hru2PId8gga/7F8sY9qxQhgpt7hQSew+DMjNUR/4e31xqyZMnUhdcvvTJjzfwVTplNQuWRwi
wdCoR1a7s83hy3Uja+fPYaBY8rZTF7UWL1OeC6uqO8KWwYHG3xKHyISrRotPnTscr5taOYHQglGw
4b0F+Ld0dRmagHWgo/ao22rvRyOMHCYTRYYTPEQQBO3LMv/SpbjC62ZXtpECHuPonH1ML2tsjpsk
RUni4afQXu4pnf+N7GrjU60t7aWNxeWax5JCl+CtiLtBOYBKBbojpl+Ogyo0Q5eoB3ZodL+y3CY9
LGMAeA/4rDiFy2qvOimWqCtEbScFIGAkPrVZ8XbwXgnZ/J8Z2WmDUpMK1eIhHIIm6yBDZwP7T4r5
oLWt3yW/r38kuUHnUSZLsQnQmQfRsbO4yCgGRkCzKyqHpU4lJx6ZDOzMaG9nWbJxDJdYln/W46k2
rUXJer6sOzi17vXaxMRvaA1ZenCGjEmKKreSH1XkwGg95gnM3FbR6Sl5kJP9oDEWfWwzgJ4bz40u
o9nlskEC0aDiXSZFWaRfnkObqNRxyqiO1uKTE0N4h9xRPSj+MNW1isKfnY2nJEuSL2Xf96afMa35
yExL8N0MYmLjzpqDfF/a8E76CCYjg5nwXGm+UzXoXw35bIaIMIaKSnN9zpAgtRLvo0Dstd51Ztto
5HxhIyVdcrRA4Z4dCuMYmi28b1MbNQyYzEX7zhnouO6vf/GVyh+wAzDAIN9leW0ZH+SZOuVkZoVf
TofgJj+gNP6lAmPS+JJvLvHT/aslc54/PckgHU44uMCbSm/44lEqKk6gq+S4IJjWP8eOCJhDteFN
y/vkoxHbQO3yqXY/XV/qyivlyZiVWicRHi2Mc6vdqMEzBtIf8azmqRPwqkepmoN4K4IDrG2/rLoP
nq6bvLxPEtQH1l8llCFB1M9Ntk1XUUwiTp5D70Mat/4wQEo0/Q/bcAZtuNKeZj8ZF3ApjXKZZO1l
cW3dAE3YUac+OsfuI3HeLWpgt5GmbWzgsq/1PzsuH4f8nULs8pWy9WBIDUpjila4/tjMb+t+DH0u
5q7KnT2MqG9VJzmGQV356mB/CfutpvWlhycfZZKMNeKg7CU/YU7wUQYNvyB3S7TOrPrE/MSPIbZO
mcqcap2r37KUKbbXfsYzq9YiBEAmfWb8W8ajQup5zfG9MyMQE7fJ1lty+UpiCTAoA3lgMMxl3ljP
CI8K3Uv9ocirR6Z/x/d9OnnGqx9jhzxb5c0C78GHXJzLzlNqQ0knkoL+hz2+gbX9tQZsHnmdbArn
Qkq/HMyoIykBh+CAb3lQGxyqSO0FyrWojG4kbhcbJg3REVIdgBlSruX8huER7VyD19XP4Mb9mavh
8NxN/nD9ACyBz1QmMMMFltmhRelgUQ9BO1VpqwJZDjCzu+lQ7PtPOBJJow3+36/upED37XWbF77j
2SRlETyWB0ZDrvyFk+wtY6Tpg0S3x0BvibRTHe8VQBr/xQqOmNF4pp+WQIaUr9e0KolP33xmpFWE
700Cwus2Vr+RrHEzgk10u3zpJ6RkEycAvNNG444MGZj/lpzOhW9nsyhq01ogdqbxvgiORB0aRokW
KLiZ/kPLWStT0xfhvEcd75D28/71KwJnAsWQBlsON/b829gtAm/MLYAjGMM3sVAQxcw6e8PrXD7N
clEvrCwWpVd1rFQ2KAkTojfrNJwKI3kYj/PhH/RMyFDVQd0FabTRg1o7eSRz5CFUrrhSC7tW2SDg
E8mad6V+KLvg6JTp59kI313fxFUzwB2pu0gitKVS1YzotZqovFpmYx3QZU7CGgKleCPOXDt8tKaR
BKb+QdtDP/9U5dg5NHWpfzRF9qSaw1tNgQH0+kouXiU+FCkV0Bzql5T8Ft6hduNMyUbC5j7QPFRt
GHKO97XZDaWf1a34LqLesmmSB9WXkVh4y9lebiSjGFA2UJGjYEL56nyJujGULcqpJMFTR6wIyh0W
7aek/X19lStm5Lw/kx8SXGUu6bVqoba8XM81zaS5gzkb8V6raErkNMxgS+1xzZjukKiCKiCyWVYY
62RWelcBWoBgipRGaoAcKyjPB0lyev2y6IgR+st8mP7p+e45DU1tTQNirEBVg/xLbTHdF0xx0+1d
0pN561bLYOEs2aD1xsAip4SYWxo8t1fHpgFGAkTv2OS23/QIkAIVCO86I9y3RXLMFQW9ZGcXVIU4
uqaYTpoa2huLvvSXbCn9fnTUAHnRezz/EeCJmtBEgQZJ3ZZEWbkpEdu1kuoWgaJbL3y1Qzm3tjig
TWZ7Q6aBdHCn71N0UrK/ebARB1xewXMT8s9fvJbU2soeTVR6qXbj7EguiyOhIgT5bvYnc9XgQ1jW
yqGMwFJePz6LneTRZOKDrFnO75B+LY9PqldZoio07LsZugu4J8wEFC9mMtSEheVtmFvci2dzUlpH
p4JClX+psWO4EOU7hlX4JqDN2kveW3V0UxpbWPCF1/zHjI3DBL8LV/6S4iCLU1HWJmGhM1oP9Odv
TXdLfXFlJWBOmCqRbeJLFq5Wn9mpAqq5wR6NHYL370JNMRlIbT5e/0LLd1QuhtKuo/Naw9lgLWNE
mxY7OAqCg6SfdbSrQrsy94ykTuM+yayZbEm0d12othDS0RP9IqpsfjNEfYneceH1aHXpIvFrc5ru
+j7P3wcBtboNt3Cx4TyCsoQJAk3SLNiLZ0qpKqUZvI7EZkQFbqjMtzB+b1zDi6MqK6Q8E5weJIhI
487vyIjSVTcWGVFLM8z7zig/9x5VaKsdntC6e29G1hYhh3z4Xvg68gssyq3nXZRl2oWvSyuF8mxL
nFQNXbFHb62CjTFl9rHjhrxtmP28o0JkH6LZNG7iXN1ibrk4Ywv7i13tU9Dmk87lBFN0W5gFkl7j
b92iD3L9iF1+vfN1Guc7K/TSMFPDpHwbMD0H+c+3UTVf13O72Ev5G154ONMq42HysBHH3bs+hXVX
tw96kHy9vpSVQ8K1pJxO05IXajl1MwSVm5mCg9iLBDoOF8V0ddeK5DgH+t5o6w11iZWd45mnakGm
+IxDP1+VVwRpNjicEAjwTo2rPkR5vbEi+ZYtDiFvLXwZlCxk021xCEtrFFE+Y2JMXFtSg520Irml
FTz5kVtsRe1rC3ppbXHksrlywNJRg27iXu3elYmRtYzoTap6c/1DrRqiZKnRNaBFtrxbbWCbSuXw
oeahPvZoFOrJFlPilonFWpTOQIolYOe0sY+Zu1M+2na/MSGwct54ZfB+BjUsoqHF1dGjKup4aEDt
q/rJQ2IkLj4obvB2omI6OcrGRV1xCGfW5IpfXqLZs6MmAmsgGsvXw87vEItqgt+v/jRnVuSveGFl
SJwJhhmsIOreHgRN2VtaLsXGAVhdCzk1TRVIxi7cuVuXkaEPEuZbNntj7vZmbuxc5g+uL2bNDMTY
dL50/gHw53wxbimsLJtQqO2E+EEz4NOU2rVfOFs6qMuGgHRwJJz/GlqEcOFsdIPlFJUvubiM/VRB
N34T5kFnPtZd7FYHovgZ5ROwAvbJi7uwu7MU1Qh3RhBaWy3NFafBjwFJgR+kDKcuP6Fqgzae2Vx+
xF6N32W9A73fBH57i5tldX+pZcocFfzGsrTUhUVhWxV+3UhGAyoWLTpYZYQo5KgXrysp/bPDErvP
eqBlWZYtdDfpmykkeDQMQERNu3eE+8VsN270itdg6EHiQhghAUS0ODCGKKPY0EHZhPX41bCzH7FF
rf3VhxIbHASA2uBPlrC8LBmFGFTKzO2sJr7e9sWX1kvdhwjhjY15+ZXvI8HZ8mRSc6YFfH7+h8DI
ujiTx7Kp3F9aJXrfNrvyU9VNyeH6qlYOnQU1vGy8gQa8mMBkcCPJqpqdo90k4ULpQzbAygpI72SL
cItcbOU7vbS2HL40Ip0OlU1zorPq49ANH5vEKTe+06oNyi8EnAaNyyXgJTWsyB5ckuskqSLrmDVB
Eh41o523DK18JTAATPRQL6CEsmygN0Nqo3HLM1J4UX+bNiPMhN4YvM/7PNwYnFv9SpJyiLkvTsay
W+j2ZjJXPWtqorTZCVqTMnM+wrv/dRqdLUckvd4iemFh/1pbRC9DZbcBWsa8JV0w2X6qZuppnsbs
GAtdu1FjVfc1WqR7xbGS18dmKPTRDwXBRgV8yZ8QEyVmaU6+ULmhhSZVE97mpW5tHPq1IwJPGohr
+hG4peX9ClsodU2CDGV2fmjtsJ9CdWMhKzGGpLt4Ji0BqOksPBJ6CJPocg6Hqdba1y6qnM+jllfd
oZsap/JFBjJ1B18ssPPrF3rt4+mygs/bxujssv+XzmPXjJVMoyen+Kt3ZrUrvDT6nJRlsYNUstjF
mtqcrCLZIvldO6QvLS/Cqgbm/5zsjpo7wGs3DR/S8V4Lxb4J1P31Na7keAyPyNEph+GRy/drGBwi
Kl5KSWB4yKGrPaYMpZ3SKWUqtx7zG0WJyPKRsz6oeT9vvDarW0wATCGZuiT4znP33DdxNwog577i
BIjZewntM0Rpdf27Fkziux55xd/Y1er3tW6BKri+9jWvQ9cERAuYLspo+rlxkceePSvscq9bx8gl
aEmb37oTblyR1TWSRgODBB1GvH9uZggTPW4n0tjYNaPPWRWK05w42WlQYBdqlTH5WNkC6rpxKj9c
X+DazcFzE3tTqvEubo7lKJFXN0ATI2sX2d8np4GsLt+b7s9iGDYS3LVVwomnw/fAq35BFweWq4lt
eBj8JGj7w9C48c04OJ5vjW16X9ShdazV2PogrKH6dH2Va5cFJj5ZDKWTeMGGBm47a5vna5p8suM/
SvRlVp6mdKt2t7pAB4QQDVcJcFy48tyGRE63qUMZtWUfZ3p7nV+6VnbMva7KdqUaQq/fx/mxVeuP
11e45mQJ//CCRPCMYi9MM+oES5mCI6J7UO4o2YyHxBuzjfhy7bQQ95GT8mRgZHFOS4pLWj2xQEIX
8aB3QEoEqIv3qVHCA654cL664pW06TKolVyKjO1R2gIfL+/oi2QLqrwoVCJ5OQrnkwig3bGyb6gq
b7wha1edSBPUCmVRCuYLM7JPO2YhZpK8PGq6Q3ex201bcM21HZTVMgsNK8QJlmGMqyaFO1TsoDB6
Zs6g24ql2GY1ocRLudT1NbvMUQ5rp2prBvDyiICixMXgwl0YdJe+zI5KuiAWwefo9PY9eKjwQwWM
7vTag4gVwCq4MYBfTNScf63GLUY7sZjaodsyRDtw8bZ1cBIvizbO4rJlz7k4t7Q48mOZJHWs47qU
aKR5ZCjaSQ+6n64VR7JP5x6Qs/rexPp9YI43VWuCzE+T5pQZIt5FlgcWTfE2nsolc/bzb4KMim6E
5NjgjpyvvuXDl9UssZdO7uzcSJhH046j6tAWozlyglXlu+LNVnTQGlTJfe5ZFiARVYKBC+wCob8w
glATmJgGWK4Ng+mhFYry266yGjA34nmRX1dWrO7tLq1/jUzvAuzKa6j8uj4URB+u6O0HxbM/X/+s
lx5UBhscWYsCM3Nti9uBYihOumSz9TpAP6a/j8b8Y5am+1LYv/+DKSzhrnHWF8z7c5aBIB24IlEU
GX6cAsoIeXZ3fVjeTo3YCC+eu5rn8Tcre2FOOvUX7qXwqjJOCq6FPsQnZCboUAzJQ2roHyMjGnwn
G5LdALOqH6nRqR3K34Hbf9Xz6k1W2LR/Xe1n1Ta/ylz/TD2hoO2QKFRwpw65eUYZjDJwfD1HDxsw
EPCwWQPxp9goak3DYx5tEQRevkAshjqrlBClCbD0lQU9l6I3WEyaTTpaDJYRvg3qKH4y3Fkc6A/Y
/qz5ZRBON9c/2nLW8fnkY5DxQzq6+LXFNiYi71r03ADfKYO6y3WjeWOZUf8uS2pAGrnylcggPHjt
xLzgrCr7Xmvt/eQm6CrV7vjt+q9Zc3U6NWEybF5DftTimxpzqbgGvtyogvxHxJCLvbeyNNliyn8u
dbw4PPg55mNA7IKMB5tyIWsN4aYthqmDJWuCl9zPvOlr25lf5UiGX+mJt0MuUPnS5p6yU6r8g0hh
vowz4UmGm9pv7CTgcETqPjBccdfAPXPse2849JYiDr1busfSGtxdaGX1LuyD7ljXxbR3auf7PGu6
31atgYAxk0d9Mn7VBhwfAKk7U2iIzuB5/cIoymOmVuHOyrRb04QkwFKj+1TpT2Fr/Km84D4O3Td9
4/1lxEfdI2Ia3ld67t5nQfW1GtJvWRhD+R+lzj5UkbIRwDneFF1n3bRmeudNNddGbULEqyxtV7eb
/Z3Fh3R1WTFkxIoLSmQDwOP8Q+rFYNG1I7HLejV5iuY0OyjFOP68flwWzu3Zik6ZHWPgcS44t+dA
AdDucHZHO3VPXWs3EAGVYh52mihN34jDrSnwRbDxj0WTQhCBhgrh0OLtikdl8saWB6BPc2LfsMio
hQ/VbTg51f4/LI7OI1PIdNAvou5ZzzyrGFicHTbTjWEKfR8HTvioBH3/aDnt1iz/EkT6v7X9P4PL
8kkzlGOUSRCphaIxZAbd39LIkjdJpfwNAif71XRd+TdQ7RgKeE09JS3TMWWvbo15LyKtf34GJVCJ
+4ZJdFlBtE0oD4p84inWAvO7mobBqRn6ak83efqmk0W+T70kfyUD/f+s8g9iO8kxII/ai9dEScGn
MbhMNadI92qeffXmeOO0rp4dcMD/18QiCM+YNFfqjrMTNFZzG6ZW90BSieRsa0/vr5+dZcn+n+XA
4iYLAPj1ZUaj9MRXnbRlgrf+Q7QBPVGI2GrFvcSHad5NG4p0L3SjjnynpKCdzrpzuP4rVhcMKxg3
RfKTLSPzQVSa6BWJzazL6uj1xXQkgv9sVlvtsPWjC7kUtXpuJonA+dcLa2GGnozL1D5DxjbfN7YO
Nl+9E3jxoILpNobph3TSt1r1bS+2ptSWMe3zflMhg3CN2hu9P7kVL47P2GWJrkWi8N0+P9hRcBSx
zSumMTCkOu29I9rvChFEXlAVtHtvL7xk8oUrlFslGu41t90oD6xtPX0hOPNRWb9MVwZDC8auBKGo
53bkl0NS3XuJY39R+c/fr3/ltfsqJ1vl1BwcPcuvbBoZBHGDwrHm9TP3U9wDXc7b2fJDpfKgKKQl
MRwHFbTf7rrl1VNOhsm4Ap4YP7nwxinVrThsge0NYu5ussZt3utu7R0gvCmPQ9bSS4lJlKqutY55
rBf3bo6o0fUfsfYGUTeAEw546yXbOGMoVkEnAiyo0rrfslbYgd+BuYigvE/nbO8qhrfFcra25fRw
DP054aXudH7aorSwq8QwqCE2Wv8rGRvtIwgS4yYIOf6KWf72etP+cn2dKzbpGaEAIcn2yEMXDrKu
42yYClpUdQMfZBXdFDn8SIWoH5syDH0rqDa8xzIylXeKBUJNB9yBqHiZuuS2mpWKzJMG3UriY5zo
4qfAlQSHNlO1X03Y9xEE9kXxyRuQEnN6p/tjdcKZ/LzSAtcvw3QYtr72ysUiPgX4TazMfiwfSRfG
8LCR03KaPbb7pleUY6UEoGdI4PwhGuFlgyytMOt0T743+G5h6TtHeMZtZg7pMXKq5BjUpbdTQvOz
C6zw3ewEoV8hJ+OThCZ3vYoEYVE6h0mf8n0Xi2xv9/ZIFdV5dNsc6qH+U92ZT0rVqL5dhMKf9eCY
aoypFkl6EzkM/RapEu6ddDgg7PM5j+1vBO6zr6WFduoKM2MaJRzuKhNeLbWwet8V6c+kr56ScvwJ
pKHfj615qzd5Cawkf5MJ49Mgot3o2G/ypHsXG/mfNvOOaZG2fl8jIGfNrR8n6vs+at6lrfWlq4Zk
3xhbPm3tuhPkSU41oP7U7hdBZaFnij3JX524JYE53eVx8tMoYiRyqgvt3Tyo419YDaE2scc0MXfM
xPb5TQxEbgvZu3LrKb5y44H2UpxcOr2oNsXoioDboL5PB+MorFsI2PZQ1GwcuJWnjYIMOEZJisdd
uLjrWdcZz72ecVKNXQrq+3sxRNGHZPQTm0/cBknwhXmX0G9yz0M/XQVDp4ktJu1Fgspl5GcQYoF6
B2d8wYQrUxxPfa50z6X+0JTpuzDQg3cUjUeuWxJ8R5vWenSrujxd9zuXmQQMpZKK3GL0kVb84qM3
WTVahXxZex2uIVd7IGTaaCSvmIC2myYQxUpI7ZaPd2IUDn073GkUM28xtsW3hBX519dx6T+Z4UPD
iY9Jzk2if+6z0YeawnCsOLx1Gk9+p2VDeGhVgdkyhdWVGQyz1v0pb8stBamV9ZEdgZkAa+XAaLYw
PZVTq4RCZwtnO3ioVF3sDZ6P138orNB8ZSSHEanlY2ynTp9VEY9xpqj56NeWFsX7PA26rRmplZ2E
mNKhZk5ga16MZJt1TLdFEhmVRqHfzYb4yoToB9uFUdRz+wOhQnBz/dtdOn05/S2pI6UsLWQE599O
qeHhyRyPAwLRIq+7d8zV7knVm0/X7ayuDM0SObQMbHnpVZAzCW0l5nEp2/TAkO+3ukp+KPx75fD1
YHF8/cGX3GLAlZlTvBQXgVl2cmz6cL7bhoe6T55yg37d9TWt7t0LG/r53hWtw3y5hw1z6HFfzHba
0z4exYaZS4csx33+XcrCTViQs1exFRHwainBWNraKDzSyNW6ozaZ2p8ib8h0/sPSLLDlHEVGcpYA
LHhJEicOsEmRxqQZkMQ7vZ2F3zneK6cupPtlikTmNozjQN61iPgmmmOBF+GdtKBo3V0t4pooyBWZ
L0tTT/9hXS+MLT6ZXrdj1JrkL4Oi/YyIq/yk6FR/Up0Nl7F2NhzK0zzpBLEX2JAk6DyTZjgVh7a5
C93hoSiLJ07kxnrWzsZLM9I/vkjO8k5UM4NAwCXUGHKXLtLeNIaa3NSZU9zPVjZsdDjWlwU6g3EA
po8uPhZcG1Y6EByo2lQcnEq1fLjKJqLFZAtquOba6e7/P1OLTyWIcJh+ZGlp7t0w9PneFfnH158G
h9ADkKHkvl6Khbldb06dLU109ptmQk/Girz7ec5e18d7PuIv7Cwj68oAbDK6HAZ96MTNOFXdnuaL
eB/1rrG7vqTVXSNjk9EbTMDLmIrpJSVSiW+hMugVZ5+mXl8SORv1sL9uaM2hy+yF55ApN5KZ85Nn
qHXZBDp7Z4XoUpt+oDi+U0R+aPxoO+143djqMacAQR2J+IyRunNjwhP/OwtF9LYI4u+mUz7OSAHJ
MtB1S6v798KSXPaLC2UOpdrMCt4oDPNHWJP2kxf+vW5iSY/0fBygDCe1tok4L3L7ItVLTTF4CxPR
d/dRohpvjcxsjlk6Cd9jDOamiZBIm+fpqxN12s5rvO7GkmUV1Zq83Ww35l4Ys0ErOLPvRnP6G0eh
ex97lb0Bj1i77mw3VQ4a7Ez5LT5yWWtdHk8c3KahPWjpvqOL27h53YzIP/sBQgBEC3jfyyDVm0bT
kr4yLaz3TpaJXddPp0QYT7XFo12U04bB1WUB29EBt+DDliX8tLfMxJ04u/ZYH6ygvhsZPNWs6HXD
pv+si9Efm3ldMKnLSmUoPC2H07z0a3dguu+rjly3lb6SoPjCysJPRm3eTvAeQSPVoXnlWuEHq+ma
jdu+dgGhuSeVAOosSYrPr4UH4rUEVlWCEnXFrgEXePDmPrpvaeDsh96MNvCOa9eQQgSdCPhBIAVa
hKW9F8SJDZzdn+BVLHcwE1DlNKPS6DcWtmaIWgelTSJgEAiL6CMIQBSTQpRULPXpthuDmKpetoVX
W9s+5o0B5LEmHpuF/1JV7izoTSpp0/CUVtX7zFGQPpjKzA/d7r9EVFQSJDGQgcFlMYHCgBgsGVH1
GTww2ogg2jtoSg/X3djqzr2wIv/8haecR7UNKksyeTbtcGuWeX8zt3ayEeCsXVUpowXUBkAqdCPn
VsJstNW5hK/WEM6PKRrYtV65jfvg9YGNI7kc+ERS/GfpEvSqyw2rkV+o8W7Avr0ZRfPOio2b65u2
shzMgOehrQcqapluFYEQWdizaZY6QiU859qXvusYoHZs8fG6qZXvQ0wDbzmT7kCUlkhao3aqfNAZ
CsKzU2PL9L9NEP+HXeMl4yGzCTbQQz3/OmVIFXee+Dqt6wbHuet4JPpbCJ+3KFZXKqa0zZ7LUhSm
AN/LjX1x2rrQbjVzosZQOg2CnmHJt3wDz0+l7ea+bk2/UepqQHjTaZubtJozSpa2aIddFMTIAVZJ
De2rWdjqz+u7vPZBPUCgYItkQ3Z5s8H0RMJxcFRuYt6i2/fFdOvbvlB/XTez4kDoXv5rZuF/BxE6
KlA6MnRnaP4oTdk9IgAePRYD2NpprsONw7O6LPkco83Eti9HQz030JrW4PBotZ7Q8ck+KgLA95g4
1vE/rIx5XIZ8YBK4KDeasW5kDgogvgAiAtEr8nxg+aLiWAV/rltaXdMLSwsnnM1GXhYzR4h3QOzh
wd4PrXvsVDgKrxta/ViwCMAcytaxfednNTf7Msh7lpSa1d2cQWVbGRFE9vqwz7tp4wpuGVu4YdKA
MrEtKM2iXr1vRPFGmPOdxC3zXM7xxsrWt/Dflck/f3ELqYzFs+dxLMq4P7px9NZFLMyLog0A1Jrr
gqZL4h7BOFK4PDdjQH6epC0x2RxNX4WRJxJttfUmrxiRTzHof9AydHIXIYZlxbLyBU4mFK3hW017
37j6h+snQf7Ql1gcXALukaIGT4ucaFichEjBWTE/VsLVLE6h+zUEcKfGD1YgID04XLe1th4KKRoV
bLqG1O7PNy1qencIn18w3d47Q36gJ7L//zMhf8KLz+/1iW4mHV4IFzy1+yhLNLHTp65vNw716r7x
dOEVSPku3hVC/1anx8k5o2vkmL/h+vhQd95x0PSavdziU1jdOkmowHNFIXlZB2itXm2mWno7aEqr
4Fga2u76zq1cHOAeJByOLqcml+GFVhHiwnhZQn7bCfBCEO41UeAd2r7eSDpW1/LC0uIbpYPlFUAG
pXb90O3Q2/pmNfHv/7IaymgG8DpGQRfPftxm0aDkI5+nbb5SPwt2Wa7/7XrE0K8bWl/Mv4b08wOX
hoyi5WUPc23hzdluYm3K0UWu8pUcaDKJ4vv8a2hxeYZMD22m+whm3fyxL8v3rTX/vb6WFUd9ZmLx
YQrHSxtPZy11Xr115uIB2v2j28U/nDJ/um5q9frw/Mjhc+LM5QhQ0LuZl0F9yniTtVcpACXzfWgo
b1RT+E796bqx1W/0wthi6+ykLorAlJFzoJWoabRvLQYnNg7C6v15YWSxeV4VpcKSbJmN4f2NHeVT
7Ta/CsPbog1b+0jQnJKwM+hJG3xx4GavkwEJH8mwvBuFJ6GhDO3oR9LE/7AiwG9UMW3+1pcTq2Om
hCS/bFuL7EGSK8fZAwrnbPV31o4CQhUS18AwKV3A8xuEF+2aueaqukkxHJH1Kp4Sxpj3da57jw7a
fztPUfWN+sozVf/y3Xthdck4DbS+pjKt4iAgLkx3syLi0FcD0R1Mu4V6w9Dzt2Isnb0TJdEp7UX1
jq5G/XEeiu6mKi0FKscY0HIw28n7JDSyD6mX9w8BfznM5gjjXVho2SuZO56dANGunDin8kDZ63yv
ciswwORxyNB9zHZOIp6iOj3U5HEbYdTaKZNhh04vDCDbMiyQHtOrLU6ZB39PKNzHkHpXagef+1LZ
OtGQycobuPwazyMWcnD/ctRIqFVHU2CyfC2b7XQH6DJKd52e9OVjmtc0ChK1S8e9XTl9fpwYtzeO
0dj0xl5EhtM9Km6TohQzhZN2Y/J/EjftbGjRG8iVQuNt3lCkZ+DBzsfihFyqWjzVuRHNn3U16Oon
1MaVD7FSDMlBj4MsfGrhsQt/DGqZRfQrIIdBbrgkJ5YjwW2efpxHOO4e3AE22n1vJJlzZxRe/t3z
Its8TVoblk9WlMbOMcqErjzEmaZM+yBsNOEHkVOwSJOxKr+IJfvG1M1WfSiEbbSD7zF3PP9wYxHH
B0SvpuRdn3lSRq6L6+9F3WflIS/sTveLUR2zndm5HIWSpVS3nV2M+a5snCr9ZhRJN6IiNEchmCjF
DL8D3/HEGyPR+8c6C8KvokMF/JDnjpud5rnKi5tBU6ryUFKHap8YrCgrD9bhzMhuAJjN36zeFuNB
wFhhfc4g9gNBI2pokOPcU5NDQiwU7+0xGau3UzzW9U7psxlRS9Xht/YD7Sy/BWqX3aFcU7ydtUDX
9x6e7IveFOkvZa71L+kYO2wAxcifrV11D6TJ9mNpGXBdOJOl3BrZpJ446PO3Ypi7YueZZm/s7MIc
ir3I+W9MqjqZS+9x6BGwiDqlh/28BkZTBhlYmagZmAIJOTt0NhpolXdhXNbtPqDvDHFxm3a/4inO
3iuZ5oY7aNpbWI3gXd7BlCfSh961qj+pYjI2Sn9QeaNTuDjkZjD9EFY7/ul0wWhMDQAdYerAc95r
Wtfu6DJUjS/mWqIA6zr93imtA+y77dpHpOdK7dBPtvYn7Efv0KCo0/mhw+ykP5GdpzvHivTE18Js
Kna9mNqTo/ekS8Q1aQ6eU4yQMcetm576VhvuNBKr30nSs8jZLHXX77UYdnaYaCf3EPVm+qDXjXUc
56kxdyYtuQhevAjOv7BV+7uqrqavfVJbf+M4gkFrGocPudbOn1Q3DM0d6+hPmtkmx6rSeuLpKvhb
qnPyrq7H2mPuZsgOPXLRP8c5HJujbVIlz4rG/T8cXclypDoW/SIiQAyCLUPOaadnlzcK288WAgRC
SCD4+j7uVUcvnsvOBOneM363+OMPUrT0PAE/u3Gi+Y9dfXXzegibqFyXaxQrqITw3O5SX44ilx4M
IAMj4wMyudXXWHfYfahS5h1/LQJFAeFkO2H0DK7Br/W5CV18mR1rf4ml2a0hk26QNdjXtrQeQeKg
VR29syKlflFPTczu4o1HYYk6MfZr6Zx0FcYDt5MEjzRSt3WEt854PTQ+df8D76gwpZmjJobNdNim
clmD8CTdVONuyvR9khldeYy9R9z+C8fmVdFpLKYpbFEDpzhqnjYM7cty4du0DxL7itRchOXGti3A
vUyVNGFaIKv/zXfS4uBL3uAVxD0SRHLHSTvjfqK3DgodkAyuP/HEfMpJ9zt/2OgLi43+DlfJbx3r
lkokw+dCs3tpkt9p8IIbpQN8C2uz7fEN9VjqQv3Bargp0mw8sS4KigkC8xKfBCvcPG751gxI1WRB
8DoaPR20Wrxbw2sfFsU6sd3d2A/kqpIh3KHELynwBIkCwlNxdfN8hBuhe4hnTr8Q+b68juMqx0fc
V1G1xGwOjqnZ/LkI3SivMmSS57JjGhYTN2aPq0fCkwH4bYuASUTwhj2COKJNTW/1tplcDeZHmCEp
t0ml5Tpvdo9fH6o75e2aLNvyJB2aAn0KfUkgjdv1qifFhM/16JIpKjGLXeo0PiZSo6NvxLHmBXTP
V9uecF/0+OemMQS/wrxiUKkszDpnaHaP3mKtdUX7ML4iPAQOORL3N4WknGIJx1cyeiT36bCdNWH8
0YybOPoKeeU9Ca+mI2c/6zJkwoQEQdChLBwuiFyN2cMWjJew7qO8ZXTYr5nbXq1Nl3JoVvhGWLAb
rIaG0NGlWGCKz1mEVzlwKBS0pL5tm4hzbFFRkUl9H2mEqw/JX2jipnHadGG6azuZIKmdjuiPS+NS
WUrOs41vqIr+9HCT5Txb/5pL5FaslqM5ulW6gPluPs/A6/M43gxyAuGoSxoYKsMl2aeqSZFG3vPT
OIcnmMrSPJnavtB+VrC5k9WW1vsGyrQ8SGF7yXof8u9hS3ax0sgCnq3LRw+M4Zj1fanBBRULxJV3
gKfoATn3dSEFHsbQf3DYovAZoV7Faxk+m3ibj74R7S5xqMmAQ+o8CMh7CS6RwgvlBnWOn5UI03jP
jAny0VhTpSkIma6G0y9Qn6qn7uK10XM00amEm+kV1dFhMfnwbsPt5SrgFe3R0WYsM+6bsuXK7EW7
xmeP9d4+9eflhYLbzRvPRJXv6FnNC5yofdMh0365dfWkQDf1qlDjQnAbkyNaZ4a91fFhrHWZuSGu
tkZCs1eLE+rRbSm4qXMzN/ievTmstiT40BM6YmGwHfO6xweMuX8r2qjrjk0H61k0tLII+Ija+bbb
r1HLcybmC+ipLZ+shNqe6EvEcDnVbRwe8VR52HfhHGvr5o3MPsLX/lhZvj3XrlVl1JnzIL0nilt7
VfS9CSUpzJIc0B0OtQStbypmLzbaxmJb1CMbovc6wrmeSchpeTTOD4iNVCU+/vnWZM2y6ywJS18H
JXPSFUvWvy3tElaDWFgpWkDtWd8o7Ma9V/jccBh2SF8hbkyBc+SqEALTm7SxziWw87xb2x+LVKCy
Rd55gfCjsKwN/WYYXgKx/kMq9LtS4z9t9T3R6Z2o7b3K6K6H3j9HTfwp6T3vVfDgXlKU0y1pv1bh
lJ6cb18DzR5r7Yc7ugX3wbzWqDSa3O+woM8zjIVCNqX0G/yYdFUiX9oOzT7z1BwjTcTOkmQrPNQF
HR0C8zB4xQ2/0qg1Rbr4eCxSb6usCWMMqI1fGST57wczicceaqhSQqZ+bjiaWVm3zo++Gthrn+GG
1VE0P8LFHO7mbO6vCk3ue1TTNBc3k5pWsBGsrug8GadVvzTj+uCrCS8lQmqEK7OkHw+xoi9BLCKD
IFGUpuaeTsxQsq0P/LxVEkf06E/XKQ73PPR9BKO1rEK0iblr3ei9Gj9ZAZT6U4kP8pv78ZR3VEMB
vWz1cXZzltt62XA2jyvmDcowC8+mGhTFxBdbNGrFeGiTVdQFigRq5LGkKt/QT3nIMn52bHhHwWVb
iCxwb1Jntlq6dTxmf+5e6yf63EpJoAGpEQ46IL3FylsU6rs2dlEZm03vqA3XG0IKoop5wbJrlDnw
Ta07HpijYPwA/+4KSXIPgkoJsV976ud9KM3BW+BCiTP5GSTbdmctx7mmoEobYFDztzQ7IkYtO/my
5depxceCTzU4TqyGLwf9eC/QmWPMbtCEQEh9X7f2rlfRUiLTFO/drEO0A9YP0eb6fcajrmDjiB+Y
XGafQYAOt0SB+TgsZg8JcY1yYdnj6/rp7CT38JQ+bVlokU9KNdzVkT4GHcB3ZfyKrjZB6KdguR5U
g3uuvcPcuovMAvdQnK05W9QhdmhcZebY+vOWI97pYzLztwLFXmjkmOwbJDmXac1/jKivYmyOqlNH
3eld6PXtJTLN/YZJGT6zLsKMiRPEH9Isp9mc5mAaeIUwTJyey4w5CZsPxjbY0dtHdF2dcEaX2Bu+
m0m9dfNSsm7abhakcqGwKhagSP5RqaJdO8Q/gRNttdLou6/xCIEAw/TlcEDHdjxC2bbzLJ7UmYyX
hi3PnNVZRRyiVYFyB8ufh/ktNoQVnECvmau+e1Vx8BSk8gElu9m9j866C51bbA3TQRIsVqv1vxe/
rdKhm3dZMvLXhOGAll7QlDHPxtyY7mBcd0Z1r3fyZxwM6Kt1yGju9CVtsFsi3vQBV+zZ8GWFht9c
EH+DRt12zfsVscSZ7mBJntipE1uJOMUPPNHFTLsrWRF9jwXZb9hrsC7Y2NyBRBjU1zr4xNaCMIul
tejIrMUOxbh1SVU6FU0D9WBUN1BkLgBwQPtkOV6npujmGk9+z71SBHNSiCVscj+pKbzJxhYxNfTF
UR6MuU1YdGoFxL6oOEMagh6vYwuzNK0HgYDWFncBoRdJgz26/USpVejl2sdv0rbt67SkGoFyExIA
UMKCnUJlZQJHd7Hh3g4a+QpK+0ziSeVrsN67ev4VZMM9PiRB3jbdXCSLrS9MrfcMI2tBluBh69Kw
ghYTzguYcHTkPjXvbNnA2Vskgf1hmaL3KLpFEDibP9fefLSScPgXBq/gxu/gUyMP3Rw+8E7va1ZD
wLdkT8hCR5x2nP4g86QpYDLpCoE9vrB2afCdGowtYnp33viF2on/khqDPRqQ++OomcPVSMadl3Ve
bicCl0g3VjNVWIIyeWoTa06pRxW8lsFW+WS0Z6MCgN5d9IuguRrNeuRFoWkdf90I+1r/25NmHzTx
VbXpUmDz2rDU1we71ifOhnvl+P3EMQhNoc4bunykNXvUiN6ttlH812NKz9e5P+pt/kc2xBdsYyZx
xKGKPND8wUMgAOpm7qaZXiAG/HWowIZ91/tcxvSIc/AkRBztkKl8dXWbVS5mtLAo39aIxOOj/uIp
e+xnhUlwC/Uj3aL9mmbfYS3Q3K4dso6G6A0bzy3s2qvLZn5GfeA/IRxH73DwjqhmWUxiHIpk2P4N
HqwzIUsPrFnlAzIM3M4iMKzwU+QBS3FZsEs8NIkOr441iK3u4yKWyzlcU1fiOS4lt+cm410O+my3
ObEHUNP9RSzhc+nD/3wyVMjr8vY1hy2/SOAqOXfO/6+h0z++9V6FO+t54/VtCNd3WGQK6/u6jGrP
YDl3fuFbsW9Id6SuOZutP8M4OhXES/wbl9mx9wA5tESIHIAOZrIlQ1vSHAPb00tTzSMLcSc2p2Yx
EIQEpOwkMmYmmjzWbMDtT9If1i5P9UD3OBrvWeC50ovcL/LITQ65VniYYvOp8fcki3QweOoqbOcf
XMN3vclElXWYDRee3YVBWnaR95jwwJbd0D8gk9QU3RjtwgnFOjP7oH9VPxYPJCZLNMXEyzGY2W/i
jc0BQnhEstbDYePwGYFggOjYQ9Cs3MxPPQoOi8kIMGGpELzwWgv5KDT5sya/Ys650jH5so2KCpw7
Q6W9hObW771LvyDYPEIutmGS7huFIKEUfwcbZ5vPad1XAv7Y6zJtGcat5tr64SnmwGna5Tsz6Tsi
5sMdmxg7J/hdcuI1sOmjmtHCB16saXo3Smy6IJBMSek85Vy6LW9Xg8QQ0j43dfQws+CBMDXlKmIk
7wI8voB2Ko0wWMAz7BHpfoXsY3Gsm9Ts0wmnTySx9nHzWiOe1rMKLCvvjihff8m84ezp6ECNd2k1
OcaMla1MMfrW8R7oGhqaZIqrYSgJ+sEO6Zb8W2f+nq3THokGeCXr44oM/Rzx6DOwqQ1VIlgutcme
0qSpS9czXmqNecNfDmIgpGgy78wxChRDCGQJGWJ7o+OLS+ISpMxa+nXzPQxBAiNic+y11DlIe/9o
VL9v7bIUuGKaa9p5P1Fi69yz0zMndMwdeiaZl5wBLefzGAIDHwB1TWHVLRe8AhUioSqdfLFaPRCj
ysy47y4cz15qCiC3dxORjzNcgZmZ94ps7yLj1RLSyvXbBln3+tRbrww7nGpA/j5iwuqCLgJ6TFtm
MvL3WKgf0Ci1547ux6GpdMYKRXjltQTRMFu1gCURaCocE4rUfxytoTh160/2B6hhO8JsFLjnIXXv
f4bXYnbxk4ntfvLTohMIT9ze7LReob6+gycNlsAMj90oK0LdL1wsf2gfsm54s730zfq2puQpVpCp
xFN8RqSht1+G/nHFU1RY4R0Gf9yZiPNiTuL7RNAHr5bXCWW8yIupD4OJPtKefsUmfkcAdFLEER6W
MTZVFiUHlJsBgJvGsVqNLw9GyKOWHHHbWu+ISn7XQOKVnk5ywQkV+Yd+ozBazi9p1x+aJTqDnLgK
YDm1lnci6yGRSPYTyh0RNZOcxnpkeRB4h5qhvhmli7fARn0FN+gCpexyn63sbIL+2LD4Eo4DZJZs
XXOR6I+YLYXM5lPPUxSlOChs2ZRvatz1vXfwjA3zvh4e+16/qnC+/Q01eDzGE4oUVIU1Gb0BUu6V
2QBIjMDX4pfY8EqRO+ItB4mB2Q1dhcua58Ibj0kIUt+tR3RYnfGVX2tNH0LTlCLzKrexe2VxBaR1
+lAru/eIKnjKgaNlWZdjCQBP18evHpRhBUQJ+I4w8816voPseYeYxX2DrR8HbsuLjjRRiYP/vuXe
UfaBLJpl+KawuODwzglpimxye5Sf57TFtrOB9mvn/1TrfyQrv4SRfPX8+THeHOqE3Ir/Soljs05P
YWx3019GSiTfvXYs+epVa+gwo6OdOw8DbNQwgB2kmQuteDUnc7UmUckA4oAxZbdwNBh2lDi0Mrmb
2fK5Zctzmq3YiOUZ4R2n2PknbVBzuqa/Pra4HKkwUT5pltt1vjMJpUUvKZq8/AphXzg2+YdHol83
m6fZQtwyNtFbOrdxsYnsh3mjly9wIZwEWbtyqDHFLHCNrFt7UZ3f5kRnpxAJo5UMo+PoyE7Rdrdu
8duq2mJg+P5VcCeT8R+P2VEYcapxyMgReGFM76BJrdL+/11j7tNX4Yk4VjCYbYS3/QZyKrHpXwJM
FLol5SLCe06wPywwgkfbcjKm/10H4EWyE9cMkIUIYYHlXwNGRuPX0y5k+sjk8riSJzQcvoGwwVid
lkltDrg+8lmttymwceHV9aca/TwcljNHhWo8RWhHDO0z+iAeEq+Dt5Xr0xj0Vdsil2lxAKUYV2mx
aEULDZC5UGwGKbLYqURE/BHw11fD2kpr9KLKLH10CS+UNy07yrYbUrBfkZGBQKdNHbjz/gua3mEN
6x8zn11SvyOlGflL3GIDlGu3Q6BlmWyA3qM5uabr9rkm8S1rAZIAoNhJPAOFWrFduAX4IvIBAEb0
0YkG87HF4hzbfk96A1Enw5qCaHyfApqA9fvuzw45LGOJ0fBxWxtoTNZ8BuuBWotrvZFPxYMvPiCw
MzM77kwZ8GEvkg69lBoCAetH+5aFpykNqtRloFemHbLT7rsETX9M0AsFi1F1fCpNM3/XiL8ZTHzX
KMyvdhmPjrCyASs5uel1IPK41VbjBUUYfWIRK2OMOzg7fukhApY9hgdtkXPT+LxyZLrzLWirUVxC
8zhPBijgRo4whCGcIH7wpPhY1qQas2kH6fl9DJJI6tIwdZYmrcK/PzSJdjBRnicZHYYxLQPqPSGR
5+QpdwhmfnVuqVHhrJFzET0S6pd1hEiYNfWOGIfRJ75kpogmiRdV+u1uCpud2V5NOOP/s3PKVVgt
svsVbfqcQHNd9pH8Uwk1646kbCiwFvQFeLhjAyYG0a94WBWpy7HH/JZsKMwIYsTONkAPCVsRU4gd
pWvaSvSovEJ0f5iPrP1JVXq3Ze472uhDZHDGdG3wsLAMzXXqx9IG1Fl7AueNdxCvV5jiaR/ffPCM
6zjfRnud8R6vir8sgvxr7GR3GDLrvIOUCVZ5hEss054pUtXYFTOsAys+e2978oIJb8xQeh6Bmtqy
X3+pD50b0RY0Ih8TME4av+DFr2T9pri/70h6EBGephTblFj2QCSLkWZVt3VBzuByFgKLrGy+UFFz
sIqUU5iW3EsW8BIIRu6M35d8AdEV9kt9N21QRI4O+Kztg+QQt1jYggj0yRwwdz/XZAKMZDCH9XS4
jlyYHVQy63lckWmQJtO0G4e+eYDUiedBPX/PPFElkqV5EYwACDvf7z/BWtXIJDdB2WnSlH7c2KtP
NGKHfKBPbAjfdc37IpC88iP523nDCYPeAYdzRZcvpxYkziX7ud9+dBMUFGgGl3tD+VFnJRSxUIkz
IK8wQxic3wFVGDVgfG7IaR1QxDlmpwBIHjDza22QyztwW0yOHGZFjwrFTG2LAajvJkzSetrHHdJQ
AgOics7djC05GPbxPFQxXfHA+rce9BPD+84QVmYHbOUhBZG0oDLH3vz/r5/z1SA5booQW9b2Zeup
cw+RAg2WCRb07ghCMG+QJM7t+Lkwbz//WfZRZ7TBkyYJWs078ewjhzZHrexFOvseNtuV/nHN2E2Y
fScUYjw95rCDnlTCwS2MRYqFy/ueF3ROLBHSC4IrPqyLkOSgorTAIoXTuTt4DT3ROXirSfKdZMO1
b8YK2Mfe6ykwYqR5sztAOe23GKgpkgztFdpNVUuyXTOTA0yc+NKCEsTrDtstsrDkaSTi4kDEkKh9
6DiwDb2DMAW8Rcd+kVlzpBLkoLHXyMfpyfHbeex15KQQwHzoBDUufASx27cdQCQgQBkEBI2X3Pru
ZVieBywWTd8UFGDh1N1aoEPghtB06t7bZC5s/zMJ+szH5GAHeh848xIwvTPT9sPNvAtn6CxmUW2s
jvJGyQ/HxBObZyBLP2zGISfFI12GvRu7Q2iQzAGIoemDFpMdnuSJ/8vUtffF3uJ6mZz9TgZzRWxW
CRE3BlMqi16jd6dPyJ4u/hVJjPmWYqvI6AlkydG2dj+nL/i7y6FdH+cQtFINzMd+WrpW5u9pJtlJ
U3sH7dR54NGrR8anAO79DfShWcJzEweXFnvKMo/7GKlgYY2ZEZg34EzTrmekoV8kH8omXMJTYPi9
z0Xl0rT0FVBmyZ8j7UPx0JxUhovTm+/raD23QCesQW9upylUtsC8ve3MtvSr40n+JxvJPHHwMlSs
O/95qoMzC379rTuSLTlbDNgKaGC7QogwUgf4ROEspPMH3oafDIKXvgb/S+R9tx5tcgOn+VQj14yN
07VBZLPq19sa6vPWnDIgKOlW5+sf08jIXoAsWDPAcYsKjwP39ppOt1CHL4jXRfg0ENN0oV+9Ed+q
YzEQ/6QHLNAf5d9HZOVXl6pnnFCl6+xugKBqxZ2JtNCiAyY+Cf8zo/ZiWXcOmvoJhfXQQ4EzSZbu
PRm6N4Iyx8I24toxgfPBe8pEjHdvOQ0gfZXFVQbt7e6PYKljN+XwwaAqk5+F28p4S+7AqWIJGfYB
OJO2Hc4DY8dYtWU6WaB2IJRqfJq9uODrueERunRu/e2SDpMjWo2n0X/tERdBA/3riAYOtepqSYaP
jCjggMvTjE+mRU2r4SNKFOj2zGJcYDVRa56wt/EP14un54Az8H22asfpIAjTRWTJfsF4nCuAHfhP
iwU2ZDt5D+HobqhmqJooeKDZB2rMqxCceWfX18DBzzPTuuoBg20psF8AvjVaLX18shnW/3kB0a0C
eHKm+lVtwzEg864OH5ltP5HIUFD1sPhhiZzHU+vQTN0y3Pxb6TFdqRXpSuuAGvi+TNiyS1R9DkMI
Y9OTbQLsMSO7w3t4BpdyoGH/0jbhaaVoHhe4XTK7g/SkYJu695ItD0EM6/hlZMu9pp4qACCmKBDy
Ube4HwPvvx5HA/ARVHqIHxdFN9csF398m2dcrdg/Bitu/tTBLweioNnuPH87bLO8m1f1L1vDI6iC
fIQehU1dgVY36PgBSHbI9uCYghsgwvME/LntvmdkkgIfh1UCZIINp2/Meyc8XApRou2ZiugtDOa9
JubUau/BJ9sRRZuviXF52G7YmO8jr6+cBjg60geq3aHul7wTR8tuMU5LjjMFEhK9/W6dLOZt22nI
blWf7GuY2P3uPLhX3Bgn3Ba/bOEVUV6e+i8izQ5ilhe9ztWgpx2Q4ZfNTnvZOUz6tal0vL168bKv
ETfThOaY2HaHEANk8uG6ALGdYgwJ5ufFi69wbJTtnD5EwEEQ4ZVL/ZmMawlssUAS0XUd4mM8sZyz
uXJR+9mBQYkmJL8gAToyWd5tUUkMQRSNhySitopVsKuRbeZ3TRn8f3NzqOvzsxfj+T+15+07iUk5
UXg34dU9I2FvV3Ng6ONymydxMajZQgkHlmoPG3gYVTj4Si1g2XWzBqzpXYYoezNDdrX18A6o5T83
8EuEElPg1MfG+9MpNngAQMpXW3xqWxCO2q/q7OYt0XsomnPXLfu/JcdXYk+JLlapC/iDdiA9yiHw
ABf/QC1cpBne9in8nS07a2CfnveCHCHoCtRyi+R6iqCTQKLZY09ikQdNc7fQ+WIS9aCbqKpNe2kG
aKeH8L8/TgR1BLclCt5c0B/QYbInQwgPmgVrj3zUdqxgADp2kP+0sq8aSsot5qdAyNPEPplr73DJ
ge8TEOz0mB7jB/iodn+J8fiz38JIPAK9/Iegcw3hEBA1x3Ae9VHVAQcYndxRPhVseVklLqc4nHGe
QYqxNF8ORPawqjNBd+6EyWBiM9zRkBxUKAcs0KgFFRXiY/H9rsoiTukjBSUqwcuIJnyN2hnt7D42
CRDonb2PfZSI1ga9W3h3k2dSo4EajDGEC3GVASrwUZ0+Qq2hdEnqBLjpcK2BEcb6jrKLrL/GiUPh
Besk/jekkF/iSArZ8EnQP1AtqHrfguYUbgsOswyAQggOrFnu5RS+Dx6yOjuoGtCljAK19TI0aUGT
s/QIdtGbJVg3/P+6ld5NXVQhbeMXmb93iErZCTQjq3bDFW8uS/QVNZDst65qtjZfGcvD+teqtfIC
Az70F3tcno76WzT1bmX0kri28CZTymkECFZfOwzkaXZFS2ZRo4q29Ls4R+/QxWLC7aFdzAlOO9NO
J4YVK6XwfjVH5tdIl2pzMeKdisl5nd6NRoKR7kTeEfsMai/CxeDu5i78SjRu5M0OdxiF//WtrGaO
CyHFIJCnEabYZLSfXaxvkYfgFwV7Uor3OmBfSQ/5WlyPmIqSobBIAMniLgeoVYR+LRGN2lRLYB+c
aV8kmhas/kOs213kQfISCH5ap/ptxD8Ng/L9KtWF4wNdoNzzbfMnaukQbqpyTdNST4+cfSnxT8V+
Ef2ReHEK3j+CzAnHikV7N379dR/L+u9DXd+cCD5qoO85wjZ+4tHP8FNm8DMJOdQcw5RRn72/vqWE
3MZ4/CeC9CO2r8Ae/IqsbM8afyfj+g3A20ed3ru+/TXr+tLL/bRuu1Y/Z6H4F3G3I1iGlHhCJt4/
f+kvWQC53xB8GpH9B2NoroIzgkkK3bEfFCYd+kR8xVSTvW84zikOUUrGM4A3c4tLTf6wob1whkGs
99Y7NtXiMXUr+9B/j2QrzYsQYXoI+F+FKfImABETUaXo334wypOlAI1f9j1mRL0Rv1LNlJ5jlSLq
S5m2jBqINUyLqdAXdViMLtMFQyb4oXc1dsDIKOzQ2O9Xn3SlH7Zj3lKzYZUY+Xn14zHPejMWLghH
iKXRtsnr9HNxyee2IpoVzNsHJfjyZPCHapPhUY5Du2N0/VzioIEYDGSg52DB7B2NcrHyFzsi9Kz3
LCYGMl43l9j9GAEFnRojIX1y59p69hjD71cAZRh2HsXNDcnwXzFtc1sCUN8IJILGsgdHAdsCngRk
yFGGHyNBZlEX389r+pjOggJJlSGGsLGCKjSARywQUCb2ZJ/W2yVRcFYFDaIh7DDv5yn5bHHbYdZE
hRzlqDeHqBjsDQc82H9BzFzaFuO7iFAeoNRBgnNCnVlwI232MMfAr+Pk0CIlq0CQaY1OVDDrqX1K
e3tQPv4JpOgpQXZJqktU/R2XhH+mwEooIJFmYjfPA3u66vExseEl0/aPu/KeOyHO20hLUOCYHqn5
avACOAJbZ0eA7Cw5jfo7/GhkpeEz5SwUOaSS+gjh7xccA36ht9pVm8R6uwRzVNSpBOHndBEzHwlf
6RFfz38hGZI95ObHPukelkbtZ7o+ACrrKw19ehnGsGlD6AGAtVW7mHQXiun2j9l8Xla4HVr3JhAr
c2ggPkQ1TwelXGqPEk45kLEqLpCi8YXyy+Qm5QDoi2kEOM5QqpqmLTccRyJtj6iSPac+hCVTPf2H
viLY+bBGoziwew5M+yM2d226acdj82iJ/+Snw3/Rtv5dQIDGUIRpES2ivpPQc4jlq4+9P5RKRx8s
TTBuxN4pQkRmbv9H3ZktR45k6flV2vpaqMG+yKbbTBFArAwyuCWTeQNjMlkAHLvDAQfwNnoWvZi+
KJVmpltmMs2lbrqLySSTjADg5/xr0eOTneovq/AtpII62AwtM0HbQOw2JVduGn6kbi1YX9ejnS9o
CCo1H0nkeej8/CLa7teKXR+Qc/zJ6/pJn425Xatgzx9ekcr9uOFb7W0goVMYCEpu834owEMI1l0C
gixG6A4tw3SDQ2Da6lyTcij0D0utBFKjc1zXj9JdbdCkcddjdoujNL1v2/JiFzzm2F+KzVQX1W4c
1xJhZbYb0l6hQ4jYriw2blsMS0yQQ791ubU2QrUfKrWfV27uhhubd3EtUL5zM+aExx5HBzxYy6yA
DkT/1rjpuJl98wvsYE6WoUFPmbbfom641cfDH6WiJeZVVYkisGlTUidqLRH9L9H0VTQobXodoM5W
xYMV9FU81WgsKHs9DPX8xf6vD3KwDSrXpscy9A+Q3SxG5dFAoLjNOx0PN5jTrQzweaQhdW+c4L4+
KjdMOv5jIzTqFT0zeLqYBBD6XAhENDe0G6IVmUyG7hutr23rzutyJ16bSfNQsJEWszcHggeuUxo7
CJ5dPpmczpXHlpypfbp0L+1cfTCZAYt01r6iGIRoEkbLKbt3enY3ukM2Gnn0toPv7ciS2flp+rou
/oNq/M+G0Fc5tHFVNddJdj96hfyxNWAiqT+KC8F2Y9vPHaqyOOJSi/Xg0cyRp8bGndtzX6f3bjTe
ydk+C2kdHHcMQJffqZI2d9XiP1NH/TqFt6B6GpWbZfwsx/xhGdWxEcFFCHHn1T28j9AHN7eusgAJ
se1qT+jxg7LcH0Odva16+oaR+S0352EbmM4ZsnRnKgOYOfplL5NzzPUwx4sN0lsIazys4QRotO6d
3PyC1doIb91HjXeUfsUtQ2XT0mZ9TI40UsUhuwYNmXrYirapOx6HbkHibst39i8nNrxgAOXqP7oS
/skUPCchxjC/1E9C3AbDmzsU4zeCccnFITz50JQhEnRISGJdzbgMOHHIW4VnEfclS9gmwFmwtVUx
sKq7xLk3+nuOhHrjLPLdzsI8prPrKZvB5oJAZTzAp2CXyb7eLq3TJ5IgT65TF+ZIPfd2eFIzPfG3
GpeknLgA23SBpVxRnanmPVuyq67GU9rKzwmOay4LNx4Q8oJRkQmf9k26yzu0zyblJMSbnDFPPVhh
9/tqgs8vAS7kyWCIsuwyP3atvgx8fhqgPgbnmHb+cvAH7s0+RbRTYBdSaZMhkxbgSAJo3WjUeami
Li684UH76uRk83HljkePs6dq7WYKmM6149fJbLV9jEaOgl+Ycc8In0Rr/7KcIY8JJeb0FgZjaAoN
BxiKWMnnjG4nnrNLqXg4NV65BXstiLkPnnIyAzb9mh1ExDU5wPqkiH6QTSVLMU9JPkTvg+G9BVYF
p5BeAk7YoDAfo7o40TrIOmVUMLotqlyg9ieq1M56QIhAxizPMIb0SrWPYIaAOT040AwTr93iR48E
Y2XXNrLsJ+6nYjvbPLFAuNFi2kemcMjYeSyeVUgmDvFe363GntHr+MnIr17fdLrLSOCyoMbvthgK
fzHoAJjEDuupA4w5qMMQ5bgo7VbeZebE8t0hzpkCX+CpSoPr6IzBQabdLbv70bZda2c1/mskQvOI
h2iJV+UTi2q3LHSFxf3Y9GasalcgAGetlygiribaiy1K23InLODfakVs1/YL7n7UIP1MwYCWxkEP
fsbjM321oTw74f/oZoD+0Mm/4W2g9LUi0L8qvyGeejJldczRio0Wy5CDLiBfkN+FjyowXtbQvk6B
+y1CYOjB8Q9aQEtrm0HDDi5qXV8mFZyXmp5LX9z06beudqcUsW3w+O6kBd+amz9Up48jkkWnD773
enkPItsEbxyWXV0WbBDEXx8KmpoQmmTMZ/UC22E5UxJqW29l1N1Njv3iZwHlCbJ9h0a4n0B8sX7o
NJkm87nMmfs633td2+EZS8nRbYajEUAPDuvhtk2KtngxcuN+arLXPPcvaWSwsKszRqw7Wz5EKMy2
tkS737VngqNQtlUGj+G62A5usTMHYGM5X/ymoci2nj9wSEVCvlIzcYCbPWEWempa7q+oO0++cSds
+WoGTEsj6IZZMrTafpsCVqXX1Vu+K/RJW+k2EGgymGEVVMw7xF7ubrkqszMSxT7G9v+qKqb1Mj3n
sHyD196FKCtZaTNGfyd/9CheMh3vrcmtTzQYB+Xk56nt7yGAgTzbaTuF6mcLtBobtvEwRxVKVvGG
ImNbNVR+lUmVz6+5Jb63vQLptQ8zEf6AC+JEDOhdO5g/PTH4u9TMXsbWv0MdkPBmQ8wwGwo0JnIC
XwGrTSNvZwdD3K5oweYqOBvDu5rQ/mVTdaahKqdDxdmahfY3yjYtprr6G6nqb47hnypELhiC3tzF
jimgedCMDGCpIXcLhHxdjyGP1EIAK7gQZ4Pj72vFMoaFMXcaNj7xlt5kBm57msrohSjlvYzyZLC8
p8asUPB6P8SK7g5x+lGwdQeGd4iM+cVFV6e9OrY6dLtoYgZrXROKvPAVBOh03bNesgM+lgdjzUAd
mu9p7R1c12Pc+Wx7SCwCqxGLr8XbpNwPsI9gU8/qJ6fyc23y+I5Qsfre0xCESRsEV6ICfw0osCEW
jS9mwmQktLm2widpAw3VOZTiAEOcKEUgs56RDWW4gcpWbJbih1lV1Qu71GvPGsJRCAfuim0eGNeq
Cu9FOaF1NJ/x8j0BoMb9zTplUSy3E+zwmx4b2ncF+U1YJ8yClSJb4EkIv0zCtOCyigx7P1U9E6pD
+vfKoLIO+ofq/b1rrExSxvo9sDh5uih/vOXPZjMjjOUtOb4ANoEFImYR8i2bkVWZNSP59LvDKbn1
Z4j1vq8PeZde5qF6bqP2LCNzhZdSbKe0DgHijyJW5QhcU5P8GtjBwaPoK3SoxYoiE1LbrE/G7E4b
OIGTLguItM42kmxqznNgwOos6nvWyrdAOs6ejuG9UXE2+NhYcZ4de8bTrh3j3ne2BeUJG9SHOc66
sUwmd/2mUzOASZ/zQ10uNjeDbZ9Z2V48s4XYxcSJYajYRiuq8Xb6gfv6qgkHNya+vCmc8SCwQu4n
kb4UfnBKO+bdKL90IwFe7jgdeJi9DhWQfrCcBujk3rGTG4Bu5xlgF5pCbeizixSK9TNuOxdqgV8s
yuOwWCBkI9Amr4fGb5vlXogwMTx5biQrq1duXGkkeEhsoJDiaJBli0gI800ZhdPecEhAMxd5XboF
PpdhMpqXA4rqvR9xUER1+zQas4G4V5ybfEE6yOvY5WbEZa+rjdXrESFr/spQtbWUk0zW8m4xk6ES
5LZ3IlwmU28sR2RymN7gymkIwNXhaZR6NUxsJ+ona3E0t639SAvmwcj9z8UqjpOECyKsfAsbq5kV
+N1y7Vf7MJRY70Zuf1bmbrb29DkiBoBujUduSjrE464sT90c3MOaJZjjYoywhNVb3+e+SUguKBNX
cPyZHYP12i/DJkIwEaf53MLw626bl2mVRF3EOugbzAgiPXlQnSPC0VhZ4a5IIfRcn0Te/Lmmrohj
a2BWdEJgY3t2f/ozB4irwDatiStq5bKxXYnBtWifSDRGE0ycPPCwE+pEOdwqI8aZWW182fvbpXTv
Oxre9kYaPuGE5CiqUDyYI8of0a2/sh73U5HKF2mU4RZRKthclrOFTMVj6nn36L/3Ii843ZAgAeoM
e7fksB0V60JBMlOjJvbxenlt7eirQxazHWvr0ub1wck8fpw2IdJ5k3s8NgJJ/Zv36IMUbtuSdT1w
R9j+/AV70qc7Bc+qc5/tOniNmGk3NqOC48qDP7kPwY0eZKN50qJ6jwzrZQmcn1HpLXht0vOKi4kN
vH8fNaYAv5uvwUz3mrB74LZJXwdcwWDT+YJ/bK4Zt3iyU7os4i7IgTFT8d2f+bFuqiKsffHctp92
xL9lWm+OV3/PFBD5mrZ5kqWo10N3Z2p/3Lh2+pO5fN3YQTrsW1rTN3Sg8Tn5jn6A8KH83XLTbTiE
B0gydx+lPtjEaukYZI1JtNdvheG86n45VWkN0ms/BW7Lm20yHkvWnWXgMTT7/sPggoX2iHKidAV/
Bwoe5y+J8rdZBRIcy+QQMN+IcuqxeXJg2sqg5t7KdmkFsGp3Tyy+DMFRcNa4JAT60TSfLmHh3Lk6
Olgzy4IdXFPXAHz3+R5lnjAGnQVyM0yfccGOyJBpHYwmO0a6f8gIHQEOS5NmWcdPcBJxh6WoPUdD
9Kswyw43Z4lefr5HerWnw8nCiGWQUFfmGIBRAdZG+n1yEcfhQli3qpBv3Tj86IvlQsAy5UdSNLvA
7gDFzOKXnbXDrnSYomA5tWmeaQBXiem34dYlMtuukSMjGGchalZOlJ45V4kn2pN5nXWR1ITxEX1V
xF0jIQncfNoUkzS2Q0bMdp/OuxUxM2YQOGYDuT3Pd8w4qQGHqUY2rKX/NAtH3eAXli/86fTegg85
zV0WDj8zG7FQFLZ8t4Ba8iLn2JhQhfe+eccidjAtRApGPyVdXf/IRl8xMTMMlGKGfDPMvZv6BWmR
JeVcS8Ht0LN0GVaTXfI6enGIkIVP89hicWVi/jPMHShDsaViDDFPGQxbQ0K5mX0OzZYht4JUWQK8
Neay9Tz0B0Phcj+VMvjUS1XGwHY89QOQ1cWesWJ62kOdFdbhrmlrkVhl8dMhlGdrpAS8+63o901L
DdW8zD979r4dAOJLaLp3vu+yzqelQxAc70dPoueHFRLDNpsrYl3X+R3IzIUBwpDXGPqu9ss5LpDf
8+Av9FZVYY++FkkXeM+hMzggizSNPm2Rh1CFQ/bKtYWAIzKW7Rg0yepwhhg9kpRA0ihWlXC8YoK4
M4wH6uC/3MV3zuXIcuf1M8dXj2zOdYvx0NYF8gMJDgLD2e0oACi3HHD1I0eZjq2ye+yFtWyF9OhJ
FAXhBeCU34bSffLwYN0Httt8p5on3BoRA7Spu+y+qRYaszpr3AU91fBcmhJfivsClQwKMnOu6Moz
YuXKR5Q23S512jk2/anmB2QG6gaukDkTmseRl4kT6jyU2+RuThvKeRCAVBQfDGtxIbAyePFTL/uy
4OueiGjlup6HOdrJ1bEPaTPmsaMl2GyDE6Fv8VV5hT3Sy2N6u0YhnhpbAhLCfOwOXeVMj5TCsrpw
HSWg3l8ct0PihSvmlCH/yaWijy0o/DVT3rJLU9Ue0qVFSWvVzm6V7oer0E7KHIQPN84nxW4L2jJU
AqOGSrf9mmvGR9fVjbl6rNdy2aJ+QFdN6wz9kLPOfq+Cyvg1DtOMpt6V4dn3hIwZdeV7C5B3qFt3
isOMPkloytH5BvCrmDIKRCeWSvszNnDrmo/VcK+CMvxwFyfglV57tBKGIV5ICanf5tyt7wp808wZ
tYHmxsiGJK9Ra28GJ789dTi99ySpzYeW6//CJcFuxaOGoSegBdOB+ahb3pRlsAzaL2UAR9UtlzV3
uREQNzKbSfRci5+fvMZOL+OKtLxybqqTPrspu1V5sKiLSiqv1HuEGchr8im0E8fxva92RlBQtGiA
J9PTxChOHT0pYxE3mfTPwQAWsJbl8q4tCcPtM6a4Ebb9ZV7IkZBCIy9vMlaD3rLeJapLoKgIP6lj
DsdaSvQKhY83NmTiNE07vA4CKD7NQ/vgVEgM5sa6vXb58sRHxtkc1g4xJ004NbI9YqQRgLkOd7Vm
+z/ouvP3peTlrCq/+Rwt5f0Mp1rvSpop92rNppcGDOfBDzmdecnSZ87v5gL/wQNcSgyuw8AKBAuS
jOR53/c3LlvMVPX2tnGzyEX5XdiY0bnPM3I4h6EgHiCrdlMRhcesiMyEuEn2LISHcdRP6q4UI+b9
dVKnVNflRfX9/HuqgHRqAxc7qpfqIVD4INKhGc5+TYtT5xchNTHW/MCbZpwcwzVQeXTBvZOh3Ykw
JyROUVrMLTWOZ9De87IIhbVvtZ4JTvBOoi/WVyUsRlzwkTjvxfqANBk+nQH2aLcmvTVTyGOgcfSZ
xG+g9onHS7qa1t7K7BbdHTvt6KRvCO2QTpLY0p1boY2d2ZC9IVuoX29yzW0pMbibVWdyXnrhN4d3
6nmccw/u2+JVc1PoM4zuWwzm44W2+XRf4qba4XDKKQXv0pPFExzjqRh2ZrpYibBTlhR84Jesi8ar
iw87GQJtHSynovmz6IsjIVUVrrG52DHfL/uxzJpvTRrCBiAK3TUyd45uP4gHLVKu7ZuUs8IoQlqP
wx3vpGwLw9wm42oHe2IfUpo/4OkGPf/qb7yeLlV3N2RZsMGH6MdUpEfnqOJ+rVNihK0BxJoiUXHR
0JuEJs6CZdRR7p3sPXeP/Lg/GB5AYqWWMS61jzih8Mx79pEVnbBH8asIanwMVbFzUapghxftA9Ly
x7Bw5fNoifkIHw77gNI+jQn8QjaLwThmSpLVdrJ61PwV/E2CY47DbUQPPe7mNcAfGJQ1dL8eI7Qx
ZoUpPoGr7a9enTW4H0dRXZoQMSZXaRVbeSo++rTpnwRNlnv8mNoUMWSirglX4FHTfVZgDRudLvLY
dk50XNzeS4g5mpYSgKutMUOldQWoXZjpVRpFdymm2Rm5jqZ6P5G7nm7H1KBNSeE9TqF28+Xb7Ffe
k8EhIhJDS2/kxzTZ30cAChz65mSD9FG2jsXK9eX3IUzLKG7SAKOxyCaTuqtysO+zJsVB3zPVAelb
wZRYwxgu4LMTI31I+ZvPqlUWComTZEDIeO4+rW3UhIegFUa0CbuxfybMpXzHWWzpY+o0db7jIo2Q
ltpBFdwhQiiNbxOqMPfeMUjAeKScsMZIuNJ0/1B4lVNXSAR4n07EyUjGT3cVI5IyqT2JSoOJJmk6
2KjPkTqyDJFLJDnRcjFPJB9ob75ZknTw2npj7SX5UovsVDgVGEgQ3oIkh87R/i7DS8DTBufVa2nl
2Ufa1XJMPF1GT0RiITpbOg+VmFI3MyIy2DXa1g79kexN7JH+RnCF9xtHds/EsTJN1k24iG0xlujz
WGtmTPhmvy4bqbJGwvUuShtfU51pH1HA4Ob3wVgCRZdUObXP2XqruSI6uQwvYWaVwKtZaL/jlm7i
VjVhspolr62J4KBLplr2HZDQVIzHzB2KdYs7hBQpbWMnTFBfE88Rzi1vKONM5eykKPhaYiNH+8yD
peu2a9plv7I64D+dkKMhDkeeqfuy729fREsmGKk9N/KO/qyxjXV1m40MMfThM+kd+sVhW32Z54aL
WfiK7ty2W1ZnM+VuB7tf59Dngv/jUeDNSKaGjNSjnUacQmlVPVikgaEEFIlLyhKL7DzeBFmZC5xk
hLjWjm2tzexopFFbnQLmBdREs4+ZYQox4D7kXCW3VBDHrfaZ0h6RZo6tP81gXovkvxD1yyOuM/Fs
+WkcVpgRyp998OwyiuU40wdKuTMVxi7+PYPYgFTeFnJvrTd5RT4SERcCfCFAlg7khPkxaurjtJaI
br1tAQfm0TVZp7B1eGT/CNH7l8/5v2Zf7bUlHatthr//Kx9/8nrIIsvVP33494fuq3lW8utLXT66
f7196b/91b//44d85Z/fOf5QH//wQcKRppbH8UsuT1/DWKk//k1+htvf/H/95F++/vguL0v39be/
fvziNI2LQcniU/31z08df/3tr75LmNy//Mfv/+cn7z9qvu6/fcqv/+Ovf30M6m9/NXz/N9QnkWsF
RCHY9DiSIKm//vhU4PwWUTlgEzMfWD7cOP9IQ0lUzpcFv1kkgGN/ou6DaBWEbH/9y9DSasLnLOs3
8pcdnz90iY31SYj+3z/aP7z8//52/KUh76AtGjXwu/j/FJpGvh/wNIVFFJT90XDxz8HjMw+qSGdm
PIiprz4Y/JZjx6EDux+1vsH1MWencJzUIUBr+pTXZn3Xl7M8LCKXLxmjKrKPtgge8qwP3nRdI11p
Bn8B8dOwHq2eYWvbUitUwJgTJpLHiq3MHLnrHYRPh74pya12rW7gFmrTu5zpDpxgDu5aW5aI1iIx
bLkVvYvp5cvdXItgW9o9AqJ5nO8YRb2vNVyia5X1xucsmvpbZy761CkARFYbJ0GdEyQq0NVxQNF7
radoOOZqGraqD4nsCUjdw4UW9mzPFlsu0V5mYix+fWqBENWdWU72nRajfBTh6L3PXVl9eFMzwVJR
B/KmaUjmZnEn95E4BmsX5bY6pL4C1azriXWHQvVT0MryOI6GfamlM0JSmvW7VXr2Zz27iB2MaHrU
ZTk/OM5UHlfhIdrmxt8tZoXBVATuaSED7qFoZ3XfF1a9m00n+zZQWgk0GjWYhNqiPDvIa+8WqVKQ
MUKsE2WSVxqABx5tu66fPVMFiUlu08mZq+k+CywEzIHZ2duevt6bjbqIJ7e2dwUgEelMzYobhTSk
npgkgr6ziCdZK5N0HYNtn9U/TKO7zotNHFXD5Le6vor7FC+yTqGNGc3EHq7ViTtzBBZAcz3HQeXa
sAkBOA8T+A4KrbqToyyf7H7F5jP3oJrugu5dGTJuKNLaDetwSyCqxKmKLOdzLWZ9khGZFtgQIqYp
YzI2ld/139YQEsjvnfShlKS0p9FwQdRmbQjaK6F9lvHU2mYdi6qxtrnS7XahPfxpjFz7UHeLv1WT
2WPW6bDnYLblmENjajqGeS27IrvyT6odJljiMRvDwTa/gDYhXlCPeTl0/YNlaaGcY9BDcP2oPRUN
bmLYayqD9zrKfByjXst0MyWGYURI6/gTsgRj4FqnsS6dRRoMpILdONJXJPdU3CxPGEuWtTj7ZEaW
1rWLZhKOMswiXBz5sVRe+2IQQZjAUbi7dBHWa0UKwSORStZLWNIzbZYLNk2/UG/NvNbsN54ZXScv
5TCWi/PpLcp67/N8SELAqa228vBYEeO1a7mq0caXjTyTTxLcpYSmIOZucuMbxtbptJJXnbDur/ee
juyr6VnluwtNgA6hxcetJ5QyAyno17UfVnOLW7jce1hF7xH36nTDyIR4zapM+SCM0uhPnSYNbWxW
t9u0qgTvJjTH+UGY03SFnipvseLuEU9VdwgqQnG5iHy9m0vk42Ja/AOqreVRjlV3sfkN94PbV3ct
ulOknKJZf+V9ZR8d5chjaRvtM2jBEC+jy80JMP+jl+b06hkp+ENgD+UFEKc9Vlii92GRhi8kx3QP
UebVTDFmmxToVq9jKKO3brqhFaVvyG9aRg4kFZE2cNXVrYeNupX+y0ahhJTQKh5nYmPrrWeW8qeC
33zXhQXFA2jCSFXYbswJSnzCWtbiFzAG+n1zXKlynzuvIVRiDqabEnqMcbaDzNLyMmG4s4VvELJo
DPd5kOdXgIXyMQohkypbws66vtdeyqmpHtmS2LtssvtvEeOlX8eaNNKdYk3/6TQyPXZmWSS50eTn
1Cyw07jZdK6QTaOgRKwzNPgJN5lQ7svchf4JQUR/b9uLFrvINuQzy5b3bK0AnHoJvI8Umc5pzSPn
tKRV96Ny1t7Z4rgFbpQ0jSdcQ5DPRXmzUnsEkhgt91sGjrgrkNbc9xmpWg7BI3vZK7T1oyijvc49
/UmUhHXUyyrjqeizO9kIA2yf/OobtviwlkYOeTMEhyLsUphBX+6rdlEbWfAO4gxXCHzzsajBunuz
OBUmtULkA9pIpQVRtLYNXYXXDKuCaa270PLcg6P7ooYfQwZIXiZqidAcgEwK9CBLEF6iYHC/cjG6
G76kfzCLrJugFdPlnhnQOPfesjzSFBl9jGh5Xpn7CcXU1JjACi85R1gZQT2r0fzVpr0+kAIIvYMz
7UEQVGltO52Ft2uxuSiUFDvFM+hGnhYueRi181Kx9r8iBbOxZNfjfKLorXqrakAX5nKqKOmLGveF
bU/PgsSfa7/QuATVal28wTQOaL1dUpz6bpdH3tYkUgu+UtmTiD5J5fO9I5+b3kc8GJB0qXkP6gQT
P+OPTBYD2N8ZDOIV0R2ksTIG92OEssQ3ILpYh7ri8ekaZ1+aZAcRPcvv4t8U2Y3tp6/BalCUPiuN
KayfLKx2BNzs19bXmgxax3iBAbceHQchGzhVDS/EVbR85lPhJQun08807JffR1eQ2VJjq+LsLuDP
AYLag9/W1SdxYhA+o++Ej+TIdRu7c6qHmtspdlqvopbA8DnoZwsFwUDoMVKhuLbW8RQVNj47p8Io
2NgmhkQ7RBc2VeO+vKnUXdPz9sQQmqcg1DgDUNkgiUEHFo4ZctTh1qQ2uh6G1s4/k+oa7Gyn8WC3
pzSeIjKeljx1dgDuZBYIWbENWt59F/ImSbGmRxfv7gVyb9gvNkcEYJ4VZyXJDaUkpdavl+5gm5Bq
ulytb34UFPerrFGxpgtm3hlUEDJHV2ncMVsyp2UwvpVj123ik6BzXiTUh+pn75c5EGLkpgU0dzF0
8kHN4LU72wAL76iPN0xtEP7mltal5o2fY4lrb93W1VfVQwMjJ0ld2gNYH57bNrAz9FrqTmQ9roN2
zX0uf1QDPy09ZscVNxWGmyw4WiNL1qg7W6KCwT9gpeZby1ofa478mITi8F0P/QdMtvMjqKihhaNb
dqWxVB8mT3HAbFI6wVxtTM4LD6opBIJVvbqUBVRBTv/PXWCXJqoIMW6Z3uo3ko31pz/NQTINQQno
Te6VVfrh82KF01V1wXxh2RGPhkazhnLEi/Hj5ZiNmY6oRhqMe1muGRFLTnb1V2QwfmpaiEZyO3pC
L+zeYrDKg6d9Sf6eP6NB9vPYLn0/9uWYz4jbquZS2X35MzAy5OuNmyGv0N5hIlhiE1CUc817kCNO
bP9OZhGeYIs4y7abu6QffGePKnU9q5Cljfh0l2e907xb6zLvCk8I7C5yjOuu9C7UOaoddndUjgQI
7IgiU0AvFqU0Udjti5v+c7Fo8u2tieOsywqswn4bk4vsnDzCR/ZdN5jvi0pbXHkBHpRoMKwDhP4S
jw6d5yPqiGSsxS0lqPu9LsSEOG6p9sR/BahR5ugY5o6FY0XM0MEWSFTuN9dgas0jFBJa1aUek3XW
RLVxem+zlDxcoL8gbn135QFABlapLGeLR93bpmHob8KgJMeqYoCncx27MvMtVu4yS7wmok+gyte9
wXF2aZdxOGRVReXIYATcZzP8zEDgrddaFmx82D/zV6KjxZR06GRI4BM+ADglCNLUcm6AGL4HdyCe
MXLwZNjli49AJ6YksTnz1S1gNQ8XRcArKg85H7SPJXTNwyTzQ6SmaxMzWQ/nmdP4JNfWjCeJyEPn
Pb0NBIXgowyIjgCLI46XcgJEKVgGjKm3Hg0/Wp7dNLT/V43Ef2qrvhSfsh3a39U/rtD/uIr/f7d7
WzaCo//b9r1vi//x34f/uH//+SV/buCu9xvdgyzSfmhCypm3hp8/N3DP+c3m4U0VlmuFroce9t83
cMv+jUw6YstNDxUM0S4E8f/bBh795tLV4SGPs0x6O8lP/09s4K77TynpronM0HLYzFnnbfq9/ymO
fWhLODGFn35BQP7e5k1YJe2gsjZHI4a5aCddI/90s9WgYTqw8l9mWsqOZCkxZmeOsUDFIbxDtCfS
d2LVHW8GZFJfWxJQiJ1mKq8Vkgwy/sUak2pJtpEfTStRXGlodacBWB7vbNqiZAMUo7HeaDpIq5AY
andPLMesucLh9uGYjUXHzTRX+qGAzdY7sxtu0RBRmRM0Jkqv5Ny3tfHpBDVyal+vcJb0U3neeMLE
AJLq8r/TrjRDq/0gnRQe2e3B4jleCgRhhMAsO4d7rjnpaOUvGiSlrq9IvDHatfYCTCdnR+qkREWf
0frggAW6zDvYEZUJOEe38/wiyBD/KBcX9Y6Qnc02uk4pep/FX8gmVjcoz11LN90Zbjv/ZKqrQdl7
ornOLnvP3uwi9d01B0BlQmpugXUT/GO39dVKaAooZ1FME2afTpMiYojSxzk6r7ckE08KFRvFHOo7
O60wQTqiTRuI7xSaBauv+0qeGdmIrlGSGgMP0SDhcwxnZ64LJuR+xmqIrib9n+ydR5LkxtZmt/Ks
56BBOcSwA6FFqsrKEhNYloLWGnvqVfTG+qBIPkai4kUY+WZtv9GMAxYrPd3h8t7vnk8y7zk43c+u
Epg/6wsyxGixPY5HmaTuY2n15UNkBpQ8mIp11wrrAXv5B8q6HxLLJYXKaw16ekRh6jf2cxS5jeHl
3wgMxiis4IjWVOOCLbwrZNf9ZjZlVR1cW+ZuI0WBDaST80t9TKEEWrvRsKhED0uN6w/wj9bunsJ0
0HJ+up0aTl8ZZcDOXZAax+hashCOJOswiDOxNYefhiYwXUwnobcwjCMq1vadhOdIfZR8PeLN5xlJ
dCd3wm/vGmaOv+ZuFqQ7AyKsukc7absrSqfM6pRTMB+f6oQ60BVLXc/oIXFmjHm73lU/Mdfkdkdl
tB+RWCuAN1luHPbkF6XuGVUy/0GPiLojEh6miH6H9o0Y6RSnJTgje6fMslpjlXm9QlQ2K9xMkPWv
8coUbsTt1gtM7jJZ1kAjJJjmElunxNHA31aJ1XutIdtPlNdOQk7gkEIvB1l2k3ywpIaw9GgEZbHR
bKwvtr4WsbB1pU1LCKJ1IW3SijapeOgIeNty6sLuzETRrIZsiLg4ae6IiFK2YUjmadPzBCavDSwz
BaW+qIkJuHvbzqNyFRIff/XspLvPlJxIiBUjimC5kBOn6sxPj3HQ88DuWin7lPa6xC6Tld19TXwS
5AZ6QfUgbEmTF3DE7DuT0/rFloCgLZUkm0JoTdGqSwo3Oez0Jkem5KtxE4E6rEHyZHVXFLugQ1yC
8jxzKRMMwnJSio5h9QGReSSwrS+ylxwSj3VSS3beZVITKHdCEXtf6hHp0RItdkyFqRkJ4SQ9eoHH
RLe8l9KUrFVjBDh+FSRIeM8F9cRUQihWW/Q+lkmQGL3bvJfgMqgauF5ZMldI6xMsou0BjhmUl7F8
zC290T5WJDUOpOBNaT1whRi3tdVk6aEdpZRCfvLa1B9S8zZhW/IUgrablHearxsIO4ngt9Bf2V1X
/QAYem/pkQGRyfczqDy9aY8b5Efyl8hsAwKO/NtTweWpJAUyyUZ4lrWEicG3JEbzrhM2lVBdTOZ/
3bR5Z23sBOHBEi3j+AEQi6kfh06312qZQO/lYduGVMaJbF9B/ZZPg84muy8JUqqOXGUkO2K2u01V
QDvbYuFnM3miSEL/L5PYJ68i696T3mkkHBB92seoy7v1z8QLRSGkMQqfBEqK6F7vVY1ETSJp7jPy
Ce+bmQfmk1ZnIiKUWxisIgj9QHw9XnBIBFQ96zBkTcj0IIkJ89fR1rP2UauHyrt3dUAUW7OMqc7X
CHl1C6G0TfLOrjW3hfY9xBPdxfL8KDxofZBqdzh69iYRYbNn3qsZ2elaidNPbGJNuwYPY33gusy6
HdKE1j0xVNVrP0iHSjUKUaJ3zaL2qUbMMiATQpyMkVscE9f1bXMxhBO2PdCkYXjN9QaVl24hDXci
n7Q3BfSZqRyJsFbgE+whie/ZFajlDAcN8RhIv1C8yGqekhmx29g+dqQrx0mqL7eQDKROOY5R19eo
C5XUOsRqpCYbOEA80XRciqR1JWsV4Ukf0Htxb/qK1G9GsrPlV4ioCAQb6qtlghQR5SvEpiQgmKEU
jCRlERK800PATguRkgZmpuWTfi8yAhi8iSHV/MJVqNgVII6EUKgZl3LqjNPtARGvThx+wHElWOrs
O9qjXPuKdmo7SNELeKtdTKmH6mkHVFzTSDGrqvi+NC0eEr6CYTPYE58g75oXJzlwqUiJ4zZqAtta
9rh33beS2oUbOeDAIJCiMvsAGABvjJErtIvYL7v6ZGGSYlIFFETfTKzB5DtJaoX6TrWoWUJ83fNe
z0JmH3V73JKWUWxUyaFr69HdyFIa6HBtfLmk7kRKy4e2C6tui2lyrzpjSwL2MdSFUe+AMzbeI4em
ZZyqEZrysW0KHxFYO6bGeuh7yT9WImiMA5FYnoxmT40kc17r9H2bNkP9SAaHnJ3ltlOqkcvkpwr6
WLfqMvaVhVUPoXrfBlNOl8/WmF/kxAMxis9GY6+EMozJzoso9HqfWh37WkPt6yq1gsw+sFVq8Yss
hhbte4rOf5VLKrzgIOfxtGKTNkrww8Uo/LUlsbfmEzW6QVwHnc4J6jBptnB0oU1UuU8YUnPdXLpT
dE/bhsIGIWmqxLpWfz9X9//pqwLy47VHxf9OXscsfX37rPj5d/54VQjjN97RsmyqsIx0i/rgf78q
yOuZ+HtiFsd9ngyHwoPjj7ye+hv/u8wVHx2RYeCOzE3/z0eF/ZulIBzkj2TyepjN/503hWrPzMo0
a3ITlHnUEFUUhjZ33UL1aReDJYol1TIEyNZpPurqp0gTarJtehns9LIPyrIHguVC4yXtPBRa/UVO
o65jS2SD2GRoVd1lE5rR8JV8GAZuhhma8cqF5aoeTNcCbbEwxmJi9GJtYKbb0SzZGo26ZBNJAeXX
W05NO2PzIeQplioiDvVjytEsPfkBsfIV81yJtlFFecYhzIygWLBAlCevGsPye1t5oUX2Imng4Yyt
SO4VNyQEDck2GoPwRAlFSy6B8C6+KCU7G4UUEUrfYSPlFETelVxa1O/tCLvSsfBPIUEz9iB6Q3hn
MdJVZeJKeybpOT8tJG2fNkTPAIVpvDsy9GQGBhu6AMHdBlyCRw0BLnYNnzTWZUeBYOK6J6qZNfkY
WsSITglsfTxjRgWayasEcst9Jf1SDKuuZGfOHF3zzfEr/B7fxgMAHdGLORgV6FKCwyGoAPbAsnmU
4D3HD0rnEVflZtWmoOWd3ogly6IqFcK5W+xUsyVk88kPh9pHLBigtF93pt+gmQ6i3lBf2Ox0aPm1
bdT6Z5uPDGqBksFcffRSzYtPgsBtsskm+S/R5TYYHnxJL92tXQ1Nj3w3aqPqsUOaajzmhT74nzVP
c/MOTxVzdLAniUSyFnFQvYKjlaVPrsYx+1SSA6g/mb5GZlSmkq1/6dSsMHl8Ci+IT2xQSfxBWERE
qeUgPIsGSUVP5DDlDO2+ztAzgtS3pAiGg4QAzvKIAeJYAsIA0yZPLEzD4OxdUCGbqO8QPkrjvtK5
yz+xQBsDGWdKuHujFKFZggYjb7cTRl4HSwEJCmMSt4dM57BedCrrfQnPJ7JR5JAoXE+5y2ivbWpJ
AcrpFrUPIn/+jr5tm1xJv1tDEyH+9OyUaxHPJ0smr0rpNEhAK5c7HohU+QIRM4c83lb4AkVER2OP
lJWdaeFBso3E4ts0Q0NBJoFNj2Ivq0k2ntWgVirhS+kqim/hydxch9AWX+Sm5xTtuthSjnoradUh
6q1EuScQXPowNgkNbzw/5BJE1XDs2k6HhhiCsqwV5BKyTgswkqrGTDce5MZvSWsT8LRIWilSaRlP
Q0aF99fSDj1YAiVZd+BGdd+8BKWQ+pMMFkDb5tCcV9JI8ol7sOcpJnxypY738sjDD+q8IlGZx6zO
tH5nsprkNWKGz2CKa+sZcZVn4iyH/xUARCUJ2/w+0WFI9xPvx6cgDdO04gGNqhrtU98GpjrWXeOe
ijGRuteBy4h1h7DbCk6Q+3N5FwZJK+71fOynGt0xk9JFWjf5h1aagMKxS8bKwOMk+BqZXuN/aP2i
M3ZeO8oxJT5IIF+ixHT17rnzjBLqPSl+VX8fh7y6dzioBFxrrbocgm+BaYUm94U+jGC5xVhWLAU5
7nrHVZ2FM4wkvyriIDaiMVQOnsCewPQr8nMd9TC4zZix1UJmHlrD8r5GNU+PFyvxBtFTxzgkgbo1
2CaoE5EiQHKoFjWblFIuB+0h5AVhQ9jg7TlRx/Gh2NiNZKZPIuTevm9U7G4eu0xuKDrOOkUu0By2
HtyfxO39Jx+FOLRZ8pv4iq0bOwf8JJgZMG1CnRhFjSgutPXnykAm9xTBwOikJbpiNbxTh36MKM0j
UR8rj4oXpPEH7oa59KHgZpw9Egsy4vedzAN1VyEMDo+tkSs+d0ZYL1sC+YW2RzMraQeh9HG27UPP
zYNJHWj267TQDbIMOjCDL92gudEDCDSt+NYgekHRXstGc0L5EKjki8LAxrQvlqKIMFWH4Q4uAyPX
XZyIPESWX9s8DFOYDGXrIW3u0mZcKKZqDy8Ju3iZIRMTAksmuPhWsFTdWsatSa8VlFUtFi5InnQT
MrS2NI0KTc5A/RDmHog9IrU2iW8sLSUpOE0WNmrf8LMaAiZJDv9zpaqHSSRFJFTnpvOfZVKrKv+/
/6fEXetf717TOnsTsf397/5xt1Kt3yZlEyF/KlxVwxR/3a105TcLpRThHU0TOn/6190Kp63fiORS
Y0ewlyJ+vvxflytV+Y17mKFb6D6x2Ubz9HduV7O7FUIJVFe6iXUqLscKcaK39plSxOZADTh1naJd
WIgHCrdanA3NHzKtc1nW3Fj0lzYYg3MHaj/qycJMSRzrfbOSV7pTOC6UkoX/Bbg6wCRxR7HiUnMQ
wWL0UaMIdm78BgS/89/lez81b/PfwJjpwog56AHKscBBZ/MKdQiNuBN8L75yaarXxIhhF97q9CwQ
zqLjy5lEJgjI6waX4bedNi0EEW05lWadxMf6WaEO+iX7jJcZZDmnX9WPMSEzVPAbc3m9s1OE/byv
s4bFrK+ViKuaWE+1KJP3uX4va8dY72707lYbMy9paGkEs2vaqDoIpOOC09epdfFPWrEUQ1BQoarm
lDs5nzfkNz2Q8dStxJi5EeYOf0itedfqiAWuD5kyM9z9+bGmqATiHlMnHzLNnzOP9M5LLIlkWbXQ
TzjdIPHY6Q4ImO/SHXoWjqL6ZXgGXH6vPYjn601fmibnLU/r86xlnEd5/US0XIEftzlAiXkuU0Qc
Q3K63pLyy0ezYERrFBrZpICo5JoNJ9jUwK1q0pn1EivUwDEgcmYOGiqnWQ68rRY6RIbv0tK9sfqm
mf5mQs7anYbgrIuZbkrIFmkXbVK0JNDV7Ah+4nVERb4BS0/lcigP1b2rje4pT6V2fb3jF/stpver
bJqIV2cf1630Bkgd+vxyxDKA7lN46dUfrjei/PIhp16etTL7kCNv48JSaYW6uhfkTqG7Bo+h7zB/
W7Z33MOiT1zW/BXMQO9G29OP/mWAz5qefdg2GhSpa6cChPqlJkjmYYZ4vXe3hnD2CafMox9DlaCs
sXEirVlqZsXLOlheb+ZiR0xONkIHvPPF7EsBTMI4Hqcy8tslSIaBkpxP11uYAha/jtVZE7PP1Hld
rLQyTVBvxkmEeeoX46FYNsdsPRzU5O+Nm6EYskLQAv9bC/AV97e3Ux9OKtkYTwkdtaVwzg4gIVIG
nKc3Vtjs88yb0WZbPq4tddyjqXAGqoSCH1r+jSfg9YGb7ZC/NyHQ6ZPf5e4x3yERTomAbA5uXMGT
XS0pRIMLeR9FnyPwr9ebmq2k35sic2xx/9EtMV+vHSZYMAIZNN66FGO+1LXp2GUDoeTuekMXh+2s
odlcaNFMc8OS0aNRsYbW6UDwZden4sb+c6s/s+WJ7tDLkWMDaBt7p4Weluh3doQhGAVJ1zs0Wz+/
jNxsmRbYMo2GTktgqx6J1z/6fnljqt1qYponZ5t5IEkNQQmaSKjAVMPPODFc78OliYaCQJWFxpHP
nfRtA1ZZkWUDje0M9oT9wpLGfMx7g1Knb139cL2tSxPgvK1pszjrjBwiB5NTOlOUvPEg8QwUoRdk
8a438/N3Ptugf34XHR0o3dIpdZiLIiiPiEBdaaGDqBfzPEqc/KX8A0XEksgHOKIfwYP9I7yznX4f
PMhL4xAsi98fa29KVd5cwi/NQi5SLF64fuxLs8lOTIdYFzEhJz1KW7GsVt1rtve+Y1qz6o7SZ1Ax
TrrxN9d7rkxfa97z81Znc78rI6jnfsjX3IcP+O9sbQcP8x1+ZEvj6Xpbtzo4m/xN7vltC6GJoiMY
OWG9afBimCq4R/fH9Zbmh8jP7ykEeXldtdjf9dkcHaRARLpch45yb23MdXbyNvXK3HhO6UjLW4+X
SwvivLHZJEVdWAgzozrCN8qVLPSlIlPwpD6HpOrrvLmx+f7cXWdfTEVcJOu8hwyL3eLtmkApNIgs
BI9NSR/o2ENxwip3Eb52S2gnm2D5N58r01i+aW/WPfLUI6aI8DNkymyq8jv5Stjm4sYSVC7sW2+a
0d52y6N0waoVWCh0y1I2Yl1too35uf8hH4GnL9CVbprtjWlyYUa+aXO25Drsb8lR0OawqZfpM1lz
AjFo1x3FmaaKx02bQsWDe+MUmF/0fx9SLhuKqpE10czZHo31kSZ1I0Oa/WhWKkyqJYYXDjgHy2nW
KOF304s3vLXUpw/1y8Qxsdqy2Lc1rlhvR9hUrb5DdkHN9End43K4xeN5/3tPU+fWm+LCzq3ykDEt
CtFUVVFnNx41MhHuugN5AfVb0nK191GMxtqNxXBp0mgyii5LqIRo5NlaiEdhkulvEENA+Rmh8A/B
jfvopaNB1TjnFA1VH5fF2bystSaXlYkNJe+DbXLHp3K8Vb0wH82Dt9efe0fajCfK5nfZ1nwI1rfG
8dIUnXSEskLGgafhrHlLzRT4yRLLggpLuMBOQhYDFvJ+xGfq+nK49Ml0Ik2cQUKdomFv54fRdq0t
kTehWr/7IPIaW1n5NdD0G81c7JGQiZwR00KWP5uGQT4WCokceDyDuvHFS4r9lNvube/79e5c3CiF
IVvcVCxbw+Bs1h8xifdQejjavb6nlt2p3ktP+sK654u97w7/ZJ88b262qJtUt5CaYDGpBNpHdBHb
XB1IeyXL/7Jbs/GzqC5GKkY74c5/DrbjATX8CosOtv9sDQPuxudSp5833zaIkwkO0ylXrE/T5uwO
FuZc7hTAng7WZBvpoO7DjbaAFffIxtWv+2XxZB+ivbRyt+mr+w4EQ7AIqKkA3ergorYEpndrBC7N
oPPfaPZhExiAY48rLPqflY4b41Y7WDvz88RPdai4AovJlrpKH1FU34wazmIlP7fu87ZnXxmdVqxo
grazHxNLbNedpgiN/lxiPrDKYO0sALh+1HCxJz3qpJ/N3fXPf2nHE4QsNaraVIpyZ/tBVaI/U4kJ
OwBMNoIXeEM96z9pgkc+UQPCej9Pr7MPXiVs26ihoOF5L552LOzH6z9/Hsz7fQxthUDeVAtsz2cU
iGyYqnDlsIjgjc9J74zbaI+31hKM9LZ3RkeALF1Ea+vGXL60w4mzhmcTBwAH20VJgYCUf+qtT7D6
S/N4o3MXJ+dZG7MJghy4pFyXNtIjJulUayyCleRMtRULbS/trYO8DZ1y/Ueu5z8+Hy7Oi7NmZ7uC
FuIrFXU0W2OfOoJh6vsbM+/izLcpozI0WeHmOdsHkLz2VdFQ4DDsvW26brcoVzf1prr1Drr0kaYr
J9cGUzADZ2c6Z30eI0sOnf5j+Ey+7OBDbN9KqykFIaPe+tq/D27OjEvDZ+iGSfk8Nz570sqcb3JB
IwB5ZQWRVr2CTQgWur+xa13oFvd1nnaEzmxTtqbhPVtVY4B+IhRkOKzqJcbSq8MzoGxvhJAvdOO8
EXt26yo1m45M1KisevHxx2pvvP0vLV2NaLiCXlZTKCWYze6hKtXGq+UA0Lnz82W1oY5KfYaKxc5H
xctCXWT3oN/Cm68sddrZZueQBp1gUjJRK2Fqs6Yx1fKlTJ6ej2tvax/CZeL0a3lVOek7ybGOyak8
mO/jVyxHqbd0/BOyiuSdcWMALn1FiwUgmCuEC+YhejWnAGGsVDhWxnjkzNwA7n0nudLq+i5yuRlQ
EDxhEYnY05+fT5YcFHKpIsIJ4ZxT1TlRbRZivHm2X5ovFoUqf7Yz2xDTcoyUuqIdU1nIT0myRIGw
9Z/Lh2Jj7dL7bGMstY2GtmYRf7FPIM+c/kQN+c2U2JRK/fXjnv0is4/LiWvBGOMX0e7tI26Oq36J
IXKE8a6DSB9A0SJ5xoIXpdddshy21VZ/DN/fumtfepdp58Mx30S91kOwwBQz77lXgFurnHDpLsc7
qAb2goAgRhSL2/mXW197tjXwtjYoAaTzRKgAzyC7rmxMQosb5/o8zTudu2fdgxQ4m1UG/n0tuG/W
Tb4rj8FTc9c9jezlbK5LDt0fw7rZqSSAFvnJ+q9mtJi/1BSj03tPpo8AbzR/jR4nxKDp+qq5cPS+
6d80yc5WDdIXXOwi2ojBHePPDR7xU+g/10V6o6Hry0ZMpVznDeUk7Fupp6FBbrAvOuXljVvE5RlB
dZZhkPMn3fK2ARVYHXokDos2PGpg8jOScVqX/aNu/NXKbJexNJEXOAIwH/JPaTA4Zektr3+RS4E4
PslfTcw2GGOA4xfENGE8qo60MCFOLImiOmDvT+ljtb3e3OXv8ldrs10EsIWbyCPDlmRf4FiU+fv/
7ufP9odcQ6I7TgMmpzBQLULf0tP1Fi5OYXNKpwuyoeo8tWLZfSa6XsfdpQVwh0F43XyV6k8eEcXr
DU1D8ctpetbQbIbBpQkRETJUPUoPzT1aguda9mMS0tVVfuPefXkanLU2m2ltIcD6m3RL33jb/H48
ENp7n/NmRSd/IKx4vW8XV89Za7NJ1ykDzzSb1tDyVvEdBrDVrWyyenGqnbUxm2qeZcRgfGgDgvVO
3idPWNitsX5fiVW3KTaJA3ZoRbTmgacwKNk15vTr2+fmrd9iNiG1nAJFpeS3MEeFMh/opE28vj6Y
F679mnXW0dnhRLkLDmk4InBoeNspJis2+rq8nYi4eL2zZJQPgriQLdS3W16gjnlJrUfgYLN1xGhn
a66inbUYllMqAobyjSl5ceTOmptt4VVaU/GJ+QqlKoeRFPP49fqwXVzIZz9/av/sLBoFjr1dgsUE
z5ytFOcrX5grpUK0Gdxo6eKd3Dprara4cEbORFMzchCA1yeylyv8GIAjb/r9dCOfZDHGU7K+FT2/
NYKzVaZ3E+Gr4RA0QvApFHLZ3rvrY3hxHVsaYU/xU2M0u6/EioT5Usg38gexkNR7oTYLV/98vZHL
V0+S5gppIo7a+V07dImyBC55t0l6Fh77h/Fe31CcvE5W0crbl9t6D0yBGLP7Tl8n60lbfX8r+Xdp
N7Zl2eIqYQnqMWafkE2/MEKZngqcADqPtxV5CCM+hfoRNfSNrf/SsJ43NvtwWhNBDJ4+XCUwEK6e
E9D9iX1jWC/OyvNWZhskWuxeS3NaqT92+8EZl/J+WBmOdpBWwwN2EP2L57Qnb3krenWxdwpCSXB3
YKvnekkjZy+rdYbSjI9V+BK3x378eH3KXDzOqOMXRLCRmhtz1UhadfFoTa/gKVe1gR7x2UaihXER
EEXeB7f2qrl06efFHUSrDMAP7yl5fnnu66GusT9mLL8Oe2PfbKS79CA+D5/IN64pbNkk2fJ6Fy+P
4l8tznZj2QVzGkqMog5kvxy+52C5cn+4MRN/ZoHmt5Dzjs124dpWoG+CZHeqVc2mn96XR3klv882
mP8+hk/uPZBeh8z/Q/MuWN56kkyH47XGZ1v0ADPclqZLifCjQ5bJx8outloNuMm3lw1AGqcf7BsB
GmXas641OlvpbqdDbvJpdNjXO21r7KZDznNknrT/4AtS2UD6A02dmATK5weQn5SDRzUiQxskm64C
5NXqK8ytnOvNXF4LcMUJ1aHP1ObR4jGm+iUj6sTDVXJUG7e2ouDQqbv31O6iERufRtiNC+BXjz4u
eZFPLYFh9D+u/xqXDiPUSP/+LWZ7mq+mne1O+uEwem9q93Hx9N/9/Nlulko9VS7TLcizm1cAwi9x
Y90Ii9/qwuwuF9TeH28+yPhYbb/LwxuR1VsNzG5yoqpNrAAZo7zKjkIKdwh6b03viwcZBBMLWbyG
nH62oA09lL0S0wGncZqVtUlerf0UQ5mS2+SFCqIM42rKUv2DyL5mw0iZlLoYr/0MfZxdtzBDU5qB
TwQC7IeGPojCDqqPvBvRv0spxfNm5lntJqxLL8JMCaNb7SVyoUdSFwYUYd02/rqiqGbRSe0hLbQn
mxNiEWjhHYauTul79er6hLy4Qf/V4Z9p67MOt3mFjUM9vd+ocGu9zwZ+gHYU3NigL6/us2Zmu0g1
Am+C2Ikuf29tplt5fphSjYSpVrcTe9Mi/WVvPGtsNnn4bqmFPItFBgOqx3AyfJHxlsu94cZKuDV4
s53fBSMjYetAeEUlrIp9nsBWGKLhP/hECDEpzRUmxQazPaMADtIEY4221PhYpx/1HuZOoN1o5GJY
HLTvv1uZbRuKAkAm8JkIf+plS+NkhMtglb/z+lUWLbjCIldYNWuFx0CMBZcPGmXh9tTTu479/N/1
ebbH4KeWK2ONFiqOjnLGJQwNu5l+ud7I5bvln32mMHr2MMAo3JMAMZJLOQ0vFXqMdG3tqqW9GR2Y
ZutJ5CWt7Zv3sGla/DI/8dXhik4CAKHE2yNVZcH9ruINRbSJehzZdHFjWSsXLiX6hGnmH+q89bkK
kNRR3feCAVRzQOQrXwXZkuHfuKmoxw0WZDBhHDWVbK3FQNXtmAX1Us10DCcSe3ACn5JorZMzR5as
fDuVgCz0Ngbp2hXtu7zprBu3jEv3GYRoqICJWQntl5qFEVjtGMV8CnXjbvJ1shk3xQ6XAedW4vvC
mn3T0OyETzozorCO2Lw8Gt0kpLeayc1dk29sedTG//KZqedCbkPVL5oHUtRvP/MQwBkMvT5x0lwF
leN6wYAnjizH6kLUukssZ8C5fFG3ME84byT5XQm9/tPAwdQtWjNSDcdvR2z9zKq3oDWK8tEvoZKA
0MJHGtjJx1JjocCJb6uP+ehGd4KpIBapLVXY72JwGgWkWS2rGB97HTZWnrea44EASKnIEN1jYLCp
BGZS3DUakW4llNIfHIBWA2/KI8xqQk/NegyMe8Arjkdxr5NWMcy5QlcAZxZggaD/U1sdNuu6cbF2
JFCBY3tvrsE0+gph7R6ne5wbNOy8MlxkId0DlTJHNC5LbYyCe2uEnAtlK9Je1ETFqET2kl0QJMPn
BPelA2lC3uqxaXjvsw7szKKlSP6pjRPtZNnDVxsfiZVUGsWyKmp1ozVB/1SnQXSvyjZ5PThYFL4g
hhsput8qBnISRcQNj/+kg++pl+2w01u9+JrILf9V6Uusg914OJaWP2wVueJh1o8UdpWVesQrD1ND
YzA7eVvHJSYNUu5/65Q43/alrz7VjWJvlESv7keFglYYW2XxKlAiZqvCUHpCG2OD9y0BlnJhxhmc
scoH0aj2/bLTVSrx1dG4R5ocmHdBkMtEydzSrjewjYaH3hvGFih3XGgtLJU0rvdlWGjmRslZTN8h
nOew0xCxiaOwXSicISC4eOWBT5dXwoffeFL8whfrUBRDcRhNPOYxIigkD/wT/pVNAWE+IyWX1OYa
eiK4sLAOtXClyYn2sZUUFqM9Yrg48M0WrikPO8zCqPgdahUOaiObYlMzfAdwmeJd2GDhUiDO3TaA
jrGkCDscFsNuzUswelSp1H3wk8I4mYYVf6QqMXkysGRadtN1GLNo/cnTY2XvUsS1hvysbFMIWA9K
iDkn9QLNgxBSsYq9Rl34ldbYi6wNjV09+WWqQWB9cvECN6jlqlJsBVOKh4u+C/aSGEIHorRYS6IK
vpuGyxCqRlU5VZj56yCQ810UjoOKcVVUPmH5qO/kQtFXJhL1b8Aqy2VjNs1dzDLvFwnsmK2G8dMC
YwOYDn1ULDtOAAiNhhE7IQQhbDCG6FkzW2WtdYl+ahQJlmRFpMF3zFrr9aU+jB110MLeaEakHgu3
iw+oTAGn4GcNsciEiPTs2rW+GUGGmXd56Tb3kBTCj1TWq3dW26qOleG9UKcxtsFRUmxFk4/dotfs
+nMWp/aqxAKxWplSTL1LY6XdIRxM9VVPR3VZgcl4kYtcaffUefsnrCZCyKyeXR+IbakhzFs/+5B0
GWYZmZqsAmAy2zxXNUbWFB8SNQ0eQSOHD5Ng5LEaJBygzAk6CqqXInGYetW2hFJ/pzal/cAWYCx0
JcuwEvTCB1fu8BhPAGSWrbB3SSi7J0BX0jstdZM79qLhKHlw3AzPCI66nEhL2c3xRunI5FZshD8K
DzMauVPqDWAkb1PJsr1xAVGfhmisV2kk+0/4EuGb4PXyFjBAvKmzyFgWTVBvslL38eET6dEPBMhX
VcuwnKg7hih3651VJ4pj2km19yO9JHHe+mtVxX+kwdRj0ykWDG/M+9bw5Nx1hwn4Kq/VRKcSw8av
2tUq6utgnFU/stAdMatQfXMd1WF0dFNTeuowl9rE+Gq+LxrYcItcRHa45omd35cunuAB9aWrIVdx
AeAI3uAOki9jv8YrwwOlfQTo7J2CLhifkgaOt0y9m+c0saGt8ePDQia06r2eDem3cYzbD3g72csq
xyG8szN/M5ieFHPy6/6HrrGbfeBJNeaQiYVtzGDUD2DIzU9y1pAj7MA2LQE8xM+eESGBa7RQXUg5
BQ2p7SrPWpNCttD05jXPg1gGchgZ70Xq958AHMtOo1KGnuJ9mtntuhQwFb2sziO8jjr/KVAsZanL
Q7gGd40Lg6u09cbwsuGhGz91eVJtajnsv+py2m3SAcOSRTKWygevzOPJkyhw3wuLB6jjx754DkGx
PLCbK5u4yOUVvLlii9LUvYszCvVF41bLVIxKvZISpuDCxBZo54VqvJfAAKxbKW32RmWnmDcPOeET
DHxW2Dzaq1yU6cpwB/sIuNfKqV22xS5UXOnUDh0MsibIDiZc9l2q1ekXGxQc0MdivOvkVOwTXLLX
PpYzd7DnLNjqPhykNHCT+zwclJ2AkLZ3BbuOlgsLUz0sX7M67DdSU5vPADMcw/iJUeltpAMdmGWR
ymCjKix1DZDJUBT4QHFZrbOwyTFeTF2MSZlgZQP9D3Bus2MX6D8LbKm2tfDwLcv8aGP4I/5rmkFl
BpDrjZBLgy2M1Zf1vrvGP2vcj3lr7PC2ane4ioPo8o0OhmPVRS8wpAA2Yx68wI4sWRVyi3tEzJLv
A02jolUrV1rcxJ9cz4wOY2S80zh7cMJO+gXl8Hgjs4ZDmFoi3ReegYwNcdFKkkWxNSSbkPgY60g1
0sLCWimythik6au0cPFTa0uKgAGQFesRxeT3VJXQKcIa7V8BXWgnFOrlSdKt5PvIWlhNVJpV13OD
tSBU7g051P52Rl1FKI2ORLMtYEXzCHsOkkc2+zZ2wDase/8A+WIbAPa4/jL59YUwtYIMb6K5Kkg0
314dLd6UTYitniMPOFGBHUtvFSxeeJHTBLWXyNF/irBmTXiZV6YZTtdOuZSdeucNp3iNb9Za4dQ4
hPtbYcQLmpi37U1dPgs0DHHeQrVg4MQ9ddfacVyES2Rya5OijBXl8VjOr/+QUv8PYfh/Ma+nVPJ/
Blc8Bdm/NuVr+u37v75l/7oDo/79HF7xx9//A16haXC8KBinRBJfHUrymAx/4IY16zdkwsRbqU5X
pnq2P6hgEn9FEKtFyIm0EoOAKVT2JxbMwCRIpS7FJhEmE0SjBOBvsIZnsUCisfgRcAWmoICmNGv2
Sk8JSlhpb3z2vYMRZxvcLxd+JDkuVbaK/XI2SA+/P8LPq+emuMLZ05y2SFJb9IrYIzUF86zP/2Pv
PJIkx7Isu5WWmiMFnAy6BlCuZqrG6QRibmYOTj7+B91NL6BXURvrA4+ISnePzPBK6VlJxSBEItzN
VBUK8t59991TkIxbd9J9tSO5shLrZrJ2Qmfxy6B18KzQlkYcev6vDEd/uhihNWCTZjyJq5Pg0p9V
OG3iQWH25VdWBIttcy1BI4bgSvEbbEx64F9djKTo/Pg5sWODYjIQwUhEYG/Z/6kLJiTSrnF5EbcE
01HfpDHHntykxle7PoiaC2vo56s8JajYhzo3rfR0UPuirbU2xLbOY3th8O2tuXJeUTjEqZJ9Fu9z
kg83sZFoRyPNPPqs2RuftIqIdmqSacv+uvdAYs4SQkJX8FGOnXySEKzrlVY5iR32ZJTKdQ1xowtd
bZLZemz91Nv11RJ/LFq9N9awJrwF1ZOTWERJhqWwz2bSewvVWaHBrPylLuu+O8CpdJ8bwierFSR6
3GgRkYX0tRPbbY3XPFk1pDttsrIXkuX6rc0RuxnadvAfDT2OTL6IJpZhNtnJjRQuATsDXRNM5EnH
qJpG3kFqQ+eEhS179D/eyJWbVPqFFchq3WrEx83dXJRwLew6CPscHXdV+nMVhOR2EJEPLjE5kQpk
IBzaNQ/WqAExkg/dYx0nrQFYZyyetEIvz5pZUV6afj/1+J485sZ6n+gPbTBKGIqDpcH3qQNoLJrV
79yK/H4B3fVU41DngqlSsQF+UT0nU67dGGXpvs+il+aByNz0PNQe71Gy4TjS5Vbq3CcGU4N5mCAZ
mvF8Tkmuk6JS6zx15ksCbnNI2G1T3btBpO4FTSMFTNazRNLCuiTXwnA7+oAcVaLN+1M2W/aZcLca
FAOMIgF9AsaDaKfpnurRfO98MyW8yR7Xfe20SABttSPSZL7jdVWxMaPSkmu9zUcY7XSP2DjmNLXX
FhHY1a1hK+/kGkNVIJ8XtrOblD8GuzadBLEXhPg/KsYLwKadDFSMpuLmUTqt7VK+wOcJHQrup4wF
yM95zDI9bKsytzcSMMlpgaR8JUCqbzbIUtWll4p3y67Ek53Y2c6u+uFUzkMqNxDE8gvSKB7zNujq
JQGZEbhX9QdINNlzbdTDDeTLYkUqHTNqrqnoLFpCbMdUZPdlN/U2Ec1Vf0pGNZ77AcNUS5rZBKlR
k9pGOKnz2QB6WFuNVYZT7PnbViHk5IE+7VPoIV/5GQ9bO8SkYZdMVWS3m3FM0uomtcklJUqlUDvD
6JP3oQK6xy1tThA1ssh7I7hZMj/3mtccwiPoxXgK8n3rF85ZZVp5HZCne88p0DBaJ5/tmfS2lmbP
HJ7cwQKG3Gmqus8bx76be1l/KeJBv6RwaiqaSDUdg8YHkTTOgTYSS1y5NHmN/VKynKztCsNR3Wqw
OTdXnimnaT1qY7vrlUdgwjz6dbVu/KpiaZLsNJBs01CfMk9BKOvd8kLXCU+bEzmeqKRpNTW7GTZ6
lxasf3WE+YLCsPZtrYKnGPkL8GlU66vWGCO4N4merLsmkdeByXXUFFW8g8vj7AA7mpcU0faFrdnq
bBZQNKixLfkKYDO4bm0jei6IkT/2ViP2EtU4dErZbZS9iKm57pKpRFRhfMzJWoNkOInmctZqY9/E
xfyhxXWwGoaqfR7dtn6ILWERS583cNdTX/sKfC2rQ54OzjYehvGsWMtCIxqS6NxM1gASxmq1na2i
7j73fX9nk7P00U2pQ/ij5t5XsGiAFht1tOb5qbZjbJvXteuJvdcF5poww4ZOd5pvrGruTqxaaiGb
xs0dPYcG3DrrzqoMSH9zlPYuBkPblSSzQFgcOG+HMr0m7ASrsiWKO5/783s7a+K2DqSCZ9fPYEIW
iWci7tiNB/vDJvN1B0EvupKl3+tQ0H3rLlY5/bhlMC1MSLhri2E68pnNDxUk1salTYBlFvXRnsi3
nPUMLUl25SxniFOEfbIPIFPuvGT9HwsP2TSfRf1kJABg4iTCZAOs7q4MSloSjaQiuH6EI6dhbQTe
NXit9AtcwFYPeQHrQHUhiKpF4g5LaUZ76ZrWRRWJ/ijgdO6bSgT70mWks+JuxYAjampt7wtCoDPN
hnPakVpzAKiMRc8pVbtpo4Cc4VI2wSOdmg58yQI6G7a5ZFYyZf407aZWCy4ngjyf/cwXJ+lbaliR
dEgGOTuhEWrQCOitg9JztNop+TpMPa1XUELHYncKIzc0+crbLA9Fh6AMa/qK2zJ6ngFNnhyFGIic
CvIlxFunbmUw9Ies7vRVlY3lE+nktF2txY1sBTkH3H1EBx2syVCNrJ3T++VrbQ+VHjZR7J6cPur2
xQT3bK2U0zIqsLIUBq6R9uiiKKYJCZS+DYS61nmCeVYqvv519fWzNs+CrAlSAqiESY4as4Afe4Q+
yUp/zP2vPWQXN4KNMr5mlbf69iL/0xT82xLdS3H8z5sCEoKb//g/3/cBv//IH9gR8nxJNyJsjm+C
lfKF7vkHdsQmxI6Cn6rxG4/k752A/bfFwMRA6TtWyR+NgPE3vk/y7fjHoIAyAvdfaQR+nGmBNMEX
gr+OTT8aCzqV5fT5roVU6Kqa7tZjGJNIBEQyqZuz55hyZSRWfcygT1w5XWVdDWYl7r47Tv+gLwBB
8UPF/O3Fl0wtTku27cl9/WmCPbSdJ3pQa6GfWt2b20n/tRR5c0l2X3nMA7LLVxoOpCRk661+NHxr
Pndj7D3bmQEXBMJSv0qhgvrrGD1V26vZkkFY2nNsrcxpIhMVwG7MgHUei+pZixztVYnI7G+iYErs
k704LuAhWtMYwPCbA6KAGa5sY9JGZpLbI1GGAVM7NK7ATYZw1j053NksuJpbo3PrJ88DeL6CghHf
tb0pPuq+NMkBNIMP2288eGFNbpTooITvJsQDUjFe0Kyn0RZnkFHT+BSgR3xhLwgJamDbDWuyzoE2
RC4glHyKXflQxqNPnJrUUjsOA813tToUWS77m8EY853WSxJ4O5zFWh+rs2/KgKjNqhi9FTfjgjkL
295bUoBhIGT2sO5sU8TPreO1lxp7EsMxnxzZXadT6wynuGvRlcbemuWxt9H0YSKVdbNKpRnoLG04
tb4RcZCDxax7AtcrN3aAaUw0DivC0jsR4pE3bxHJmL/2npmSec707HpoTe3IOEp+EgxLULGoI+OZ
oZA2wonmu8F36xTaDutLfkhrrRSh3pHmxjTHMKieR3mUTa5ghc6N2HqE2/PGXHvcxcJg7TCqu+e2
zhxYgxHBz0SZJo/EECe3UWaK8xJ3DeO8aII7A+8Y5b4doL76Qy4FmNKqV0AtGuMzrj2jX0PH4Vca
cQvMtA1y6jy91IvLSktgVNvwZZiAteQXw0JtauLI7LLkwe0Hqdxyf+1PEobMG9FIY0LGfEBMXJta
Sl8xkevlZuYxHx97iCT35ewPgBJqzxe7yYlNRF7Xq/x1YjWqJ3narD+6zEkvfBe4OaOK6Bglbq2t
ZDQNpOnmldVtuN+LDwwGBQWSTDeZbORMSC6DvJAiuO4u7bKP2QiNks4OZ7NO2Nqc25L4jtk0P2dF
KLfWeno4Rv60m1N9ya32Luy0iU4daTdHtgLKBx8f/XkuJuNBqx3/sTVbID8GYccLbEDZHTqlNpIx
iIYvCIeTnpdfxlB79p4zxf7Wg22yCcZo3vauxLFbNRnOG61LvvDn1DOurt3PuSpek8TPd/gZ8R9R
aW/SZgyOcorHa/oC/0tZu0yqhkgvtn3icCQzYwpWrVPlW2WX2v1oD+3aM8T05hfluGUIMp1nRyTy
MLOZs/NAKN0mQ9Tu9TgQ6wTJONS6cmj2xmg1S5kWzJuyruNz0Hf1/VSUzEA0YZ0bW84Xi7rAWlQD
Lb2vskutSMo7Qt/Zkml8WZFH1biX1WAZJ5NhzJo2z7hkiNNt7Lxu98yCqKu8prmBDwZq3TfacWUa
EqNoCUIAfHlkvxu5pcgwVLa+7nTN3kfgMI9MdeuDSmrv6BdTsfE1KQ5TXauHEfD5zqXK/dBLXz/m
pDPbYWCwTxGrGWNkkVXt1RLxfCcyjXFTHuXFdpY6BijdyeynxoDgozEo3RJoOu8DOreVzC1wh1mZ
kk9HX6c30I9mcpDP85x5pz5NynPSKK1Ds4CtsQEZC23O9wvQq5065NYcXBRzZu8z1UD4YLRMrVRp
r6jl8Y2HVsTeSq4fIDDamyHxv1RmCzsFWf0UMMk6gbJrTiSjmC8Zps8vsRUkRyuW472rt9ahTALt
mlvNsG6FkW9FMtQXZtxlu2IsDAAeijN6YlrTah1XIRr5u+kSmSy5Za4Tk+hfR8jp2JdBdkRygkSb
tLyIniQpHY1Lek1q8WFmW7+YiVe8xr+ScAnn9TqA7YObwacVolyfLpldJUduosl7TiLqqYj6YNVX
5bCbY9c7tJPqvsKqqncgYPRt3HEhDyqoICOlcHkMSVI+sNttxnzrYPW6KiHjRQu2OI7FZwVJ+CTq
mnK8Bjs8Ji0rsvTY8kEZvX4Z6C3MO7jAODihg5bDoK+m0ubegOHtAVaH8RFzk4YL5Afm5Uw2s4n7
IZgObmXoe94jkfltZVxLowm4uoW9beK6lKtCc5Jw8lJgypyUL6hbxVsM22PTyWm8mtMCgcpt48vE
wLEwp313m+cxO4ha2TRHeyIHPRSak18OkRV9aPXihy+F0vZlbIg5JOUcot8ghrD1u+oAYsN8CoxW
X6WlLTZGYzunlPstGeCNva6HjhlG5sUPlVbb7zznsgelq+BaEmf/1GdJuquFjG86lWfHsSgUwXNL
09pX0KpqZp89mjwGiMbcp63d7mqGTvt2zKwVnMF+nc6MMuQs+Ms0OKFhZBNkXEuGNVr+5Vh42S2D
nP6xnvtgQXRhHQkhnlWHNG9I+EY2sO8qnm48H0efSzh1+wt7rNmZs615z65uuo77oCYXm0S01gI7
yUcTH7bGrr+XBuxjc4AfhtkojoE+p9CMkQXzWBVB2HWp91RmMSBhycHJO1usyFcfzyAQsq+QoHmR
EbBRWOmscovMrnfxbOqnwB6mm650kqM7mPHKrdo+rOYxuresyt9w2roHFEFvMzelcSfpNb5mfaqt
kBKi62xcUv5jrcYd4gx3eaF7d6WNvaT0mF9CX2HdOB21Ld4YCF8iQRammLnz41QPhZHmO3AHwZPf
GMOb1/XOQbiOAAaZDlt8GFhKRCnXc16VF4pg+3eEd/POENF8z7TSe4hlUZxsLRteIDSBFR46AlIM
xzgKUWbHPFLttScC6zpqC/fFC6ZuixJawDS2s72VKnszBbF80QpRvqlRWBfwSP0t6579RqaFfIj6
3t/0ronRQ0uaDRCx9Grs9f7Ykc9CVrusLpIpy66TxoxuYVcUh1pF5bMZyOA2JeRtMzS9czcSgrCJ
Yw5YMDftPkuK9lhCfL2QM64Ag4DATRPxVNIjuzv0TRWtczLZd25RFLdSGu1WMew/R4PZHEG79CA5
hbXmpDavhB2be+FF9bofM2edFll2aFLhXzV60u8arp9N6ipza9cK1tCoBzIUQ/fURHNEn148kqYu
Q7dt2Hnu+HydjD+llP5doo3OhRrTblW4VU9f3xknyXn6VpWptwnyrkIQQRcrCx7bXvbYaearXeT0
g5CPd3Pvs14+CeemFoO5svQ4fSkMXdyaTj9RB5vOFtAHL9cJ7bqrtXGvZ+mwIY9EO3eNafJYRZsI
liYdwaH50JWyHkcRsHuBJZkGutEO+G6o+Yhwt/A5+o57rgYtuMGt7J7G1lsAGy0x+XMflycIFPbF
pM0S71U1tRsaXOL+0MmTbes7w0vrOeNljd7chzWn4RWiwnxRt035yPRw3syeEEdY8F9Kz7OvFMr2
0YkJBwi1OMGm1EYT4+Su9i8tryn3bTKll4U7tk+00DkmiLa8dOOs3WhBEoCVi3BE3CoG/ledY04m
FojeGTdND8gpiR3QKW1qmkcO1rTlUZA3YKrGpKCOQ3PCsaCPq4p5zL4tOubv/tCuysRCW9Tc7hDT
luWhnnT5haEGD+HTsm8TqU/3ItE1vAvUknibGuZ7dTH6O700kxdkVoCjfkdEH5aMfj0brngnwS9B
mUNnXbleQBRiNahLz3Wrhxn4CCEnc1BsGUp0154lJO2M6OssZFKheQCyge+x16rz3Fda6u4BlhPD
6wWR/5IkCMRhSRLCpWsB8zLQat4jpqmPU+Qm4yqWXHp0KwirjHHq8s1t4uCqTXv/qg04g8I2FuZD
rzfOh0HDhw0chC9aW8UbmaL0syR5cBfgqJjWjoh41ll2Bs5Olv0Qwi7nrqBF3jkrBufEwRfv4MuZ
qM5jfdl1syo3hecxim90R3tCtnbweyir2ToY3jYRj6mDIyvsw1w4zS05ylmy454m35NhVDeGO8Yv
+URhiao75afF23U/T4V4wzMi32rLo3RWboVgPgcEaq/MHpfGodQHv1tXKUrT2i58Of2mpvzTvJif
dor+6ItZeWMWCLTnm8f2u6bcSxy6GgtTVDtJ7slgG7p8Z4opycKupHYIGXOjdZmJXT8M1qLeN3gi
r+IKM04YKVldzaKxmP4mhWbs7EKpbicrC7QbR4nS/a/7+J+c97+9XYeUXpd3yxLUQkj9XkOo7QXn
txDrY6Hlu6AeY7qheoBN5cjXSUmL2K1Z/+rkjeo2pbB7ZvB+P7YrNunVsx3TyK5A+VTbv35f/0Bd
ILveNHEUgEUiEfXHt+XHw5gkrjaEZetkb7GVWloIbWa67TSruwzMxHgTZoJNC3dfvfnr1/7RbPDt
kCyuW44JqdkY1H6ar6IX0GPDdw6hTajrXOnGPWjG/jeH778ku101n9Wdaj8/1emt+Zn4u/ym97qZ
2jROlPz3b38cf9brN/X2w39sKqRNioXPdrr9lF2h/hgtL3/zv/qH/+vz22+5n5rP//1vbx9lihdM
qjZ9V9+rY0vam7nsnvxzSW31+db+KKn95w/9MVz3/oZaZLs+U3ICYIme+U9RDTIEabEkLTNd1/Gf
e5wWf8zXzb95Pq5hXTepBaH1LvbiP2Q1oBEOuK7l55gKLAP2f0VW++kSJrWF+Ejdw3dtY2lZ1K0f
T74eEGIyeTnSw2W/FvlB3bNCd5c+gAIiwhJqDkbP+/4B9Mr1d4fqH6hqzp9s35zxLkPvxaTO2hVp
OD++dBIEkz/FjD+yRMOchinRvCtLTdLMZ8aOEKUXOgD5EaeD/OqQqrKRrmg2tos1Mvey4Bw3hb4f
xpE6psASWCmqSVyh/BXTzd9KO0ouYGVbp0mMWQdru3KemxLkNzCoaje2NmQvM9Ji6kQRXY6l0dyl
WLafE5rfg7AddWfBGdt1mlHv+8yxz006IHepibBbRgLzFIex4UV5OOIl3kggWg+uzKat3+lEjaet
eakY2ukbTpD+vlG18UBwIoPgKRVnDL+Y78XU7SLRmhRP6HJbzxqzPeOl5KmBFrpCaSs37iS6bSeW
ZwwTHOfe0sZiq2cZfr84Hk80b4C60gm3fpiktXmue09cKciO4dQGtdyYrkhPbZXCvBV21u9snvs3
k6YXhySy4/d4jE0ZVlSFVC9wm7E4kBmcLoC/rjbveVn/1ktiljwsEvxXTlWWF6WZFhtPlRqagjmM
D005Fx/VlDR12LViXEUYA3ZGJ9MbLR3GtdRNUJ4Qaiq+ksIbN5nJmUVourVjj5p2JPV6OM44O2Y3
tPDihlEyRevKTCjth1ZuoMBbkG9oKdg9wAkwjE8YY6edPg/iBujudGzYEjwCTM6wL4n0UigvOshl
bGcCmroel1EeUy8ak6Fl4tVKaV/oZmReymX8h9w6HzsK02tHs5N1D34XM8IyNxwalYM8ctzgSS5z
xcAu42qFQb948+yMYPlvI8gqNQFQZba1DpYJpTUaam8rFmgMoxOQd2NAPis5tMm41pxhSFepiemv
NxtpodS5olyVQTOSTVS2frnOBh04XbXMS3kjzqEAfzatGp73cg2DZDqWZqZtyIkUN4nhsG5a6+Od
JeLpC84VJvNwT0Volfn4NLpqkCtMxaDcwcoVd0Oc4u3G/xflezzojH0dslte/cI1Ly3liYi5lu1F
vL+4pTVLnEsXvDcjJuarBDoH6Sy3Ru7WgJQGbLo75cC3DduM1mGtoBQZW9W7XMLdrA08+fkraehY
MnoZB/pBZJjGEJ9YlT1vbUGSvgXqa57b4XNIPWs95UVwstQ4wIoYDa179dzFbk5vXJigAF35lOiD
kgfVzhlKGGdb6e3H2WtAmbldnq1q5KTpmntm7VyWGmzh1DLwGc95vzUt6iy7HePLJkp6XImYTgYE
+zjq11nvafjCoxjaZjx6I8EUTuO9wPalUQL7ZFwkhgBrakVjEWydCuxmYsJm4p7Vx59O1Wvxdpq1
4mSY0no1mCHU13M0u3No5iNcs7HB3mFb8aCFbCmos5EO8IyrmHo07ZSQdLmm91EYFPu7Qu8cm2Fb
nmVrO4q6r3OkY4bNg2Q/1IbxXBHcOGylmZj7EdCXfQhan92QLJbHuG5x5+SGwww8wg48XCOqMBSN
oso/J2NcnKtSd27HWpjPQZoWzwPhEhFyWp88UuAsJlxRbAu/c+rNICfAzYYUWoJrE+royu/g/VLj
pv558Ms6lEGkX2D4rplHT3laXmV52XzJGG8icOeWH2roq58NyyTbytHFDWpefmsBQHlNAAnseavj
En3T59ZG66Ngbfee3Es2IaIzPHG+iXqKCDyZkpb1usy027cGl30JyzoyXli/YCFtZlaYhRgInJU7
YcDBg9KWZGjmpa9I3sMWv/I67gUpu0XP4OSItE7jahtT0pPI5Qzqiylldm/aUXUFDFi7lr4obpaH
VBom2WhAK6/be/rcfGsFjbVO69F8iXl8cnvqe6nTGWFNWVmcrEflRi2w4lhWmJiq+cFPgvR+EKW3
MxPRHS3fYL+qycwK5Vrn8ozz1hho96PifWi8+mXkgCehHPMaO7euXaaeW98VrcjXBd5jueFLjG9K
EgncUCMMl//r6Q+6hp3dQVFI1vnUzdOqrObywUqLItvg5y1OrRjmaR+kTR5sFM6Xde2l/rGvGwiU
+YjPZpN2TBo2VqBrF7i23ZuumLJLGN0M8fPCXnfQBRtQwaxH3WQNwijWhnr+9Kop+NTHxnji1itO
ufB4tkRUtofar3oRCjqF6wC1bRtELkwUC9zaGosHSY88TnZVFxeHSC+TrVYFzTsjBf/DnWi6cFP1
46fXJeldz5s+SwdEdp4rY89TJ4pDjEbxLtej+YDmot+DzU1PEIqbWzeO8y94bMTTMPoiCJvAs47S
0LTjXMXjfd/hHlkn9JdumLp+dhGnIjn0hszXA0uX1mrMRPZAFk/6XFcDNmKrGs5RVDqvoi+tGxLH
gmNrZfXOigzzYxrj5ANBmcm/UZrjs8dM5kKm8HxWQ2uoxzTuCKmWmqX2iK/6Y2bEGbOeBAUr1EtP
/1IOXXPVlI2N9Ur4hrPj8Tc8EDWkXhjNtQ/VTKzlTUH5d+8IBYUv19Avwo4TFwIvrOsbTSnprsx6
Jp+liXT5oHmtI9DkDPMWacwq8OwM5rievdKwz5YkiPNYouC8Drnoz23EkhVirDtuWAAsuAK85j6p
85G1slrM9cowB+0imhyx8r24fuZk1Qh16qczYWjTdFZ4+vcaKaElBijlGuta6eVHO43dXZP0ZnHq
2IutGYmRQME1bYDTHLyqOWaURtOBr6qNuY1WsXPRlkCudnUzVEk4k4n4VBUJePoaMcUKe9aAiL61
q64GKe1qXwAnj+9jKT2Mb7xnYLBaMCtmK7k6tOZkP6CqF7fMG8Egax2LBWGUyvi9YQHuVg6DsVED
hTBYFlk7K21sxi9zrIbtFInk3a1wrXDiTtXl0C+c7rnrzHZFmqCZY/sAVYFpPcYCgkhK3w5/UjsF
Xq3Wf10R/9iLudhNPM+HAkd2NvN0fLc/1sPEM6JmBJTiLfkD9lWhHv769//ZaUqnzjDeNgMTkBBZ
WT++gODYLykg1EFE5vqUNnu1XxI3HVjju+DwqxSVP9m+GSSZmDl+azGWzNwfXy9BcMnkgibtt9Mm
UN8CXxnxrdRZx7m5a0/d1a+zpo0l2/U7G6/786su7fZ3okQzdWyYuHzK7FDeOhffopWJfW1uzf2v
4vD/lPvz82v99JX17Cw1RsBrcZdmLLhDLyzW45rBb6AOxt5fY4PbqPgq20Tv1gqWah4iLOXbX72R
P/dSPx5q86c+nrWxXnMc3oi9aw/Ovt9buyWV/9cf+U+MhW8fObA8jBiOY2LX+fHw0ul6GXa03z5y
ta53QcnatLxUt0vEVr2ZnzP7FxfGP/xKLYOeGJUCDsDPn26ccFcEVb98uvIsjvGmD1XInuG92v1q
RfgfnrQQXFBDCPLFMPHT56t5ro9TMsDTvcFauLE36YZn1ao/6lt9iYW90ta/ulCWRveHMxajim4S
VcxqKoF9i+jw/Rmrj9ksM4mZ0Jo1AAc9wePlNvk9SuBfEmH+e8LR6aB1rvJ/LtRcv7Vv//F/v7x9
r+/8/kN/CDU2DHQI5BiL2L0hvPnvQg1bEB50CLYacOcTW7zAUv4QaoCqL2sTAXlKrussBPO/CzX+
34haIk8EfgzWQpez6f9TqMH5BDCNMwS9Bqnux5NkbNtCN9FLuNU0h+wjvkiS8/QqVtqKdfatb1JF
M13f6/vfF2n+ucr7pxsqGx5oTTwxlg2RP+UVF+M0ccR4ZeeKNPIwP/b75S5eX/8X7i7LfeqHSwFp
1kaMIrzPdbGVLe/lu5s3zV2WA3cAwvF7QLix03YZRL1f3TGXO/MPL2TohD+4PixIjqXxc0immTdD
PlXOV3unDuVR7Ydtsjf3v7qbuH++XfLEJVLIZEpEnBhrUD9+oJw1CJae2T+M2977NJUyHvtANFc2
Pn2PtBWl8aDQveixtnLnFdO42EJmxohrZh43BLZSL+JmrL9ij45Z0lOJ3I51kp55yI3Pmlb1pNp1
1PchYpq/jaJotnHjpm4bVsLsNm0yGPuhGKpzZ0zqtuni8bYsgkYPO6TwrcKHsm87FZyZ0sQ74Xj9
Zzcn1SHpI+PIbrDyQ1da6RfQ2dopkQwYcUAxKyGgpyjXOuXTC91Md082Z3NB1p4cQxUn9iH2JIU7
Z3R5YZIGsHaY2N21xgzWPS/yjerNYeU3gXbuGRadAOb5u7lrmk3sjtWRtfBq3asFFl5jli/Xbd4t
R9DqBEPetk9udFcuIyY9uNS9kX9Z/D9af/vBAOlAgAJKekPgLZU09ikM6yqV02UgXShAKnN3YtDl
myUTfW+2bNVrHp9oNKLkyBZBeZia1NxYdlHJnZ9F6otW6WCetalL1h7c51f0g35H5vW81XsXHh/2
427nWzjD2rpN9+kova2X182ucWoG5pNBDRsMPnqZORrt3odVfm3OQbCz8959HHQVveAyajZl2z1Y
kHm3bdV21dkflLhjQXUw1kXZuu+BXwZPKjCmg1kxGdV7ZmXz7GMtKMfpvmNucJSjEB9JHDTJqsaY
cnbROK7M2TMvDHZXs1UsOmWta1H6xwBIIuvDnLbE/FuZYrG9ERk2Ehmbh4Fsv5tAWVhBqnG6q/ES
v3lsDT2WU86T38KKeCOLWlzZnswIDXVKZkA4U2bI5qU/9Kvc7cbNlNWCJRS2zAt2NLa5RjpDGDjC
G6iOShcPUoZJ8hAw4Hth1Ta9ElbidavYWnZesqDBy5N0er9ujXpcR5Kx7+BZ2puep6gpadHJS8l2
gM3edVAG4fBtzQZbEis3+rf1G9KNYna4q2rtLds5FN49TPdlZUeOngI9DqYeSnlmdOHAzu+O/gcd
tHHj/kokdtciGZeBueI4df6j861DDhTB8TN7Q/ayQdQtu0T6b2tFy8oCXbW7H7XBhnNSDurVNth1
OJjLXpJyXOyipW7cDMvG0mS4bEF4WjY+xCm+vFCYRkeuxrddJwK2q2ALvKMmnASt5XXus1zfRN/W
pNpvK1PFsj3VLHtUBkEvWehHQfSFSBHCtz1hHsqoNh8cQiHiMOHI/j/2zmy3bmTp0u/S9/zBebgl
uSfNluTxhrBlm/M88+n7o6pOeYvmv9nlc9uAgSpAsEPBjMyMjFix1t7s8vyQRPmwr4Ik9I9twvur
aLLpW82mAV0moVycICrPuYvE05MJ2vEu4bHy3DcjN4ocT/ftPBpWBYHRHKLXibE4M3xxZ85IcOkV
FC75oy5co65HTb14BY43ryDyQOlK7aBV5lC6SZZ2x3JGnBev4HN9xqGHWmApB7mlcOLWdP2hTfcT
KsniK4SdN2MS2gX4ihtpxrkLTH8Dtn+Fv3d13dwCQPQ+GWY2/ixegfIRlSBwBB5cbo43Y+mNsip+
SDJFXbubsfZZbrRXA4pIAZNeLfMOcT60nEfw3d1OM1q/Ns3mUHlRS0+uj/3rqDSt70IizMB+plxo
WL4C/r1Jtj4oWVcndk+58bEHG1aCIbKSGxnQ6qmDMCcFM5ww4zYPE9BUYK4A3V9mDKQ8tI7VPHgw
ZWFHDWkeRpjHEmKdrog9pHK5h1ZFOTWSUVJO1UqGGeaxhiivKYySUVaV3VpiCz63UIXHYB6HEOfB
iDi3so9BqZb7cB6bgMkkO+RA/Rs7zWFDsPPAoJDyOm2BAe/I3Ew4OX3QxHsrF6XvFXornIG+edXO
YxvUev3HIYzMp0QuEARVM8m6V+ZRj3Dy1e9yLzEJP3D4ZPNcSKdP5WOo1fULogbRJ19pdpAzTk5p
hWVuh0ErHMRh6j/KVnmfMCNFZXMU3D7QvWtlHkwhJxDsKi9aJE4ZWykrPb8x51GWvouq4ziPtxiB
2OxlyBc8Nwqm/hAZo/7czSMxcDAO3xNBLk/x1NG+mUdnytcpGsGTrTvweUyI6EQOSBfKp97r7A1T
EcJPhkyDaz/rkDlVNVF4Xw6S/6zGFaicSRq/Zzq3aDMP9oh6N3VAuHz/ystzFibniLrSJp+2UmNM
tuFpzQ+rDpqdklG/kqaadkxRSLBk6P6DSXpDE6JCAFor+2MZKcERzfLCtpizpDylMVILBMOKQlc2
EuUQzq2SFLbwYacYffZI8QwU2aSWgyvODZY097VDaiQD3M1scTufWzHJ3JSJJsMqYNXNJAp8hXxV
hgl6G6aR5Y6fACNmwFGAisivFODicbOPqOMzqd9INWQTNIZ0s05OytwsooDdHRACh/HFYoSLrlVU
5vt6bjFlc7MpmSzpLnjtQMHTAWtUOzemxMAad/LcrJoQKn6OucBbW2hS75DEIyOhEHp+LSKBEnWv
JRRfal3zT8ncFWt7oXquEXD5mZZl9xwCS2l2YDD1O2NurGlzi03Uffl9P7fd1LakAxe+duMKKaEz
15ieSX14atW7FlYEejE08ThftAdd7JCeomL93bf67LulJp5N+cm6DgtWDvFOA5YkWHSvGsmsrxOg
AQ7cFkz6R5V/GzBHcwzTpKO8W2l7pNaM1JbT0XRHqwMX0IWKdTJGMPQ2s3TCR3UEpUVxW70bC0+4
E6jV7whC6RHp2eAjvYnm4Olq+8lrIvFpzLr4HWQk1T6Ru+SdppYNODk91qhl0Zi5DgZ1uskSU/s4
plbzZHKMvFMbQaEimzQn0fT0b3mWUUOt8kZrbEUK9KOZx/EnIRdaHQxl49lhlKf73leFK7+z0nt6
Wf170gpLp/0XSKbdl5N+w9/2KZLn6uj4km64NXjIr4Lojc9+pnbvjNE3vmpll73rQ7+5AhHR3o2w
NFR2Uo3FSxIa8nsoRnRHBzjZMqVYt48DE16ma1ZlAtAub7/XSEzHbqcwdxBAm8GxYYSf5IZ5PtuT
s/G6qGdplL5uaB95BmjUuIsKNzOr7LlLNIC1XN7tC2Om6ZWaRNMpkaD8c1pBZURpKEGWtfU0gvDn
0+z7IR2eoiJLjnR6fbfom5bRhaKN7Kgvzc+SYsTv/VhUXMNrPO8evG1XnUxv8nsbrIe01+TBYii1
ECPNjqIMZp6uUGRk9BJzp8JZc0yknPnpNL6CwIjOKLvipwmb0m0lJsI+mjz/3spN+V0/NcWjNgxo
iuWeyhi5rAegw0NOEcUKJW7l0vocRFLzWfaDiaspV/kapZoyZRiKhtty6J/SXPKuB3p719mk+E+S
bDT70qq62o4rufw2y4d+ACikfqhp2H2ttFw5QDNVPghNbX2oBFVhEk1UHk32HjlrFKhPYxgLgJ3l
+CbSavW2zOLgB1WYNrHJ0bS/lSL+f/3h/4D04nnMy+5yBSJbYkX+/lv/GcAyKSaghU3Rn1IpT25K
Gr8GsBiAAvcxgz4AkSjnWBH5fzT+BiQNUNvN9A08mf+DFZH1/6GmxKAzNA5UKZhr+g9e5uGvtzBQ
m/+1DjBPWJ29mFVdnOsA1DjAKjGItaxSSbGlCIUkB+5YRCfY6wC7anYhHM8+y99Wz0kYfrdioVGJ
zCHlFJixzQUYahRiRWlTPXCrCNyOpU+a3UYWt9yonf69JUOc1VNnMgRTXhRURt0b4kBOQ1dJahfy
AaZEP4bV4bKRZTlRhXd7/vIQG1NwQPBs8f4fJlONS+5AZA6lvd7d5PEhcPuHZie6IRxewaEP0CaA
3nVLnOO3D4lhalwQaMDZBYfGwj2/iczBrCyQf3F6aBG+BVq4VRpadCxenYMpQ4JAZOa9VxeLFdfA
+mt9Bl2nFBTkH7K+9fnmf+FN0OEFel1wcwCOQ+2TwD+vB6GQkemGgIVAcXT5Wdln0EMm10L+vXdz
N9htebQoxf7l0Zm9RUG/KmstHublopEEJ5QCFAPMhM47R542Iv13U5QVAN9RHsQxGnpvXWu9eIh9
lVQviW58sL4iyUuZvwsQQ7scg3Ob5e03xBDwXBRoaS+Jy0D3FbE0aAzjEzkZSFTm93UKCNU8IjXp
6ehmmXPZ4u+xR6V0LqZykM1KeIu4sBKksysjC10P6AfWtBt4vU75VFsbhn6Dr4E5JfY0hSFTlNJk
bfERJWlo1J7KjSu/A+1BdHifwa5dg/Z9+JwcY/foPSaf/r1zc/2VYVj+6Mbs/FmJkil5kmmJE0qK
vetRlh9b5iUp3D1dNrO2audmFvu3LsSsjUciv0fYVka/kI14X4OXpkZyUn1to8eyFo1zB5JStTwP
+S7MpaoaNGFLkAxC5xr6D538vso9UHlbEsG/HxrGPEY8y+nSQYIg9e33GyD7YZptvkca0ujvgrQV
7xsGXrtJZwsETGuyKmqgzNz4TtBW7lD+S2EKjgn6Q0Qd6qYG3drXvuCZiVLtfQtQeODqX4SnWb62
fBdeWXcQR4DreRYRdbqDZ86tr8XHy1Gx7OG+WqZEzu6SSAeg6Xn79cyu6hCFwTnFDq8hS/EoXkG1
AfzELU8DWhgQlV42ubKZX7tTtDC4x5DTfGuR0xniC5N7kibAcwPFTFP1VIPGdGMvr9qBm9Si9wbn
1AyVPd9XUSHVVBuxI7Xa0VArl1FnMCRbfEsrgU6S9I+ZJeI5TNssYCCC7ZvCSaHX7zL5Ryne+cMG
Wdy6HRZI1Ln36YO/dSfLC6PxDDZUKYunWFBOnhS8tFYCuFBh0uzyGi3bDHNYoNEw712OQlqIi4/H
/VvC2IRX3pde6W1HtFOZy1E8UH74AW3NIb3fIpJabDMoGuZDd74rNUibjaUCL/IljAmGcui25UsG
akFV7y87tQiI3wwsjiQhMqUMdCX7uPgsRgyjZKkj9z/+OyPzMXy2k5OpDKZhNCNXtx4MeGCVF31L
/v03P8icyV4YTmKRZnjHWxPg85JR9KXQraBwtiM1vIdp4dqq/IfLrvy2IK92YFwACyAqry3Mc1dA
TRpd2zdsVAjvJwidlNq4umzitdN+lkvQK8MXKCKgfZiJEH5bdDXW4FYV2aRP+i1FfZAdjN3b1ILc
+Mus0DA2VybQvT04OtCsV9lB+hMvz36DRVSoMEG3NTg6V5EGO4lvS3Hj4pXm9fjdRx0IDkkTKczC
gqI1ca8PWID392dxGr9M14GboSmtJAxA/T9o86wFiAKEl3fknFYYi3RpiibJU4chdEUq8fs0Ed/V
0mjuhNDc+HaLM+l19UBuSOrcqpZ+27IMmE4dDBFs2RBO6vDKI/kzRMQ1ho04WSQvr4bmJEJBP4kk
ZilU3JSJ148eCWCu5K0z6MZRbCoodYC9lp1+b0rR1r24apGxurl/L2nqzFZ4Hvy+4PV5luCaZncu
sG3/g36V7lKoalJbeqRTNto6ylvZYEe3m9pK8wItI0Y9M76IGN0MWqY3MQ67z8u4y1z/aoyAqIAA
hTDd3updr8ULqjwzfwtvPJKpt76CWhkEMyJe2uQpFoyrdvAOg2bsL+/15dP1r0U8M7P4pEkVEa8V
55bxZL6bpcza0ga57vSu4nSH8nlmJ9xybe0MO3dt8SUJnEAdC75kIGUfQ/oxKcMbG5fl2i5Q52uZ
V6Vo/EbjmjZiHJd6h8J00L1TpmvPe0kKBn1FdSOjWXUGCKkms7l1UV1cyqUBB0DRG1xgeu/EwQfF
3HiKrB5VsxfcwpzI2pI7cjJq5tNqPld0k3+FOGnWsTBd6R2UFScTLIi3uxwTqx6d2VucVIbV6CNN
o9DVG/MKCmK3BElw2cTa6vC1ZIOTUJOYEFoEdxgAyK3DyC0bbw9t2Qc1jXZyARpftjZStLV9dG5q
4U3ZxHD3oA7odhVts6ByjHy04fh1L3u09tE43MlqqWcxebgIgzwsoCGY2K4wvgw7z9eEk1707dZ2
3TCjLCpN9Jo12MAxI48O5PXFKd0NR+lRq+3+BQZ28WZWQcu/XfZtCc17PSRYJonWpi5DnrrIn8RM
kvWx5rLs9v2H9pAeYFfZGVeyHe3+dcJJ7nFuapFRR0mX0PeeTcExyrTxgCTYZW9WA+LMmcVKxXGl
DlE9zSvF5BuTCY08OJJvbJhZXal/zEhL6RlVgD0UQlMOoHl0tnxptgJ7/j2X99GvLwWD7ts9NLXR
qI8BBsQr75CC16p2xd02Wuv1eLlkZ7GBagO6h6nETvyhOJV3qD/Pqutgezu7A/4K3d8ufmjuch5b
pgOmyQ33W3WLzd9hkV23nTeWFkPwrlBFCYIkZafRSc11KGJ1o60lm1Zi5nqC9V2W/fRGDer2buoU
yOmRlD5wvRWOlEXS134yDacN1fpBzzLTaZmKPTABTGEzU73ELUEiSczTSFslzq1gmH9+9gBRGagq
i5hbNlHBnNIbAn5/OaqXNYO/9qhM4k5qJKrA3t6aQFuDUaNMpwC465HPTNy0P8mf2z1kQm5UgIHf
uPeWr9HfDC58isNs8IS8jLiWmpv0SKfPbWwfkUJ17zuxK1C8+CMXqQRSjFbpgiwiHkbi0kh9XGzc
6qb/YFwP1/A72MrP/p78xb1sbS3XhCP6H2OLsIf20/SCrOUgssYHL4BAplR2atM8ZE3HZFW1kbUv
i5x/f06yaDJbukMzNvU8RLq4iPoGMhYeJNNe/1A63kO4Sx0cvPdsGex+eO/fbzm5eoZATf230bm9
dW6ULm8B6ytrOMttz5MCs2azuAmhXw3/MzOLhdPDBExkw7dkfs6Wzdu++LdVhPnWODOwWKxyrBur
KEnCkDmIISroj2MT7JAs2pAt3HJksckkvap7ccKR3ADD4dGBbrf28Xrc/VqSxbYSQs/qhInsq9tb
L5MbfBqekUByil3I+C5EZ88pW0v6HlxtqZxu+bZ4CWRQGBdgBXjfWE9VEdt6teXavMy/3SRnq7TI
+xOIKsK2wIKZKLfD6D+mSnQFXZdbjMkRHEoJPlN+x8ivgtpwGDgMtn+8vKm3fFwkMoJIHMrCHIhe
5BT5yYDT+bKF1cz2zMdF/pIPMcCz2cc+DA5TArOJ8aRIsLSAir1saf3EUHggqrSY6NguFkz0e0o3
fc274FTCMvucnCaXK0b7yP2SGLZ2mHb9UwM/4vYkyryfflvJM9OLlWTIKvQauMQw7V3lsJzwIKnd
3qWfVh3gk95wdXXZKEUh4EfP/DexUEUZY61EOctNivrrmETPobWVrq1fZ2c2FvsOIGbOzD9HoaAo
wo0At6GTZH38PvYj8agIqTbYgD61H3A5DE9qCR9yVmnj9Wgyc4oAWA8j2MR8L+D+reRhDpnfP/Yv
7xfrHKZalQwRIYUq1Fe1lJ3BCvdhVAD4M+1ckE9Vnz1djq21D077hhIzZCWQhixMWnKjTP2kchmh
5YOenQN6c6N6NP8TS6/OTSxCCICKGJQ5XkFUsPcaRGAQ1HqU9WbjYl07T8/tLLZ8CwaulmJcAc9n
G8pjWcNfz5SwUt6k8tbuX3OKr2UaIpMgdMwX9ylsSqLcyxrfbXwyM5+jFFEkefqDT0c7yoDiggIm
8/p82rNsEvVpIhH2LtdLqy+mmn2DAWGwka15vBwFq8Whc0OLw8xowRb1Jc/0eoeI3aOx73eT2x9K
p/pWu6NbMRn2FLzfMLp2tpwbXSRCqZqpEiRhEXW20ZGdwJmuaUdRbVbQL9/Ch6wd12fGlsiNRohV
CJnECMUBHhRhjDrUcwvHGefqxsWwGhq/Fk1b5ECg7WuhmjX2uji5CgRt1+uQM3TmHxyV5w7NX/cs
NgYLLFqQ4tAELn4wPvv18+X1eS2yLjfuuYVFDmQYvTSoWRZRhKWP8t68BdXS/BUZPBBlp3byQwdr
pw1130vwAda4EQUiF+Cxu/UuXNvblFoYyOEP5e7FNxX9IuoAalJ7mzJnzL5myU0ZfQhj6EPRrbjs
92qkqIqiAe+xYMpe3A9BGuq+xayrmzNVH3jKMVPDd2Ylftas/sNlU6tvOePM1hxLZ4tohjHsAP04
7ztlrzvRPu12nYNg67wDPtebd99qbFJTByaFhCQDO2/tIfbeQZGmcKC8n5ji7U7FvYUyiFO7MNXL
Nvcuj/5mq5+5ZXURqr40VnBEYBUtMLCkR0+PT7nvXv6WqyFy5toiWlE4Q84AtTsQUr18ENSpfkIo
Eb1hDx1RWyt81Kk7o9+wuloxM87MLqIFFRSzjNGeYXrKmeVuAyDSNjn8d8WpDls1s9Xc5dzaIl7q
SVbpDONkt68/SDfzU/ylc+D/PPk0ibdnWbdWbnF3W0HTi+w79sJw9AOFcZo7CxmLyys3f6Lfzpmz
T7i45SAzEHIEkCNXzh50WI60VN7Y0quV9fPvtrjfGi2f6PiwSr0TPA+e3R7YAif/YN0WdwGSCMfg
cNmnTYuLy03IEqVVEV515YOa7ubDcvrWUMWYrrQrJGSrw1avZSmB/VpX+OUjc6Vv93Y7Dl7cMfzF
E9+FR6TL7/1jfUB75gWVpbaz9U8+lO6vBZutEtHlFdSW9RpYi2DOaCUu11B0JqYQEv3u8vdc392z
ogT4TgXs7FvnxGxo0KHiUBZ7NMOkl2Y8dcreDK81eSsc12P+l6lFrMDIBKXNfH+bkPCIke8a8rNZ
/ElWTDPpH4cW8dFW9QAOGSsKlJ0IYl73ZXXHRE69sbk2PtwSIBMXIzKXSRy5I7yeffU+zBhXGUqe
3B+UYDhdXqX1OPjHqWW3ByKzRmTqKKIjDWFDfdejvnXZwpY7i6ukMX0VTmvc8Ur9BD/IXd5O7+h/
O7kao6yivr9sbsuhxaWChHWvCX0SuUz4fUIvk0Q828oBtlyaf4ezHKCUPC2qYIZ2x9FJkv3wqQnc
8Ig3pR0eZugjl1bU3IzQFWwXPzeCfSmCWVUKGWrPiiUJaqXFVwtyVmazNlZt/X3xK9qXeEQatJYX
Vizb3M/vTnK8K3Mn/lF8rHaoWtxKP0TYpmGr2aokb7m3ODaE3BzNEEIxV672YY4On8SAdZ/uL0fJ
ehp35t7iyMjYESls/nMaJ+3hp9x1R7TlQmdEg5O27ej+kT1wwCAWGVVdwiM0Q55SvyJkuj3cVcjB
A6Nu7PaT8jPZhU9bZ+/qJtABN5ugTWCYW1wsUmZCTqdgzUJVPTKRwTCnP/qCZzYWielUJF7TeSyU
egD3607MDx6Y7HWDY3WQlW0WhHnj/pZznNlbnCM+zFQQVhL3AJ7IopiW465k3zmBfh0cm1sIx543
Fm01Fs9MLs4StfBhzErSOQfh2RLakqsclcYWHPnUus2H/LMs2omTbtRit6wuTpc88KupFVEQabz3
rfBdN795xpbG7ZaN+ednJxiU4/qol9gwjG+oQPQULIYtOc/VIigI2X+icJGKtmrXjTxp5hVDq4R8
yt/JkV184w2PFMNri9q/H2Cx3Hw0zbF3KVYWh0jmSwXcocS/dwtjxlF4zAWAwdqVshuPCDZcDpP5
3r9kbHGU1KZUhiWDBH9thH0HlQVMBNvZ4tamXuQfZomuBJy5vMlcaW+WTg7YObO9k+DA5Hkl02h2
s8OfnCS0vGhmWwBoGAt6GyhK20SVOELfl02Cw/DrQ+rXPy9/v7VYZFZBQ/DVMIAFLQ4rpm1lK0qB
mRr6oxA+N+V1nG1kOXOkLZcI8iI0pAyZSY9XRdazcOdfr4OkBGQaFy8wndthWe86w9hVobkRDKvO
aAxQwdtAD2SZ0qciVIQBM/nu5N1HaIUPzftQaTaMrEWCSbGa4Q6wpoD83i5K2odDVxfUTdusvuae
3lnZn1zD5ybmX+Hsi8nGCAti1nH0VV2yb1pUWfxoVp4f6yTwNvxZ/Wi6wUmhQXQjLh8jbeoVaTKX
tHtruIcKgXn2Fj6EyvtyOdJWb31g9P8YWtwh89S5lyfm3IgXnfpxfmvB1mJPO9mVr9vjZWurXhnM
KLB7iIgls7Pn9UaVlH3khmHnptk3U4mOUvr1spH5cFlG9jxdxlNYJCKW+1MzkgRFLip+hIBTJPej
WfOffm+q39lIibRx669FHkzpQJAZ2VNAU70Ni2rsIGFWSJtaQ7Ij+TYF5XHZobWvZvHRRLzi0bgE
ayGOAzyxLqhfxJ5tmS99Jx/67sdlI6tu/DLyG1QrFrTInyuxsVQ4U0EylicbX2rDj3kq9HwDdUJh
eIOIiR6+EwghkTpBV1H69t85sgjotAwGpjSwksQIztKoMYuNhsbqp4Jqbp6Ro3/221nDBHZsGNRx
vQHZsWZ6rsXy42UnZrXy34NY04kn0+TfWuIrJqHqTAXNLFdrDsMn/aolr7Oc/MYL7PzGANN2UO32
Rj+OR8Xewg6v+vfL9hJmkWSGCkUqX7DrLYSWRzvS8sNl/1ZNGPPZNvuGVMPbUDCGSrS82YTah/tO
QDat0v8gZ4RW9T8mlgk/U7owC5iYGCjUonnnCM23zHj4r/xYznXBRa0zZ8LTWrUKW2p/yvqmQsTa
RX3uxyKeC5geAsl6fVR0N7V4KzoKj1wwgEdjF9zlqlOJxzZ1hKttMN3qi9cyIPxnwUVSkUXSaEAW
PIY9SaM23mnta3tLRXvWRW3qWTsoymcInmFY3ArA1YPCJLeCNfi1V/I2OtDwQ+RX5qs2gupYJSRE
VPMLK3IvL96WmfnLn13ohekrPhVIynFiBvDhNuewaMeNc/U1zn67js6cWXxDIdd7Y2DWlBrqXFpH
iedkHWac+h/V1a0zS4usWxfThMb+/NncvzB1gfUcRy/jQ3oS3fLeVI51cquFG1tgtZxvmYpJlggd
Jmnx28+oo/7H9A3JPnpoiYwI8m1+1x66Y3yT1HvRu0Jge+fvhY3LZPWAPLM6nzBnizd4Vi2XE6Ep
Vd71VAVOXaFBCV7eEEFKetmxmITY1rzx36cwyEMoYFU0Y4aULLajMY1NFqc0yusG8c3pG3Lo9qBs
HP8rxyOtLeoUVCSYiZnpHc+dM2OaelGsxahsFnY1vKBdbv/r2Ic9QbI0IOAMUC2LL8lYJI2V0BOp
q9iF+G+nCKJTwk3zJ2aYSoWjUVaJkbeOZGQuDSq8MTX1CJSbVHzJTHSSAq/6/CeG4GZgfGIG6i++
WKsWStJ0Ai/BWoPP3Bj79gpqnOIgjVG68e1WTmTkU+DQZLCHkY2lLHTfwOHtj2bsVn5CUfMd2BNH
FUa7FeMNS2vZ+RtTiyj3GGnvVNOAFxx65LleEMOq7UCGclKPQFY3PuJa2HEjzwR7vNbk16TkbE9B
f6nC6c5HBKxtW8WPcPh+eZXWv9w/Bl5H+c4MtGGPJLDBQa5O6HqVmaMHL0qE8EH/B80cPtwvS4t4
YJabN/qEK37UiDfqaBnHzgIddNmfjQ+2nLn2Zch2PMmLXTN+YpJyp0dblZStL7Y4XC0pQAYY1XS3
aD4WYrKLu+ekThxoLjbO05XLEIZTppxlShozbODtTu1LLSoZrIcqulOuJmjp9L7YScGfnAdnVmZ3
zwIA5XiG1CWs+Aoa8kn8KMioq2Vbg85rdxLeMAUPAQhxvIQ/pE3UaxCFRm7WsnFa9ie8mrsI0mTV
zlLXkg5JxijoVvty/SP+Mrv4iGESWx2CPYk7y/lI2pcQ4YII5bHLUbfQ/uaWpe408/6KHHdQaCxr
Nw0SqsJUCDGz1FFnozxr/pSn9/FO2FE/d42CfpKtf7M+lPSIH7aZvde8PDc/74qzRRxGFc5NRB3d
On9Qp2fPG3ZJtwVAWl3CcyuLb6n7tYf4LFbM91yAZE7DcUL2zGOgF2gJQIHiVg/+YBOc21yEpxXU
9CnmopgqISZgRobpxlrSXBklLGCXF3FOxhZp4Zs1XNyMdZdMQ2thypygRhXq+bXVwGdnAmiRqM96
0nUvxRsv1/WV41gEPENysawkBHoUpePkx2zyj2pMEhpZiNWfLnu2YWRZSaCoWcm+xsINyo0gv6+K
hMkVw7lsZG3Ghu/3jyvLYkIviXWLIHpMsivt42v/2nxntfbg+kcNREnuWDsmzj3Ide38lCq2eo02
a9ps7MS18x9wGfOuUMDPg3Rvd0KRDtKIejtZQJ0btpwhtyJ30parK1ZAI6iQsEPbPLP4vbWipL7Q
tnmSvLpa8kZ5P31TPhYPSH7tdXdgEgIyTw62jppddys3tsb/F3vhtDV/sfWLzDF9tvETqwSPFRGz
o1HuWtg2uij89xfEG1/ntP/MhNEbCcmJRx4XdHuvhO6+LN1+mnaXw2fDE3NRYM86+LwipHRdVH5E
vwWNp2+s2hqm6tyTZRlShtAIRm9MTGW9D8O70byTZuw5DI8d2s9V+91vhr0uWs5QNBvn2FreiHFe
7hZMR2BuFwdZySttFHU+o3oYXAgoA9vfxU56yh+iq3FzYGatrTVL5mGPLcm40yIwzETMMoKD4aqT
f+RyBweIUt9HnX33pDNhle6TQ1i46bfLqzgH/uIMfWN2ESwJt6Auz8AubbBsz0JFiTkJv71Hqn5n
0oy/bG0NDXVuzloETZf4oxq285uJBrnv72sn2DO8oL4qeUDHGFxtbbh5mS44uEQ6hgiLQMsoxW46
fFH8697XT5PHyF8TbETr2n44W0BLfrvtgsiQUsWjiC01O66eoyFM//5W4M1MRYdSm4ju5OLjpYHZ
w1TKx5PjYdZZpYqF0tpW1rAaEewZOBder4ZF0hAiigijKk1cFfhHlH6XQ5SOOtVGCK0wNrVmV+5w
ttYva4td5qWxrMCyPDfD5VkbQHAbySmO2qO2G5weQRCncNrGLg71tSbY2vPleFy5ZzVeajQeuM65
zRfRn4ej1wUhWaAGVtRtA/NdW0yFG6fiy2VDa8FxZmjZjVQ1dNJTjTdIOiqf9aK+YZbA39hcG84s
3++VWrSVR5nTbavEaQrvGCVwYDModNmVtfg4d2UR557XFRAE83SPBESow9CRC8TVJvlabD5Vw+f/
zpjydlMhF4neVYexeA7BQhmvtMR0rEqSbSXJXswEKONli2sF2/OYWNJwKB0zXFnLZ1TuO1fcZXvh
zr/VdtYt4w+2fISQ61ra2Nhb0bHYckgBFqZaEB0oV9Q8t2qtcy97tbpoM8B8blXT3F0smgzJsq6p
BHpRwNYOAbo/+U4xY9qp2xaoml82t3rO00W25t4rZpe9F7+0aomGMu+bv/Hs8Q/rjmuacfHqYBq2
/njZ4NoXBBMiMxVADkmpfREnepyzoThGfDjKFQlGGCP/94k/DR1mcCyGpJjAmz/xWVqFHAP8LAY1
2iJ69If6CIvxLIR9uOzI2iY+t7JIA1AVDfM8pWypF95tMCRfJa//oMTCRpRvmVkcfI2n1mEhxolb
pZ0dGndlYTqxOP7BiQRz2ZzZk3mDDXv7ySIt8KM6o/SGRILdt4I9tdW+KKcNwo/VxT8zM//8bGUK
awD+kbF9BOWHOHI1jhvRtXomwIuFIBEVa1lZOlKljOTJCo8+6ym+m1ymoG7DW1R+3eJoPiGnPL2v
vzWbNYq11AXZHNhS5h3LDPxbv/psNNUQKVzuxmlfPZi3057eGLxOe9NV72ttB5s4Jcytut/aWXFu
dnFWQC7fBHnO45Pxl3emdCzan4PXHWQfuWA0IC7H+1qXFpY5iujzcxoO4kUk5r3RQhNOmt3/Beey
69sBrvPygARLrbrzk8yzy33xpYl3/cdCdestFOXaXjj7DZaP7VJOJy2NOKugzN5renBA8eDFkrzn
DU9XvyuwGtaS5wQZ3Nvl1FLT94W5GjMXolF/Ybb1asjd9nPK0EblCK7phPuqO1qas9UNXNshMO/8
Y3qxpEFN9AZlTJtCb95HkfhRzKq/icD/VyLpNRs83xUJTl9NBNL+1j1eEbE/zQtZS6dET5HY0Ddi
ZW2hzi0s9nkja746aRxaodnvqs7/mVXSURKyr5cXasvM/POz48TqoIyafF6dWWDsdfSc40B0POpY
l81wF8wJ++JtwqUlAXkRQSgwz/DWUiOXISoNAcxmok6XxbCOmi8Me0UJtV0FjdKV37f1Q9PkckZf
ruadzfod+nGo3lVyWzsQizPH4mvIHHi55zR5Mpx0Xw2uwszsj2mLME/nl/lJa8X8weI1fcrgZNj3
We1d6UPg7bvJ7659sfA+TJLsvefvB24r6f0RIgxvFrmWrvOAjSirTbHLtS67n6RS2heIAdybpt/f
VlZn7tVBgtZOtn42PQTEUqpODDN4wc8St69hMSsV2/Qb6o91hD5qI1fKtRh76pcCui7brDzFKYci
vUEkCToRwfc/IuGCO2Laxi9GgqCWo0RD+TIGZX0jBd14CyC6OgWJkt4baY5MCzCI1EVqp/0y6WH7
QQskeR/Uqv6QRn3d2XlmmqnD5GX+MctgFHGixI/eo89jPLZjUD/GptEYdqYIQWCX4diUTj8hGmS3
ZSl9jruK3lvvJdo3o7NCeDmUKTyUmm8h8yWoDzKdwT1iKNVJ7GTI8OCeUhJHHLOytDXwM5Toh3Ln
af50LY70VgPkEZwpgJJKkCR9lza9aXdVO6Hdgp41yOriSWhM6SkK2EqdSnffbrosg2pZUG+TTjDs
QR2hSVLRqXXQUK2ctqx5GXWSDP2/zAxJWauO2LV8agEOgtax6paHXNBon2mEtNfAvYpTmGTRqU+K
/MtMHngIKBVPdl8nU++0KnpPYix+FiLoLvqgDg6hoI2HsEqnp0y22h9G0KnvoTrqPnZjMrmlUHb7
kOgKHUGfqvtSnUUxYFvcq0gH3deKavU2G0D9VgpV/LHJi/Eeb8ofgJkKRwuyerTNoWmv/CKM37NA
yUGbombXRYbuDNCv3zM0GNwqKPTs0FQTbqrRq+9TQWof2nLUbwrBTHd+2XZ7oRC/JKi5H5tmkh4T
oR+ugEuZx1axkmMRR+MR5RammpXYOnRmB/RUsQanLYJkLjqm9THwcukBtY36tkcP7Zpaovd+HCNk
gUd9AMjT1dF95MXeAX6iwZb0rtkzbmXswKz4SEe0im10IlyEvO4ORtPxdC278CDFHQw5et2cosGk
5Ygp4PP+aDfWgNw5chS3kZhHh0RNpr2sFbI7JoKZwymaeXs1NSc7s1T5oBQBkPhW+r8cndd2pDgU
Rb9Ia5FBr8RKLpfL2S+sDm6BAgIh4tfP8byNp91tFyjccO7Z6gArPVB3QjlW9WJDzJsLk/ejjB/w
D04HUHK8bK/D5mKo9vNR+liWmDKCvAWS7wwwKh9ZFPw+BO0BL3MbmiVmSgqwOAEaFGF4EIa1lxDp
5G125vUz2YcJPOYfrFbfggQTzDDkaU1/QTC+3OaRxNDxDiGQy01YrVDbPA+1q1IkNfTSVfG2Vptq
8nVcT63nPRo3KpPZvtXW4iVivGUCabQez4gDiqnGnGbYPvnen7VOjl3wd3ZlMXnT0R2aN1Ev19HW
FyrrUjawYqwTekAyc7A++lG9Lfi+vi9EPjYowXibODk9ELiQjdhgL7rk6IdzyVcDuSTorTHMkmoQ
pcfxuipbwSvOT/06Lsd5O0hfF7IzJ8xLXWD8+tZSrxJjd5n2qEkBwzmMo/5tJNxx/XD4rsMVuZTn
PJIkLq2I4S+mvDpdd8zttPNrHYU3u8EzuoGTnw/+E0yUbovdDmSOn1ban4M9yiO+uZjKEn8oyH55
pOnn2O1PWvsnt3XWEiiQ0hp95slyZ7w/mjlCbZ49iql/d4w80I0kQAWqB1yQz6A+Y4CsfvccFqXR
DwEJID60iWsIBZMhbYL54jj3bYARw0RVuqnw2YcBW+lM3iNx6Kdnm2u0BEHeB/Nt94QomD8dW2u+
SePkwO0dgEyZM0AMgSIhC2A7HcprzhpSkSpTb+1DywR/GcdGpF6MGuIK5Wc2hOETBT4wNbH/FXiA
QaMk86asxqAg4E1pYrcua7YNcsaVBKm7u+8NCPVYRSPY6riSAo4g2OHlapIrkSGOtf7Rk/TPHK6/
4n54sD0+f48qCI4ZwGUwnALBl7Df8cjOIMk9ggT4CKH7x04JcNRga6QN8+/GUqD7dqBuhuVhacxt
RDabDaPRlV17IG/A8na2GbSK4LDVQeE54pFR/9SHdV7XY0GnMZ0aGJKyJepS1+mh/AVVPoNv6J9m
2KdsH0VFNv7CGf+covW0B5gzjUJxibek4pLagk37xezrq2/Gh97rn+S26bx18M8BTYarkSQA78iz
3PzzMMr8fyM0QNWKlbBHdA8qwervdYCq0Q/QVxhBj0qh6CvoDNWSsXGOrkubaSLKRbVNOnvKgOfl
YHpy9gqg1h+GPfxQi/qSe5sFuE2NHp50r1FCQikC4A4UvtH1kXb7oEYfOh6kUjq5G4Pv1Dfrq17x
niUbeKqi/Zv1IAAGnBZz73zPDlqNiQU3vA+yGmk/m7ZLOCvvYWiiZ7eVHzraQXyI6jmFxcl9VMKA
WNSW1G8P0ohDvOByRwc97McT2XysLzrQHAsH7q9B/AssgstGfCcDxh5wKKf54zRQXceYhCYggYOL
U+mVTIWYxJX2ASDmI4cXyODZrYInW0/zaCLg7EXW7x+dkeo/EgOLf1lEwbcEACknjfduzF4DxGWA
3sR3ZKjxXuyYFDPsCvde7NkI2fyXDDaY4uGyBBduK8FJOO1GgDU3Fpwld4sg4TDtvckZWQCCnCIo
q4kBtSgZVUZddh7orvAVu7r4JuECOW3rRyV8deq2NYt0U3Eqip57WMZgIyLYrvxgO2ihYCkhIjft
W3ldrFfSfn4wC07Rzty3YC4AgbpKR93iDmZLev3pqzujyaitgYkcfVBnwfFDzDcPucObCmcSYI4j
xTb3bq72CoAF+RXsSY7vBokylOWE+hcdDqOG0XCnC9EybB4OqJZGA5vP6KZvrTztlF0CkQQpZL5t
6sn23VFjhkihB9YrKBuYds3SfIzgWC0xLWkkHSjMwz+sG7O23/J499+7djzQfcfKcT5dZyvl0rz6
ZBxTynnBQ1PE8w6aXpcly/ZlOXQ9bCBPWwRH4DF6oYAlarDugeZG1c5j1ajrYgv+l2qVAQmuHWLQ
VNbDX4AmfrPQewsxvpwa18CmtnfT5IdgH6/JrZ7id9ffrxY07jRsg9K347NY3LtCaEQIVqrPXuEx
+qm8azRDPUfGWyLpBYwYLwtdYH2T/jJEXKRbSL9GMT8tQVNMNsgZxM8CJ+HKvUPigYfW8/NGlg1+
ZmpLW4c9r478dNo2TIfaQ7Q1B7mW9Sfbutvu7kfCgEL0lidF/VvDVthzLGvWLN4X58k1lPqLjuDB
72AZQiDS3kJTf9caJgjB5n3BrBmuzUAztobcwOHCvWbaY+LMKSL8X/jDqgNvq1s/Q7ZAQ4frIAnV
JfT3170xR9LTJrV6vWq2HttAPBL04pYZy9d96GOZO/Cs5x4iwA2nxFSTQnD8CLpJkF4n9wQPj4J5
0Jbr4NaBO0dVeKBB/Q+JZdXsZskTDz8c8oxvWIL/Hih2dUynV/TI3lm9wfNZeY+7lt+hN+7oURiM
XyU51ROAZHicoRpIKkaOt+5Gmdk9mXbEJal0MUe7/HCwliYfCcQPQYBZmjA4edzjpQgcOJtsZ48H
ycEQet2A2GlIdwYV8ecxP8OkrfJnjO17Y47h4yKM9grAMZpu+3zeE/PtjGGNY7Upg1Y/h9q5SWbU
AdyUvz3pgIFhgS6Ios9LPJz2UN63Mf4m6/gELVHGaloMpD8vCrRO/P7D9nu1SbHG0bNeyBdmz2AX
0FV11x+wcY6mwfU9toeJkZyLKTctxBYG196k47sCNsLH5SURes2xWyNZiEpCwqNdosIfpiKIhy8F
9400jsR9C/1ile4ZUX0R1vTaRf1h3Zu89zpE8O3D6oF8Guw4wjtuDbisSznDUE2T7T2BA36OERIv
dTosljrKlDbFsC9IOTnYexHGRWp4ZfGD5Gji0FeKe8vCCd3U9L4p6+W7Y+IqWMU7xVAf/vb0Dmbm
IRn3k2ZMpnwYMrHtgD6GIluMfep19zDtcMbTS7Mi64nQPPSXHAAUHBtd4aIfIfULkr/74MepU3fp
yMyH8HHbLzJvNpoSoE+2zkBb5LwYsEt7hByC/osszSfBckbNVbf+MejagiXj1V9jDGQDoAIkR6++
sQGK2QdeMVrTxhsunCD/bf3UaXmVtH05N9OTnsWNgDzVNA9ruJ8aJZ5DJQvd7SkhTtrQ/kHHJu3N
S8R05izry9J+cedrcJ+lv1Wa9G/WJqW2O+bnYfhF38L+yxl/jxyIZUQ+7dJjPQav7QRZRgyPhSkd
3A8PgmHbpUmnrq2qTxPpc7Rp0k0OqauverkS/UIbgA1RQPsRg7O5y7v+D867yvf3Y4c0A4hMMrND
w5dTaOcpRY51QbCDUyDJMW6Qz+N3wJ0sBqkUIIzc92+wt0hBxbsGGqY10aVxfk2DVziTm9k1us9m
v45uXYgBC3QE0NwT2B7I+YcPKevCZyBYKgHe6TdDSrREY8H6e+OEFyRWjwl7c/dbU+O479hjy3SR
dG+6AUSVmyJEaIvRrnINNzismhx40IzAlohhtlvqT38UDxEZ8K6ntHOf4A6bCtgetAqpBjtiGggB
AjkrCuzv9GfHHSoAAbRyx66DkZGDy47WGE/rKh/PFqNYMGBjZSOjLGFDxn+SeuOcuA9aY0l8lfps
BrcA46BHl79O7adENT2huuBDU27i5g44+qPSncOcsL9q6/NwR7IaHHV/deFQLk7AwCEHC3IJSHJK
B4ClfZKtydccIHNz6nQTsHvG2FXPXlnwSLzk3tl3qypwqMArKhP7ARZFOjZIGk0AzCuC8XQK1iFV
8Z+EP61yhoGFPCwr8DKeuII5X4asKaJ2OPH56rTLafCXwlfx2QTxZbQMu2re8knbl3ijCII/PNKk
BiKM9XMO+6uKlrcx+e1jAAn+kUXLaz/dmunU4ej3N1UI9UqH7VhH7VPYgUjIYPjGu3fXQ8hDh6Jp
YVSIsIEA8hklExq85ATH3BSBb9phSKLpcHNIcfCQUQiYhw7HndhCq63cl+0YoiuYbt4MS+KXeXSL
mL0ky/fmd+ACPPfhx+4EuS9uOrqx6bQnO8AZpBhrgC3aKgra8+iozPQ4RvWC94EdAx5SXEPkiDaY
j0knPSwV4HGpdJJTHBqwRX8QB4rlbfAcJvPrD1o4gtduM7GCyd8dqlDTliV1ewHFEQ1X/4ksqCSg
6DH035HHM7i/lCFi8FYajM7vLXKFMyQJL2M/nZZBlcM8XrSMMzTM0pAWYZD8RdTvplGw3oae/pp/
cOSxP9xat/8lHX03w/q5u8Ac932feoTIjG783ibhL5wH4MITlbm1fQoMbHM3H+F+y5J01AhKRfuv
2TQOcQ+KuVbOL9rFNzv1MOebHz14NQijibzgvxE3SbDhO4K+0EMydIdxsYiAcXkqfTMOgf74hwEG
2H17HdZicWO8j/afL5ccToKZQRnBndZrvbFy0GEBJgVotC0uGxz3rYOLZy5sxzMt+alt+4sBTS+t
+znvojkP+0/R3WrWvkzd/Hutl2xMmgNFZQWt8wI3bRo2//wV1pPOB4yiEcTxAsVEL4+8/jzVCHax
LpcAsbM5Br16kNS72C1EoW8pO4nF3UegiQ/rlCkwqG30ObqY9t9bBNhxBvVU7tc/c0g8a8g3Slp3
QmUhcdm7G4zeF2QYi1+AIlchU0tlwC+9xrWKDeIPL674y3GOIK0sXfyNre6zbgrv1qwnAjRvk/wB
EzxFCfGBLrdojlNkdNDApf3ipi55ihXi32DCy/eSKa95XxjdlFOcpLzDlRH6ECPZ9Xlm8anzkpc1
NicE4s+h/yZcDB8IdkKRMl+dpgjo854AoAZUcNQdfLzYvZ8LOOdkRC8Peh7eZKxL2flHql/bEN/q
2uEW+NN5gu1St9Fc1cEvFnkvmOhPExfxqDAHwuOf406c45Y+IMw4+F7/ETo/8xtAEvrJo8deDNzY
KG2OavZTaijQy8XaoLpBlwzTizhKp6KGM2PSdkUkhrJBkt91f7w+rIC/yBo4xuBMyWz8bBxdjO7F
s96x0/qv2xU+QNoOWib1b/RrYjxGe6CLewRWq5C7l4ctT0diDvWyph2AeDaq85hMuQovo+pkNtMF
YWN30NgBEX8PpglLB3pfHDvB/kVqH2Q7del6exFRU3QWURgs+5LwaPDOhlbjEoFPg/9G2woS5Yzh
qsT/lNA/7CxMd9Nlo/eXIcZwcGT5SP6Rfp+Av/1w0cSr6+3Do3HFkle1wmWtdf6Qxp4GryljFA79
+s0ZcJTu+3kguLXW9ehsYxW1qtTY6qjopwv3J1DdE5ztHjLgtos+LOuufCAXMcwrUmj7tx6b41qP
pjB0c/Nx8u6wSv4Hl9Maxj/iilFCBFVIlDFm/pc78P4J+nscLc+sxqfd4uWxX/gLRsTvPsRFSU9/
Aw56h7/OhAri69TAl86WNL4yZ3qeojvaETnrHr34Q+I6MeNn6Fok7LDHceWRMdxwPv0hUec0OFPE
AjSBjo48OOsG4nNQzQ0tmZKHzfybYMs/RCTVcZuFNaoHbRZBphDLP3qGofmiixhfBuGSLrgXEoIy
1u+m9koWfk7zcoiSa4SkGuyqssUpSuJ/Fs9TIJGAe06E+zdqBkwYDJnTwdGA+SdU1FDfP6xzhErA
dKIRqfRgUFx7DOfmVx3gXROexgQrp+cHK9fUM5M6RNG2XT02ooL0U3TvP+l6w0I+9vueh5SUYjks
loDc9tmCVsOdCS2Wd8pRxgpVhWT/GA30ELGPmNanTU7nH2U7B4DF0bAzTOKKi98z+qwx91Cxjw8K
WTiBtjHdw/VZNfvLDj3zHGEL8lMDl7RA7zgKX36UzlF0a9HFMPM3PAIorM1i1B8xjpexrWSDPXCO
g8VBU9dATrlMh4S7qeM/eQilhffDf38Y1+eYkZPiv2oTpTGFLH5+awb0JufnFnm7xoNt25PPUbIQ
T1jSabsn6U/goXacV8O78mxmkkto/XyakL3EedAcJDn8VBk7jSrA9i39lwAVn7pdz6hhpNbDP2C+
O3hHRvu/Tq8VMd6l29UvGy5ZqOKcBzCzs6yQCoPoAjYpmprj6oSH2b918qbil0Xqqpvfa9ekwwTk
OBKY8DWEF+akm2yuq5jQryXuQdVxi51NRf9jXjMgp0WtSYXnZH7zFCAHGDlnCTz0VV2sKMKmsT7A
2bUi41aMCJ7bYKna1p7IPGc151PqIbu1Q3Kvl/FhULhKdKKrWjZlh1nZMHGepQ0PHu8OIiL3OtKV
8ih0UiN6Zqq7L0qhB7A0TgoPicoA1mRjF82hEJXD3S2Io9ys64MzipWF202nkK4eqgJThLm8YCz9
Giej74MwjdKz3UOTyUG91CFOamaDf7CKaI5iCPJO2VefYwRaJdslWTcLV2pBqjEOi3ZBfpiIvx7d
ns20XBr4m8+Oi4LmcApdddZoUw1ochD1d2oV9EKy7N1qCafnHjOJvvxiGiCtGuy27SWRY7G583UQ
/E2p9Y5TE/J4lKhb88EUP4O8fW/UdNLaRUL7vQ/m4E3yJbI13hlfqhCl/3nn5RhhyLJB+22kqJEi
VLMqqaidOZ4FQzRvBHomifsBz93HZZWA7K6Pg0svKNCWoBjnjiFpX8OgIEBQuUYEwnWoJeECUULO
kM0rO0Me9by2sqnYNj5A4JjHLPodjRr9BUAFvDpzsXt7xGvW/tv4iDJWhBKiOnIPVS8xXSYWPTh7
kEeCX9olhJeUqvp1ztuZvK3r+FPYlWkT81tYgxK19adoZCUPcEHM+lQHW6ESXdQoxbkOXoz/sm0g
gLbmxRNzxmYX354gcvkxorYFktvcxJ9qNMetgTTeTfK4MYcEmdMIz6fU6fsbyiSFTCKcud+ayBNT
4duiRTngo5Nh/TF4e9y2OG148sHnt6Wdy5jvh2mdq59bfulUNaxLoV2WLUq8QMVTDiFmCzte7JQ+
Oy423jY/Rkhwm7ktpdBZDWsdZ8KxgmhmYnuP4rB38EdspDEqnUD8tRQuyNh33nbDfQxrvuUyUXSI
3PEqtjFt2VmZOO/pmDkDggPPzbTXVg0A6YnT3tZAVogFC4ybpRJFMLq15UgoQMrsUsdTGbgoBe1o
zfknZtFYauqq1d0VSK1z4+li9+r73q3XbcXuXvHCgh5BntgO4VoXOvjuB8hM7HCgNZpNKDEFRl2d
vvntC4vkqz93vn4aWlqoqCv3IciYCApMyH3UPt7H5B4X0Z7MWucBU9nSji8Tj1EQ9XIHzjmdenJb
/+A6CJRVG79MGx4OAzB0glz955PHNVqGbRHHXR53NLP2Db7jMOEo+j7B6+3hUt3kMFm/UjlkrtkR
MtDS6KVaYD7YOAZrvi1glvAk9zcYDBxqnEWwAS3ppNBG915q5aWRz7LB/HOHNltljNZjX45bXPq4
qOO5OSlpK29k98mEpT+rc8KdD+ovp151j7FZSAYufaVRT44thMxqObdze1H1dID/ABqtqIjXbkUm
vINgq+gaHLwVWmrD/gxTgNER9H5YJ086Rj3BSNQhzGlpkRBEferHouDefNYoIQ9OmM9rf4fw/OLu
pkRXPvOUeKDxUvBte3XFAKFBDaybf+2jvsHDmQ44KM+Tbn8Fvbh0DL2ikFRWNdm6fzXoT8EuGKH7
e2jc0rbwrhZYnzTShQ0Q0sdJubvRxSr5Hrvwe5j5CTLCk6DqjTUR4AOd9+DEuMaXqNqnPkNhtnDm
7mHm9CnyLUKIcXuuG2QWE9KljrdlxLsnDl+Lo4wRlKLEs+MX0SfT9BB+o16ru/DEkUAt+7qkWxBd
a436Ho0eWt7p1GLJoEeTu7N74E770dHtyywYVBYL8lAHEAgnKXz9EyX+Hx5bPwt3/23jDnqQ200s
/DckaS/e5E+Z05sPd+crTJeHoAJI8Z3XNQKBlfUZkTQ+Swk/IhSx3Qy+JL9kNLztykcfgLjXHy8e
9OxQ+hna+tht3ilakxNs2j+w3G4oa56ixj5FBGQGEj7OgiGyH8hHJ0BQDNknq+VDNNkxDfhShgb2
ogsM9VPTJb9WbwHobfjGmzKp3vFIo+4ewz2TK7DFVhn0KZ89ciDM/ez6+bW3SOpHGkEK0G2vYtZX
Jg0EBVioKAnIXy1GLsu9dfrKkXqv2mZ56PzAXKFfxYHbr++7Ige2iLdQsfsgwDXp2QgrQfK57qAi
YppRpd4yfTvU9uk2o424OKgPdtEbEfzYbOs/FExpCuno3bToWBgR5ihbDXgwXY8aotulynEPewBZ
R+CgjzYQBAHunCwp3lCUrspTuU/3Lnd7y8p+1w/aR1EpaPYn1FU+pgD+ZEuXsLyDRjcls/PbYmC0
rGX0jncMdJhz7HYfQoOYsqxt0S1wp/EUhGw7xEg11751s7mvrw4nxy3c9sr24tgmXW7W+MZcqrJ9
4F4K9tlfdLJQPI9rL9UGpAhLksOKxlkahz2G/jYUbULc8sg8yfM2JOuDy6WDlGXWWbLHfpHQ8J/w
0Y8KYjGlO4QQ6RBb5N6gY6eA+T7vXsKRrLrLlTbdB46198Vnfanb6BUXlHvw+f6bOkal9a6TYlLJ
H0AHn9CLfPQMrFAWtTiHwGvOtgbCqas7lgq+P8UMn4mitDgIZQu3R2CKZ7oe6n6t1hH7JEAuPfgO
OoKRv6WztfwwrMGdqvFTsEiiU9rGxc7hOpskUCM0AVpKDF6G+eCwRzQ7FfrdPUMu6r1jhu/GFUG4
ijWeytk8MtWJjO0JbM9U/d74KBGiQBBDLcE/Vua8DFvyq2dUZPsMTwQhBLvE9RKgNonAsR79ex36
aF0Tls8A+2SeA4kOC6Jf4Pu8ujEXGUwK2ow1CmN1fox+CJ4N1AAJxkuF/IADPhwHHcTaY4f8tqtj
L/N29t3bccwMmY5zNxj8WfeXjPHVDRcY3nnonINwRVGP9EGL9oiP1xRK9IqRrK77/Mvpk7vypjbr
I+zycTA1mgz2zLwE8pABOw2OFMgDx7tfu/gxCnONMzpIRFYKOoOjDpsAqQoy3nh0APFRVj3ujsR9
WM/hMViwGHb02Y6JS3aYUbnOkz9729HaOK4cEmMxcRJD/cEG7Hc8689E/oRqXNujE7fI8oMxWr6F
My4YBHJlhXldMLtis2850XT8EiO+xvoE3SocyTGJh6UULmaOI68hb1NT98UIbMWRTgGvQq95S4Tn
3MJQe6je4vpD5xfu/t6ETGDvZHteCEPhDiMEbaUQ1FQ4/8yb7Zbp7O5Dd9niJnm2a+yXAHexNxAk
kmx3mU3HEZ+PGyGzgOMc5oucn7jp6sek4V3WKi/MhxayHjYiMtrCH0NHWYc4XzrkHGRz0fhN5iPn
FJMS0BYeGtu0z6ZWblkjZYVMKEQXpNV74foTEidDkXs5PjsGvI5OM1SAr/2ENG5bB3Uyzkqx+yO0
iZx4eBjDFXsLZsF5NCpSIjntqimR4oRD2btMza7LOglGzKj6btVOZqsW4wXVyEK4XaLmc1zHsHsY
jGkqTPdj9Lmp1UGuaHst9Roe8Oj8cyPH9cn005ChmzAclw5t62hznWLzLUGoTlF7S6YeY8W6Xh9t
PKl8hcbtg8fGfZjQU8ZW33DqNSQp0FiI3iIcqMdBW1JskLDgadnOXJd9NtfdpdOFw5yi0s4uK4HQ
tMSj3bDMN/3IA/e3Q6Ie+1IviDSxOpJog8Jo9WWlEwdYgm2ILzjK6QUhT48OBJotJsax5q1jgnWy
rG9Js0TnIaADTgVi+6qOzH6cg80NoFAjaDXgeaMVa4bcBc7ve+5J88cEwXbd4M3xxGM73ZcgRkiD
xxL9RbjHz/PesDzxa/atdjGcmjEZLCIPi3uf69B/SixRT4bECzK7xYxpPCVbkGqAP9EsIgGawT8m
3cneHogXjudaSIisHSvRyVhRFXmePYnu1TIae6+V2uFZhaFkjvVAWIVOVPc+CGJxCoe8QM3GvniJ
iAW4pJDM7ZJivBzFqBLlMkhl5SBOonU4eicIHd47D3j0dm3VZfHxDHcH0S9+ZiNxMlmIKRFLiS/H
bRr8jmCaFGPDmydH/byCzg1eYe3RIN+ua9SCpw0bPmDr8p1oB1UG7JwYfW1stE8RCLR+BKZzX6ew
Q3+5rrmI8rEb1v3ADNSGEBnWy4vYV/5r6fEeE7fG7cOmGhVejGIhmoOmdf3NfOJ99qsYzzYaXXQS
QEz4Fv08PCf+jr+wrBv6BWB27262gCtVQ+iKTwAdKU2uQQcA3yiQ1RQaTat7QnsvRE0LDfbcC0w0
HsNY8Std1xlprUu7wzCRFXXqJfT6rJ0wzZfOSowQ9EAT95Y4qypxWTa4ARTlv8epiWW2egL1L9xc
oVMQWSc7NAcuSp+joAssnrrNfYVeiKHn3Isa2CTX771qt1uELg5toftjm8avJpoQeqi6iaI7c4W8
jwjuwzTokwTW7UCmozYFCa8+Bm47/7Jd7/yDeRBiEM/lENIo18bhTeP07DNtYwfXmgMNDlw8UB45
N8m8/AqVm1gM1QaDvbFYDtBgNOFMyyTk+/DAVoskCi/3wxNSYfaVew3KlqF2u4ygiAgOkpoxtDlz
vxcF5MIIakjtoIO3hcn2uq99rzIFVdy/dY10lzdid/Q5XF3EYVbNxmI/LnD+2bTPIcCFC1EWryFK
IcqQcCoUmViX9w6ZHmWC95eCGNBLhAGqw4Qql/KZABYT5CpAMn/EWLzdH6CcS+BmqwldwMTCR0dH
xNvlUxhbuHuJEHrJJzS/dPgEu9PRy0Qgk9uOMf6ydfT0YpRv6oMS3Yo9N3D0hafGOZqE6EsTmfnv
TLV1U6hwURMLA8lRr7Ougxkj618TbUOaYWRI3LhA3WQPbJwZX6/HhWlVOk5P/zmWjT0Ea4Skwbrg
JPDpNpy5L4aHuKFzYSQGVJEzNv7zTNH/GCApwnizdWkVt7NzaHB/3oXgnTrYYZIXusTCFgFflU7d
BaUEQWClh5QZUjHZNCieJO7kZDJwp6cAw2VlvPxH2nn1yI1ce/yrXOw7fZkDcO2HJtlhcpI0oxdi
lJhz5qe/P86uVz1Uu+m1DcPAQl6drmLVqapz/mFKe6doU3FnebVhY1xVfoomi4drFUSXUQJ9uqE/
fWl5HW25nq+uqVRJrTjudwC3MJ6P/BbKnZR/bEAvbMJxTC7VOpgO9Rj194oamodeyBUqU3LwICWC
t/f9vHe9uOKkTev4owRUeDeknDKhkSkwBek25NLoH2KaoZfSYFHJlBVqCwbtOSUBSpl7rfVjyLrm
QqS6vOOJL9ggLAZaL/0ELrYJ9kBsKNmUSnlPAoUsOvbVziqHeBcneQiMkkJDnSWCazR68yWuVTXe
eGmn3XuyIG2nWIrcoJUHOsZm4fpNyneUeDV0IMMux6mNL7w+QgYV/PVjOpBhOlH1bbWi+hhQZttG
AeS5yOs/y0kJGCmXRUcZtWEXdrpEsxqV+FikAygocAYj6hFmDzo3aVTtMjJ6+baJZf/bZJRJtOnb
rvogGmlwWwArNe089cmTtdxeFIaYP3lVw2vWK8KKgyIQXzJS5UGeQgPbopj+bq8Z1hecF5IXK+9o
vHiMls7LsM27BC2DQdesFz2tFd3NZS/72knW6Hi5GO9Ks4HlqBUi9nsabdDQrKLvpW8Ft16Z1ze+
ami3ciyyLTCUTJMNuB2FNBgBc2n0oM3mLVDW1BHH6sMUmwXwt1hvYnokPlWoOlSaVxVBzE8FZyvT
5/ew6DOuZYXdVaXuihlBKAg0l7EQGDwPI++L3OAvC3Ag5zVY1gedmuBj3WS4YyZa9w1tg+FJKEUR
oL3a9dsqgw7gTzQmLIgKez/Ha9LvZMvfyIoxXZvTWNJQN8f4WYq6+qHPDKOyJ8PnmpPrnHNj1Ru3
QBbz5y4dwp3ql73IMqrvQ6sXQTT0iBKBMblJuLN/1NM5D9Za9FkZrOg+bIPyQaOfeGXlfddsKkFU
74LcEj7nWSeDvggiIduQA6UJ9GRGqV6iGPbFC1UQ1wOXiq96aMjfEAzqtkNWU2AE3LLNLLO5qaus
fJTqoLkELzhddCGKUnSIxuiy7+LQLtNoRTNCnslHv1JRTAzMRITZIKXw50ekFyk2AJNlUA68z8Jt
+wqQBTAfzIRLnoagnByN6vvG+wLWOtrQfb96U4V2VxgxJwhv8GF+/ogFTanh5FMbceY9bKuDsde2
xhfvLr4wEdIHhOzKh8Eenfh3Fuk90qS5EzuZinhns1Xuzv8WdebenJuQBTdHyU3J8BR+y9RuOCu3
kjP/hNiuZurWtroS3oh4xkN9PTkAhl9VF9NObHip0Dncbpzkxtwmbo1fe3orOypAnE2yi/aVXV1n
q/yuU2IV72ZuQY0KxlDOpolfm13NYhXKp4B50jfmhn7O46pK4szJOzc3C4ZUGzVFXQC5nb/TVVRs
wEDT/7S+lJ+5yW7UzWQ3HPXcpj+ObIDv4eOaqMMJita74S5UAwykLet+5Ac0QnNTzYjqVgE/QFf7
+8oyWBnpgvTbtUKbxsALnJh3dO+xFgCflCu8thPEQF1EOEwykCvnhbEYzRQbfpUb8FfLSm/cIBN3
eRNk9BJ8gEgCrcfWalb2+wmy3ruQi3FNvueZVcW4PJ7ieKGLj7k8PZyfu5O7+WhYCyrzVLT46nXE
CLLrQbi0MhRetwH6LefDrA1lQSAd8rY04eBAIA1SKFbl1lwTRjylo3U8W/pCeKMoYgklfkYSHcK9
ZG48bEuGp4BXFpJBg2vKm2i6CKev5YrA1ZuY33KjSfPSwDgEyTdxkRB13481Lsgwm/etO2sRTCIA
LmgQsNAOGldwu3NFp9pRYqmQR4D+HmyC70W+PT/Fp+j8+vHvWCRDSHaS0Ziz6OCuOYTu9CUJt7Hd
uIqNV9wtuLhYXPmqp3b4ccRFQsPr3sjVeYFqCU8fsf6W1NNVCAfn/MjWwsx/fnTsjQLlx6plYOCY
ndyrELJIN2JbrYzmTRzg3IdcbPHehHAFjwCXJ0QltG3s0mxo9Asz/RJfKzswjK7WH2AMJOMu1a7/
Azfdd59vsds51ilaGAmHJXgxLfP3giG75yfy1C48/l6LzV5N0SQD5GcXqtG3VgjvMr9aNeBY+1qL
rR6nCnWHia1e/tADBBw30tXslSjYDRgGWmBO8qDu10/Xk2OTRHiKuirPKfr9IqnkCs5zw9joGdX3
opo1D4kMJvz8DJ5Kl9LPKEvJ8Hm5S10Ag4dV/xAXD6r8Q59kGqHdyqf6NdCsd4gSvoLXPaoCi9VQ
SyAVOo/3UQYqkIc392MgiaYAnOH7+SGdELWaQyF6TUnqhG5CoUNv1SRChR/zj4NT32RbctkN5MAQ
rxvsSnfd5+K6XDncTtyG3oddJA8BCyG46IQFKJ89AYNC7F2m177VLvC9WzXH/nVZvg83//lREkmV
IQDVTzhB/Z4kz6F8Z0UrtnfqWoxFAikaHbAUchCIt0hBSUlc6EBFpkMh7TsdKJIC9ZN7MLU37mRj
2AKtA6nd6nKxpTYRgBpI4RVCibN5i3WUUMoCSFcS5BtxmupHeFjdZ3xQfRclanDIFATssqiH54gO
iS3HoxMmlKeggrSDdGN6vrVrAsgVmWoIl1olBwc4YoarUYew6WEat4OqFxdZpSOt38XRzofL5GYh
nEoNCuQOZTed952mjhtqAN1eKCXxjoL0uGLN8aYe+z7vztx6DW8sylDyL7p/fjBYelU3oSM96ruZ
LYH0gu7Ol+RZCRhm6CUI/Niun8VtkG4qbudoMIRrsme/JpD3v2KRHKPWm2tqmKfH1asHcSaIVOf8
Tpv/hnPjXKQooe0ND7wdEZJauJXpC2xAx1V2X47iZcqD+Efe+v6VYLTRl/ORTyzM4xn+RQYwDI0u
KpjhNEMidoAXqjyVa84aJ+Ra383gUglQp5QTiwlRAoBWP0Zb2bY79VXZC2iFGR8wJnkWrwC/N7t+
syaHcuLsfh97cQkzVL+JqJSyvYONeCFtUzeMN+XnZl/6zmBzG7uo7sV9YmsHcBj/3eQu7l1DnXZt
JItYmYNBh6erRx/q7P4/iUFT15RmOe63zHOUvQQlFkOlhdKdT8CMi8l4sprSyY1hRVbjxC16nsef
gRYpTB2aKfdm7ngFiQ37Pw/IjMOhOk9iazevipuupubTO+9nzMVZF/qRWcdDxSt+am+sOrrQxPH6
/PydOE7fDWuxucu8EsoWOxanqmoyJDDH6iJLHuXx2/k4pzfaz6EstriV6nGvNMQxs2+jf5srgW2Z
7vkY83T8mkb+jKEtHjrIFiDWPhBjqil9Uw8tLMXtLSDk3gVN55Ubz4lnxbsVsSw6TRMOLbnFzqpd
bwdy4nKCIkp5x9rlWwAQ4NoP58d3QsjpfcTFXhZTMS0NsQ8dsrDOW8bYg0m9Dbb1Vt9YgZ3e6fvA
RaxqJezKMlxq45i11dSDQdjg0OSb/M1k0N880FxGN9VpOHNWs9a8HM59yvknHW3rnFtZUMp8yv4C
0kZd2imMlpYhJ1u8oicIK5v+Kg1c6QdgXx1Zu7/+6Hg/1fN6PvoBZScbHh84dGQEHizAAwgC/GVJ
tvchFhkFattQ1SPTmrZfYsRbOh5vsrmSH088wt9HWeQQfYjGKNLnmbSLK9+76bD1cvsPOLReWnZ8
Be5YzIEezzaAl/oWVPT6x1zbl4scEwR1IgLC5x6dOsmTasMV+WLhitk7+ta6N1xjp9nyPtnp/2U+
WOQcU40HVYyt0FE0YJqwUqGAjN5L3jxHY7GWDVZW7LLKUouJ2PcdgxQvrOeCTlvgKM9AbC9i6Ch2
98PbaGAu4Y1sykcIkA9ryWElwS7l1sD8d1Ygs5pEGHqG9wz0ZFOWu5VUsBZlkYFSaOq0YvR5Nc32
lZkDT8X/rtw04Kuc8jDL/KKDHa8Kra4cU/riKhFII+dUx+jUnX4hv6ZuBuORBTwXiYdX3w5cakfJ
xZpd3UrmW6ppNkMWxTSlQvgeMJECbEjdIQIstjKr86ydyXb6ItmoaZAikMCs5j8AfWHh2uzlx9ap
D3glb9d2xdonXKSdtIpoDtRMZZMjdsCtcIKI2Kdr+2FtTIu8Y9Uqpng1TGvjUb4I9+VOsL2t/KzY
qQPn+7+NtkgxbTEkuiLwoRqYEptwP+2hwd2HT4jRuZ699kRfSWjLkkomIrHDezZ0kEgBhA2v8gug
PbsDRKCDRj2/Ola+17KykhSFACMBDncqTv3G8gRva0UAwDUVbND5UP/iwfnnDcpY9NGESTJKtGrn
igcnvSntrNaWvhpfLX9Xhe785Ax33mMKAzU+jACP/XvIAXA4rvvL1U+6Nu5FqgEDZnUVAO7ZHTq/
pD8OAUVx8p1lhwextTN9o/2AKCDv1xpEa4EXuaYLSyvPRXaj5l0XmrExus+yJrnnp/qEcuS7c9lY
3HDUqDTR9mEbRiHIeRc9LZCq1leY4dp2dgWOkcJwIMFpqav6TnyXYaG1ZuYsz0M5k3iMeSqObjmq
jn4DoCZuOfcILFE4VjFvh06VbPTX0O0uR1ATF5g6w8TcilfWbkb2274dO8lu7cJ1qtp2/BIxFnmp
jSnvgm+ej5aAdE4WhKnl9sM24cFMkXnYQUa1g+tEWDnUVpK8schUUWsFfo/SmTMMj2JHqx7vm/Mf
ey3CIjsJKVYuynwBKpsp/Ri2RbvtFSP/y90AVpSFEKkqSZppvb1gjz7miJyeHhusWz/AGIIeZlne
g+xayREnx3IUZbFk9ISb3Ggwliw2ITgChA3Xtsb8V/yyKo9CLFaCb+oArTK2RvwxvBkcYwvi0Luz
XPRuXpOb7ibdCi/pp/OfaC3mYhFg2p4gQ8ZxFbX9QQrQ2ym9XY6Ez38XZrESfGXMW11gkU/B+Cip
/XOmxW6qFSsvxZOX0aMZXNx8s8xPcmt+1au76lDv4p2yg/e9bvuwshjeHh9HSy4p5KaR51kL55JI
i4KJE21TGhp6dts7KAHuhSd/5UudfAUrGE2IBt4WuvEGBjkKqootLF9URiklyBdKjjDKBFvOLjqY
Z5oMNDsS/PaS32XcWQBXr9Sqx+imQSfGFEwPpFNR3behRJvfLIyVq9y8NJdL9/i3LQ4tqRMVA9or
CRUdphHSdpRtkUmB9W+trKRTU68YqqQqFt7N4tJ1OPdHWWstNkkHT7jMHyD5On99rfLOBn1lqSrN
lsWWqGUqTkNPS6fULsVwb86lXyRazgc5OWHgdiSN8oxkyot0MmZZMaHXwGSFwkWL5SLE8ORKL9Nb
KZ3WfJRPztlRsGVimcxy0lOCeTXyi2iFGcKP88OZ5+SX748zoCYBKRPJ6u8P1HwM+lwy+P5pD+nc
SuiIcrcfdnk36tdDoH2VcaxcyZenp/BnzHnUR/uhKDNqk3NVyBh1iI0gO2UNbon+KFbZ7vzwTmVJ
5Wh4i69VoqQtUMijIWFMjpx/AbJPce2v9xLhteDewX91DS/CxS0UcTfVV2MmMVef/BrO87ivtFme
cM3/9eR6wPTP0gzTAKSwGE7kZ+jxmhQIssbvAPzVGlT/TLv965OmiljSS4YOCmLpFg19TBFFHNuc
po/2qm9eyGHzQ83WACunBnMcZrEM8mKQBjDdXGM8yaGh/cGaxOI/2K3HMRYTFhYYn75ZEQsI7+fS
l8D6Gso1+JGVavupdQaMT9TRldZEIr5f0noWjq2Bj6ejq/muTKcbs4tvuw4BoPOf5mQNV6XFRlqm
uG8sX3LIcKhoFRKowkTMfO2voWt6byC90ekAPg72WpH6BFaRHfQz5PI9V0yR3kTIxFI27l1tWz1C
WxA27S6/FoDnCTu4iBe+3e3geLk4b39Ye/+fuhscx1/MbeNX+ljrxBd5liuXzT49tAfgrivon9PL
8c+ZNRYnoZdrTVTOq34MJSiz9Ue0sD78d19v6ZsRYd6RWRND0bh9yLRElU/z5QONni0loQt1pY0t
n8rux1O33GIw7LxOJV7jYDV8yF4GEe68U+6CbXwfPGLB5kCkddGAuGnmR5I93LV30ee63cAG+Azp
/fz4137OYjdCRFEkeCDcWRs3gzwbP0KLdxodzYtmJYedfK4eD31xdGam1Cjd76u2OiCcoXwS3NSF
W4ZGzdzxcFAcrz4ku8am/Oiv1pBPJ4Sfq2meiqMzzuShUQB/5ozLO1QpI7RUwKz3K3eqk02+41Eu
rueZl5pxPl8QpNv6o2ojufdouNJuwviFKscOHvvKgXryMnsccXFT98NA9iOJb9jb5m7G3yKblzRv
KFTFRjy6oY+E+MPa0lnZncu+d19lVliK7E5tbBAzy236gCudxVM4luNEt+x6p01Sa6jzzkNDJdmp
7exxuITOvoPQFW/WnFfXRrTIN2IT4n4yZ3LA4FsjS+e7/+P5/XZyEeJth7K9InJBWVzuLAB8bZAz
afDNYA6NrtV/bWA4no9yehEehVlkGTRbZtwDIzEeB0dy+nLT7ZWdt4EQfaVuKzvbDStw8XlZL2+t
6lHERSIRNHjaKMKAdS3QE6ap2V1iJABEffL6+D7NpPbQlrGMnn4TaGtGnicRCsfRF6kFfqiQYMDD
OkG85rk4qGDQPYjouxKLGvlJIZujXi3Zxr+BjphXxbmRL/KKlwdqLWKM4KCMOBep5+MjSHAMFZ3I
pZfhnv+2Jxfp0UQv8gvux3qvlPMK8u+KSUX8xlqJcOoxcDyZi3yCgJYxFFUYAR6rEOVjpY7XyIkI
V3Lb+Ici7LCYPT+meXH8MoVsdAtLSSjfy0t0ihi2wLIInbYcEVczEKpSNyY59HyY0/emoziLZZKq
sh/3/h/phKrGBpqhqrFSzCuVk9bljW9TKH2SncpO0d/cmJ9XoVAnZ/foNyyWS5c2baEPNVDqHKUo
GX3RRPtsNf3n3Jvq/2ReeXmLCrAWPLsWX9JvejFJscBwDNX4bIzKtYixrB+ii3N+Yk/nm5+BlhdS
nGVDaSiZWHlnJFvZlfaWK92PX2H2YV2UXWTXa+39k0vmKOLiCjrCoSobb2BoSECPPQRrvFf8Tdmk
D+fHthZIfn9tAH2um958YUvT75NcOWlxUIKV5Lk6f4tjoZSVwUeOgZrebf6xfjX2oes5nY3moPhV
ciPXctau8CfTyNH8LU4Iswz+eB4p+W2OvlQKNfP8xK1FmCf26L4VWeIUW2833aq9k8PIRiX75XyI
tW+z2M/6mBoTGIvIkXUMdW4ktdvosGD/uyCLDdvklTRZIwsgHu9jxK1E9JfbtZ16MiscfY5FVm97
vcqMjOpEUqXWxscNBaVk7bOA5gkEmN+vVf/7zqmq/sf/8c9f8ZKpQj9oFv/4j9vie/aIY8X35vq1
+L/5X/3z//qP9//Iv/nH3+y8Nq/v/gEFyLAZ79vv1fjwvW6T5i2m/z2f/5//7h/+z/e3v+VpLL7/
/bfXb2mYOWHdVOHX5rc//ujw7e+/yagBMfP/exzhjz++eU35N+++V9lr+qX9mp/4176/1s3ff8OB
6W8KMjlA2DXQ2AC/2cz997c/UqW/KRpyRYaKrTkuxCy1LK+a4O+/iX+zqLpY/AdbL52S8dxWqvN2
/jPB+ptqgiS3wHgj7gk83vztn7/w7vcT7veJZ07++Of/ydr0Lg+zpv77b0s/LBXuk6XooshfKpGu
1cWutOIpyeLAeBY8HTmbSRRRLEJuwoBtaZtxcqgL8eOIHnWJ22hMIfpowk6FX6xCFVC8KBu6LGLF
pWqKtTgvWq8tximU7md/tl7fINhuN5doL9rqtubeKHI8JqvcjKXJ9SIqBIP3iUKT5Looe+NZ3cUP
yl4/JBvEj7dYFmzXGsJLJBMue9S6gXtz/srM7/L6HWXVmGGOdR9dta7Bo6K5QsGUlrSJGV16jYDk
wbrobxX6k2CYVmZ3kQ9/ib34trPEQtO0xjMqAog0VOGnLA3W3kvzOXF0kYLjQtdOp/kumixWiu7v
p1JqFSGrGZ93DUp3D+SNu2jtRA/I02/QX7DPr5e3L/NLOAP5b7yrqIkvS9WC3AaWSLjSNXeyW79C
C3eMm7kOZT2AbN128LPSa2k3sw6aD8MuvU23/hZpUGCu4n6NE7k8RVm3sy2vSkPHZBpYwO9HP6Lq
aUxxhKDXj/pVSLftfbI174pqM2v3vmgfp89VuRHXDBzn/H88CXNUS6FvCumSQvCy/RCjX2dYtYiG
ftveDhV6WLIl26jfPCbSdCvhtHJ+1hfriFFac6ohW+HcTWJajDJPEckqOmSby6AQH8I8uK8bM1g5
WZet9N+jYFzKzdHAMFdd3K9yy5N8BUezTeVseXoL3ovqYsribzCldqJRfhiERySmXESX4pUD9+QA
j0KTpI8vDjwv2rz05gFaKN/STi/cptDX2mzLtPM2QqjWOo0W8p0sLi4PjazncivA/smuzAvEyaV9
vOuoQ8mdnVyslRaWlYxfoi1uEUWrlUZpEW1GvQ1Xk/wWT9kFe3TV/429MH+f96uSDUD/iG1JsQEX
4veTqCEqZgYG8WbG5vDouwJoSQTUHv6NFu5arMVMogqDYoJKLCSP95W0me1ZG3dEfHlT7dba34sz
6m0idYWyLDkHstjSrDTWU1MrdeQPQkPwHGyqZs26ssDxrml2WRsVK0Xo5Zn8e0D6B6aKAK2pK4ur
WWi24mSVBBQU+T4fxhfs8SSnMIKrXJjcqEZzOJ0QbJbCfRPIaxn91+zCo5jXOKaEZHVl2UEVDBpm
UoNqRO2KAfrn2gMuXqX3qG2TbUyhP9UAaXSYmgXXHcJwG3UVy7QsrswT8O4nLCZAn9I8GgZ+gryr
caSakLTH07regaLuv5ZPan5bAK5yARpi4Ho+1y1rm3/E1mSDqsC8Vxd3g0opqh5jH6x2nN41hw+I
7O0MOL/Dx7SmUJ7dIDlb7NZOkrecvdg9DPnPsEsaQDXJxoRW+u9hh6vcEjedOrwqzrRXHbqjqfoJ
1Fp6ULf5IXOxg9jGd0iSSvswdD40uzUM6bLH9Mc0mHODSZURP1vkfFWtMzmCHLnRr7XnpNhQVXbo
nj2bX+UrdR9u13jXp9IVE/Az4OIiMSEtUGIoOU9Acci+tbt0B/0fj0VKiIW9tqfnZPTrdP+MtkhW
nTD1poon0SYPkJATsgjrA+k6qRBGWllP80Sdi7RIVXmveqbeMS7w1Hjbz3DE4HFWbED0dSt+Wutg
nTpk3s3jIu2b1oRgX8PIkkP6kG27/dfJLm462gBrl7F/sU1/TuJim6ZVKxqVz9DIFD+aq3BPFeEi
tfWDt5/s5AatyMf0MbPXCjHzX/vLjFKn4l0l6byrFoyZuMQtMcUCD0MgBUU/L34agvSrkAZ4WmaV
08SVZU+ITZ3/kCdXzFHUxfUE+f88Q06M4xTPTXRu5Xp2TzEQokLjMHbOB1NOHHCadBRtcSOpgzbG
tI8x9jaqSdO2QcdYi7aqO+zntZPA3LJ+RHt5Owyv+QErhgdxa+1UGNn7/ip8aW/LQ7kNC9h5azvn
9AJj1iXdgJvNZ3h/zicWFh+pR3KODtUhdbt96XTYoqfbzF6FV56ehp+xFtvUQru5y4IW5aHo4O2K
bbAN7dbciVs6ldvVJvfJk+9oZIut2k+NpOcGIyuxT7LV+JPU2kr+Uhd3VrU3FBtHw7LYlDpQ7ZnR
g5z0BigvWGLM3vLAHRGDQBvvD3bR2glxcv1RUaWKIGLc/tbmPSpu6aWUBbnoPePZaKm3efI56Z/O
L7qT++oowmI7KwL3Op8IDdZFhYeKuOZm4hPKdgjyPmnVh/PR1sazOGeVIVf0eBCeBbNx2/Za1PGL
Gn+cjzH/Hb9kip8jWt7c6hrSdKd5zyyei98BhcF+/TZ64n6o8eD655d528tHX6bJEz0PWgHHs8I2
IHvx/FMRmQ3WqFend95RoEVSSKVsqnrRf2mDMfuE4F6505pCtFVKWz2Or5L5oESh79RyzjfD+tLC
PWjCb7hGjXYFtnv6fvDnb1HfrlFHg8bup7b6uMIUe5feJLVTbIc9ti7YcNjUpZz1G9LpC8JRxMXu
DC3o9D2exKTE3m0HJyUXFq53yxMD85/VG9n5r8qL+n2aQxdrLBODAfZD9Tx0uDRQEauVVw1xoPOr
VJ2/279eply934dSqqbNMTOdrz54WAu3Q3NQzK9m+slHBW5CpM0I7EJHsjndxFTpQ3vcFjfJvpOv
BbS79xTuYur4qDs+Dt2XYtpwQ+1QtNVx7OK/dxLKgj/CZwH4YHrX3asqF7h17uHK6lTfwBhHKwLG
fTPKCt9H3WES4noH8OKOt8kugHqsXapOZuqfa2EJ4Y3NEox4xIzVrrRlTzyoH+eZMez6qlFfjGSf
6uq2kw7RpqK9tnYszSfcL9+LIqxO0YeX/FIiCKljpPVCCHOTthGtD2Lar6yIE3UlHkBHERa3b0MX
pTJPvWfxArG++9DtuRT/mGcTeYF9vkVyeFy5cZzeXkchF8d6gMSm0Cfec3I14x5wd3etG+szHtjc
HPNP51f8ydx/FGv+86OlkgtGjSKs94ya88b39uottkDnIyyhP7+/X45CLLKFMFps1Nh8jq7Ui8BO
tmyJg4Si3KxLEvKcCy7LQ/s0XfvO2vV0bSaXJdFaw6rbqt4SlbTVhcd/psbZd1i5WD9/3nLtmfVo
LaazsqIRx00Cyrv+Y+J/maL2EsvebMs3hNpd6Qj7aqg0/zvvxJVPaS3meeyxwgkHYlc8lwsMigIF
X1tn2L9lqfSTpNzHETaw+2a3WuFa2YfWIkWHWMMn6UTs+akuqB/npzr3Q2TBHeVH86DoHAurQU/e
kn4uLGuRrDPqgk2OyyQDbq4G1U5HZYMAiGu+1juKUBssxB+K5KALH3J52NW36++ukycTkAURKSHV
EpekXU0rYXhOxnMm5c6ABnTV4IuOqkyAiPX5XbQWafHm8bLJ00fDeNYUPHCEm0408OILnElWVhL6
WqD5hDxKCBlC4VPnm89mjelOuBfNYSPqDwq2gecHdHq1/py6RV6VklFS6tp6jlGzwgZZezLj+/MR
ThXvSN1/hlgWy6OkxAE7AJE7X4zmKka7zW5I2esClCcPwaNIi4ydi0mre2YOB3+b32QcuXRgLNvY
ewdsXzF4cXLI6sIPdZ1BM3+OXxPOzzEuEo5Ylk2WCUSODi205vnmNxMb8XR1ALOsfLPT6Y1+h0FA
Gj/i4qNptYXvVWA+z/e+GS/bqhvh7enlbdAvceJHz129YJxcKD9jKovXieCXKAPmfMVh6+0+j9XH
uRehO+O2xf4cJWQQbYKz9sQ7tQvwewLUL4NMMvT5z492QdWYTWiUEEhaMyg/mYNUIRg+aBdcOFTX
nOo1Dsap/EnLFQdLetOQCRbxenwZq3ryng3Vrbsc65C/CNh8O4SPAywStCLoUVTJ3rMGuGrQXwRh
TeTv1Bb4GcASFwGmXkoi1QopdkV4v0tuL9xKOX4G9+NkraSok/fb41iLxK/pkap4HrGU5AnaAhxX
nFwlO+zaRz/PLrXeuNOzxlaVj5qRrQUX3/gj7/YctXj0tumOWRptZGWZItsECliD1n0XyVq87Xy1
wbDEH5GyTgSzwBO3Kr/mVoBYsJm1xqtcl2G9mWq9eBlwacCKSsYomf+lFeznJj5n2ewFQ2cD0LDS
6k9jic6Y23ihrGwKf4rvBaMqDCfwRP+yqTXQvNrcAXV0TzfucG8fAP42Eni2RFLQX8dZV1Uvy7CI
vpW5l9SYRRn9UwDPZ6cjVCjbiSUJs9cwbkybghbD3k/8FM+QpNOfMdDQfkx5DxkvLfBvH6VB7N3K
8wPJjY2+yS9CRQk+TIHH7zSG6QmtaA1xlWjsVDTMa9z40NrvrzVfVW5angdvnj/R66SYeWoLsSSj
VC7W2S0S98NHpVbS/FrRlDFxmtTv8aof8GsacZC5khLd3wkpTDhXHTS8aYJk6O5NZEG5UDHpniNk
vqjsETmqsQ72I9XfSJ3S4/kmqtGmwSYANr84jiYsYLm6m9DAfgb30fbgUmUD/2ltfIy0vGkd2nPZ
TS/2M664aMVvKA3J6Mc1QyRtwgJDLlftLP+jr5rxg+9HBdq/tSLg7Ec3FoDGmB6EppcuRF3rn4pg
rBBB73TPrg2jfAiKNrzVhCK37hok3wxbSNvio6cZ7XdJ6aQrTRvVL2HnV9zBR1atUWIXFFQBtp1m
hVVEBZf8B+YYBa/O1tOq2zouhLuw6pPrWBDFb1lQYpxkTcU04NqJccmkZ96lrg3ZQz4lBprreQj1
vUNzwIGvjd+QgHXEPSzg8C6JstmFLk7VV81HxTSD0eiYgmA6tSEnL0qP7kgnaJeZ1WROo4RYnihq
oXzHcEX8ijWod5ErpbVThjIjpUS8bhV8ZLB70yCBh7qFy66C9VvgqRNSc6N+maRZ2LhFVmcX7YQK
waamw+toQVI8C4MeXehmL2Mx1nRdZg/+IN0btZFeYhWlsWpUKftQ4DX6WMUdS74IRPMFEw7oi0au
72ne4fPZDypygFrIAxzPC/yZ4yG813EOwZjTkO7YUck+jCOdzF4FFoQHv7pNw/ipwSgWe9eyhEDY
yB2W2ZgTSlsFS4UX5NjVG/SEwudOH5ULKYiN26zQ8MLCFgBLjHgYZ/tSHRc3Jd8rhWo5eekL6LNH
RXEjgEy7RnWJNpKujtJ21PTODibwynrccXpZgaFuOkVs9qpa0G8ZNH1bIxGYbwpTtTC7zT1kX1L0
6lvMKl58XayqTajE1qPSifWjVfWjM6pddy3EYXPVagUMB6vMig9GidYKnmTYkmCuaF7LnYaA7pjh
hLlRVbwb2ftWdeOnNBVrtU+uqlpHGR+l1Bgz9Xh4aad6wFUu5mAvjHSXqlp8NxSB99KnhrqNzcHA
m69EtaX36gsJGqaN4P6wrysBiUs1Lnx1A6DJKlgAmewmuabfGBXGzq0WwwVVGvzCJ3yd9yYOSwfL
KNgwo5S8DFoWYt5hDuKLH4edqwhNdG35pfY9lj3zKbAyBO6FIO1w8opSemCymRZPhWEKuxJ/uy8R
O+EjEl7BN8WbcOg1sW518INUXkbKCN0GlEh9PfhTedPX+NY3uTlex3IH4teSMv9gYq/xwQpFeRc0
Jao0iVRIJb+29C/UwIcELFaa6WA0pGHuQXHgS2FuI7LWh2LwN01Xf09j+bJqqtKFgvatbmT8tC2W
vHCtC6iSi9EXH8O/ckSNAtefSDYdS+8/TGNyk3bbEhiJ5fNyCnKuGa6AdaRIalS7acTEV/khaLiX
FyZ2tJWP6VAlubVOritxtQbPXD9q8efeLy8UNb2yjNBNfOu7kPD6ZCFJxjdBQf+/CBS2YXuVSE9q
TBGjkj4aPJ5MvMfEAFQUfmhIbuNOYF4EZX9rZYU7qbS52wTjDPOe5XuV+Mqnoq4uAKocmgAdMcu4
4szbNb6O629wXyBUZGSe3aL3EAVA1bUbKUn3ghlsVfOzGgrXKZ6Pen1TNRjIDcHWL6LbROmfau+T
KNBkbcPPUv/JS9lSiuikwgteUfZIfWIMv+fYKepCwV/8UetHvMZSOyheEll61dN4GyLV5Mk3jX5r
GJcdjsMNfqCIxYGxxff2a6KxMofoYwuN3hUGwcn/n7sz2a4cOZr0E6EOZgSWDdyZl/OUzA1OMgfM
84yn7w/MkooEKd5O/au/tdBCpaLfAAIR7ubmZobBvJGpP3McYbIRrPOyXHm2tOqZoglM/1cRF/jn
YaSqah7mt5VHR6vpbirmxlaWSJV1G7U/ctxLNim+sllV7SasL6rZCo1isJqep2rYJYG0SxR9bU9X
jf1QQd1pUO7X8QL3Ve9H1MmpA4h8tCfpu2iKi1CNHgARwrUt62s4HkxI9kILXSyrpa91wRhTAxlH
iFi+GixsMRSzx18D8+xNlIh7ubCuK0o3JazcoaZXnMiIvRjHVM5vPbuYvWgwssqvjfCuM7Qtwtab
WEtvikBftcjI17V/1mapW2KZrMaMLZlYu5EKX2qqvxZei/ug+mCU+nHsxYbbtOAxZQfmzFeWmu0x
b9t62bgvJOOHMWAyyJjCFfigo2FNqc923v14qYztLu7YO0Mfu6hr/6xDPLi6AR/A4pdSpdeyUe+j
UpV4Ktqu1WoDOVYv2sVVUl4kPgqA0Rhvo0isVL8wDn2iY9Hc7osO+y0pLesvmNsoa70PvnJh907S
a8U3bNyuwtq+8qExxHW2MaKOZRXysMZwfDX5VBdkk0JqjVURZNXOsCtlO0DLPcNZQH/oreDMDKsz
K8dqEr8YLTcPvqrg/SYX9UaJGowY1FHcj2kXfB8xAttlWP64+LP/rMIQPFTlnsssDZRN1qQVynCW
Oxl6QNYXsFa/0M6kJI+5Qqjos7IU915Y6xsDdtZlhcKsA+dPxx7DdjMrtjGpqdOd2rXhIR/j1M2z
MHH7KcZ61TC4QkzLRbYfNSHdO1i9hp9zGew1fOawRW2eU6y828I+Wk0xJy6cULokMSXUFbxcw0Mb
dhyNqwFP9A1jTD/korePL/Z1+hhmjqj7PHKwCx+eX7ylWE5AaiKm5CBH8Trz6mItjxNi4o2lH7U6
Kr5rGE9tBQZbVxqVFAb1QspwA8zM3s0L2bpu8DW8Coba2tR5Re9aQ6MlCPJ2W2O2AvnVS6fNoMfd
Vgyh+jVSCoAPne3viqJrnqvKTurZIlJdh0Oc7WkeJvtBqRs3tZH9sUZj2nW5Yj6PjYTVrqd07tCG
4zGpcVt2/LqSr4HpdNIQpO5QSJJz/T5u4gC0LLePcVvyX01Cq9Pnf6tbGdfnXA2wKOjyssVWSE32
uVbDEeoHT33q8ZPB/DArsgNCE8U61jOx7ZMBgzbSqV2SquYm11sbI5kYjzC8XJ5QUFZWtlzK6Vlg
1Vjm+YG+x5AN3GCorOo+xsPsKajaJF2Z+FHKjqLihOyXGlcK8tLPzVjVwmkURTlgkyS2befRb86y
sdjAXfavh7CZdlLYJGuMMAWKU8Yk7lUrbW66pM8uyMCVXVqqsGL90ETPT2g+c8vpNAYuuW1rkHnJ
w5c+D8KLLs191CKLzD9gO5r/Ugs8FT1pNENk6qfhDgke80fTTFCEYpWPTPHsZu+PsHHxRfWLS0z1
lIccI7ufFd5iuUMtjN5Wqcn+z06o+nkrpPg4hbG0D0AfbvuSR+ykTHBvMRyVzvBK1Y5+W9sPYVeX
V7j2aFuZ7Pabag76g2nl3kMdJ9Uzjpslso/Yu48OSXZ8luWKd9baEnM/ePySDehpu8ZvVbMYOcJ8
uQmj9ilLdPuJ3UWbv5Iw9y09eatHhcq1nrYjzn5TU9wE+Dddx5PnXyLZJ22EpOTnVO8lGXPJ/1Ou
MeTKeusMYDA9S5WK4qPQVJeZbvxQMXiL8PZWBxub6YITse414EIsaQQKtw0C6CuuaF+6lCJZQ+03
T+7jvhRP2AC33PJ9Ax18inA3KbJkBxEzurGxIjn2Yz3co2ZtnHWSjpBdqtS4lRlJhLtfKJIDxo7t
9yoIrXjr5Zr8DLygng0IQ4dOUijzMaVm4xk3YM9rKtvwSyiX0wG/x5ISRkc5H6/C9kdpJQyyxmPv
r8PWb2/GgUITGWAbd5y0Ve/Taiy+l4aOJKQul+2F32j1gWMouy4llXhJ850/m331ZG+8E7WffWNy
1VqVemRh10yR4jZAdiQZhXms8koWTov6Ioh5M3X3Umunl4OvSwfof9wiPjSMSNEbXLcVNfqiK4G5
qzEjazDGG3KDSqgzn0XjS0foRWIvSZOhOU0Qq6u6iPHiMBnAkptcP8SDSWuvRTEEBEvtkusOxdwN
fYP4usxH77If8Xeu+qrZKn0aPjJmoNzgFSrWU+FJF71n6xfGWNs3ZqV5j1mr8gsiubUhwABQuJI8
todUGqOfcR4bm7HW2/vQ7IqdXQT+uRabBkWHkbvDMNVnZZEb5SEZFMsphTc5BQfvmWGirBXYffbD
liY6jyHjnV8aCovbSim9Y9W2YM1jpatfqEjTLdPH2ZWZdwVJGmKgwmySe7u0ETs1lODMUM34G4Zm
xTpvMrEWPV6SvZkkN1KeyLuaqyykRzFzbgm7DsK+/tVNZf2jLcqnOhTyNkulGuvDQb3NpkZK8MEN
FeyRZZV0pivSZnJtfZxxjbad9bcDEwO+yh6zI13qeUJLsvzvMqNpm87WcyDfPi1X6mCleAInGtaA
XmRLz37HGe3IQyEzsNbVWACqo35fGzEd/TCZGrdgf/drXImzQ47P5Rkk2PBMniy8EnM9awFb9QTr
QwxxJs3JkyA0V5nhm4+9BDXJyehW2FtFHT39LPDjyt/ENb7be6tOokvfFN13VR/z2p1qNbiz6hHN
msHQM9TDRkwi9zPr/S4S3qBCMZDy9tyWtPJ2SBLxy+C6vxoQvdnkmt9OjugGoR6CvisUp/Gi3He0
wKj5PnkOtqsMhnWwfE96SGUR+utR8kTpZI2oBJV+lxiHrCtCTCA9fF2OCVmO7bBXw7Opsc3IwbBc
vhz9Bs590ul7CQ84qvxhakkhrfqsrSL1ph47jgyhF9llssNDWAWtbcn0fKc34cXbYd5dkVPiVW8n
/a/GGMVX3LFNbMvj6D4P2/CIkka8zeNuumjQVLnRtE67qgy5uCd/QiUhCOVtr8eJ4mIabO3tjMsf
/z7jYpImjHinqQiYug3Tlgy+KzkGsVwdHcPSouvK0grDbYeoIENTDRQA+Dq+DlUs7Wzf7PZdoVmP
eZ3kXypP7ikIVT//UkdKdUjVDBdiknXrIoQm/NVU2vhr2obxme/ps2+yEFtdwbLGSQtztgjWyoZL
rAYK4q9U6Y2aReVu8HSOT4YqNoU+Foeoiup7gsvbiDHREgtRozk3tbJDtC5k6LWyYszPp0jjE4kq
KzzrQnZmNkzaqvGNiVb/xPwBmyYkmcdbVHuavMY+QuT/HvayejGMeU8qjsOlpE44dfK/ifOOj/ln
Xoj+LtU7BDtL+rEOxsvpFoW2YCNzTzmVMqoXsELFRR7DfKqF3+A/3HmXkaiSrzpn5I+8bfmLXqHZ
1w3F8dcsarODbYnmZ+Gp0/e81XvQLbse3TYPymB1os/ytgeBcLqlaMjsmJoOO1U2ljM8OIU1nRjo
QcwUAC885znFB2ldrWlZh1/+H7qsb7lo7wIuyUT6YCbMar0E9LYJtsHbbkdSt44wvD/JslvMDb2P
tmi9qR0+gJ6d/e5tYhoZCLqZUb9O7shXHTKrtbfr1oprP2RTcg58BRX9T1tM73/FAnSe0nbQ4DnO
vwLlXMak5r4nDAGT5vIA8U/eyEXnqNPt73Gf5Dfs/Udjg+fh9yqv81/N2xnBt7OG/+uGC/H8o3/w
n2cL/0/yzc+/1a8HC3//K3/PFWrGX4phqrSt/p4m1MRf2CtaFn+X6SCGkmjm/D1OKIm/hKIpqq2r
9IyFUAWb6V/jhIr8l44inWYbZOok2fSz/2SccNFSopFE00xD5I5eAPJry9506tmA7x65TfGl/dV/
C9AGEftwnzz2G+sQfsH9ef3qsVz9boC8HmBcNOreBZz/+aueWYMNTBMnBOy0ktOxKnD+NXeVHasn
WjCLQCbjOrZs0H0x4fTa5pIP1spBqw1TmDqJWePBaTFB31zplb/7fD3aC3voTaMHRpEMsxa3IKhg
7/xTSMS1GGORfPZBNoIrSW67cW3W1XRDSldn2C4F0XQsQIESbrahoa5v+2xvKF1kblsl04DVwnAq
93VU5/FlmxlgpNrURRzvmKmTyzASJ3fcStOoukE43PMvGU5kGpN214azvbKZY4/VUjTHUxndGB44
fBgHwxY6AjVWEDZcoXVorYZMH268vjY3RZ4POxvst11FklxXG2XEz7nLknpvV632oBhdvdIxzLmJ
rEDxmJpXA21l25bxkBaWcpn2jDvreu4dSbzD5K4bBv9M1IP5hXwz6x1NDMWtLBnFWVfV+r7K8ZVX
BEzstSpsvztUgP2/DLmykhUsBR9H9RKMqNLGWbhM6b75bWrXK0y5sBPOcLq1V5E8ZDt5BmylOB0e
qhnEBX2RtsYLsmvOIK+HNjoNt45E1anDUdx5MyBsUe+ely210hCG6XfK/YABBSVLnsQLnBzU2l6e
IWZ9Bpvbci6zSK/gRtJmu4hmWLoyW+BU4wWtrj26D04/g9jqDGczRVwfhhnibkMso9PID86CzDDv
NLnHBWsGxbNYYp0zUB6jnv7kWWAgjuQr40pQox19htkuyxeYvRgyjJ9ihoicVMIU2pFaQPluhucl
pQp8VwvHIltXk14fTT3p6KBV42riRL7FK9m+lXimlZPaWvFUNG29iTONdlk59wiK1ANz8GaI2ph7
CO3cTWCHmjqVQa5vwrnbMOZS51pzB4KaUMjAVW13DiU3v8hV06ZZoY72Sh27fDfMvYxx7mp0Y9G6
lUhpdahz1yMCdDjQEQ+/1HNPRJ+7I81LoyRUx1ZaZy8NlEKv6k1CU0XtlPLSCxRxS7bJiFgwd1+a
jCTZmDsyHF3Ko/CSAB793LGJX5o3zANr+yEdvU2t4wZtx6H9VL80fMq591MERXav69jhgkTRG0pG
oVznLw0jMzIUpKWjKD4YKXb3Bh2ldffSZirnjlP60nwK5j5U9NKSSufulDH3qbomSydHk7TwwVK8
fqXPHa28iDB6mrtcmHVP32nPaD8Hr4KQXqtqsKqnjgxXVDlIY/er9vLkSSbxW9eTbazMuZ3mcwl8
S196bN7cbvMtGm/WSw+un9tx6UtnDns8o90Zc8Mu6zz7LJqbeHCIx8FR7Dz2SfotKXSCuePHyegB
ewR6dYk6Hy1BrYjNXzHCRSul6AtahnP30PfwZXY6SQLNsUWkP+NyrxzbtGaYPwmKBxLFwXIVJVUk
Nwq18FvTDmLlQ6/dS4nef6k6rXvs5NL7HtWAvMI3gy/pOAVXsTJklhOkNNSwiyqKs7E0g9HBaIPK
z2dO7MloaYWcDVLHuZUK/qTjx3NBKLoUUClF6gVELhDZdBBZN9QHNVDBaObC/jGeO7sr2xt4tXXS
5sVqjiOvMjGJsyjXheFKhdXQMgFcW1t1m9zjTYdLPR3r8jkMzP4Hc7r5SmiRfhPJmBfbbV53Dm7Y
PrRzgJqjLKXTo0wb4yKulaZz/TYTczPMS3VXN0vrytJDahlTHuiMD3Kg39ZKGR21oAGxjuLRgMVT
mtJ6MoxZ6tH7pufTaoht6Y6UwVxRQKX007LmMAUcjcPYy5VrGrV+l0w4G5/w/1hc8FyDFsID6Kuq
zHoLhiLf3rdt3qFP0kE29kfclblGvlZDu//8DvwwBjOy6MMiwSDrC1ZH6RVK0JfEsALPZcIR+Gn7
eYT3vBFW8SrCgstRJnk71DoRpOwJPsVRGzKn1RtXToHKg1MzhafWsyAToXnbqcEcrdGOVvmomI+f
r2b+tYuM4fVqlrODIMKiM3z+vjl4iaP7/mMeUBtM3WPVNdtB8w0asNWJoCcWtTQS4j43J62aX5LV
hnT3GTmqwxMb4X3O9eY1GYvyIwgi+C0yMQyN2afiaJSQLqPqjzO7t1G0t1u68dIqD0aiyE19rnCc
xTbN5/wEMfDUWhYfjgAuLb2QKJNyVWko+pzHf6usvBFZeZ0LLy3bfn+c/2xrY5EMB7aOgIc0Jk5w
VA/yurwOfTePncEJ8XjqmKbUXPEcDI549tF5/HwTntoPCzIZ3vZ5l3bE1otpHSOzHmSnhE9PPcL5
q36V66t6r0VFwiPUrc7pg9uiRQpAPkVa+0CI4O1+WBwORazL6aSzklndEA5Vs1ec0qX9rzPfktSO
CfkvOvinR49PnErG4pyICq0aqon11YdmFV11qlNeBF/6i9KFBXAXMetxm114wtGnlfHH041v1rys
26pEalR/Dh3Wnfmjx7hwbytkU07q46bx+U75+DWilCwzvzfXrG9fYze0lpRYxFKUwal6xAnQSTa1
E+KfH0YxqXsZY5eZUlx8C5rHFFReg1nUwXXHQDU2nJ5+ainzpn538r4Kstz0dKhbE7k6B3pcA9pW
bZso3ymaXu9Bi09cvR+viLuXyXR0hl9Gsl5tf7+ROgVxjoThf6QOo21B/qBYuvP52/nwMjH/ibI4
pwDm1dofeG6KnzpdQC9TboXjq/RXwmwt2+F5FZ8SGFHfYmvm74PrVdDFy8q6PtellqD4sAu32E9H
G7UBf0DYob+X1uWq+OYDf+PjMY/A4OnW76VTE22nHu/iXQYcz01Z8Ru6TXDV/7K/5zfQ/FbqlbiN
mHBzxrtqe3LM/tTCF99CWdl5UnXz07Yjex+0jVy4QyPwpi4Kw1GmsjjvM9VcF6bs78EMgNLxptwL
eeh2n7/3j5YvbGEZhtCRfjAXr6CU28gOUk49YFwYF6nbZtk2qU4JL370xbwOs3jKlhLIpamB18g9
Ni3U793cofHuk0E+ccy8IDLLj/N1qMWzzZROGbycFTUrir3kigHTdRK7ytls0TJ+sY1Njlq1vYor
R735nz3MxRWi9cIz8pLQYVERVtE2RdUZTp0l688DfXTrvl7j4srQRajQ9OJxwuj9OkoM+4nkxEF6
IsRSadFSEqvv4vk6tK3HsO/3wRDdv6zij3De/23ycIjpzjnvf4Zwb39Wflj8fA3h/v3v/AvDNf/C
9gaFEVBFk2F/jSf/Cs3VwWXhsiG8iuYSn8m/0Fz7L/QdZv23F/G338Jx/0Zzlb9QrTMQVROIdqjc
rn+C5i6PZX6XwU9AZAolFA2pr8U2LlQK/dToCjx4+8nFN9NNb5JV7oJwxK7u9CusvQEBmf6Hf70R
CFyUj68e2Qfw7rtxGsWYdb4U8GkVcNqcoevXOd8Is0fEooX1uoeBPU9hGGvqDeUcP4wTB8by5luG
Wtx8pTWAa6X5jF6YVwNgF0Tbwu3oTNq5dZfBBKlLdTgR9N20IFFtCxsR8HIkmq2l2A+tYIWmGQuc
lR5mLe0xwiKwWc+ec2nsDtaJEwPFrkXSsoj4Mo78Ko/AxAGsEnDYSYdYuWughGymWs5XalGP626c
4vXoV+E2sxrZjfosQJS6jp8EzGb8KJNuXaaFvRFNM+ylMSzOSgkTJ0ea0vi5q/NROH2satJ+rCx9
cDypU33XC6P4ZkrGZlqHdV9Kx26wS3MNIFOXDHqloPYVePFzhGOCa4x2d2GDEsHEaNvupxoXle90
fdvcqnGJyJoPD1y5Zl6sq57SalKAdD0tLGrHi7M4cWUlzMbLLEk519NKLm/SFxjEmhERf+yHgPnA
OFmNbZudV4nSXQ9Rx2TPjKfQUn0UFbRL8h9vE79AL/oLDNPMiAwpnXZretLMR3uBbIwZvRmGvke3
sJSMydEDg9pRmbGeejDGR2nGf5IXKChTJv17EVZ26tgzVsQwC91npex/pDOSBFMRUEnM+BIcJqAm
vwR1qgO8c5n9Lv2z7AWWal4gKkP17Ds5yfOb1FLaCpIqSFZaB97kjgzSlTvxAnZlL8CX/QKCBS+A
WCvV3eCkHeolkFzVqTqHl9o8aS9Q2vQCqzHvoYOzRaN3bjBcuYMWnbohNiYb0SnsBTUpzr2oTauV
Da9rZQ7AJWjneBgJDskV4ijjblThSNRjgt80Si2IwzDZkblsrwJKs68CeUJ6uGgxp12JThPlWi0w
AQMKTFccOPLOTxPtCWJHuoWYEcJOkKKycKHr5fCDJMhZbmWpTIFlbVHdTn1a+ze51tI+V3U/tl3d
KjAaFBW50qQKVwZXWxVWVR9CdEtvpCBsg00gJeOtJXfNY+lZDJalae0mRVivSq8L3aYraLQMQdBC
5Cqz9KDGQys9w/nKzu24lM19lRhwSNqwuQhUCdaXXHXqbTfl1WxF13l3dWlPN1pm2F+0yRjvoBuI
p4HDbA19pNzHbSoeQklCJY1Jb9/tlV6+SxWeBBCgtWdwuTwOmSxfiCIuH2y7Hb/6xpj8iGQPsZdM
NBcNo5mXYSLoeiuDAsETcgBGuHkdXXvdGFykuqR/E+0QH/0sUi59wJqvkA7xkIpFtQoZjj4PQqne
WUNVrhR7CNxp7ItdN2VousSI0TfG1GyGwpev5cKAMI1KqOwMijE6yN+iHgc8D/ujy89Umh650+m0
pi1j2hh5brpTmQ5uOFn0mBTwh8SGZpCU9g8/hp8jokRfyyLDOAS2raMw9nYtShgTZlNGWy9Su50l
9dbO6Gv1m+HhF6n2QUpzyRz3UJ7RA8eZHq6Qj66RZfjrKNXindnl3i5v5zG2JJQB8E24ZWEp4Lnl
dj66lWYEO8uopr1tpPVOdFW+A89GgJtZpUMY1emmTMNuM0WF/PD5FfbuvKX4pK0q0Fmlo4cP0SJH
84ayLpUOxTSzqzZmVl7mqriVE/Uw47l4Se30UH3KRv0ibO98jLBLY1/KjVP5VyZfot5bKw8oIMtu
lfgssKN1U2HLmx6D+Cax4AuaeNrYbmt/TXt5U1UcRWLryTQJLMOtkSboJM1FMR6k5Da0hq0cSGtb
u2xqZdXUmmsGVwJL1SEVq1QbHHu8hhZzoqR8LxaCVtOcjZCxKOC5y0Ftjfu9Hw3uuHo9rCK4K8Z6
ntXWVyZSepMrdPd0Y/hk0EXyIonOE6FFUMwY70xmiJBS49OmN7OeZSFO+7m+K23erNJYzql6ac7M
Xcx71iYmGlJpL6SHMeiOSSOvPt9SJ9ZGQ+dtVpQlAImFzdrmyXdztvwo15abHhVXdeJbJTqZGy1N
Vk02MbuYYXOV8tAiM3wbsRy6QDY9UsHelS57SGWjO+ClXLt4Kc9zsTYdAd1lgmnFEYEt904BtXJP
z9/Pcd4UdYvfsagfTf5jqUFP87S/pbF3Fxn3EB9+/RfP9/VqF6WjXmNzPkovqx1WoWQgvDWb846b
dLJx6ZnHnI3fWPf/1zWQypn26snOGtxvFLKdb0H47XUB9Ptf+Ff9YyGADS3FVgWqqPSSgPf/pY1t
/mXS/WHOleNydk0kzL/qH/GXwfSrbAsZHawZ2ePD/nf9I5Dbpvlso4uLhuT87/0Bm2VRELDJLbSh
Fbg0jGTzExcHdyZpGfRb0ktElMLz1vOtBxtVynMzbsarSpeiLb6i+pXQEZx79Zg+KHsWu3yOPO9j
A3s3fBRQA3/7tZFva3YoUHVSp6+D92QClDKseepYPhVlsT5LjzlCzBlLr5z4gqGNTbKKVvZamy1z
yz0499ZencL6luP8L2ubxZtVgSL2LO32dm29N08pFkQdr7vVtOq3MsUd2pLlavilHYJdwuFh/Pj8
eS6Pr3dBFw8UtinyZhI93nHb4l+GLiL6mrXraU741X7Rqc1X07o9SofmWt5F521Ki3514theXBDL
H/FSbr8qvEbmDIrA5Ef0frLT4KjmUG+t+ple5IlIHz9kA4qYLuMSpy3LZui1oitGjVCudy0Owz48
dI8Nelnicvbkqc6jwTmlDPjRdqKp+u+YfLOvS3XfgCydxj6bliLyq+151p78vV7J5HC/D8v/2On6
OBQ3EcPwaNUutaYss6DRlbKHYvmrZFzWw6MMhvr5nln2gX6/LuY/BPr7DDrZC+hB873ETFpe1yzL
RbO7dnG9va83su0ww2BsrYPY9GfF9/QUELG83l8iIxjPAaiBCtFnf/sklXjMc+nlw0TyAmstvkqx
stamg5k1jtqnoO8P9iUtfSAlFGVg1S7TsyGxzM4qWWilI6qpT04g4FvIdyEzfyee6azN+er6nlf2
KpT+4u396hNIe40tAivboSXtduxKf2tstXWxPeVR9h67ElgKYJ0ACxGfVg6ct8/Qr4KAAU+oY9Tt
WFt8VxEqUXb5eXxu/rC+HrVDexyP4767Vx+Tbc8neWL7LC4PmkI6SJypqpqiaKqy9ANlyM9TtbA1
HeyLNt601YxnBCQcMUJ0F5Xbmaf6F/Np/erR/h3QRoRfhjTxjhBdWzhglXDxHDW/LamOk7bb5wkC
C1bl5NAh/Ug4mZlsM9Edpr7b2rW9YbrCiekohYW+T+tHa/jGjAeTAtkJDPnlvX7y45bkadOraQvn
/LgWwQdnQuC9PNT3z/By0nWAar962f2KKid5GNb5KrnOr9RdcD6e6vR/+E5wTGVjQBtXzcUtUOFU
UKlaw7xwvfcUseXzZuhhdEUtuTT/HZW5zRMbXv/orbwKudiGai7aLEwJqZ/7wASBm14AnmEFSCaN
46lb79VVgqfviQNy8Un/3gyvwi6udjwfLVApdl8CI6QLn2xLX+Xq8+RbJxb4QSBosUhlc1ChTLrk
nti1KKXGbi0novCR/IlitFr301liP3z+JOd3s9hBEJhppgJf4hUyU59f3y5lBN2xy/n9tMn9m04O
52HhaGUoPmPfSRLdRoN5wjrzg3dnG6RhsHGpWt81XEMJXmLYQ7xnHuQ6jC6awTyxqPcb0iCFJbvk
jkbUb2kZC8Pf50BOTQeWZ+ZmkbFjjPIpN6dDbXb3oSp2aAvv/vRBEpNoFuLJNpzvxYPsIDIXPmw6
B72M+6g0D1YQnkPaPYSivJBF/OPzcO8f4ttw8wZ6deLXVhDoQ5/w5ae9O9kp1f6Jvb5IBtjrNDxo
oACi//aneBvBQuDEMssSCnMhzk0rgqOJwwF4fbL646VAbQeqB5AH0bGWCc5giAwdFvp4nnqf6/Fe
06oT2v8fPK03IeZ//uppxUBEs/Sj4bBleic2UZsKku+fL+P9J8sBCDGCrwimOfzotzESL82SQk0M
RwQ+VrAangahedQt0incl0+JZb6Lxp1vUkWRg2oWoPbyoaGi2aNWoDpm2V+0eBe6kpFvpa4v11Kj
/aEFGLsAiyVFYQYCKZlZJvPt2lo7CVQ7kGWnbTG1LR9ScYqEpKn8iTcH0SLE/M9fvaKw1zT41bOo
ycHcYvzoajsAcoxvwnW2ya4yXHXti/ww7cRRuxYYJFTX4wZat6OeZffqhQ+e8F/gIiwc+3FGFOak
ER2mxdVmIUPQoqohOzlTYZiG3SjpD/Scqc7/3cG8+r3KNwyz94s3GH/QBUeiztG4tDCpR61W2jTp
nXLs2yOySFaD9aYHbj6Zxo3q5ZlTJgL5lFouN4xnKWt6W9lFmBXCnUR4qg5Q3n0vBpUyvtSgbQzd
vRuWyPQ4pT6gUJ7NlO3cMUGkvH2x7pny3uAPsbH3JxUgT8VcXOmaFeRT2RNTQK37jvzQpt36B2sN
QcvY+lfRLjjkf3pmz8ukzMEMBLwDRODtnkuUvteZA2AOAnQtMX52HrJX3Rd7iCAtVuvPX/L8x95u
8DfBlld616hNGnkEY5Lo4CUZ6jzxnUQ3RomsX0Jqrg06O0NglSdSiQ+f6z+LNBbfbtWWSSHqGfSw
481gyO54kol7ammLb1efpHbC+7N3slrHbawdDgMdcGeQimPdFuTBOoOfuo+hTHLq2l0WdRxN82M1
kMxnFJRqcnkRlo2khBpaD7OO4aywG63w3t4PaDXmG2l/Knl5dysuwi0OhLFNg7o2eZo2DXoReSvT
YLNkwYnNcnJZy68hHJGUYDLRaTY9Ji3JajgLz6217iDRtMnuT9WqH2+Sf57i4ksoQ55wlxIumh5j
7aZWnj/f/Cf+/stc5qvTPUuZWC0i/v7gx2dT0HxVZQ7Uz2N8fGr9sxWWQBAyEFOHug+9mU22D290
xJZpoBprPBhnKkWPhdpO2/8Pgy72fmm3UT1abIhqJa6ZKHP9dXNG+36VU4LQQ94pJzilJ5e5uPq9
XHBAmSwTBwFqH1dZhczIOCgGOopb36ln0uoPMai/PzKabQA2KpSRxRnS5UlkZQWLRP1gM4bXNdw5
I7v9/FG+K0XmTwtcWsy5O5nG/Om92iNyl4Zhhm6gE3kmNGAvWaOHtjWYkdISCy3KgqmjzyN+uCtf
RVycHUVlxpbdSh3SByaq5gzOHBmjt+4+j/LhkfEqyuLISEt4C0bFurTi2vJlFEJyR1ZOZJ8fBjFA
RMDv5wGPxRsqoTzG+oxMhsqeRMr10QAJR/e/WMmrIIud5/dez6ymhxugT38qadMOeoJurksx9CcO
wFPrmV/dq80Q67WBVCOhco0zz6scH7B+Qg/l8xV9eHO9WtH8M16F8ao0MkVNmMIA4Sl9hI7wZjK/
42LkRP1zXtxKxalk+uMP2NQM2jYqkrQzC+110FL2k6BuBeTJY7XxL8xDhgOL+aNzcQDby8fTJnIf
7vNXARc7MDKgf5RA186ojZCS4qONauXnD/LD9/UqxOK+MqcKcsdEiHqwLoxIHGIB68o8NS68ROB/
n0Qmiq3Ui5Sl2mILdkrHRGJKnPLXPIuRbagY7HW7sbY1fj35Jl7Zq5Oq9x8/v3+CLjZjF5bwNAD4
aLRXe/l+2uVuuPWP1Pr76nqO2J6COU+uc7ExZbXHYDwnZHJUvqic7LBrN3OzdDrA05smVz5222J7
yqznP+zNf5a62JvIRBb/l7Trao7jZra/aKomh9fJm5jFoJcpkZIxOedffw9oX3MJzrew5QeHKlWp
F5hG5z4HsB3vR1V8xZVCWkZswAJIuUfBGhtMt/9acUwstKNuYuJBYFrv82NQ4sVYlAYAJuYQB7ou
hHWuhpVK/rgsZutgFrIZFORVU5Hxv5/lyEvVGg3tj5XHGfxDvhKawHCzgdyG4XfiNKVdcslONjza
J5mM3qRrsgIBt17s1DJJaXd1EgFEUZy1epeoufVtLabGAjppr5gcu/ZlZwlhsQU6Y3AAI7vBW2H0
Z5irJZZKHHdwehdofY7cACIGk54lJkTM3eQvaLgEup/5+WnidlroR2NynU/SGS1asew5G3K2ABjN
ygHSuhZYjwJr5iIFI5p1xEEdDRBv02wpgrPqEjBbu6mvD3NjkN6WkiLR/73rQlUOTMzoimsK1iw/
f34B0waTTnrst3a500pvObY5lZSXxG5YQZRkUHsBmgFtozOGNgKWGCafGkxzDYvpCHKjecCjETxQ
767+ZYXe0i2UGsGSq2ITx2RDMnx4DXhDOd5NEucepi7E5wprM4EJAF4byH8d1o5HPbgsdMMQohyI
VAuWHqPQLFtWrYqCKVKh+pzuM91wi1niaa68oTvnMhhPoqFbZlkZkIUMIXNLOf6lDdk+6tpvSFIw
UjackiZ9GusGXAbG6GVSXFKqpoZzUqqhrAaf/wpGXzDSJUllXSyArlqCtVGAYFzsiIgpZvH5N+4U
1Mso9ANb1WQr8AugmbJco0Zi+YXtT1vqe46qbH417BWLaJsZqC+xJjYhQjXPkKAiwCFosgpIiy4f
YkvxUdAHxJ+EXrXM9joBZi2Yi4DrWjViG/I3AaNMuvj634QwmpHk+VyJEjSjiZ7S6mQQ2e4BKXhZ
yNa7AqqLAcAVdPmRh3w2FKLcDKVRY2YvByqkJF0B9druhJ/GOsDrWt5lYVvXpgAREAgymihJbMaa
A4ttFSe8pwiQRIlpARjgZzL9cVnI1uc/F0If3FmM2+kiaKipkDUqgHVcuFP9L1foqLPBbWF+yEL7
Q2ZVeKgUAxiHkDDHnaMBM7BXh52MnPQ3DoKNBVRIsTYBK/75IH0NKJUp0wGlkER7yez9UuT1IrY+
CEpJBsqwsm5inIYRsZI2FVvwpChxdm0my76KsB9B9El3L5/lqyB09VBRVjD6B8pxVlDeZ32MBTX4
o0m7LsXhW1p0IEpV7n9DDICLADGG4S2LVTBzJVEXGXiXfZzvgUIRNiZ8fpFzuuSbpzkTw6gYhqTB
b2xBTNu0PzFI5g3mcKunBqffTR/4Z6OMS0M/D0V5Ha1RtsWCHbdRF6lR7vr4OTHSR12Jf5Kh8bUs
K23FQhqg/uvWEQSeyWRpURcSj3Pd40PVzYJ2c5yvQMHQOQ/oq7ehQnQLqoCVWpiDz2pnxm23AC8T
dqBHaA8ar/0M2BXsLoBtyar/ta2GMANklxKeERA1GddWonakAcgETlxDjTbX3GiNvWjglKm+Wh1I
QRBoaCiuQw7zWOtEzHSgkMImoCh3bdV9cVjnYeK46Y06KXQbnSkJOo6EkL05JLP9KMzKhNSsWh3N
T/aUm0t/G44gFnUFl+ce2PElSKMCYYTo0CWY2RXmUwHXBDDqMqo5aI30R8ktgYkPkrze7j0sDCJQ
uKJbW7wcdOM6P4mlf35mxLFFToSGQKzcgldjAQkgpl0u24oNJaTtLiyl0e78lxLSMk8j4C/VyRaX
76X5K+nNoJau48TaXZazeRQw3Moq8GMxxMPo3ygDv7NP8cmihByBwgWwGR40yOZRPkSwczHaAMxw
4IWi1QswJ80CMFBzT8BJYJXEvXyYr+EC1EHF/D0iYsx6vevn2XcR58QSFw0r1fLSB/Ks3eWFBtTM
1gfYjGuUmX9Z3EZe91keowd1u7RmS5BNLQ24E5DeTYmkuEkOuGEsFgGzxhOUYTiKaHbfjhNIhT19
XL+ZQ+RkVfuq6t2jlQGa107jOXsCEH3duZU0VCl2kSbxR5YLpfk7n/vshhjbVjak1BOgUNuqWdnK
0AMf6nT5Ut69GOMXPn0Eqg5nH0HOtLJKZYiY34Q3wCtJIJgqT3PmTJqLcjwQJoDouE8B4+6BVwQA
7CCBEA/Nk8AZM9goMnz+OozRy43FKBt6VrqRIXog7r7Ngt5e6Yb9QT5YO17bfNscqXisMkZ4kJIx
5gj0reCtGCBRGWza/+qc5htg7SmGZnPsf6SgtWxPecDrnG44fNz4h1hGDRtMNkb1ArF6BBL7pnGM
FnDBNdfabj+vDzmM8sy1QMBG9NeFCnbt66aH9TFKGgagf2/ZzSfM2uUEmy482rCNFVJ8TLhIHfiy
sIpsd7hLVF1ZFkz0TtjAnXcZOosAQ3UKOlp2y4MsoEbviwqbBqZTRSz1oI7PqHDRrJEIhhrw25GQ
kipPPvhk+DyLNBK7JIeJ1MpoBlauBTm0XQpCFLd/NeAw0dX3BVd6ufwwt9/D2akY7QR5EHinOkij
CzXWc/rSviSe4Az+6AmB2Lktv4D5tfSEr4aCCG5RMmhD+PNFimpUFWb+fpFJuJyAr+5MfhyWt/8A
x5Uni7nMWSXwmRXg2XpXdOqfCuBjMeR/197y6U83H9zZsZib7GZBi+SU3qT5pq1v45DZqv6d87m2
hCAiRBRAAUdRKf18d71ZigaKv38qh4aG5h/q6oAZx9dd81pvb+leevqN+8jpX8vq5LlY5pGX5Tim
UwWx5gkrZZhjxVSTs4Z0XTuzdpIn2onPpSLcChGQ+WoApXwfJGa+HcmBcI49Y8Rx12ag+KiMpG6M
KC59XFt7BgEi+JWD8htvgHrTqpzLZT4kaKlQVwJhAh6g6AAoFAcV4KKMQHbF8K/tp/850L/pHs6l
MV9Uzfu8UDtIi04mSFbs+EX2lLAKogf9uPgS3CFyKSfxefWgL7R+NEzGaA0CZBODREA7+KxK2mKo
05wJkz3sV9/wmyA6xlc0JOfTVm+qz5koJp60TEBJphQkkSjEA0EbRqFLj/MyNjLPs+OgmPr5OLPY
5ICDfTdkLnYtXzBmcp8mvlJgoN9eJHsGYjVdzyMg6LMeubdJleLLC/n7iNju+Sy+aqUxwqINCJZ2
GsrXuy6IXOlKvtYCbQ94vcO/7/effz0APX2Wp5iZIZQSlUehAgl2NRIdWAE8DtIt7/6hJF96Mpkq
12UTQwy4lIT5LVdjRwQ8TmXuc4ywcz7hlrE+F8Y8Ba0whCIaoSadZte7ApAX0l38KPq9g+yXpy/M
QgZc0OcLZExaLf+/vqS7cZffF86bhmYLeNxczqnol7ikGUzom2ARHIUJnGpR/XpXg5s6c/olnJ0K
hnMJS17zmv7wS/KYCFdd6wHI9dS9gqdNrytAAK+3ZZNwA1ueIMaAgMVoUaMIB5vHez2QPRDR7/Dc
1rvmTQdzChZdXGqjeRd62ZigfvFZ83O5z5QEqLF2ba72aD2BnoLzyTYdz8dbfodmOUtW4lloQGgD
Ca2I4QLJBdCCO0Sm18/k3w7avysh2kOa+b6XwShho87VkCfIFWXtWZcSu1Q5AraPYtLMA8OiWCL4
fFnRouewvIjOWwGgZlVldytQF3KQuJEdR895opjXa8WDWK8yTIX5PUF/60qwgZgTmA+W89Y8Y086
qMBYzHOf28rwcT7mApW4ENU+plkOEIzrqveMYuRow0ajn1qKDxnMA5baBcjKVM+xzhRkh/ZaOowh
CcCF5MuufpDD6cniVGu3Y5AzmcwjTgQVyyVAg0CauiAJSF1QkIi70cMK/755qnhZ8baZ/zgi85SX
TB7yyYI46RqV9RKUQ1d0J5Z8N+A+e7t57kBgi9oqTHHi8x70/4hEPqQzL7oeDAK8PUinprj0P5K4
6prnNrfDrY+LVZkwATs7WrUkUBhAXqDxvpPC5Bt4b8HB6Y6eiHSH+KB0O/1mfPD3GdkhihKw6lFM
q1A0qxN/VKMLXBm3Q4ZcKZhOtQUucsEXGLg/PdyHSCZEIN2EF0l1qAbaxb4DlCcYHoU78gsE8Iu9
PEe2aMd7JXVXxNXBZWuw+S5l1NwM9EuxisuGQ6MFMBXwKNnTdEfSV2vklch5ApjDWZVlxFqMjESw
0KEBsnZGak48QtXuiyM9OwNjO2fBFKx8hIjRp/HcGE6+EPyDhH/Tj57JoUc9czfibAFom+Z0WAzF
XnjnAH00vzZd1YaBsb9RDiV+VLJprc+EMoYzr+euQHcNztuyW9TI47cE+4iWowQdcIv80lsO3WsX
8nBDN+sNwNT4WzEYYwqMJiB2F5Dbot5gJNiCLAIQsLrTMQ0pOknu8JLXTdt2JpExpSO2Q0nWQxUx
kJCiBUXeqhysUFKhBwCFCjVQM17Wfe4ZGWvaGzpRJfpBxb3s6I4UWld66Xf+7NH0HCyILXzjM0fo
Zph5dkzGiJa1JFiFAKFqMGMODDNEFnBRlD1x5tM/yB45j4ONkbAVaWGQmz5w2DNLvCpBvHtcw8wB
HWV6jLLjHCSAWpaD6THqbeJyqwOb8fvHed+dytmrIQhkmoZamHg3uiChDoUrJbD2hc/bKN1sYJ2p
7LuvPpPUJvI65yluVuj2UYACJ5Yv7/RjldjTsf8OYiA+os62mzo7HWN7dEDDrQpVocbLdy1mbO86
pwKWNSgm3sS3+Ep2Mx90r7+lQ+9ri1hdQ+PysyXqZZCNdiWkdh4JY6e8J17hqPcy9jQ60eb6/W0b
/rc4FmBzFrpeFOghae2xfDEOQL5FcjT5GsDLXNobBP7W5SPKPJmMY5JAI5jWCWSOPhhdbsGfjQBL
7KA/0Xsdsn9U/qCvlGqsDNhb83rYtaeY0w/ZDnnQocQ+Kr1pigBzbvOzdpwnAJ0AXmxHwvYe+FPO
vB926d7acUOPbcvwIYvRpWzNy6misibgWNJ6Vu4XQRsagB/IrnmOf9uZfQhjnFm/FIpV00phpB8a
w3SS7iVNfl7+iNu+CythgMkBFg6LHCkJI+g8FhqtgkrHVFxSnCTDqzPeusqWHBQfVXTZZcC1sEGM
0LSdoFY5ptpBXFKot+jj+NGI0Ujh7vKBtpQSWDcguMGgO8Z0mHc3qGlvyAn6GKURKsXqtiqv3bpp
UM5EsLttJJ3VBOSC8/tbUylwlmmD8Xkd/PyAsTks38CUjsDPQk7Nq0hwjsfut0X5qPX6BNngKwww
uwyq1d+pHcnAfgVorGxQnANG71oradWpEmkOkYQjDBciwp3qR0/8Qv9WcgZZeLeUVwyQ0YwN0QZD
aephpY83CRMayesuEiSKQQaoUOJaD5fVY6ul/EkgYy3WMjUaxVjoPtHg0Resxvvk1kwRxNjxqxSo
vhyaIPXs3Uz2Cm7StPEOZAn70qDlkixNYztfiZqaKcbKcN6RvGlmBO7MO7AQ/gTvAc8ubosC1Rid
N8esCBOsVSmod1sFQxSADXRb0bizSqzziqD+EZVsV8qYCbfyl1YC5VSihXqaPuRZ/txlWCnEZO1g
qleTOv66fP0b6ovNamyOy7gATFAyoXI8RFLbDDh+vcz+NEXfo7p5uyxiK8bAuAVwU97H9DCT89kf
zHEjCkMClXrP948SOg6GCG+PvrQnH8TI+Y2tOMQ0IGGzJAvfFjbus8RVjC1lNLs/F4jXY4QB+8B0
tdvkYX2Uj5VfguPb5pxy8yYVeDtwIKCPyibBaTrEibFA5uSUu3bX3ySIL2qv2Ck4ph7yc2CeQObh
DFq8FvUKgaJc28b0TcaexuUzbfg7WdJAWWcYsN0Ye/x8jZLVKLGltfhw449sMp5aECm10RxelrIR
bVMkHUgC8RCIIxj1aAim0iSLYvrA4miHPswAUiYfeMPx22p4JofJXGK5GvQYdLC2flp9GbBBoI9y
Wm91KCgzP8zdfO1n4hi/p4MkvU71ES0oTXTHCV38MnNX+TnmOdh3XCwmlz+/QJMp+wBVzirWGpLG
Z5RfvAH9RErRmAUUYkp/mHxlv7iy3ckevwm9qSIfp2TdhZVlwrrMkF031fVodcCNrLFDHo1K4lxW
k03PdKYnJqPvZtcMcoM2GJJAHFCyY9/8WXuLiyQQyyWuxX3RVL0v3Suj/uJKCpU0OBslo42dLoAv
vNHd2TGQiQF7lZf2bT7os7ukf36Wi6VSDmTlCQec1xswwGOBnbdvyPtajF0UxTwGsRNOlNbddS7m
fpfKP3NL9jmfij7ZSzdH38bZSYCpiHHcHnI04g7IQZIwB04rohZnxAcDR0RPi73e9Po7adent8AY
k1hpogKwGdQKi87qSnZ+b6KtLvq2HgKPjOPSt0a/PoljbMo81qa09Phkk9MehaMcYGgRNV7jKsOC
am8DmQ8jma2Dnco9qMRDaddwqtvbOgMPJ2ERR/9CiDMr0qJ0sC52NgPjS6r0u6ZtHy5/zq84XwgH
wbgDBDKMuAIyiTmlMjRRBtLMyV6vYTmdAtTx3hgKoi0dwA8KoMXmCOhW0CcNB+VXe9IcMFLyiyLb
SvXxKxiDKk7GWkc4K55jFBR7cpi+D6pdh0UwAm2heFmO82PlAqg85qnztiH4WzILH2BMkain1BDE
O2Bh+11QOIuGAAZgE2HmR0CV5Nz49jv9EMgE4cMirp1GrSpY4p2s/2n2SQB0osuf9X84xA8pjEFV
zTGOwDpEy5WlbA9XqOU5gLQLwL+IMeLY4z5O+hd+NQsfAhmD2qnJJMzVX18Q7LN7ECTS+qjktYHR
c4elNxUGa50IKwDMgR2Uz1bIrID4UC4KJjMq8SqvG7+r5OshKjW3XXo/E6qAc6E8gax5HeakigUI
lMEwgWp3/FzH9nCLoXCQHRm3yl7y+luFoM3EW5zdNAMmEAKBTwhgLDaLGYpkrUo6n11idYjokl2V
vO17aVMGxXYF6pMO/hDGqNcrUPoBPfWn/y0bGPT+iX490VV+AWKSbufyeneb9hV4DNibxQy/Cc6M
z58wU1IliYC8jYqW9AYskoMYyPsEBE7geziuh8hdrjPVbTHOh1m+wk6/c+EuNkqx8vkvYGyfOpva
3GpIT9Wg3xX7Cj5MCeKwuObGp1v3ey6JsW9S0alGlb6nSd//BAjFIW3tCkSmAAjNf/HCjc0P+iFQ
ZqeK9KVbFmLiaDS+KVqnROmMZmUdNs13mHpzlyeuCdgypeiZYXUetS38h7E5qTClozi9y5xdbC+g
lF8gNQPX2n4Mknueg94MGiFMB0gZkDsxgPNZgSarQkdGoP4R7OUPkts4yfeZYGCKghKDhYBbUKev
gLVxQFNH3mnQPW82oU5HwQA1CTafW1+7N2+NZ9VpnNgHzutg1y1ul87VEnd+uWx7NpXnTCzzONVY
VcHfinttSrnbZUWCfAMbSZwNqK1xAdTwAGuIYoFqmWwJI8311YoIIEt6d3SrO4BegjeosYmHIAuR
XSehSOT+A8+xpTbncplXaApD35agyrOnVet82WoXwFHGehCrIvELUJxhz4BEN001d3ZqDrqLgkM/
2OU0ROFQtaVj6V3JCwu2vLRiwCyhTovSHGsQyzi2BCmOJySUzSMJp9OgO+n9jFkUbPVrzvzL+LW8
Gj8vf2ieUMYiKlalt9YCoTJ5EKTMrTCuOiY8uswtdTo/GnPfWjYIGakgRRVqGNne6E5jUpK7y2fZ
lqKiQANkW+BWMvGAEo2aWQ0EAchcHkw5joFym/OOshnmKKaKvXvgoWIHn72xXowXsAshDPghvBEC
xGfitYfRKe1q143/ALVvywScC2QurzJ7WZVGCBxTzLdY38fusc8zd6w517epCkCyp0AuEmCzmevL
hzQzmzidbIMEhr4Ci/HBkDT7N74RJYWmKA7IARgDKnWTtBYU1jyr42DthWOnV/eXRWyf40ME4xM6
DQg4OlU2QTBdYWpDCSzldjcoMucsmx/m7CzMhRVTr3cwFhAkE1sG1VUz73PUDfJo4KRl20p3Joqq
/lkGjCizVvQRomi3sXSBJHhnArFl8YddvNd2LU/Lt44GKg8ARINfBmyP9I7P5bWFkKrGjIx7UFxw
3bp5Eh2N4bWBz/n3Xwtj6+hEwIdjhY6pNi3DqI1ahDBFnwq7roE4llV+1Og867oVTEPpEJagLg80
C0bxVL2sSJtpMA7PxWMOkKzE7jDnc5t4uju9gTOaAtE8Wo+ZT3xe3LkZNtCcF4velGmWXfXVdWUd
pBnLiORK/YMi3yTo3Aotktx3lhD38pVu9kDOxLFbvqskdBT8G+b2NgMEw7O+R9PfbbCHAyb4vXCb
32UP+V3ulcHv1A/OJTO3PKoJ6asUB1VrYq9tZlcpJ2bYMvLnEpjXXQ+AWjMbSCjkYgeY4tM8Lpwy
DE8E866XuMylTIYIpWzsZjykEu8502tgo7rzQzDPmRC9gAmnEtCkWjywf+7VGzpTDc6F4LIybFnD
c1HMS26GPqlTC7pAlibU5y5MMHAyqsZ/PRK1KGcWI4/aIZvpkVqsFKjYs/kTtt/041tu1L/5lj+e
E+uCS/Qb67lBYkzLZIsYSpFd92jVRy7lN0p/LG4a6l0ABrQTb7ONpxuMM86NprNiuu4bd7qjdI8S
yMT+2wdj8rYmSWrQ+EECNtvtSAUvFw7EQ7Dc0goMA2ChhWKDfGnXI0srl7iDfdc7BdR5sqMmohNl
PPibTTEaZqkRVgCRlm1imVomtIqOdGmemlOZNoEiNM8Vkb3LV7bVsYcDkbE6L2Jt/gvCb5Ulc7da
aDuqQbuzfO0A1ivTrdGMKTFZPwfLAYgK/Bri5vHOxDLKAFrDwkK/Fc9YaXalari6MHok4w3ibpYt
zo/HqERb1GomCu/HK64UrG0WdgHsaHDgebThJB7LK4Ki8BRm7nCjH/j7ZVtaj1EBC1jgKMloKr2I
s8cNwkpzrQr8AFBofNOV+l7Wao6D3r5LENYqFMDly+p5X2A4dixgpwQt9zUtvRr7cUd6iTdwSI03
a3oNMKD/vxzG9JbjIGPyHkeh3ePpe1/aFO1gcGXfPLQodnF383gHY+5OjDCwOs84mKYQII4jvtCB
cQqTxXkD29/o42CMAV7atlcSmV5gGN3GLzW21GLwNE0vKIg6a4fx5eLpssh34IFLd0nt9JlaqFJR
g9MRIkew5yX3kVO7CHD283E+0uJP7Rmpo++ABPnWuTMQ6gyngqq2Tg1ICXyBFA1E9e7yb9qMlM+/
L/Mmx6GopYJeNyo02Q8Ey76+S3YxkDtQKlEPU1jwPB9Po5jXmQ191qAuBiP3LO9pI7g9rAHwN7Hy
nHooX3Ac+mYweXZCtn0gJMYqqg3kTWDXk4FlrvU2BZcXfUBGllyWkM263rk8JqaTdQBVSfRlatdo
lNwNdyhAQbF6r4hA4keZuHgOnvNk3om6zvSq1MpMEUtI7MnrKiOILEws1XEbsjRUvKC+732qMzGN
WWA6iooZgUod7bVD7KOjCHSD/o4/ur4Vs5zfImN3BtmKcoFO61h9kwVaUaZ2UuXAiMwHt3hPsuSf
nKfAsQhs7XCJym4qqWLKQXSKUG8e7rqAIN9Z9/2PorYz/nrKVnn7/JSMETJMq5+KESLFfQcuJSAb
HKvdeCtwN9s2c5xzSYztGWcY8qGGJCGkTcTsMJY2CGXT65Ja9MSxAu0ROQj2geH3T2bHMbebd2sA
OxoNDKAPsYMKJihYhDSGESPEskkKJiU+su6mYTmTQfX3TD9XVVRlq4IMqp/1DUJqrzihQbmbdupr
GfzO8Kv8fpa/zsTkPVJeWEpF5UnXylu7G4LYj3ygqwBvwOMXYTcf+dnpmAcxFuLciiA1tlWs9MzT
DWap3VXlRaDU3H9542dSWO+rm1mjLegyKYkYLMVNK/V2Ze7GlIAst7P1wvqPisG8gLpMwRkOSkg7
b2tbxjy/qoSX3zX9Gy4didH8hhBZ6wkkzDJ2QuTSRqPOjbI4JCIPuJcninGmaodia0HjvnV6GgA3
KllPmhCocuNcPtJmIwAMeoDMBeoQyAEZHyqLIM8UZfQbRr8/9mAfxNiRFM7AfTGvrT/Gq+YahIsc
R7qtgH/LZMd8LU3t01ZFDlQ2hWqr1dw+1Ilh2qWp8Nop2z7743zsWG9Zp8I8KDhf688Yps88rJi2
h4FuevrT629semIC1QBiCCbmkRExHjtKywFDmDWkYcZWH2q7+q1mPzoVGBEBuBYYCJkPtmaFmVVa
i9eL5iKQV65FwZaIXTyjQGgEjT+F5sQL3TeqJiCTEZFL/kl5yrzlYRKK1VTRC6M8LrIj2d03OpoP
YoJvvAb4xgfD9WlgizERA8j412fbK8SZ3FUtIKmwyHpr+OsB1GjHCcNhdNWC1zr96kwgDBRVaFpg
ZNFid0kMs526QoawXkhPRECUZfAYtr4qOxUBd4UBBhlpHHMeXV5T1RoxrQjElaj+XtaHHKDwl1/x
pgxAZlI+Xp02ZD/fWTXX2tB2+D5Zb1xFbeMBYTcGQAGPIPKrTcdZzuQwnmO2pjpVV8gpV8lVp8QD
SqxvrsBPvM6k46TvLh9rWxfO5DF3l0zzsMz0XCBz2td+tCPYLqYT7LFHXB5UAH04n63758Mx/qPp
poZELYSl2HZRQgqdBFx2LnTSpspRWGcRygC6bMZEjEMqZGBEQx2cJI+jJP4UIunb5XvbFmFqlAYK
TGgs+IAyIXvXF7Tjou5nbNZOlT3/JwFs6wDY/LG+GhBQyporIIqoy7fLEjY12gQ2K6jcAE+tMh9D
SORa7CJIUPvEWSO/bcFEmdbuZSmgJvwSNwOdFzi9gHn6syLH+HRjHeciqkvLnobKUJ/1aRZLE9xr
dW+8lpnWSwchAmtZuMyy3v+YYqNrT+taysMPMRNn8ippMxhp7MXshfWmr8cSvQXSl5Ebz6CFApyG
kYXR0oBRQF4bzVblRBhDQF5rut2OYEYMBmsYf7SduEjuOJrlSzlN/VGc++amRb/uhIHB+WeXAIHP
7muhGxysiipuKmcg0UsBU27YAgAN2lM7dGb0nVip5Cp9q97VVQEdk6dpiENAoIo7vZ/l+VBHWVef
TLXIM08TRbK+iOA2vNFJFRUvdT6pcbCQdBJ36JVjqKJT+3CxkuxWl+jHaDVlGINsjWcU9Yyi7RM7
IWqSOpaRYBdulrTKjSJr3UcCKExnsjbwgkU6NPczqKO8WelqGxQPIHe25OG2GKcBIiwhzBRFOKjd
GL8UlZEBeKfWT4Y2VFf6qJXfsYwzak5fa4ndYgPiBXMgxXEFvndAun586ao5v7MEXfFnDIjcqLEB
lrNZy0KVLPvWim4yIveOtJTYYxdGydMmwXI0rbhZy1pzppLshEJ4K4YiJBWR9tKqKA5pitRrovxB
atObJq5fzH6x7FUg7VWUF1ezqF3lXXuQCnV0knwhNoASbzPYdjXC8L7WkN08xkdRz+4acewOrVIn
Xl0DpN4S18Rr5U46DKNuOQjJpIMeGeIRYIq6rxWKHGpWn9lwWJU/1jKY6ZT8NRrH2p2zWnZGkyAj
R3v3pEcmeYgbA+1icd4tWowdXo38WJPyzhzJ6IqTCP88lJ2jlmvqDNmS2HmX+yNZdbcQjcFfY7FA
ARUZWq5KraOOcXIELq7lEPyzWuZ3tTVrP6vqAPzDKOqu4IuL5xpEFYuU3QCI3EvKzLgGvPmPhKRw
OnUe2es8Xcv98qZKsfWQjcN8sowxualUFageZfJLEqfaMZTxRc7lu9JcjtWqV04zWk4+oy829pgH
72N3qbVDk2eFp6Fz6Rhq+wsdbdntrdxP1nQ3LPIdqcyXoQSWS6MoGqB7ZevUETV1c6nWbTKDN1cY
5KM2TV6/4ist6j2RZNsAe0HXX3XEj9f4CYyOWC8bp3AsBWdRjvHS3CmT6AuNEsYgfk2n2p/7KhBH
jAFHeILmGtZA5MRQyrXZLe6w3Ocipq6s+qpWEre2EldWUKVp3oCI6UV54zWGn4G7OVYA3qAVb1Y8
P2dlciSj8lMoct/oyKFJpxujm0UHeVlY4qJqUQOIRjviGCMmVPMms/spqWwgYT03jXWU5+ixKrOr
VcnDSo4PGtFvrEF96KJkP63rtb7mP1N58YW5fhiS6Iroxv0A9NzYRJe1yZxZF7yJGNdipLtS3rl9
sxybvDvkY/FLzBBLNldZ7ye1My+/ButxzCVbVm2Uv1fLLl4z83YtHVAVt7lvLnaB7Fh5Jo2fJi9m
AQyXwVlvavNGfpVuZmDER6AS8JU3Kf6mxe5qfW9fpRVm0S10cA6WYJN7jh/UO0AvIkYvf3TkUZVW
WPw7BYRvYuxOyw2RXatwLcUnUK/CxnCOZJyyb9F1o1K6vaehtBOEO6YZCtl+Ie4IMCtU4++lR1gh
e8xzUAA8KvGu6h8GzIoqAngOdKTWxWoLCeYHBMGeFnwjK0+/YZD2VArlD5B8uLDX2Cju7+S5fgKI
lSOM912fgpPBm8XotgK+vrGU9tQZt8KY2HEzXpfAlAS1kUdiyRFVoEnWrvBDKTGmpgJSOsgxL/Ck
oKTWWV5S+9NzOd5J1QEdmjh1yAFzTrmwl9rbnFwtMcaFkZyfVsupksK2TG/onFwABg/4hR6BUAaT
2KUgqZEMV4FIvTmNOXAKoskfrPFeap/jCI3gOD4B48It0x+l0QVC/KzK2MbTngQjs2EEkMF2r7lx
kteHWGscUbyWkzYQACCf2k3hRUlYjiE6Yku1UwyvSx0VWFCww5XSeGYyoyvhTJXstEpkG0YF2sFg
jL7pzRs0XBx+ZuSlsgQbbi+pE5CMPcWr5S7R/aBhqEpaXfARGwBVnGCJMPIu3inNftV3+KDSQe0d
K3e7ITA0vyyeVuy36kPQa34vVxjI/1WMYawFNcxHFij9/YQNZdRhxYdm3TX1VYzK9+zGWlhaD9II
+5adkinUnuLS1/LcbbtkJ2UwiV5flqCWdjNEzuavNjmJXUgGB7Nm2KbHzHYgAfC1fh4yt1k6Z0ZO
JxueNL9asWMVTxWan9ZVMwYrRgGjK6hh/kvLjpNmF7WHy096p09vsNOiJ5jqP+TTsdT3UWmndyKG
XMFRXwSW4SJtq8vdlHktku8F62ZKb1utM1j2En2PRTeODoDaEPqwUPaV4U7tnRw79f1keH0bWONs
R1fdFJDhPkepqvKX11jwWusmIm6DNe04iAxbmvZrZpenNgUFp+gUtZu9xNI+vauBMAP/czKlIM19
OpUn++QQo0sCas7+NMLlGSHqpangxKM/ZEGDvm/smNlRB6ICcfoHsT9qmW8hm7auSnLViJ5S2VDe
Ub6KRE8Cp/DgqkPvRHjUsuCYw/3yhK07uyi8uToVwKAmV0V6UuOd0MIOuUlkOJ0aDoKrTddzl7nd
uO8JQgLdI0j/CowGoxxdZ4+NFi64+fr/OLqu5VhxKPhFVIksXslMTo4vlO1rkyWCAImv35592t2q
tT2DhHROd5/u0yB2Ywt1No4KEUziDoGWWK+r+1BGVosEYWkDpsJoxjkMJ8pk6Et/884aKgKy5+2x
6BKNnnPvVMkXbzx2ZjLamY1tUbbvefEy63Fd4hgODeSPk8yr5xBoGcLRasdImO6z5USHzi9wPB5r
532xYzyc3P03lRGz4fAeGoCc5cXEbivTrX2vJhLM2r8KRVn9TwJk0SLoUwK9/TSarPor7ob880y/
2AIEh9L2dR72CBNVTmDUiZhjhGH1j7KMlklhh7zBlk2zA7zO2/352Ol+qlIOXbqH/VWkTnlpfice
aXDU6u+sipc6GV8c/Bc6N+zPutqbdVRRaDEPufO5NYle7Yzi1DwQvzDBzKFI6fLWz2j419D9LcWZ
0Ui3/E67juOXqiK3DPB/sj60lxNgFYHL5w2DKxpMJ3Ka6Y7fqBKatlQuD1WY4cSy0r67w63dEsQY
IZ+1qQKdfTK1r83DaP/gi4s1o0COWRt6RZ4u8005XWjZkYFDcwrmpYa2LDOXFPS876pkwJzxsDeQ
6GfMicZPBt5khFmbHjbohLnxsyz/JGps5OfIt3m14mVLXQy/IFXUcgw/N8vAzvEIkrw8qQZpgfCR
sopQOD4Tr5Co+n13WqchMN036t56ihPuiDAylGUuiwrcSiZuMo3e1+pA8wzqGL9y05qFhi4jNSYd
VKx2y1IUoKFb/Mnq3mr3kVSROeC5oJztj6TJ4NdPvzbvr2ym0PVY5IwAF9sAx2ZRXJvORODSDYdK
DuebssJ83mGskxLeGu6JLQH+peM7yvbVHBfipxU/Q5UsdVaPe1uLyHoy9QQLSUz0MR/OfFxhgALq
lZLQ7i+d92XSkMtz3aFuktKn8qxcivIwaWcvaikLqrq7eOYUVhiEqqY7o0NIVZtO9aOe24S2v6v5
jw/4kKQtYqZ9D+RR81d9/d76Ki03hSMWi+FpJ6LbF7Eiz3ypb1AQBTYbHF+aIJnMfj7mpIgGou/7
rUutXPdN+WfWuPY2O4SDXjTo+qcwZVwpM1oGXIRt77MWs8c6eo9V3W3zMamdXpB44N8Mt4JzW3GC
j1vYa2dDnmw7buZ7AQctA5VVu6vHqKzOyxZ5zQWbw5gjT51KjhU8KdjuSLFjXiq6aHQyh2Sr18VK
fDRbRCAFx7qx2kMRmeUy7seI23VouSWSJk3fal48zIxM867D22S9W7WWlkaklgZlXNyYRkQ1J6q8
uOvO9pAgvbfGq24bb7V5LnEOkGIOAY1ieXcaaBWzRwYBVO5FlwdoRrQ8mtcrRaNWfFnWp54/qtzG
TtT9Zbw/yw+IuBXyeQg0OV2jBx3X/BH2rE9Cdvp1yYCQZ9QVZjzOMRcHSUI5QgeF9rPc8KgxMoBr
lm0H5u6bJeq3szfc23qE/DUdCXxG5KduBWLjQd28LWPkGRDTiawxg5pdRfUYZYSRfwfdgBVQ+Y/L
hFvBzKO1eSViSYh+GPAR2q0IeX/26v2Ak1LsBUIZy/GogRrTX5kMWj6GHI9yxvgXc8G1Gs9DlB4k
rbCH6nikJG4ETTHuj3d3wIDMwROx6qHMUDu5fVTWiUiCmcvA1MK2aMFhpviWqJND0gTFdjCax6bH
Jolb3IaoDavw2fFJLdP5sXB23hD2en2seRG0z2J0v+S3RXwS/BGtnlNv+5pwi3Q/csmcTQb5NoZD
j2fJfYr2hyHco+f5o9QU8uHXUBuWk3T5znOGwOD4XYWvwRJB4uReKEHrd4chhD86/XWDXYO/QYoR
euSs6V5AlXs3BPd5gbOARl31O20J8ndQaEcVWJQZlmJfhfsmi8MyX1z1s0x3xw6H6r1x7GghJ873
7rTzvPPKLm3/WQ0yzL3A0Q4zDRhNqdb72pLg6sXrzZzfbmsxsIpxyybq+sNQFv4zu+Zv8h5j9Sv5
TYm9abxr69Fix8Y+DKjerG8HfyyrmC9eSycsWLAiJIHegXno9Z1PCCwLZ1iwuoO2K9SUzFV39SYt
MWCfb3LwoBdz/hKAQ0Ve+cu0Rkv5s7YIFoqG7t3LUw1tsnulaOhzh2GX2Kgh3ms7GHBdewG56flr
LSNyIcXO41H/Ope+zQ6zh6lGGyVHgB9GYdHGm4yLwN6yZvY1ZBZcjeV1XPbu/NSi9h9dCW/hpy3F
vXOy7QPViyhT69SdGlSgDWrcDDf/1MFmrEV/BYkbh7X0YTV2qxFKO3btvdcm2POF+YIP0KoQZVXp
XFBDDfauA3AzkYfRwIi9wZU0vusrGi3fgrH/b9sErvx24ezP/WF+Vhg35+YAgxCpp4fFH4EbJTwW
usP0bTvBsBcmLnvk00vsV4rg1CYgv7ji29j6eNovOfsFQ/Hreatj+aQ4jB2cEW07ypuQGDtnuHhv
uA4JmrvX8gcqOoEDtg8AVX3w15UkFASCDStn+I/Zrx5eoRynCbK2/caOzLcZF5UMILtvMzePvZ+t
CldcCWvW05hk1ceWeLnvWZlmpC7xRzr7IyK84IGNXsYv1YPJtE+fFnjo0hOGHbgveTrKRBNJ/zA6
+JCjznR9fN8STcV9/V4xTwSfl/xmjHdH3cz3eoaKd2reaxgVwx/ICsYqtPfdjMlkPCjxq7rYWk9D
FZNb5YbY5AodytxF7k/7D3Q1UijPUDsX+WlDQY4qzk2hkrGLBD2gE1GU7PlB7TmGTfS9qfuVsau1
uOOhVr3Wxn7pi9CtAvdCX6ozmX2vywQJpJkOtV9cEB9G56CbU5Ll4ux+V0ktQxevwvtQ+cah58Fa
xziCX4gMxjetSjt+5h+27a//GgGzafy4EeJsQIBGO/jyV792lx4h8rM/NdkI4IYfrCP6LiuxoTeL
t+XV5fueBlaxYyFv/fG80dh5bF3YTdfmp4OaApiBkWjy+Yc3gXB4zC9v8CA7Ak91m7B3L1zsG+/h
kvcSJrg50MV4q3+5FtROAFzO5ugp3np5HbL5R5w67zovwfqWE/SlUdVYkYniHex7eVzMQDsIieE9
EwIj3LhfqglKHjAM18FU7a3HnbZgnNr8m0AWjL/NkR+W4n8R9lNHb+NQpqHuRPqeHuzd/K86lsC5
tn2rR5qeuFYqp4CY5/Ed+3P55XqwrrBPI7u8yXKvDtb8VJZJvZ1651ZtZ3N4KBp69s3I62DYueiB
uwg3JJXJJFMYiOh6XFUfo4e4iccK7syab2hiRI70zg2Z81Fh4odwq85J22KyhO1ccSfO3a1lzCcY
B7N3Ba0t1W69Hli9DzYGq/Yzcljb5yIqqktu/ZTuo6l88TWLzCTZplC6v9jFUcKTWr+UW2R4OHnD
AQLQHuNPRZAXPUau9qrIgMrRQLofYoSRG9LD0CCgRz6MOCJU0KJ1Ci2U9v6Mo/pC/iwIv1hAobK6
0MHXp2B5Xw6Aaoy/BSfhTc3BeqnW6ywDgAdCJkjMXHce+ugYXSlU/3kZYrWpjvjltK3QG6Yrxl2x
BeohLO8mPoCKyWvRA587yz28AeEwdcAnQt1uzAh8iTm6LtCPe/Zg51zLOM4fix22Xbnvm2h9SqKW
Npi+5VEHdoaFRpb6GNAl696Baehv+aMzfGQu9pnmJuOjU7jffHc/aH/l6+ggKC9xcEerk3WBJ2mf
Nkao6Vc0iFO8Ga+k26MTbi8rfMle8HZtUX+usHVyfT8emHnf3tWRNj9ucVh5xJcDwCZE8RlI/ahu
tgq66gRrqaHGIgwJh2GexGEeDSxR+s50DvmxfMdaj7qPlv5ZVGEqX1pZj67QQ00BbxgcZV7UNUjn
yaY6sREfcnE+axqhbmdo5dcIFXPupOW9XGGsXjmJ/AR2sfXBeELkmOpTaNyBPtoiGfvrOv+Vdsiu
ueG3FHZ2RogXPfceVo4KDuhBwn+2Mshxo6K7R5Lcj8z/AZdpp0/MxClk8uEsxnP6KFJkubdasr4J
rPV6EjYCi9IG98Cq7RfUXLj0xmbvkB9CcOugXA4be/PHB0iPwTwtAAmWywZ7uy2SVVhqoQI8Aedn
PZr+SRwMfYZmUa9R6AFj/+cagO2cHdmhjWU/6/eEG5Uly5VJkE5mOgai9cXviqzy3p/H567dzt18
AXlNrxLf0gFG4yD7xQ5grQK4cA7d7rU7a/8Ynv1HU6IYYfveOxLn4bZAG/rzumRDwsZI/zZPAqnX
uByRVGPoMcg0Uez7s3PwULig479hvR1IJoZsC02aMLSgZy9spgScxKSjUN6JrO3D/LXV4EXF9DSn
MT6YVaeaFaEHcije0ch2o+XjWRJ6L+YBt1v3tYEzIH6+hbYEWOurG8mjTrvU2hE4AEo4c4p1tnfZ
peqCdlcezeHdpV9kjC2OZSqw/SbAYUFTY073bQa+P2XOmd3zNjVeWjspYHrb3HME7X7DCBQYnNGF
Di7joksnVAm9hkNN1XiwAeoqD9i9h2umqPSA5yccfP0KBM4XxA2V+aHMXWd/EHSU4M63V1O1u64c
UrV9EoWQKSwW0ULYW8X2hmacDRGYFuCZQPmqm9b+wgXGnwlPtgLAkFUFuTPCNQgBo9MMNDZytmdo
rIyVMqLcc7HAqVXt2PKlSXqmTp2tUIG1vL5QTe1MpYWmhuxi3fa5axzo8F5trxJwbg5MR+jby9x9
uxbgcwueoMXNqUrfwy2PaQM/VzxZ6HI1+ndRG4HyjAeoCyB27W2j3wqhx//nU2HgEArwwNzGQJJP
fcnQ1XUYDTNfc/PC5RurduVwb6qk9R4zxz+KD62/kG3XuAf0XqG+wBmtvhZFXGgqYCvum4PGOCKu
LH9EjYCJl2681P1RdzRggXcv/7Drq5pSOp2N9rQWN6Uibz5RRBlNLXwwh+I4aV1kQdzcsw+T3Wfy
zTD3biJ6Id9R8pajsB2Hiz1ZvuiMgK+ffT4cpXiTqGDXhoVEY4GOF2dp1sjUPl1xFm0m3dSg9G0h
dTxgo+uD5zc6kLmbjtFBY9176o15durOd+Gh0ynD3s5qC9v1r8Ga6OeWvTAYBZtZsSw7jjNfdG3o
5ihMcJtaEoo+gpsdD7b6kO7P0BdvFCdNbn54LXo+wlKk8QTtCIPYTqYFboPCQqJSx6IePc/m0szy
RFo21M9RKws83wlOmawEiW88Cs99tCi1BjOPrfakjefZ2svxfa4eq5IRI6c8t+Fo/87hKMEn8eKq
OpLghOoGzVFXB2Q+1h50qehwFAYoKvXScuhj5W1k8eoYMZvbzFoQN74AGoEhW98t5xqXC+J34wJH
dmWpuMo/PLvd2TralQlG6eiF4DKMFxeAwVLjwC/Exwh1FwKOdt7KANOg2WjNbtcDDhawjbdwPRLN
CmAO57MK1psVPzXNi9L/2aq7IeMjbIZ9xw9b+0dLhRer8Xt0so6tZbamxXrbJ2NhHY1+wkbBlxlf
jfo445Rpcz2eXB63putbLd9t+nqgzrV08MsxPCTq7kmoxI5aA3NOjbUPMSgb2g6ibNWXZeI1Beul
ADZ6DazKgJ00ZF/O6Jc67T5pf0BHm2e5XKjYIn9mN/m86WIzb1KlV3unVhmbcegrIE7ANaYaH4ZX
qV7OgQ6OVzXfXdsGresGAu4XC6b3pHFoZ1EHZnsGslOgoayG5VPkE/hQmW31ruoRjA4sq5qXKrK9
IkbAb1S6cyA3YOUO1oJr6ARzDKNiVK7vM04xWD+QETdbd2BPsJaD+tDKElv4oZY5XSG9WwtouAwv
kWj6jBzBkxD79V7cL7j62GdV7VWDVEWn8K0VuXXDzaCvbADxK17tskvm3kndFZSW+b4602ltIN32
nkPYGo9AYyl+NeeDbqdddePodbD+g7X3imOlUq04194YTu10YGgd9UlEWLzctIMWMOTSlSlpXkVl
pp3Lv/ik7xw0HLLG1h2aH6KqwyhFZLj1B5nnaJr0Szub19WYTo4g99lzI889VrURVrUJXSvyda0G
MISxoeLr9PYgK2e31Dy0hZhTMYsfUU59oPP2D6twswVHP0asV6KvmdGBkrIL5DtqRTwJDWAwTqaJ
3IyO3CZPHs0eIR+8Bt2BoQG1hrP7J9z+sTRlgDGJkxA4guqe+p176MttRyoMdc/mGszKDm0QDyhN
OaIKa24kRVGj5ADXxfR/PTPidqgDDeDKAtWDBOlX2jCU7+y9jTtA6e/LNJ0GZwKq1EY9E6FZgCFB
nDBV0m8W9FQV+KoBDM6Ga3Zuo2bFaZyPKS3avYdXifZTMLpFVDKYoZnJIB8ryn4X3OBmnfUFBjso
ZXuFH7RPOjtwo0cuxhrVCIpf2BDY2uYj/9nv1g8xXYEaSqsJcgCrIBJA1g5GvDVvpLiWedh14YJQ
jSoFd1eqfet9DhuAtUAHCAmCamlfDDP2WDiPgQtN3IY6LWoBSHaBaSdVfTS0zB2ycnqwAg8xFrg6
pqwm4apnhTxu8Mwp0G6gyaBvk3nVuivjU9CsZ9RDFO4oNshFkvZG7TfbJ0ZoYXv65Tk/JX21nj23
dS3Gr1UmA+r+qbZxkaOXh5eReXLH3WB+OI4MKmC8/Z8xidAorlQlDnvxUMRvQ4tp3xBomYlOjz1W
IMWlgYu9Byof0mLnaJ8L/QZAyOTB2M4rUEz1prGMglmsIfeZpW+PewEDbbEvsZYcParWnhvn00Pl
3n7a3nE1EnuOLG8KHDhmkX+5Ouje3wSqxoL8t9E/N/dcsncJKM5Eb/K66f+M4Qd8oOhFRGlgNEWU
wwCnYCAs0emX9p4TvEn8yxzPoEDd6nMWh8nc5yxGm9LX/3rwZG7+6nhtqgMq6oHGbxZ6ZyB9LY7X
Y2mmQv/mqCzkdG/qgFpoNsbQRSgM2mODXmtwIaP7WqAyqshRQN0+xJb5oVFQecCaTS2SurEfKxSz
MLYukRR7HdGuw9LXpK8LdjlvABrKh0VBmXgeREsRJrgjxW/YIRS8ns0Q3jDO4AdRYVMgd25cQyRU
jCVahioQ4OpKtUTg+l9nqwsnF5C/bPzCxVQlivKOmKGGVZYCRAmeusJjoUN77HQnZKhdhWNnPVyZ
hopcyuXfgmvLRhK8Bhq+7PtIz7nf1ZMPDwhzuahlD3mH77Z/s3Hf6LXakmHYwy0kou6hcDPqXTp6
HdXFgRBoqw+NBoYRKJr3LOJevHnX4bjN3T7lzA1KxzrJqTjr61wEy0oPdQvpvLZ8LvoQF732cAeY
x6FVrJrx0yHgM4F3WPQ6cVjpWyqBK8eBESvpARcrpu9cnYLG5hEFujuUCDeDpJZ26qcty3B0cJ+o
Lstt7x0isWSsmjzcygusRUKmFT5dZpARU+YuqJVNKzSxuM+P4UG14DESCLDKRLqRaXOUAzOo8u91
nML62QFNWCfNiEfn1wKoUxkwSqh+V8O8SYb9k88A9J9df5EW+vwyAPqZNTNjentqpX30SjORG+D9
YT2t3cketLjUqt2iAawdCxMhSkbAGGYVe5kRcEuTrQejUwHiw6vSSe7boEWQ7pypASFuVX8g4uP5
IcsFFNX8Y3kffOFHIwd+rFDR20wls6rPJfa4JDB9Bd+zzDivnD6VlMUzBBaFjiuhoSGdcZYCDRtA
KkAknxIwS0s9xgtxfLK0v2M+JTqH3Qmt3rS1DWTngJguk9aZIWmCOslzE4+Pl0n75usvmSBtKMGK
aeXRbcugW8RJr0CLrG8lb9NiLOApxz/FVr0991vfVWOorzwZoXAwIGhoEZ1ag493er9Aoqzyjgoq
hkXvsklDBsg871qLH13UHwvEFtZq7vIF3sFsDnNJX7apeoia7SrwQnVTRkJfooZrzx7kUdA3NX0q
RYGGTiRBiRfaqonUpmVWPVWxsQJ63QZQKtqIjVyXy95aUML2Fs8w3b5DnMabNn8YFYhY0V2dqn5z
gFuUMzqCylghMrFg/QVsR44QHjXOC9msg12XR65MwI3Y6xt9rUZ5cvWnOgT0JplwKA9xPsr9otNn
wfVRme4VmsKDTXugh32iF2NoEeNT9NUbgX5v8vKgVVhIm4XD0oFXGIDa86w2QVnyTZyoMZ5bIw/z
eXtpNMhLxJLv2gGxeLgDQl0jj7wXoST0gGCQfTmyy1Y2ccn4QeG7djOaldkCHj5kdP0sK8AgNvop
3lbBBDzYnMcfr6t2EseGBvKqlTTz1n+tNmTCRlNNe+e3Z5MbFYRvvhgL8DfsQzZNPK3gykfSviq0
GPgSC/5iL+2ED31g4wJc2+7WTFugZGarMly2e7+cLP7X57NfekuEFeHLaVweErYeEH1y1F6aebIB
WgJ9QRz8NLzqyKwzaZDLOtBB0MHWy3f7HmKEnZD3pmginCRbtWQc7dFCPYxZF0CxkqYBrnOHkX+w
6ilclAMucfMtCGTVaVCa82myIVCzxKEZbpr3MRtjmucJ747DuK8MC9ofAakcCfv6YwBInq/Xwrkz
FLJV921tUHPseRFbYGvQtS1QSmoKPq0QXTa4jJfrArBd4zMUkkejfPcK7AGnB0cWLFpsjD/c+mB2
2ow484gR2M8R6vFF6qdls6JcQkaGwggNqF27cSmW2BszewsbwQOPT2HXf1cAIRia9wT0jgAmK5Ek
uGK3O31GjS9DBcKLRuD4ZvWvyPft/C4x5AuIYZr2XSGCOnd8D3ihPNrAODo43MF7bp5x/9CbS7Cq
G/qKBy7zbSn21vowCgf9HEKYCzNAaUzry0hkODAeENRAHlACx9EuOr32IB51tHXiKWFo7GRZEHpv
QpkY1SasCi0oDUHaCkxSQutYDaHQXlZ+bCuc70PioeVY1qsOWU0DSMptI0xFhAtEgmq6qdwEwj3E
GwHBrg7wbkrwtvk6sOe2yzqv3pU2VC3QW6oGzdgllwioxFZp2KETZaQpM8zXs4ZNRKo69ORDzhn6
IF9JFHiQm2x2c67HKmMNnHbr9iR5C7OqI+D2XsCvToldWzQZh5AUWw4UJUBUfq1phb4GsMmMs/aI
RhhiSZg/1AmawIgMWAYzacyvxUPOIyBkJO0NcBImTROwggTLDLkRY2FfQbG5/Nkb3q22S6EOPxrW
dDXABZg6BkocXNDIbFdSoQ6AGq5nVxjN7/k0fW4bjZTn+RDb+AIgvGZHdf2jD5kLzRliV4IePPJi
ipMUiO+EZZI9bfHoIdiiMfY9N6GKxfTspED8iRhfOxsMiAJX5JV4sFqeoIXyEPC1QR79vL0VgUkh
NPK19maXIoTgIiAtGjI8VNqACQCA2Tfy1UaUdoknv1TpDHpXFCbEraAEnS+PyES0AK2hnpkNK6RP
ddgMiRNAF+FAxzcAmS/AbbthDq2Ap0Cx4kpG2tGBFGPCym9prvtmBQCcE3hOkyYdIEDMIbwbHTOY
Ohu5UXBoE0tgrC4AXIBq7TXHdJi2bMGzaZzXEn3BVW5QjXTQIrND3rWB6zYHc3LD2sVEP/mmNqCQ
yPTCTUL4I1AhT8hz0uK+UCHXrPOmDceaOnEtTd/Bg7XR0i/KeCsXFVD8ZpCPGqshO3QjDiyWiPfR
bENzg0snCDW1gV0+leYWDJA/FYCFdfREbZunLrehwyv1aJa6L7i9h5UopJ5rqqDUgy8RogXl3sZ1
YYJwGYFTNTzC/QnO2wWvQPG3oZ5FIODzMDXt3xHJYcUVA3I3KSDjFO5xhDjQLYfIwnJMg0gBtEoz
xhkytn3Qu8Zv13ZDWrTs5m0NiT2nSPQOODMGW78KT7uJdflaLGyLDvHaEYdx0antNJZqmyEiB6Df
1KEcW+oe1ZKRTTouKo8uMUTvbajQRje6Bg27q1DfI37cLyvcHtOIbzJ3thc6o8Eh9JzbgEFelI/a
LeczqoDB+NcJgq54Hv+s2fpWM3gGpY2flPTo6rbiYLQ6rv/RIRBXQITmFdtFlvqZuuWp4eRdjF46
TNN9tQDZLgDrZMvBKYKst3v6lOF5iWv0GBeb2D+dAxSCfQC67Hw2IthWn/m0GEGBdQiWiu/gPYEu
bR01X7hQBSqn2sNz4FAbcmcPLjTwSM0I1GIfMazxFM6hezQKUSR4PatQ6G4eGHanfFeCbnc4Ow/d
avgF3U6idr5BTyk0+8ZhEOA+S8Fu9tqPITHxRwYdQvxu++o9451uZcq7Mvcnrb+xpXsBUgYCt/d8
ynjK8vWbePmPO/CIeQbobkiDvAojmCu72w47OsMKMLQ6r/l0HyrxNaAF7Qv7fVytc7XYJzZBeah3
j9zmD1Hau9rJrUhAdF7XUH1Bb3YsxAAN7POOHgsVlFaN98kcE1MBKMPAZKTbIJXbur2WC4RSQ+UG
BauhFBFfVgmATKdNoql+vyLuFOJnaK5dw3oMdHpKK1zPt93yak1d1EgnNcbp1GhWqro2FauGe3Xl
wKc02wGRob82ZZG6Uv9dmkll3bx24PuKp5lhiXu0bu7O3J0tx0UTmqMSH+wGsHtRfTGtRy6TVTsg
ICwGoV5/g39PC/Z5G6H0kZd+XYCZIV0zn07jhJqCjstZMasO6q59kfMM0SokxHQYf6jTnizMaGCa
6MYZu2ACA30/1EIMjoL6iu0+DG5oOeRlBRQVbiPOuLba8K5L/Ww1ldg1dZvHUtMGNCProRcWfnHf
JwPbmjwATAfCa6rQTc7ToR11oL1duyN2cZ2Jd5lnnA7GMvyRbrZC5Gqa0Wg5PysCZKC+k8VrXQFx
D4aNOjdWANChVv8yTrK412j0LgUhzIkEX7aEsBwNowJi+WZ5rg08YQA5YZhEHLfVqXkGo1rEa1jS
ucKPQj42jtCNQmH11p5soeKokNE2wbrEBhHQUfVBnMrI9KKjl7nyjIO2mtBne7QpQ81l3ms/eqN8
cxs4/Tybc60fQMHUBPJrv1qG1kpxOLjVt+EUMzLD2Gh7UVnWyEdEdCn2Bs5ypiuSp23OCAi4Hk0Q
BDVm/T10VQdyYKv6/dS2MoOtixdbPU5EmQNDXU3mnFcvh+SpW+c3VYIjGMsahIVOy1hD0xVOJQ6E
XDPJg2hL81gL3mfYClswG/+xd2Y9chtbnv8qht+p5hJkkI2+/ZDJXGpT7Vr8QpRUZe4MMrgEyU8/
vyz73pbKHmku5mmAgQEBcqmSyS3inP92nOp8WhZ/1xZzdMiI3TmGvl7xlCwZK6patkUXUiwhYFku
Wu1PcTv2RBdJBr4fEfeVxwiIbtfqirTm4AS6hbV9jKIuZGdzu8PiiXZvr/Z8x7MA8i+j6dgmK1hW
MWc738vC2wnygHcIdDsqKrFzlyBBDjt8EGMFTLjkWYz9hOaA6QK4aKyzLlBJXAVf/TTb+zWkOw6P
Cp31WAjQNSFepKk/e4qMxRmlcFqCi/SXXUKdtnbtVQCvP1akm1We+Zom4mZwiltR2/dhshII1TDp
sG5KG437eG4R9EDJXAbEdgIK1yM18NA1FJHCR6fJ1+uC5svkpC9RGnxu+vl3p4zGbeFPhAlhVnE2
QemhCCQJVBafZjyqsN298dvbLM8FIb5yGJuzRKPWBq6xyxc853Zwhn0/w+ah9ZJGO18rQ2Zjfyow
Z7sc9DnQNSXtaBB7uVVdZu+t1U/UTZEGCe1y0idSPXhtQIutRsuI86YMJXUtQnK9tYas7ndhZ0R4
0LZc3X3Wk73/vqubaETvICJ2ndAHtgxNatUjUFPWRoeSQdQLH+3gU0jcFt4+yiYULK5UwctqKJIP
Vd+FwdFvx9OWNbhWD4/STBXyE1VNsVlyBNn8a7inJO0VW7uq5+lQZ6lJzsqsNN1WWSpIL9x1rK/y
IGyyqyhcVufeS4V0MdQk1E2KxEEIm1yUzZntq8Sg+2lRSeXOtJpdPi1Vcum5YmIuw2St5i4sBWhg
4WvWya4aPLX3+rIVZ4aToHjz0ty/y+TgwMQUi7Mc8lEb+bvKOrDLAk8WTotmcMYz5REaui28qOch
8kFc933aBvXlUtSaiO1i8aods3umaD/1jUOZHJig3aUDiBfVteXpT7lvGn3hekmFk6a00ixB2t0j
C0jssZr3je0l3Zas0xH6CESJxcLTUb8ToivluTc3ur5QtYfzrGG7HWe7V7xf0WQuRRewhvRMNXHQ
qIQAgmvSCzKK6qlpEa+USABWvxbtOeHcSxIX9EPwsaFdFtGxDYxeb3hj55we8BTaKbsA5H316sDZ
JdLDY7CUvU/v41lOeHAoq+xtqsroeQRSBybMYKg2A4vRfCxp+DVK7Cz14Xb6qIyXvpj7OCubE2rX
OuZDSGW+Se1Wi12pR/MlkaJ1bWr2PlT3dopF7m4sInt4SHpivm8d7YEzMZap657DaZjpqti32mPW
4zc6m+oRNUK50MrEsmqbmrdXzUOcmQwR+7SoFXlCo6Xl0FEsS3BmpB4MosusPcmKG7yHhAr0ZN+Q
sGLfunMzIzpXbs95ug4t71p3awWbK5TcDzXQ14X2K9HGwp24/Hw1v3zsmrB+6HuVNWdyXtzuqPy2
6M+GqS3Cy3y1WBsDaM7mvplcCw6pFgvwVZS51jFtAMoOYSP6YleGkYIuN44YbxIVtvJCtQLYIS1r
/lStbuw7VWjN3NKE8NNtn1R9dF7y7Pi7QaZQEJArI/55WYna2ti9TJ3fLDlCjZ6GbeiDX4ruyRdo
MoegVEPcze2KeAfMz/+cDKE7603S+ev4IFaLgDBXwHCug+cTxRQqu7sw64k1THJX9Z+KahTm2mG/
fG8cb75uTGQviJnCId2bPh28R8uH+NmljV3ry7pOajAzo8zn3tQGw21YBRKqsoRr93HMpUxpmAMm
MU2dm6L2TgYdHGShMlQljpjo8FYIw9AtXHiKzqw5usrU+9Db6XI9j37yoVypVw+u0So82muZ3/d1
kU/vneWEZy+YHK2N6pKCfGKLZXE7nl4wsviDwN757uJXj3gzVxSBVTXisWB2aniWMOFh7xejT0pg
bqt7bLA+kLz0ORWXGsiLc79KvySq187W0bbtx8A5S3hFaL36kOPe8y/bMXfST8Kq52BP+W0AavCn
Tlul8rY7YzliUvDcCpRuUdQ45aMwGhVOpwrsi3atNNINnv9yN9dTlOzmPmndi7TI/e7gq6ETu2my
1Odoatgb57WTxVU0tR55ZC1OgK3JYVbnyad5avqS3SSM2hJSNBVNcq4aR6C8cLzVpsme826X2FGJ
MsJL1uo4K/oxZNVFAIvfiizcmk6AUdX97NCajnNl9lXoJF0sclXOn/RcedHGS0JsDCX+TZCLRBEt
lfhFWhxHR1f40QsaiOOQNBddb5lDWzTmmCKUHw5pWfTW3hJa+fs6cYIURCkFmQUu6sv8HONakR39
uVAt7H4DTdbPou+pdyi+DpHb2/Oxdnp6V6fxcn0ncg7CEqALMCOnNNljPikff5kzUfnsmmRNSPWT
Htjm2FMxX8hsxg3MDmlVR72W6NGyqbbG/Zws2jpvGi8N0TDUgkEN+Zznj0mhmVTvw7X0mIMgONGI
NNK99jKn/W1R7G1XdWTS537q2b3xcXZX65CpT31mIw0o0iF8mFWYyt1S9FWERTLEP4sAw9ApFsTX
1efoTxDm2eQb51egv7UatnZ0cnYMHXDs4xqVIMluXvsl/KKvNS8Ujz5xMSG7sz21SDqC1fVQa5t2
cR7TYln0GVWnK+NQh8o7i8KkKnZZmY2zeg/JmtV645TOas6GvsuWA1y9HM6GhXTduPBnE4B8hZM4
j7iecB30mtl5WbVpd4xYHIhN0qrpHsEVw+BybsRox8uc4EtOZUIf2Vs5svc6m8zvkoeSJst1cZyl
aq1RuVYu6pjKJQF/mWt7b8N+7b0yB8TBqIzITsze1N0C1cGyeeRgddvBKu0SymzxgVBneyj2JOWl
z7ZchHuh3Hy2YKwkzhqTzNF43zd15fPOebncL8ZXBrXQ2Gc37cwzvUuFN99DgHi7vl7tC4Jnm9jL
6A1JiYan7YYWjVRgp84HIbvVw/ARhTkWhwEt4HQniqrCWjZHiz4dc4zurMAVwyc1VJmIl25QeZzO
kunPbsn7cmAlEp8irutJo5/C6jW+b6ENm6SDd7IsnafeWtLkMPKUPHnrPCR3iT8AwdeeavAi5CW0
lLCSRt14VQ6/wNPZwPONdZZVAxVysP4so+4vWQyBsD0nImLAp+z8y+i1ObEiJcKcfAGmyYEc99si
bnFPbJoPYk9NQZ10Zf1x0P/4Ov9n+qJu/git6P/7v/j7V9XC8qXZ8Oav/33dvjT3g355Ga6e2v86
/eq//ul/f/9XfvPPT46fhqfv/rJrhnxYbscXvdy99GM1vB6T73D6l/+nP/zl5fVTHpb25R+/Pj3X
OYbgftD51+HXP3909vyPX11SJgmB+I9vj/Dnj98/1fzmXa5+Oein5vnll2f1y/1Y/c1vvzz1wz9+
tUT0TtoeYw1wEnqey/X/9Rfz8vojX75jvlJEujb/UfcGBEs0Sg8Zv+bKd3boucQeCJ9IJMYU/PpL
r8bXn3neO0JpHBQ9jHMNyKVxfv3nN/3ufvzP/fmlGesblTdD/49fT6ES30SNiIBI/tNhyMMOQo8I
h+/zWiITCncwaM4K9J49Jh+v0rQ6v1nd40oL8s1l+vPg3x5MvE1mlKHD+do+WaGeRyLL25SbSOuh
zUyJQ3+Q13kv3Q6ssygEjCc0iO+Fe1oBSjJE0qm0MTr3aoqQ2MB6wSZPOmWMwNZUrgoPciyQGZX6
JF0DQekUDXxpwvrTMqY9SHYS2FLInWDmQI56Yi2XcohhiyzeeKPgCW5cugb/0a58B/dDw8g5hJbR
AN60bsNTZxOh1gS2yLbj6qkWL0afmOGayr6HecidWcRROdrLkaYJFjGMFvEbPvekv3OpGMObyg3t
m9obcwwafcgY3JDwgA2iBbbkwE28L1x2GPSqS29ITgHynxTi7Cqfo0fZEMcOQRGyIq+yby+nvG1v
e+JUXnQ26iZOJkWnE3UZNJJtwyfgeBkSjAQljdY+K0r9tekL5ABl3uJg8kQPPeHVuc/K35R0eyZx
boylLFy5aW1/aUl3mrbCyrqHVc7zQ5XSzZtIm6+r2/kfOPO824zKWM9+5qF1tv3Gu1XdpC5TcDjG
IFl14R6KQPgf5mWNpk/BXIDgA8EQq+Vm1kgI6Gjb+aZ2C+iDaKzS39qqx+AVNaMC5a9XAiAcX8I1
Olnh38kxL57csWBDd4rJN8j4uRUbO+3Ak6tQIZttrAQNDk1UjjlynKIwnqxBpJukTEI0VTJnhhrJ
CSdDeb+gJ3E1hpKtytKy3S6ngSofI22NS8yI+4mkA39BfrSaFsjacNO2cwTRI0WGV2jqhy/dZI2X
3rCuyVYODB+ORVYyi8EyYfFbV3Vdt6NQrmjootpNzuqq09O9CEDpDwkcBE3cMJK6hCgKCbMNaA+r
GKIBqrJ+JFRAlk2wr4MBAYPXDsW6X421FnBMeoWGSxcBoB/0khZ0mfJwqyChqrhZXBFswlSExDtq
STfq6lZQy0wZVgZqUloGK2IzRSNZZf4WXxeknudkOIFHgGIDqtBVkqc4BEYkIC+wD9qzV5wIMkFY
r4SERiyi0BHHbvXNsGtMty5xWSZ8Zr4O3cDLaxFCwcODdpZRAlpuAxHxrFRBBHw/92NHVBeSR3RY
WpcfeZDccd+KYWbikm3XNEGD9Ic4UsRvbfvUpBDMU1ohzZ1kXe5ysjH1ZhhzXA09JdDXTKwdxAeg
yOduTeA37K5JXgaJdAttlVXTYWltmxivYgTLySjSYJMkmNfi1RDKsjVeaU66wxSvSD+DyFByONZj
04VFtHeseUqO2tRLsU/UdPou/tAgQ0X26MTSKeaHJlegT7WZiW4IqVOZO+hMJBs0zoDgl44Z2V7T
j2scJRYMiJOnXrmvaeLanWsC3ByuKEYEYm5jL0iZg6zhiVyrHCZYsD5xu2iibRgwzLkIba7tIUAh
5eATyiBBPc3IAOJOqjiV4eofLW3A5ZexPH0wLRnSAa8c6mPTR8o6m/I0X3bz6FjoJJuUZYOoDRqK
VNvuulM0b+J08CYFrQQtw2cU+Wo3Z7ypO8PGcLLP5ycq3hSqjIM+wGxUSLuZADv18MA8erfZ1bVE
yLk4jm/tCz8JENxMESt34adNdAaAMDyvBIg0V6tMA+I0ssX39rXvYgiNhlPYC3h4ejeVc3Pe1qEk
B6IPkiKeTRlkd6LrBY6KavJIulAur3sqTgC+JAIOoxJlLyYSwCBBgpBCer9Mld09VtHQDPuhm2T5
Sci66a9BEJo8joRlT8hF5hpk1DKWfgI268hKoABvEP31JvtNj2OYYysIRf5cpe3ooxt0/fS9dgsg
xI1sVmYw5gEZa8gGR9cub8C6tIvcKEMoF3izcAFc6zR6HxR6LPLNwts4bhu7RDk5uEPWxBWeBAxM
JqrkxiP3KARj9WV57hovZLKT57JuNa1IH5PSIlShbJaKzA7bkxiNR9TI550Ow/vVDYrHRSYC+b0e
7efVHy0Ejl0QFWduWaSMIAlzGpEsQjgPI591X0yl6Btzy0bX50JBSr/q7joj7etkCVBHesTivFeu
tJ+zSCAEgwBCgEtH7NXEJcxiRT+su5LSmsEg94E36Q+enw/kAfkuqsWqXkZ9yHVe7Syv9tCKz4GN
n0I4C7SX8JciNjmTXfde0RfQ7IHvtrehltLbRVk0J3EX4TwEUnM66hCAEvJfJl1nxETkEkuKq5qs
PyaymvLn1ukJg7C6HNpnytpyPI8EJTU8VEicxtCsMPfFZFV3Zmotj5gg5Yg4dcPZv56NJ5Eq5iEK
kClw5Z3wBnaQbAlTBArZqndTNRfiWE0iSB/TphwF/ZptE+WD0ghZ8naekwJ9XC2UweDeG1wa46iD
j30bVebKV9NIHF2bqfp9EtXRlzWXVnWmq9lpb2UifR5WKh0cNx15KBed0XI45HlIG23PTZmdQY3U
VtymyjnNm1cEm1EDJCAf1Vwq4BftmWSHpNDOPsquo0pZAYoGARQZteOjYa9vn6Y0dfDCLjNjCQ9u
LqSzh40h0MfNFDK+xZZ/BDP+W4X+VY65rFe/D99X9d93B//PtQOeDCJSd//37cBVThjQL4cX/ZT3
33YCf/7in52AF70L/YBR1MwPd5hPcIrC+2cn4LyzvYDR4qHDv/BCl7DDf3YCjnjnQu64tmMH7FWe
4Gf/7ARc913kujKwbQagBwxU9f+dTsB/nXb8XS8AoiWjiK8Rka1Iz/J9LzBBkWmIREIlZDYWcbEg
UNlXFjEMt6El2gJDro+YrK1XbJtDboVi18jQOoS9RdRY3ofWzbqmBpNThAB2r6cJ0M1Y4xBuirEZ
rR3SpRafVNOgpuodD7OJ8qd+vhzYirCeR4qtPbdyQrBcOSLlZnlDVZTydF+N2WqNH4p29LLfgzad
y1t/tsbfYQJpKDY9UO18ZqoQW1oOeb1ckA1NjFXXDl33nmjCFDEnOVXldafb9npqm+V9RTdu7r0Z
aORUbAzOASUY++PWAifErJoazztLgtlX4FEWYTVRXSa4Z6tpnHEzeBrHYtJ71a0Kwn5G49H60dbp
HPRr1mAj9a1tdPxx0Rbs9GudGZu8JDiI3j5W9ZQO6FvAvLC69g6VniYlAbWLFeUEVLUROTXSWod0
VzZ1+yGcZ/LHvKVZkyMhdhWvcZCaz7WRU3o+9zYGQqqNxoptYUniHF2qoT0BZbVzNndgXI9gToKi
v0jWCByw1hYK0D7A92mHzoNbJzOaPN1WpLHlvvNxnb2s3ARFhEuX2cd9ECeLcadjSAUE8lK4Eino
NHpBe9VWedTfCJsoQAi9tEs2hWOi4BC6I9abAp7bjxemjAxx2Dq+d+s0Yhh3kN1RsbekzNJd4RsZ
4vFt/SQOyCeLLiUACGk9azhDR+R9cPIsVXRO4+y6qJDCiZSNSpoVkc86UcsTdkpsKtiQ8b4Uzoqz
ctRhdivrqh13GdaZJ6UrtzpUw0DOelAIC+lVL4d2B30+tRcWY2TsqzmEqNzYFpaUG8aNwyJTXbvY
7itEp2QlImlVrj/hgZaamK4yKUx0CJIkQT5V+euzHuvgGUpOU/WfnCDdamt/B7IXMnzEzJ1DuaM9
/ytIwPxxFtbyRGFXBLtFawt3TLUCSwq0JZIrm1risLKPeBeVtSrCOaCfyvO8DtLmIVvWBHLbiUa8
o1laB7tIlwpv+Cu6JF6Rppqm+KnNSbU9ZE1kf5kqBSoF4wZCxTpSq6s2AVFD9waIVY+RxZiIV2yr
XUxEspQjBhG7weo5W2DQgf1HWSCQWGqsKNgJl/1pyyzhO/MKoYnEAk7Lg8H5kNsJIBsvc9MSCkT9
LqaR28r4mYvCLM2BX1g/kjTYtbtaLyq7maNpMPvmFdIbXuE9IEWLBKkprxkDSW8U7jtPT8PlekIG
fVeMxV68AoZ+YqZ0Z1PdkgZnZobk+K8AY4MOgNLAeLBr+dKRLwS9eNALY8VsbeUt6uGOAYRpa5C9
NbpzOS8LrA4jpW5QhvaDM5/Xi2+QSTMkMoh7eJvmol7MQmgAsCMyDNQyDsFBYbmek2SVyIN5RVWJ
a5uCA+LIaI2DyfVJ239FYduR3z5DLHCCZ/M/wNrWJGWxI5+fxAhe4U7EKBlmfWZekd6gK8jocF4R
YIpg0OA0OiHD1itK7DYeiDEteooH0QIz/1gm7enppepHsye1rOardDlhz3Ad4NAjT1eFxNNPvJsU
344mPdmFPt87Ou0e6lTi8FdWZ72PbL2uOz8/Jd5kIU39pTiB4fUrLm6/YuS2v1QN6vFBrXHoNqm8
nzUKyUPfRSRPjDL064v8FXdvvF6BwWdhp44ecbaUaq84fU5DS3f5it9P0l7XYjfMTZ/s1nV13Qcn
U3mEZ0xAjlmD31h3lKHG22QiXefj/MoWUL6u7XWW0rcmIaLgYCG8zCrD7ANaM4naAkFJmR8d9of6
HPmxWZ+XISXXsmirxt/TusNU5CcJzMHxHHUbBLWezqbEk85h6UyOUVmQPkrJbg3IGNN5Tr3LCTnG
eM6Xg8nqPZFE4N9EAF30JHszkCeZ+bMv+4Q1dgrAdTb2IOvuuimKWe37Zo2C/TSc2DTsShPU+jR5
2U3adlAshMIUdnrWhOFEvJjpKm8vom6pd2mvYdhWkGZUv6XP/w/DkQQOgkIBocIwJ09SL1YSu7Vr
FZdzF07zzvPqWmyLAR31V8vtOHrNPDhyX0aRnLQl7azzq2JoRu+8JcMy27Lk1vYOvnbtYPzp8QkN
isx6W07t6p0XxcDwxGBkubwYC9iCDcGmorhmydPWrZMkBDShkmyf1YzYHqtzkL4AzmjCNEvMXRvs
ZJ+LcbmqhuLKCNO3By0zu78sl7nhpxPs0r5NIv8jSDqe7MhUAREUi+0mu94bnXXveYmFGtwqzQPW
qznd9a0Uj6o+DasqitZqMJRU3RKHgQqGSxAZnxHSRLv7qC8H1g5OD+erX6h8eomS8EgctSYeLu/L
Zt16ucWro50m+zjB+O1YhQjZUGHJZpH6av4i5shN9vYwLFiAaoKZ4ZrzBWhNt5TmtpLEBJWBKZ5U
G5qHdLRZDQXLoYpT2+MW2tpFUgevpc0utFceG1WjP4mFSlAHGpUs6ZWCNB4PYtW0wcIxBbZIOKoH
zWhcHCpWmxNwuXY4jsjd5+krIV+HjQl8fzxHVpN6v7tdlOi98jE1xFAzhtgwJik108ZTqKn24WDK
CHlRxrPgujOinZ5HmqW6cyXheXXtj4fQKahd3KagXRQWwqdCqUDS+dXwdTaUoDlHZ0hQie7yEskf
03ORDHuRRVykHC1mmXjFlN6ptmRlcAs1SlbnASnSItu+hSaBrb7oFlE6+8ELkSZ0dZgzaMKTw1Mz
syfg37ZQl25E52AD8zGVknw9jSx+a0/E6rE/XZN4tZkaftXKTGPSMSMa4rYC8t5ZHVnGm1Lay3j6
fN3fJ3h8+2RDeVr2ewCNVt1MK1ZPVOXSECDTGC2uNcUYzSt8aVpfybKdnfuedSupWeKwuT+Iui6i
TxMDd0hu6g2fF1hYjLfadIW+6ZDgJsitRTnuPatfkDBNtl/twKDGlbdddDU+hCZDwVwWPLNG2w2p
uBiz0UqHS64fEZz4KQquxUHPisWTDAowwvR56CSuIzQJEeANeycZpIu2O4LHk6gdzkwztvNN0ldo
oBqlBqRO2iqLh0ICeG6o8okLdE7CkN0YiTS7rUiyZyJfw50jV0uzTBA44QD15cpWv2sbdPxT3bQL
Q1IzFY+F081Ye3TbPFGId91hEqNPHppTzl8MMJEEd6MQu1TpjF6gkFah7qVB8yn6DmsDfhRlMUgr
Wyw0tMrJu4+17xFTEuRg1hgQpmG9StIFx0Obo2CN68AeiKAlHxhdgOPXsTE1pZnpMmQ3q3a47xJB
IA7uxOMFklbtRedi5JS3a16v/d4DOui3mazzPLaKKj/ln3inQC24fdAewCAy1nzAzoWLr7YVIgoy
9hbPJdeJm6U3duNIAjxr6vgHyPCBvNPu5F5Ya8ojgvR8pB3F6PTqplo8IlNCbOtdOXZfkRYtE0YH
VUxHqwvdi0JLN/xcVjkKI0g3O99L07GAmo64dbJCh6HbwJsm+cU6Ivv+I0j8/zfiv7oMsfhhI37/
1AxPv2whBDUt+bet+J+/+k9SLnznMeSGibPMYT11zf9qxL13oSfpsSP6YJwDUGv/asRd/x1zcGUQ
wry4UGby20Y8euf5TsgaKOQrKef9O4248xdOzpEhI2o9YTNCwXWDE5H77cwfJyi6YkDrKQ7efnkh
CZNRmqQ4bO1r65YUlm3LhFAbFHz3DWzxd/Qcn/t9///dcU9n/+1x6z4jLp74uLhccPd7mhGDrvR+
MljVeUNDi+D7s3tFIb45O2dNw2Q6nV1xhnF9uFbbektW2KZ4Xz9oRmtUP51zcMItfnReb2ZSRNkI
wkKLGq/1QzNdpcV5X4RxTxXFMox2/vDjy+i+CfL/yxm+uX9FPlDf5uzwy7nBqbSJ9lgvj2gGrrDl
J/G0jW7rB9oVs7MvEnQRchO8//FX+NtrjBIae68HbnSij7+9k/CuMySV1RC9oopdxTgV8sG8nzwu
7pvJQH+c5/8cJXwztjmdg6qliISZ2ZXUUftof5pWQf8dxvoh2+bn1k5sCB48qAcorgPRBOd4w67U
tRV3PxE38M7+9RZ/81XePLqSAkmOgkACk/fZba1MsbPlEBx1JqyPP762b19PuAUP1hzenIfGlr7/
5nESpMQHQkx1TDwfm2zc/bYeSTLf5jfVbj2QyrsZtvqQxtb+Jwd+c71fDyxs5zQ1nfk3KN2/v6v5
FGEwhuWJm8spdmIqNgzbIE+P+aGPsWdsZbCdXiqqop/w9u7plL55g/5y5LfIIHrQJIcXi91bZ4/h
79aLvT0x1B9hOrf2mbr87O7BBwhV2jq7Eh5ts1BSN9ufXIA3L/Kbr+Hbb75GGNbsmnVbx0M8xf0p
lGyDfBqatN9GT/UZSQRtTFj6ligjqr6t/bPpaG+estfjow4ObOG4gefYp59/s3T5onZEnbgaMOuD
I1AWPpBc9+Nz/Lt7zHjwECiWTYgd4PtDqLRJiiEI2njC+RRi0J/0l5H0twll8I+P9Lc39ZtDOW9e
31DXodapbGKAkvH36pmZ5JdEbuyIK70aeWvzg39INvNh4tlWD8gFt2lcfvnxl3gz6eb1iqKVZ+CX
GwB3vp35JSo70ZEYyZzbhef9ITzzDySYH/rjv38Y0Mno9Y1ltXtzVT0fXBsZpWbPGc6c43A0e2fn
/nSa2Jtl9/VsvjnM68bwzfPhLehoVcTNU1ShefC8YkT88Yn83RvAQC/Pfx2m44ZvthbZBihhAk5E
ltkXn/SCpiUKwiRPSP+3bXCRJg8/PuDfPY/fHvDNI48fmTycadEkifpxlWGJNGR/WvT0zU8WmVMt
95dF5lSPwZEIn6nUp0Xom6s3pCgZsopNyz6cBqLXu4r5scVH3D2xfux/8p793a2KhLCp9ijqgrez
jxRqXGsYcBZ3+NDSFU91UemzH1+718fq+2UTgjOU0DOC8WHUjd+fkUPwtE97SWw4hVwTo6pCBiN3
ZMg/yt3pEdQHeUPCRzwXB+DJn9Vzf12uvj/8mwuK8L4Zi5N7Os1rexs4OnkgLMc9Q1e7Pv/4VH9y
qLe6LulSMzupy1wbdBW1uW0TgrxKN/6/Oop8cz0rZj3ZLmgN2Ys3pXUXeeeRd//jQzjcmL88h99d
Nnn6+TfPoU4nElAWG0ttr+jswgZkYYuOf30081Dd+IOPvRJl9bPVnSKWQaPJ41nJFQwXkeyy2gt+
d33U9tGIld2dwuKLZXIU/l6O/IiJGGhzU4fa07Gqrd0Z2O8qJKJhzIojaj9SG5tR4+bMMzpQPhWz
gvlM8oG58ZVqiHLs16NpjLVHZwcNM6X5pzTvzPLMQG3VEssrUotw7JEwCYvYbuwG+FYpjZgeZPlM
dhgIvYv9rCTTtcrS38GyQ+RKa3cV4nm4d8thOFZBCw1jTUuckfeGyz8tLwH+xJfSLoh+JQ0viwF7
MuLpusWNVZFMHysissgamJGw2h1yLwt5ur1ZRsd5KbsAe9VkVjzw2ruGfKPptqvoU4+shUziTuXb
Ui1ovUU674DoyYwPtARrDBg10wZWQfpUCA6ZlwHZLGlEKCUKIV+N9Z1fueO41QROkbNV1vnVkrf2
HZNWCAkEp7pMUqQdFWKL91pHuPQbTC+ts+BJ7hrCXBgTxcyGzrsLDYBklY/jzvWC5pDyJbYF8dln
3WTX+yxgQAJ4NaEolavPcbosx7mW1lkfSbnLE91cWkM677Ef6Y1bRP5FOJ8oTVmk4YvlMpdCJeV6
7btOfZ5CnG2pIxRF8+R87j0buT+15ucZzQsqmXneQ5hYj6tk6OZW8Qqb+KQfurMmK3+YO+n8VjQD
ZpAR3Nyawa6E6keMm6hA4jW0zRV4PrlFzPi5B4fOvxCA1R6DGTgRji9kaBEUj5FEqxQ+QYX5NNiP
OFGISuCBXIm7LZp6i5RIPUmvS5liY7Z5f4ERdMG4bqZh2CxLOT15phoIRnQS0pYbUoC0QSE5ded6
GTelGsPfvGVUIDV2l8bV/2LvPJYjx7b1/CoKzXED3kwTSEtm0hZZrAmCLAPvPV5Hj6IX04c69+ok
wVQi1JqqRx1R1b1yb2yz9lq/ETUMoEocb0YKc0evssR9C97pLkny4kXrTbhTeRnc4qKDTl5Q16dG
lMB9+bWU/BFyMXyBiYS6QUlz5iZE4GtwdGFCZwkm2tWCXq9iK0f6KIqT2zg2MlsLC22tSb38Q6lE
iIJuU26syDWehhiEmpUgcVmKQwGXzRdsIP1YK9H3aKHc+jG9SEHDL2BU30bJa9AgSskmXVjicoG2
ftP3yVEokcyKDMiMNs0pf2P6+FF0cY4XBoVH/wZ1vBqWpBaFGJKkQ3eyemzjHNmLJCyQcnOqN46V
j0WPiTRjK1fyz2ocrB8iGhOO0OrjJgCKuE5GFaVhRSlazFq0cJvkcAyDMR+R9Mt0YLHD3yJS5rNW
fbE9hBJwFl8yxqMuJMELPc7s3hKF6j6D4/asjEr8kSbNRHQtNCQTkIaEJ96z55QS+VS3bjVH6WsI
s7IvY+Tg10+Clqgb6I+wS9CFMRUnqWOkZuGBIJbeRjdukSp/oLTykQ1FM/JVorglZBVD5VU4SlAx
I3T76NZ8g6DCoWEC9iz9XEEIPOueFbEHW5OqI3g2xVUa1JJA6W+NKMSBG2uxdZwAv+xzJGBH8Fof
RqAbKJJYer3hXGlsndbSx0Ax/4cMBW2rTX4JgY7wFUBUhyZLao9VLd8EicU5GnZUDTHweGrdsqIB
KgFYjJXiyVI0dZtx1NpNJRgOjIHuftRL/5a6X+XIvpvahicoB1Nz68dQ9Pu3OKXyG7myf6sVlKXT
wIy3lRCGW5pfgFMtigpqnKMANuTKQQGfjKiYIhwg8yEHp2UxRhJ9aeLroITOCH4V/6dEOdFEi1kh
mQZRI662Ou2bVeHp5lbPgVUJmadQnZxkyA0PPlcsmOAStFx2/EAYNqMsmBvOggx1sd6gDmn1U3Mq
WaWmjP28XtX7ka70RhMslI1z3HV9JSx2Eh5xDs9KZecWkJTwEfM2AMI00jsh24EJC+8KsISwVXtc
DWB/5N9aK8xuKb9Wx8DNpHulTSp0GTv3LeXctCMaabiYgW+L86DEu6jqHuvS6HetghaaiWjSrofZ
h/KzO9yncTlsQSOwJGK1R4dW9pCeMYpjLaTWqer96F4WDeGWlUPLB1DC0Wwl4a63YkooPdpsWVbE
295sq+eOJs2hFgYUir3CyG0/bcvfDYyFu1IAdjoCvf4AJggFPANpi+cO11oBXmSNLIZyX7oFNIxe
Vh8Lga5FpuNb2gLgfW3jQP1m5HX7G6rQ+KTLw7BtfVwXAIChch2Jb7U6ouYe05m0STW6Sf6yQmuB
jsSPBk2AXRQhP+uCPDjKvaq+uhX6a6ncw5EVVF/f9ZoQQTHVMHsYoYWYId/D0jtUxyFXoXQKPlJL
ZLQ51KH3V/kIPrKwDPe2Rs7xTk0qBAVSH9cPOuT9SWHy30hGES0I0nEr56KJqxZ65mkHI4xengjq
cIQI7PE7Bc0bb7yckepxlGLwI+WgdqluxkiTpHwTOY1DGqiivGkV7KwM7Am3qZwFMmr8sfYRZFDX
eXJU8YdnyjlYM0nDnkYK5fGtLEl/1EgwUMHQpPKxwunvLpDQZYKMWP/JwiKA5BW12WtOx3Myc1Pp
p3XQyU6+G+jrLBCVV0VqGmgIInKMYm36K0kItQeEd8p9bHUW29FCPyHsKcA3iYUORhdbGAkN3gCC
Ii3D19LlXihZt7cmyBM7gw1LN7xVf6CopNxYsJEShBJjc5t0OclDTnn3pswb/08OVh70A3yDTEcF
X4tAQSk+NyeKa+1NqHrJI490dJ6H0L0LFbNYT5/ArjRLvLF8/DYTa+h2adzjHSjJ7jdhzN2XBuni
m0LSoRXT6T6U9Lg3ZqPH+9inmZBx9a8br8j24AthvidasOtjMT2Qeip72IjIVEBL4Ac1KKTHeG/3
QPseohE9/Uas2IFGVCNZXSb1TTli8yibBYZvoaT8tgS8VVrQ3KNrhDddoNCo8/pqPMiVj+VJmRZP
6JrWJw0o8qYupAIycoqktA4mg4t8UEj69M6llTu475KYKyFGEf6A43hScASp0SDlzhghABNUAZpW
CsS6PgHAtNLT2LsNG794LAFUP/iVFv4Ak6JvE2Vywcs6/J30LnoKrY6cTLNOBfipV80rOkwbUryD
kNoZDiqc1VXbIWYJZLqltKeTVwmZBrkxNQxq4UVYPfZ5HH2HW4ruNbtlPPqtzGLwwso8uhnma2qa
+XTg2+Eohnm38cC0UjoqNVroMnsTOnxfv9dWUe1RZUAbWpVI7dy++JW46fiYSWZ1AyG5OsGoyDhw
C7gS4MPIf+qyqTC2SMTwNeqz+t2DboIgY5BjnAnkN0cTCl75N9QBigqBfKtKN6VWIaXe+SX8DUvG
ukBQogYLPCE174SCIKVn+XehWYa/gwo2DB0o7IXgLih3QibSEZUsniZSm/40kkrBrEAurbeuHNAD
AiDVb5IItgKg13ZbNPylXjOsj1pDTloBiIo+ZtoLO0Mfx7cmstDWT8PihfRf/OkizIHiLQJQuIvW
4a43iv4AkxqNTj/C40sF3QEkCdEV34iRMERbtuyRHR4HeNRGL8MjgweLe8QY7hD+/dNh3up4nmUC
C5eVF8FvkNhpe1TBJa3fGj5XZSHEFQ3wtFp3Wa3eVBl4FsGq2yedZw0PnzI9WjmGfl2uUzZv+RUj
uuDABaPklHZid2MOmDnWAZMkFLWx4eflDyUvCbBoaBfw/I7XUxN0K8L7wbqHZKNHDAKmxmSqqYb+
Wq1K6z7sO28PRyRyVDeCbxJ42Tap6nwFUx4joagHxy7r1lYYTVJ1qU+fRL9N9yBwQ2Qe0ZWgz4lQ
rMsuyjWkFhVsNBGhQlK1xFPp3Qz7/HHQmx4BCDG/sVoLXgkU6JUZ1mSNVaE+5obZH7E6YKUXDe7S
BXqnA0Rg0EKZ1K01FSO6zLCqt8KEKZVofvwj8HVOS132v1VN6L/wEEk2aEh0PB4U+U8/tMMvX1CM
aYcq0gN6cuoOQBojGV0BFEZiPVU9yH/cdN1dU2IKGw04Mkkd+lBJiMkigGwanpLn/1a6CqUzQQnW
jL1Db6YpIH7wNNMgbUJZQnia1e56PNN82ePD+fBAnBqt4EdJKJubvAL0B0gOfz2tqMXHxtVoevBU
/e6HRONQRH62Q2No7HVHswpl36amvqrasXqQUfXeKbURrAtfkk/gMFs8rXrs3rDEoOw7oXyQXdQ9
HNlQ5HqqgXm9iwDst+5oNLch4sFrgaLx98gdvUNHq/ehE9Xud1MoTWfLdZX8aMQmu0sU1XgxwIrc
Da0sYnAYI6wQNkp3h4Se8OqJfgR0sFMQ5GxqsIgQvIMnWELZBw/F1mlxvqodOlsJmuuRiLtkZqqb
+i/LBBk8+Qj93fyRwqxwREA2G8HC8bUGbg+cHYi3w66r1qUwUM3WNSQ07NGQstMIOWM9FCOyj+jD
JY/KiGyx1FG4WlVNJd8LkLAQNpGsj2Hw8OIBr7DPWDtk5fnAHs+C0h6RDLAFwTLxfsL2avTd+EmK
ISuukiz0XtIoUzADlZNNKZPY99jTYzA5kuaJpOp2E6bjWsqQVRFkdbw1SULhJEXDXWq0/SYscg/f
wLGLtiUF3p+gb/s9eEEMWHNRnfT73L3rmf0egBDUry7svDvRE61di3zFnypIkF4hKyIJZs/Cgcsw
B47wHF6jSIJkdtbDLa6BIUqQv/IOSfY+eY4pv2zdPML+EdoMoIjSp/4GDQnP2xI34HXksn1ttmCx
aUHW/hnFYrwJJvDDICqQ5+tMkB9yy23+uLLm/vZEtJ/HQSSH6iPPe5S0ztsNRWT99kyJIgL6BNZa
7H3hqVBUHTkmM+bZ4mZvGJXJt1GPWos1gUVqcoBnCWmVzagN1pMOGu7N7dPuSQpy30kSC7uiwcuV
B/ApaAeKnuJBdGAZrWRcqe1EU4EhY2Qlb0WkT0hHtEg5gIyofwB9iV/E3FOZ1T5/y4w0OxXoWzz6
uY8CuRfgTSGFavcHygHESaBt2gbhD+GXOmjS2rTgpkGbKxEOC1zZggZnILhWa+K4gyps7jK3lL/r
NdL9gRVO1ilFtVEbM78FgqnifidGyU5vKFTogi9t61TSEIwJoC8knjTiloj4FbodwmsB2GzyeBvE
h74tuheyfpTsq0geNlaI6OlgUvNSSynbNwBeHiIxMO5jN4mOcqwK98Cv+k1kyfpDmBT+Cw9ZaPtl
K+2DmLd62ozQ0ScCXd9r0okHV8Db3G1vskwN7ouia3eZJSrr1HMpayly3X7ICuz8JKz9BzpX+YM1
AAyL8958EVov/9m3jZqipBnGL7HZabuwqkkIkhb9K6URonWsMP9TXQXHlrQLj/gG6E7JTYVsWWr+
1nO9fc+4gb4FSdF8ZGot/oxznoyt1aobDJZBv0r4Llb0HH60SGNuu4lMmA9hvo+h259y7oU1iuL9
Xhqz8Z6d259Y1CSorjXcFF0PhIm6tYa218RQBAQm79qqwuKlLBI0b8JUKW1gQiCg6DQfdMlDeBZw
4gk8ToD4pComvNG05Ldg+KRug2QczKRA4NwIe55dXIdgXvncyLXI/UeopON9w4n8BoyewSPVs+vR
gHiwEG1F2jXQnBH4PwZC/mBXQ6k+x7o5Hiy5jU+en8CjAZC6bRRR+tZ2LsaYlefW23qo5XejGbU3
ywSsruJrtFVi9DclcIZAmhW0//wecVk9q6ghNjpG3g2mb75QwuPnQvwuA5CcEHzCFt6itB8LSLXj
UOGDFCTyM7pUyl4Z3e5RhXb6PQkzAwQwBpO9KPS3JfCFvQkPCS8hxRuO5uiON1oSujyGBOkP556/
lXoQk0NoGkiC5jVMB6nbZATeIcHmo50riweIphaARNm/rwpEjCtd7L9BkYj3Og7Y+4breFXmPTUx
X2QXuwKaA6hWCnvwmvqpJu/+RSkl5RD38js5Ler10EX5PcVdYPpgrNDmbPz83SpQVxr7pHnAZqH8
WUoDzu0tkltlnHGgiCGAZu7EZIuWjfwucpgevKBLtm09oFlnFojLaqOOYROif5tISjgFwT7B9y3c
tZZjqImIfXZrlqPyUEN9vJcqvLng+qGC6GPHC0cqX9VjxyOgsdy9CBTrpZCRd8hha9lKPSgbxeoA
XOpm+7PqlOE+qfPoKUfccEPLJnnRjcE/UlkKtlljAfrua3Ftekb8IWn4uY7ovQ5tXmD6W7uHJgyD
JzBssAByIKgk6dZ4UjzKsoPHY7QiP3fkZlDu+lwDfaXG/oEUC9mFibzcCGq65V1EEg5Q+ThQoLzz
EyFywiICvzqW5i7oqdbDHfePop91/D0Xq3VFD8pT0dfpdhyxBOikkOa5X/cqYPtEkcAgtuZNoObY
TPgxJia8tRyw7tVekzAeioCY7oKc4wzGuXfgAkwemUec+YRYgD1LphiMGfJC8fAnE8FQqqYQPQey
9iftNDRGVdyESOPIdxGA3I4wCY++WatHzegjugakfHuq1MUqFxH7k4UeaGIiUW8uk84ZStQgqOAm
iIiL+UNbhvmtVYUGXGsPlz4UqVa+Sw2+HRSR9kGLxXKUqLd1l/FvkJcd9CYM22gRsdALoJ6sWLAg
gZFvdSn9HeKt+NgKevlW16MHVdSC16tp+MCVCCWlrlHxLux+yV0W7SiGK4jClNZJAkuzhUzbHQIx
aG/QCQi2hkLlG3tfrDgiNH963cI62FN49PRiCN/9L/ddHV19PbG8N4GfpTdNpHX3pYg2LOLe4CgM
bJMDmdJ6GZcdVRE5u/UTCdnU2Cp2jYCVqKu69b1S+8hJ9qQeUYfFexYowT2ibN0u70frRlcpTfm5
PO4VRY8WwEsTwuJTQw/SFLAXwFkqqvnmvDufB6xeM6PBa5aPYnzf6h8Zejl1+atuFyJ96U9+jjRv
zrcxMJCYPgwL4FeGprX4fanPdX0o0gwxk49AA4zQIADOm6N/UuHKKrKTGh89xRYX5SkjfNLwf4BR
9NTlCw35r83eaXyWpugQg80Jcfe5yZZDaGmwOikcTVSP2eAeRa4IKqUFktPjiAxpEZ8CXOxSb9iJ
XFF5tb4+ARcmWEGIQpX/ov1UY9blo9MG2YY2j4MyO67ZcocgdbDQrb+wXBSRaTRVcHwMdNaARbqm
avwK6UIIplCnC/NdltxN2me7pM1Qf83ShQbppUHJCvgAeO0GSkIzSIcRDgE8GSlzMjmmsNDF8C76
h+sTd+nTIbwHNtFQ2QH0zz9/OrGHOV6QyDl4otmjI60KO9lqa3GjrIddsbBQvjSWWR2ySqOeOCrk
ydlnyi2RRhaodUeJbrPuIVYOo3Z/fUBfMBVTCP7nE/tRl0HMfR4POl6F6CJb5Iz6rzxEM8J79NID
t8zGxJSsxlv6ejz5wrLQeGxJsjrNIEoonwNm3kj3L48zp/3pvSs/ewes3NrdI9OwQS0Df/aNsR5v
KMffefc4NK78tXvCfv5JfrWcbGEbyF9QF+BZz3/MtKTOut0ugtltB0HMwev4ZQLHuNvukO/zDVnD
HU4xIDMDugWnwcEP8MG8EZxwYZdcWLQaNQlRNTVQQNJ8PY1RgRKESsPI8rJnEDzf/WAJ63RhFTFM
zVDpQQH5sGZLNk383KNvnDrp5KLWnrToyYPxdf27XhrHeZDZUq3HSi1Im2k3AwuoTRHq/RIC7sJS
5aXBJGnAjVVJmQEgvDrUo7pDFU2GcShl+NS6+WC7pvGqVfgvibn8sy7Fhe9zKSjb3OBAmeBi2rSc
z1ZI13mV2SiskK6oFDsAFbHy6vgGsfPfXtbcBJL80mbywv0nXfpkli7L4Gc04oqzoQpxIyDFnU/g
0loAAY06x06/1+/MFSL72J87ycbbaM71T7gYdb41R6EE00rUzu7WqLXDL3K0U2/3a2o+u2pf3FHE
XJjfv3f5LKswON84ehipoUvTBzib4CYvpSbGssOJb2mz2tFB30Pc3JXbZrcwvAtLlPUPflSUNUBP
4uxTKnUiDKOoIYUNgBJrmG++g1DSE4azdrJJ7lx7aUK/4Psm+BPPdktFtNQyjdl8VmmPjMc0NHXr
7aot1evNhO8LF47UC4vF4FEL+B56ocHgPs/gEJm8cYWqcKocu9k2C2mVdOZRDsty4WNd2AyGZMIb
mDJAFZr850jwOMRAnUxpM9Hay77yLYi7Eynus6bJZK8j2Nu6NBeu3EufTbJkBdSxNV1Vs+GFIoJ2
qMQViP4PeLwlLwj8LyyNSyFoBSoIkknT1TRLB0OtimLTyAoHXc0EeSrrhU7+QoxLX+k8xmxLt7oP
EyhIkQuSgcEgWe+Xt5Q1r6/xv19gvptk1prMEalYqjWLIlg0H1E9LhwoQeJ9iVLSD7VI83e4acCv
4Pc4TdN3dtFToTUxaVtTgeydKkOANgdvdTCR9kTaGYAR9f5+I9WmgeMOYjYGuvEGkjn40U22K0Ox
04XWv0VrVbvV4r55RrwHf0m0isSPpEu1E4db+5iWuenUKOCsx76XjxF6QglKpiWOTI0c2ZqFEGwS
JVyvXgQuXtIhPbqavqn1yvtjImdzq2RB/VusfXHnWZr7o619/76mMLBuYF6uml5woXZH6dHzIYzB
UkyhabkhjpZ5Aju2U8UnKe0kuGIurX9BHw9F4JW8jiT1Rs5Ae1immiAn02GhUrWmPZSF9iGFQ/5N
GlRaXAiM+3dK3GFV2Afto1bq0jv12/DZn3xBx8G0DpgTKahReaD8JVopnAbtdx0UwPr6p724Rqki
8dNgb34BiMpNkupWypeV6S7C0Fr58gIq9Cu2n/OKfabpFocJrKHZeSWk6B3Biy4cOJan+lZxum3o
6G+Rra8wBfrj2foOHSFnWDi/Lo3MVEz66KSEJEOz3ecKsiDl+Knhxyf8wNPx0GX9r+uTd2nznYeY
bYtc60oFRixdYQU9iQwQ389R+v4PYnAoKvAfEDycExSoN/UtCrVYGUM/1pOfJdrsRrmUZ10ciQaa
EQg+uYE6e+TEJjQIgaa6E9NVrKuVL9154cKJezHGpMlIYVGeLq/PxzxyX23hm13uoBGIPc4BlayV
p3+7Pl2XLkeoZjIKLigi6sosSB76JHnKgAo1l6O0my5HhPoXL8e/Z/f8RDyPM0tMozwXOrVgwsDZ
xXhQ63Z2HPfYCN0nW3ABtnEAjIy70j7ZdK8AHpzrw7w0l9ZUMoEuMzFnZiuPHp8c46bJypNu2/qh
BEEyRM/XY/y94edjROWYVUGKirrkbFGgtp6EoZWkpIveYw+PIXtIndAxXpOtt8UlrXPQo1qT5jii
U2xyW9jHR0y7nWzpBJkm89oPmW1lwVUb1MP4Icpd8tI6aBCsvB/Guj90Dr5sG3CQW6wSF7KSS3mr
QZZs/n2TI1IwP7esTkKShnMLYQene5HAmre7egVMASKHso7XwSZ7vT7lU6bzZaBnIacz7Sxrpcvh
6hFaKo4X42FnfRjit9ScvNEQHV6a1AtLyBQBx/BGJ80z5/BylM1iFnD5r53i9nss1nbupj1ANwI2
BiPSlOi42MbCyp2GMBuiSWJOMYUVJSOU+nmIiGTWqopiEF3+cBVquGskCx/u0vPb5HGrcp5x9n+p
KA5db1Ygdjhotv7ztG5jp9/l++YUrM19vRKOEzhzNa7B+dzldrzNdkssgQunEGE1ypk8v9GonVXi
Uiw8xExMc3Bn2AIBPUt1+qdYciUVmjH+e1N5R7RCNtdXz8Uvalmqwk2hT1/289SikdNNjHvKbwXK
g6VZbkeD1SOXwsJD8tI3pLIDil0B5yUZ84MBnSC/H/2Jk1Nugeje9rm3vz4W+WIMU0O4mmVC+2UW
I6jRqjZGdp/7Q8pWwU61AdiJB/+53ldbwTbsylnLdwkH0R6jyJUdOO2Jos76+s/4OqUsIR4I9OhJ
Xyhufp5SE2SmW3qT5FRjrUJkuVSEnsfDPwhCsZ6DXJSnXOVzEKPS6WXXFP/E/KeIiACiudgL/UtM
7pNo9LlO8MWRnAWZHmFnR4vo6zUQY4KE7hHNqVWGxL0WGat/MBTqh8akoUY5ehaFPJwsUwHQZanm
beoFz2Ml3OSL5ZOvLCCAf5A1DVWVUYzS9NmNUEo1mJupKFs74bMKdQSLHMd6jQ6ZHdmBHb+DQ3eQ
+a/XpY3N/MLivJDSfg4/u37RHDIHoyW8ukUOJMSQp3fSTXujO9lt/Fhssn1rt2scV5O7pXrD17uQ
NFpSeVHSq+bxMxu5jFAcOuRJ5iQ5HbwyS35KIR5cJS5fkdotnCgXgkks/0kpT4OUOz9RtFELkdRV
CsfMXmDKYFn4XGK1NSw9xi/ctbBvzwLN1o1aR5qsFlx8/cb6SZfMCdYYGO+qTbIXttjFr/Nv1q/r
S/XSRyR/UiCRGRI9C3Ea/NmOSLA0i2vwJBBwa8wvKNPKFBp4NKqO+6s9tGt9Q0cP9J26xRgRWY/r
8S+kkJZkkG1L2IXRy5hX4xSxxsrEDErHPZo20lMnLHpupI0+Fa65sBB/W0u2Z5t30X11D7J14Zr8
mmuge6uAIaJZg/jCvK/hSr6UaYi7OmL2UwFKVAPUsPCfa9oTz86FYBfqcUSbdiqZBvfyvG1TKF3P
ndzHTrzvHdWWduoeF8FNeFgqW32VQ2dX/OujGriifKnHgRYtVY92O1lrH6zkNZictbTtbcw6bZ1S
+xKBeTHgbO0W5ZgrRUTAVqjXIwZXupJvQGY41fBgWDB9sniF4t0qwpHDcFEEr7St1ID9v76eLuzV
T+Oe5RweDoYumBskrCejTbgKceOtuwjJczFeCPW3evo5iWOOp/uQE5jDfl6C9EMV18qgjP+mxqNT
rabMKnwyklWwVZ/atWIjuPwhCativcRuXow9JQ5n21YcE2ACHrHTWxIPCIUrYxOts22+Vg7xY731
T9OumYjVS6nrxRk+G/UsGcBpW2uLnsih9rMd5VWtAkuI3hvr7fqXvHBVf5rd2cGEpRXytypx0DLa
GpSsc8ExMeK8HuXrutUpSip0PSwZNUfTmk0kkHAlSpUIXaC/PUffLrZgV516ZW3b7bBbYgd/fU4S
T1bgEPAAJzueJ8WRXgQhqnFTPAg4wrr60xzMrfreFXQ8C9vbNUf3zbKDvXHot9hmqdp6RBpyxcPS
aRZW8JfDb/otQKRVsnPSZXE29ihvuzSeaLyBgTyX5eMwD2NGx/rH3wlwFa9P9ZcPOos2WzgDsvdR
OVIlrURejqX7gJLzY1BXT/9vYebrBr6UX8o1hKw23Hcg24DLC4EdpsHvfxIIFw1qAgaJ3uyowY6u
78uih+gt39XpSy3vc//n9RBfM4JpzlAMojYp05WbJ8WtBGG4HT1cJjYyDRzjDkDqZhIFcXfCQ/4Y
rqLN0qtt+uifTrVZyNlBHolyLA2JD7fbqF+MYaA2vPRE+3KEzELMZg49whR8Ht4ZLgr0iFLwcX7L
YJ1q1OyuT+BCJH32fspp6Fitxvw1KcKBMHfNl7CEioprwPVAf/ftlWmb5+KdMQ6emTNt1Xr6Rg2m
TeWq31Tv4z5Y+458r2yj+3Q9Nbmha9719BmjDTv8vl0PTmkj5fV8/RdNk3jtB8mfbwh2G5rRyB6S
nZfTY3HdbITtP1Cm+Pwt53XtNjT7IsGEyQlr6ZgPOFqXw+b6SC4dHLQvxSlHI02cN6lSNO1CC9yJ
o5gjtsWFI2GimbTQY67HmVb2fMamrIlyFxmhPlepCsMMpf4C3+rUildFvFfzZuVpr4r76ld/PO3H
9WgXRsWLggIFlH3wIfOLwINfjpR6mDh5/ox+3Mr0H2Pj9XqMS+cHQSi/IBGBUML86YJQQoHOM7cb
tLsRN3vy6sr+q4tlZ/uYPU6KENwtpQhzJS7DpLotkoGiq2YipjOfSR//xZjXfMzaa29VbFQ3mQ0H
YKc6NVkRYDwQhffXh3php38KOVvuaMGaI6l1SbfoBIYZab/e0XosTRVhfT3SxQ93Njjl88ZCfE8o
egMZCqRxV6Z2KkG7NvXCLXb5y51Fmd3NNarWBQDbxMGOouWtgIaBv+J1vTPsxunf3Zspt/MXSlpf
X2OzDzeN/SytrDGexDgNFZhmsLNds+6dhKQyhSJ3yE7JOiG/nITiajtEZtfBuMwpFzb7pYTs04ec
PvTZT4C6DEzS6BCiaVbjpt5HB7qcq+E77cppsW4WT+5pZcy2Pc9e/jGBvQCSmLKks4ARgF9wr+wR
+UEsV9mp3MgHRHLX+R7W0kp6LXfCEfXI4XYSL8Lw9MNfL22YC2f1p58wu3Oxl67p7/MT4v0EZqh3
vI2QcFl6FV7cI2cjnd27otzAJsKXBIHYnxo0mpJnmR6s+mwpsby4Rf4daC5XlIAl7sGjJ44knuT2
bRTuJatcOK0vxgBfhmQWQnTUmD9/tnCU1UGsiDE10+L4LUyqVeQv1Scu78OzMLPl6Om9onUxYWoH
kd0I+BrH2DMW7gSG8LxODwHTic7OwvAu74OzwLNl6fUa4if0Vh3jKThpm2LrOuqqPygHkXTBW3zA
X1wbZ+FmS7Az4ZyVzTTOPjy60l3R+E6BKH/TLCgITr/7y3Y7CzRbhKmJRrCXcbA1+SktI3sIso1g
3idFabu+tjCLF5JZiPzoLIgizRDErT4vEt3XY/CsyCiHpQh9A8azpC2cmZfXIX0Geq2qTMn3cwjR
hOquqFggFVF8HFztW1+ZG73qneu3zqWRTCJjoH1AuHNMzcJkGkCdqbABecEuMEor1KWCxqUvw1NG
MqnAA4WYI5DwCOvUHAqCk+Jhtooq8w4r8YOgmb5TCfke0+r99TF9rWJw3ZxHnC06VA2UQhjJQ6bN
Nd1x+V66xT3yrt3hKCsht6fv/LXwS7hfOnEvfbXzyLNVGMYpIuhlwglFetL0z5XxEXkLGd5fCPF8
qZ8FmRcXw0Hq9EblxZt+lw+qTev4t5o8itxr9rjG4OrJ2+A857m2V/+DdQ+WBZQjlhkS3ZTPqyX1
etjXNY9gtIK1fVeoyUlM3X7pDL54Op7HmZ2OnWtJkCtS4tw2h7hdjWQq1bY66vd0GAc7uh/2/sFc
OEEubQUwRFRrAfqTQk9/fnZh+ym6yE2aVw68woOXjPu+0HfXV+bFrXAWYjZ/ltm2Q6tRGTEG+b02
u53iCT2uIMpd4KZ7Xa2W0NIX1+NZwPlEDn4veEnHRHooN3TpAR/5feBaC1ny1wr0tONYEOjGyYj8
zTNzkGKGjjXG9CrUD9puauWPdgM+Y6lDc/kj/TvQ7FhEEgFhIpNAlQLAxb2T4oWhXJ6xfweYHe3a
oAxAP7iGS1SnlERyyvrDdOuFhbAUZbbWKkFNNE/Pkkme6BHi6TDJHOxwHlrqGV6cLwxigQWpXFTz
dEaCcp0Zk6JfmT4bOQpVsepcX9MXh4I/FG8yk3tKn/78bNsoDZT1xmevjuipTUY4lXA3Kt0/OXnO
oswWct73yPxUHOmCn+wMrfjea0uAs0upinIWYpYZdVWLO5LL4eYnzQHjclvJikONkaCCLc/1Obv4
Vc5CzS4ofQAm2cec4GpwjNrE7umMXY9w8aTBTgEuj4ZEyRyqBXLDS8qO+WJxrUVp59HPlARUjvr3
Af3m68EuD+ffwWYfR4sC7I4agmnWMQfFjGrH9QCXPw3dgQlySNI1y1K0xLKiQOJahfixIqFgc/Ja
DYHRtO3CxH3FRkxHmQUNStOxNqIO+3k9y1Y2UFdhx7Qb6hooBoWb7Fv0YzKfFmx1heeCLYKKkr+X
wHji/rn9NlU7/B//iY74/7r4/51+yFQh+D8b1D39z/+R/bf79ybOPmvi//3P/ksTX/0PjhyFpBX+
GItiqpP/lz2d8h885S2W/iRjavx1rvvf9nT4W8OYor9m6cj4Qqk8s6fTUMXHR44Gqoi5HXbV/zeq
+LM1q+oT+4TMGvkSkl9+0Od1lEiIXcnoSCBzETpRJq8gKG9NFwZM9/Nscu7/lfmdo0/mzfb/DKWQ
quPQbKnG7AhGMA+LZwEtmnA/BgibHOka2uiuWGvwe5vykX6PB/sErXr84+3rwWfH/5fYs2EGYRH3
MhNqNzn+dx0WX6+FsfSEuDSXgFooAE6oKCAYn+cSt6xBTl3mUhWzY5eIJ/7ed6XtfkRlsYAXmqcy
fwd0Hmt2NmPRhLcuc41NUf0gZ/HR6HREf6qgR7pjxOMrCR7CEofRzk02ipe+XZ/Pi0PVyKLIsDFv
mNbn+XUK7qYsg4LwEGqdGuHFESdusYKxTTH3eqjZsf2vkU5AV2YU94i5sYGhdY1Zgsyyg8J77ePs
bdClhYvu0uqw2AcgegBjfGEK+WqGBZzP6mjr73ry0TXfg+ju+iguTBj2JGx1dGMUIs2eXEoYeTqW
4aJtkjz5uFUP/UM4ok/cqv/383UW6QtqTg+CUonZ7fgL4zbneisdO+jrg5m/7aZvQs2e4v3EM5Y5
hj5//gYivdZ4sWRPmtLps7UBXvnqffuZ7LP7fl3b0Z3lWAvotUszqICohF+l6ByXsyVXYdknIYYq
27Aw+k0+ZIFTaTUWun3U/y/SzmO3bqzp2ldEgDlMSZ6ooyzHCWG728w58+r/h/qA3zoUIcL9ogc9
kHGKO9WuXbVqLZiC2mTD3hJg9jpI3DZ+Ee/Ne2sRYxtFmiTdvCv6c3pXkSl0k8KuD2iGHGgmdf2z
7sIgs6dsZ/3bfNpK6a/sSbo3/1ifj8WbgJUnUdYYAyesNGZCqF9QxSiwUny8kFtG5r+/MTIgwij1
OSKcflLHrhgoz7VSfoPbbuMhsayJvJvLxeIlxiAIaNFLzgyk1kkgksunB/YeDqKjDFO3ddrC5Ky4
jav5WzhjKc1jEXIU0RFa7xDBxa/m5v84ewsfXAWS5VP/kJ26sR7RzzqYMglls822duIcOL5Jpfzf
7JGWohY+C+Ess2zoqcdCrAzoPPU5gIifeS7tRhmkjaHcWabnWpB2eFDkFCLlimIrCzwP4yPri3OQ
QlM/RGxUR0P2PNHR4OiguBlqGq0hznPCQYAkzHz5eGeunnZSigo1whkttoilk17siEjYmR5KX6Of
OWh9Olb+20Mj62NLr3DJN+Pj6UH4pYBlliRgqzQpXR+Cyh+KaPBiAEuWb/S0909wfFSW+K3MDCAq
iiA8CXoUH9pWrL4Kko584jgIe5MGt2NU1LAx6f2U2GrrTSfJFIq7aFSznaq3sJbrQeM0EVx2ySQX
e+DZ2jEMfMSxTcV/1owE1mTK9Ldq0MCsLMAe/g3hvfKmCeqst7l2x/um9jXzPoLS72S40eUm65Jb
CHZE+OCgn7np4RtCpE0AuAJSNtiLSiXcq5OPDG4SkU6sstGW0r7c62LsPciqIB1Rmh+OuaIX56kO
pY2Tvjh2r5PJA3vuoyZDpS8r4lFUx9B+MZm1KdpB8U+pbRh4Xxpgud5aWDhGdZTlrswS6mGgJr1H
OkGOJuI/A9Bweun/E7jv2uDCSSo0/Cley5C0++xkntMjNFsAM1PPlu2YIuBWrLo1hYv9SKQg5LqO
vbSBchsaMnkLh/U+9TzPIaGIos7YGh4f11tejpqqLcaUarTTucOl2FcXy+4PtEjsygtO+iA50bFy
4FrbiBwWF87/bY83hheBQ2/VBfSJs2GkXryXOs3xlxu5sdX5e2Nj4a9UpWhg68VGA81sZz1b/UYs
90risvQYb6dvsQUFT64HZHvwGOfwqP2Epg4mB30fu9Zmqn7FFktEMgF1HB109JLVwocJEva3QXGS
i3eY62/hxTrQNrPzNxFx7xPavIDe2lqMK+pGyDxnW40LYX/CjiCbsDOcfg/htjP3O/XH4PCx+13Z
iwoBHW8IFfEnosnFXhyjsRGFsVMd9VF0kA+VXL2y4yckFHfWkz6LkFPZBAZdPMHYdNpqt1o3T1ME
sg70Qr1DoqhK2aCIjfnuV7+TXPWMBtMxep7XVKfCCbG65EDL+cV3ldPHI38d2fU2YuR/TC+b67Sk
1NqhnU3v+13rwIl/jr6BByODEzqh/SLsql3BNwyhk53H4xb6+/1ZxDw3HmjsuUS4hMcIBuBIC/i0
gzKs9tUvU8sWRJifwqwPnv7LUGlLojebNK+6TL+O9GmGCtrDDhK4n1HMfQ2nZ2B2fIs2/SkmZRXd
GfDk7j073VMW2vSqi4ACz0PrDiwo8CHShv+OXkdVaZZsilZ1/DoESwX9bvHMP7M9UJ8fD3ZlXoH9
0JYCpmIWNFzcF3oI+kaEhNJRvYsSf0c8E2bo8a8dKY/7N0YWlwQ8/7KY4TOcVH2pyi91fTI7f2Mg
K5RE10YWMfTg1SLU14wEKsw9PDqu8NTY8IgemoO/32zxnH9tcRyuhrQIp40EdnUR/QpHPRjtIXDi
XZ0D1wKB8kn4ASWpvAc6xWH8V91upl3ZHVe2F89zKE+nWB+xPUjQNhc3I30ggd+5FnzfH++O97fT
PKfkiDgHhLXLovyQB8qozScB5iUro8ky//T3BmSiWBJ7M+/EMjMMwYsgjiMGVESSK893/OLrxxbW
NvhbC4uFModaRuIBC0P/HAOSCC+TudGa+h5RCocZaUIOLE99anWLBYHjy7LCrobb9NDvvLNwHx7z
J2EPPfQdO+NxJlipkQSkRm7rp9KNX6Zdjs++y2lCtlzaEr/89Zhh5xBVPosK4rvmlabza6mpQevq
Q3rxTQCFVvMkJy9/bYUrEAsUEUzuxMWopbLn3QEFhyMptS355QEifwgttp79888sThqUXzqMR6SX
Gc3CjOzVo657vcbkzq2U6PO+8uJsycOt7JM3ZkgyX0eZmt4FRRkMmtPl1nepbL9kQeZ4mrzhClde
BAQO/384bJprO81cbPVmO/qtcd8arndoDx1xkqju6guAob+HkmkYhP+YHaGgHLkEv9ci4Fh0FjSE
JZ6D9hi3tSMZNxI+4+PtsHYK3hpadtlmva/DucJChZ+jA63MZNu6i3AcX1VBwzvrK/3wR2GHjDpZ
WFu9R8XWri/NXbfz4FVCIWhjqlecFwgZWjd0k6Hry7Tv6CewRPqV5qRDa3uy4gjh74+HvEwtzvf0
lYnFndP7mjWWST3vzfDJr/fjrnsub5PaMW5Di3eJcB6fhQfYXDZvu7XB0TIO88VMskHV5nob5QDO
whCSGEc+1GfrPnpIj4nruWA9K7r9WYP9Fg7nvVYkg31rcv6kN/k3VZv6gJQPO/ex/BG8jLv+UH/y
b4Cd3sI27UR7wfnVf03u8of+PjCcbLfdLLdy8119wiJaKbom9km8oyJb1W7rN09GozzCxJQ7tZrH
Gxt6zSMQgukmsT44q+XdVKmZEUaRpjlFe9b98RB7hzjfEnRdXUcogXTyZhpERQt3UE7KME4Z61hC
juHrYMzTnx9v0hV6AdbtjQn5et1atbGUYsBEsx+dTjiLu4SssPfgvUDKO3cdp8+N80V+SHg8WOd0
L3xTnz7+hLWZJPtu8CYkqqWJ6/oLpo62/qATNAf6dLtqdFtowQeXz39vhQKkShYO8iqCiWsrEHn2
sewxzsyLD3JNE1b9GHYbR35tvXRqnRB/iRBMqYvJNDIx5HHm645i/ZDNf+NuIx+wrJW9upS3BhZz
VcRi2ilVoPP40M90mJ1+TYCz5ONWT/hKAEsfJKEX2uLwiS3XJCk9ZWr8uUKRCCcxesxK0c5RQVCp
zMV/jbzEdfCWEWVucCgSliC30YP5phYG2REFa2cooOTL9lxDsffxDlgLFebC29xpbxGSLO5waLSi
um172QmhXL1R0iA7ZIFfOM2Qm67WSvreCuQaHV2jfkyTRt5YuzXvNBMC82rUoNdbTmmklUnWFzJl
goaWM0jM+/C+E+TxksLtd0l9efz18XjXNuNbg/Pf33rkKh5pnMDgIKbHQbaOiGYdPjaxcnShJ6WK
JVn06fMovTaBEAsaBwHUKmb+XLa3jXoW/7q9RpvbK/mPjBElWnMRofu56GW+jDx5C0H4Pi+6/KzE
VriTzWhyPh7NyoSZuAa0hvWZdGQZEuRdPU19JsAkqTROUBu20n/72MLafOHoTHADvKgpAV/PlyLM
gpqSLMNLDXJAII0OMTZiiRsl9flnFkGxCVsqs0ImaOZ1ujYzDFnaGRMD8WDnL/TE0bvn5KcZUBwD
rqBvwSHWRiWDaUYdbWZLXrafBkFQkZNCYWuCO7UbJ8eLP0mbzKZrqwM9Bvq/YEXpH1sc31TzammI
GFRbR3ZvfkqMjQO6RHXMzpWGMZaGiAm96WUsjC9AljLD6ZWV3e6Cb/3ndBfu/Nv869wDnsJLWV9m
Gsytx8VacuKt4WVsXOITIzXFsH47uDNfMtK4d3j24m67z29Zv3wdpUo9A8YRhW48ZXER5pnnT5FQ
0IZ6aJ3RGaCwY5CfprvJ0c7KTngQXj7e9Ct3CRlmUDKgcxBTXrbXC2j76KFXUluMGxQ6B++ZpmFk
8PKBXLMmtK7qb4FWV3wtpbAZuKZTvmHI1wcgoxOIChkmU7RJx0A/yCFA+KR3LUivPx7dlqn572+8
bFyinAZbouz06Ho0LxI6q3r4Q/HDDTtrh0ybaaCgl2cal30DvuZ1Qh32FE47/aB3pl1G407abLRd
uSThR53jFzpqKaksZk4bmyTsWwR11MMstz6/p2c61q0FWqsFXNlZTJuepTSKdq92rK9zuQbFIjf8
R6Y/fqsZbvVca9wcOFaAYfjF6yVCplD3aQ2THO82vhORDQ/P3TG5kQ4lwuGwLDlz2Z4axMZ1svb+
Y4x/7C6CtdrKEL2rG4lgrdlnF/m3l9jx2drpz9OddCBwg83Kju+1LT+25il1gxCDM0eWZxlPNUMm
hRGiFaDT1LNg8968mRPxM9Vbcye6yfk/OTAQYCrZd+5NMhjXM1x3earlBSpdwSm8M+Bh9g/e80Tb
R7SzNqns1k7CW2MLBwYjSirUnUFEkHxJekRMwtum3/BZq3uG4AkAJI0jVBQWeaUylFNeX570WlZs
Trrj7yigOyTrDjPSHo6k+/A+ud0qmK7d3H/MIiNxPZEeaodQ5oHD8BPkRxPIMdPb1LjEY7EzK6i1
t1gR13zzW3uLAC7TuoocAsOMoXCvpZMgQGWnIQikcR7/Q5yASwEaD7M0T2Z1sXB5DJddmlPuLqqv
tTo4WeDtouH0sT9eWzlay3l7zaR8KAMsVi6oskm3JCqaI2QbbnMBmnmQ3Ohed43bcd9eJBrv5oSS
vtHNsm4YQnIqb9iG/Ox67RK6GBHpZHgzA4lMlxBu5ics+Xv1m/zSzHzkqH2iQwYGZONuWDnwRF6U
v1ScDf9frKJZom1otbOyuwkVmvagtl8+ntSVS87iVuA8IJQ0hw3XQ5M9qzY7gWrqVEUvlkcANsrI
5UxjBOMxBbCPrb0+ha7jV25uavnIi5HZpYPt2pyG2qCa8IJyyt/8OIQ/AZXE5jj+0llVpnEbGfF+
BrHI0AAT0mT4jrS7AFyCnLSmOJ2Jiq4/pp/Veouaf8UG+PaZnYqMC22Gi1VqAk9oAqIhivlSfEwK
JBCBRIvuxuS9XyuVGItUCkSNOtSJixt8EgfZ7wfMKPfBofk1V4EjhBPs5twDhZZsDbbP4qB8U14+
NiyvGqayT+SlqjznF+MzNb9LC7JJTvxZ+ZWd4qfg1Lnjj/jYua+nYYefBlpkk8umMurCVQl9gPlV
vBSHrQvpfRTDHLz5lMVRZBOrSEfzKVJhniZffFHl4KiH1p0fezcyeqGeF8H/Fosbzmfd7oy2xwuA
h1/YRRIyj8LOVBxguIdET35BQxHaI8F2arYHgDDPSWrpdhp3h43Jn2OJxZEhwCaRL1GRk/AC10dG
7Ts9RzWNDbzXz53bHlvHSpzx83AqDyy+9r11rXP0Y4TadifvCTv2x60U8Nr+hsufBl183/s6l1cF
XtmPgepoPgjntOWhueFi39/8hL8m8FUgbhzGZc4VBWowF4nKCdJ1ROICu5QyRxF+fTyXK+Pg3Ki8
zucu3dcWiLcRfTPC6p6IKZWBNnHapkS1dsPCmoO7MrHcJ6IOVV+RaFwVc78sVB6fYmeAaNmzoZY5
bcEzVubtytwiEM1MP5LqEnNVc45SyQ6gGfM3O93XrXDxArWAEHvZJdtLpV42WkzFzxjcIRts+sfs
rN1o0155v7IoGjfdTL33ProlRacomIEABVYLq7PLx/pTsJ+nTzjUjVN8z5ytqGwF3oJNnpIzfpN7
YhlTWGY6DXEcm/Qnhr/TKIA/8Yccc77GFtaofxrjey8XNI6bLp3Xbta19hjlTgDaRapJuKj3UVX8
pCB6lkDx9llma97W6XvvfWc4uSSTjoNDgXfHtQOg3ptUyTwtTfxJRkVWMfigrj34xrRxPb8/H9eW
FkmsrgMtHHiR7lTANblUT20RbnRcb5lYxHBTGw9qGDEYkml2rsRfydxvnMGN+Vpmg+MacYUgwYTi
104iIHLQqSeZOiDXxOePHcoKMOtqxpY3vzCWQVEr2Jpp3PNz90AuBF5Mss6aXe/nIgsq5bfqU3O7
GZRuDXPhacYKUSVDn7cF0to2KboX62eERvDP8JCemjs0LKRPvmRnt1v78b03uB7zwucMFoKmY4Hh
qnjh4Ui77b0+ehtbcSXm5i0BYwNx6cyosKzqVJWWtZoRmq9gfOMZvLCDFvM5dqpddhfcoe4IJn97
cCuzSuPtq1DUms6EUkpDO6aS4UjjXZgcvCB0rOqH3Gy85FeOwZWZ+e9vc0tDFiDrnCAL6Q+uxxsw
EX5vbM33EQtNT7g1Q6RlFaqnxTK1WeYrfSqZ7A+avW7VR/UJTuiTilgsrPTWDhTtTJQL22j7HG5y
UL4SyFyHLfT/kTiGSxUg9DtqcX20RCCho0n3DbyiubCLnyxbd0rn1N105/CluAsfLLQHms/tST5u
ZaFW9ijWSachyjVPwWLwpSehsEdjqtNoqNn7hgvD4GkKtqLC2fW+H+QfM4tlTL0uUbqIOY7lb534
ookPun80zfsGVdaN5XyfP5jn84+pecRvdkxjaN5UEaI5FdXcwRV3/W545a3LjtFn057ZBnMXDb6b
reh/JaS5tjwfmTeWyzSrxElmJZs94p4oSMB5fNRPoWMcVCJ8YaORZHXpJApPJLjI8y5fOaVqFFYn
Ya4F+NhHv81RcbVg6yW6gmpgVG/MLEaVhE3TDqhJI2q8m8mM609zHm0WwdMBLt/rL63bXrTbWbnB
+IGkPH4o+zRuVS7X3A2KDaT00LqU1SVweqh8NbFa1XSmWNhp2qdYMg5tc0wQFN7YP/OOf7dVQRoQ
9Vq8wLXFdYGgd6Z2UOsRmJqHuak1/RcOXDt9QaH4ptrkqFwLrAwqOpJOKy3VqmWqckqFqNdG0XAS
BDh2OvlD8wDjP8TZswhJgLjaPjx4x8xwNSoG/4ALeJb+g5N9bU5G1QohlyXHVU0OsErgOnBC4VlO
fnbVFh3h2vFH4Iy8F80e8LQughmpGuMGhl/TSSO4GpK7UXsoFDTSswZ9d2XLA6zcGXBP0PHNG9DC
rS18WkNnUx4WCkh3nhbRN56fr0h7GiG8ry0sv06wSWL8fnuygDN7F2y4oKyXoWeW1LLaJarnZDlF
QGVsFJukUIRXrUCNTEKwsUvfD3G2xxuDu5f61fLO6sirQ/ZLljJOdc/J/dw4SF0rbczkqhWGxBQS
PL+jQMg7xUoGw4DUJ5kcIaDabA7V1lDeuzGG8sbI4rwhQq2lbH+mro0e4kFgk1cqyEy9EzYmbcvS
Yl9UUtSLWYklRfdss89/6D2iy9nfP54ZkEEZmEe6CWPX4hmi5V6aKYLpOcPUhjZZvG/Qdm0MZXVl
3thYPEBG1Yd6JcdGWRduN/XPcjYdP3aEq1ua0s2MF6LYvCyDpVM+kCJSmK1WMKD0tKC2GjsEuEPv
kozlZhy7ZW/++5vbs05KWfFjQgTtedzld8U+v00d+cV4nFuQ4Sk8ucJmW+najngN+1BfeC0HX9uU
u34SlJwTZOa/pOxrqyEul+i7v5/IV3wZef8ZxjZ/xJuBhSXgAE/0BWcsK6AI0V4BdCyqn6f+8WND
a5uCXj2KXkj0UoRaGALHJGq9JXiOIUZPAu3oeav8h3331sRikQwxlKTew8SQCMcmK/dmHnz730ax
OD6pX5nqUDJdnhzcqlmt2Cmc1e7/ZmR5friJp3rASMY4YqnfZ4X4438zsbjz5J72UymxPCcZ94mh
u1mdbAzi/a0KZPDPei/hIJYXdbIvshhBL9ljDRNbrtmteUjM1NETa/8/jUdd5LYFv1GgVmDKwqCy
7Cy1HoVQ/evs5jwiKvzI+80KGgsbbVUnYquFglONyndfa341WfQT7uf/tDR/zCyunFRIZXmQA8GZ
1BxQXxy9KGN0+ni6Vl3Lm6EsLpsg19LUjCKGUuVfdcl3hbr4UZZbOhyre4BIAPQ2dfb3YIWi8UNP
x4waFaWtDPm9pOR3hiDRQBzcRsXGJlgbFVBxQJEgnXj9L1xM4At6GGgKTdNUEfL0S1hmdiLqGwnO
90840EdvrCy8jNYloQoTJYPyPDTp4kz9bHbJnVSZtdNWcb4b27FxvKkIdh8v2poHtWZwCbJNEunb
xZk1pgixNit9HV6yo55Itaab2o12mFUrQGMRTDPAsSzpsmNFHqeiCqi/mv0DNZTbaIuJayVDPOO3
/r+JZTNi3ll0qIuC4Pg/5N/jj5ra/SxlRBbDOPuOekR/YuNmWKl9XZtcnF0QnDAdW77vhp+1Xxpt
/jy+eyc5VQg/QD7s72JHAmAlOfXDkNoVVPEhFMwDgqHbLR0rcLLrj1mc8CEoVV6tfIzxXIT2TESc
HvRL/9U6Q2ey3yIj3jS3OOwj+hhUbFlRWIjvyrvaGW70l1852Jrk+xaWZ9781+9THY6W1458iNDf
icLFQhZFkhD67gRRkI1e8MXPtG9qbH2fEm/DH6+kNGZjVJwk4HLvcwyxOerdNDKwzjiVv9vPQJ8h
0Q4dpX7qXRnk0OZUrpz9K4uLsz9ZxVR4iO+6SnafGceR2lB3r30xT+r9LI91Z90Gd2Zgpxc1QO9v
q2q64t9mknkoKojY3uMf1XhIGwpTgkOGSpp6R1Fe1M3gfSUZzqz+sbIEO9Y86/SowkoMf0r1MlGM
/Zyeg2jfD059Wx3HvejqxTGGm3ygUL11VFf8z5X5xUnVzDbK0N9mkLmf2XIPmjjdShutIL+ux7g4
gQ1tkVGbM8aZ0i4vyG3utC8pYm7aoe9s2Lq8G611m9gNzn+fd59Nk7zRDGrQFEmvA+5sqruEDnXB
sQxEmjJoJBTy/mq84fFWOhGwQ2MjaXeyJ+9qsRYvPVUocLLiedzNWBf1NO71vXizdShWckTXlhbh
alwGZMZkJnPOaAihHbn+Y/NcPAf7xr5c8o7OyQj1ItvbtccZz7fVC7HCJXD9AYuLcYx7szIyhtqf
refoxYevBDzKrMMV/Wg+A9K1i8PWMi4pm0hJW/O80qJGSoo+ycU6tpKHWt0QBVAqs4htZZc3Ndnc
BuLy9JB3R/Ol4BaBpKd/zjO732ypfz9qoioevzo4Wh6I75KOUS2Ecg9Y2K1+QSVdvBg3fmwbT/pF
vx8SW/kh2unzdqn1NZd55eFns3SuqXP/CQ+5xflEhnAYfFP3Xbmr5Fsdvrcnq9OF1JYav20Pkhlp
aeiYei5LZziz0vwLuaDSkcQ40neJLOSfmlqTf2RJLv7Se9qHDwCXZJ4JrTL9owJkIvIohkqEoC/0
PhNuR98EwOp7sYPVRhhT/7GL5O9hrKlHpfaYXjHvUntmIftHM4viJhOj4FQoVvtoWXXwazC07q9b
y5gC6ufkUVD6II5ZTAE6tjDhyXyoUUROkOE+gokW2ubwcbz3LnpemFk4qUFpejKTFtebWe+z7KgI
L6H8BV45t2/+nvWcISHOS3zJZn4XqftdlwaC2gCyNVInzS4tbBgfj+bd5TWP5o2FxdXpSbIumNWE
XrNJ22PwO9d/Iva44fXeXR4YgYbbnDPVZHJfI4Y32Yy0t8JR7hHHKZuLnwLY6LbkfteGgXL9zNip
MlvLY1+boTXkehy4pDIe0zy/tazBKS3v28ez9S6OmgcCWAb+fmRyeG9c3xKKlxt6JWgMpIq4BC8l
mpRTYxdoy3xsaHXGoP3UCKQA1CxLFxWJp8LLWZZKDb8EgIPkIdnodlkdyxsT8ye8WZReqoq4VHlk
5vx8pKC9lg8H1YvtdPr58WDWTgz0HiCcAVnMbWTXlnIo+8iYDYGry5k9BjBCySc9/BSo3X6AsOpj
Y2s7AU9It9/cHMl9fm2syvPRU8mfuX1RPLY+jwpL9fboM26xLK6Nam6TgCKEWuc7wGDXk9EVLDlw
M188eOq3TBPtLNoN+ugKyUZiYG2t3tqa//5mrdS8MKZW5VaTovhGneS7qhBtyUjPsp/sPp6/tZ2n
oxwNH9qszaQuwgbZ9MAgSBPzp3Z2Lul24x8/trC6Qm8sLOICMQ39pArzwB2U9DY22IBVdVtlW3j+
1fX5Y0ZbYMLzKi5IpTRojymCbfrnKv23rpNDK/1jpt0/Hw/p3QMEv8Cto/EuF8mjLhWPuwgKRZ7u
gavGxSfY0e0S3rOycUcdOIAVH/Dhh48tru2ItxYXk4gjzLKw9AK3bcEpyuHgdH5wE/f+J+gjyo09
saLaOI8PADPwMUrHS7/XS75PNKey1yNFLm+lsNcnJ01U83MKO9+NGCQ0DBlDNBy8yBd/hCF1JVBe
Xt/YmSz0xFt9f+p6w7A1ucwcrR5bR+mm7/FgFW7Ry9IXq9HGQ6j77W2YqvGpFeLk7Nfy8G/ae9Xv
BFbbamMbrm10dAvpu6NYBeZ3ES5MviYAdRUCN+20GnobwehP0hgOW2HJ6krRnw1gSJsbqRdnN5bF
SGtlH2lyUzn7rfKMBuSz2jSnXDP3H28KXM8cfSzjQOOPtWVraaeCl2pDdiJV02KPmpQ52amq9Wep
yK1DL079TcHq7ZOuKgn/Ozqj6kg3H5N0EL8VVlS7qW9Yh0DS45vGCqejnsXGHbmzbp+0Re7Qp5js
5W40v0+B3B+EaDJui1JJv+cU/W3Vr1HSHMXhxm9kqG30IPQepLCpvsVa02Y0/dMsaBe6h8bz6OUK
IPWmuVRhKH0z6xaKTqVESWYMkwiKULO3J6+x9H2vaMUhUVKd9FAGW1Nt500vPRvimH2qrCIms2z1
7WfVE6r2U+zFYg+6UK5O4+DHuzQCXG0PWRndtIbZWy+VNhiNyyEFO9NUKhJ3vnjqLb/4aWleMtqp
GRRHCpfa59RIVeEytcj0PkhGMoU/w0GpzF+5kFe0JzR6DMdGFLWXQauV29IcwSxXuXUrEkDfDiJU
nEHTiF/rHoJOuTHjS0geZicGRXCWsyL/Jreqdwy7qtv5oeY9sW5ebtdeMlwCK8c1hmhu93412Una
148Ca3LyhUm7MVOjP+rp0OyVQs8v4pRPjhyl4a6MWhXkiFJG+2SaFZr69qkVe/EU+tBBWlAmPkhc
kBGSoBMti5KM6KpeGM6YdEKGiq0t+t2v3iojp6DKWeeG5URV5t3oUi1fpkrtD4kXB/s2GcPdDJvs
96lsNqdJTrJd1aTdTaJJSI2mZvJiDK3odmI/2sSwKO6NbfAYSYNo7BDUMSfXNIbg0geKRWeHWYHs
VPi1MY/0wm67LD4pFnSOY+eLj2rR1TsVJb9nweuz+9ZKZVfslNZWPC2BHVGCL3xU2/mySvtDj5aY
Y2RZ50S6UR9jT692+WR5FzmRDXykZTqj6aWRM3q+/GUsxNpBfaDBABW9TIqiByvpOscbhNiNZQ3e
NUXozkVplHRMJVEGpEsax5tCqoO7NJ5aEbJtq9ZtMyyMB7WU0pNYWMEuLYLg4Mmi99PTIUyxxUqD
1iMbm7MVBpLrF2O5Gy0NmjsR7fFsFOW914vmcQqa9FK1mXRQu06zzdGKXUGzGtsPdOucCbq+H/s2
h2O2Jk8hVHl5kwuqcuvLGkQpviXZtZnBWReFxm702/SmB/Syo9uy2BdTFu+UToyczJKNz5qWftfi
3rBhF+wOiSZT08pN6UWjt8mRvQr8U9zFn+WmbSo3yERE0sK+jg9Tlac7AQ7SJ1XLg9+h0WWwHdQ+
EI0i34tFTwG2HEu7iZruMuZtexM1vvQcmf1wNCc0/MzmNunL8SvjE11fVctHqdbluzxL/Wev1ZIf
WS4Pn1S5rD/LaTft0ywPHwJ1FE6DbGahncrWcIqRcnA9YDDQjtcN/IBV4j/Wg2K4RRgETFchjkc9
H4ybxCu4ceopEu9lo9JvyolwcJC8ypmKtvLtvI7jx37KwHzkYvEsx21AfinsvEPvSbFb+RNdGK1n
XdJJKl3ktY2daZXGXu9H+b7QKs+pq3yGM6fDjtfaWHNaR/OQSwJSR5Ze/ehqoZz140Xao5MyiD51
U1586otcupihHBT7sTUKVw5V/TuiJcKjmY3DLqyM4Mmr05C2KDmPT6UXtQfoaYRzjyLLb6W2xK9V
woHk7abROusncuf2o+rRhmbllY07axxtUIl8SgNJbKmyPsmSD1WqWWeuJ9bSoZHy+qYqRusBpFbm
hI06PgVprD6WaeudwaGOP4UyEl0zS71HC1/3MJmp+BjB0baHmbp+brVa3Qu5ou3Vuq2OctkoXyVl
KO/94JfRmu1tq8rJMYTgEN7eyEwOlZQAkgxl2R18rTj6POHtMcskVwpM/9ipTYiSZBD0n0cjSfa+
Fal2G4YWeqdJ96g0EJnHgFYLtlAnvtQ+kCMn6LrwYGgFvRkAQOwuVH5HYKPuBwPYfm2Y5b0ulflZ
yDTtaIlx+SUGUvSSRrJ6NtpwOtdtPx6bMm+cNk+NwC7MInskAKnuzKYQn5oacLptkdY4Nq0SHY2K
Lk34au7qKFFvRj2SJ9YHEt48N0OQ65LUuZOqDPcgXcddqZTNVz9J4x+EP8FTY+Dh7XBm7bD1QWh/
F0IjPYSTUdhWyyPlMmYp7damYH7xw3J81JLJiC9TYqW7HmSLkwatekkiL87mBg7h5JdcqnYtmKWT
6jktbHLrKbuIIPWpGgbh0nElO2Y9iQ+mGAif+bnWNQUxiO2sDCY3RBKBjRKmeuAYxWTt8tCX7dof
EJZtBTPhUJWWejStuKRQ7Me3U6KoT/Dkq5ljCoP5WNYC6CExTLpLPIz1ne6F/X1iycNz7o3pr9rL
q/tKrWVHi3n/2VaRR5+kpBgei7IB46g0Ip7bn4anns6RF0EJ2t/DoBb0cvil9yxw1TRO1cnZcx0q
064xMvV5lKfqq9iG/1SgGHeeAPIVPHF7rEMt/l1JvfVvUFZGZRudXjz5uZnvYylBWdmfNOXFN/Lo
syIY8XMdB9KuLqMSEhOxkeyQaogrRoN+kqQiTmwtk3IUiJrgIVWK7iZEnO+l6/KitlN+LnJDvUlu
61T2fmnayGkEH0fYw43owCNaBk42dNzAQ+DdDKzMTYLM7U4JZeHrqAjwhA+QxNhUSMZdJVoNvlzx
W64rUUS9gTDXH+v4ccy82qUEPH7rmLjD0PfdZE9TkNhRUJt3ZskJt6UgDE70jPrQIRpdcEscWz6E
QiG6eVKLF63NkwCKlkw9V4p1WwfdJfh/7H1Hk9y4mu1f6eg9e2hBcmLuXdCkLW9V2jBKVSWABEkQ
hgTJX/9O6vZ9LVXrdU2/2c5KocjKBA3MZ47R4bXPNjDiiG+9ZmVX0oj+PGABw/SS7W71gEAN233S
e+49Us68SWnOgrG5kKgubnxKZAmt0IllMTXpJug2sE6nas4hmY0G3WDtRgW+yqoUdUOYCDviUXQi
KSFNCStTr+0LS6xzdCtSH7GxBU9hULu7U85+qeshPYPsv7zwOlxJ70wDTnN8ahwERhnUS2wWdWyV
iNAitTUr5XCYTqbxHAxqEEQZDgO0SEA1ZlG7WcM6vXapGkr8WVKGvukPuk5C7L4Moc6Ca+oD37kE
oShcs7BDPAkTlP56SceuNJ5WTx5rLQ4bEb8GHYyVKuUHFx2i1Ds0k6PrbmjHoiGN3nm8pwc3GCd0
16q0KaY6bi/7pa5vQJSAwClv+jJxm/SC+zDSzARZlw2SoprndApcqNvOcX0UiWpv6ASbnlAv/QHn
UVJyf4kfdSCaIoSWy6UdAd/Lvt1DMuJB6gWJNDTtdXujYbZyj+YlvZjcUV2BySvCTK6827dC+Ptk
HNLLb7ccsiAotNZDqdbuNRoUPXdMtW5U0jqFK/CrSFCWFTmrbG8SbuZMNFG7hdFJu6XQmjmVOPtD
yJIVoXvTYmegHH9pucaNWNKdLjqtj3js+Lo/zvg4bLdOErDrzoVDPDfxAukvi7OyQ3NlF6rF7txK
yXPTjfEewRzBiStQl56YeqUUOPMMjRR21EvAhmyRQV+XClpYj1RKWbbNwkrqTfyKx42bGQUBGuk4
TSGcmZZWm7BwPVrtKiwb6/SqDIzXn4cVQyyWUPdmdLzkWM8WT4E5yab2ZkzNqYt3JpyGJ+GZ4NZf
+jGnfRN+6XkFZgSf+p0LkZuNjLS56WIvPhuFmnfIfvgbtCa6W79hQxnZXt8TOTfbhM3mwK0Tkbxf
qbdrxchvklElW4RnlcITwsy0g05KOmJl8Bb+FzllYu1KXq3Ns20qPFshPee4Bq55iGIEr+4kk60e
AnkrJEuzb+9n8sFFzkK7zl+EoajjhVz3BxFhOoWRY+8sqoyFmNegCKFc+GnokH6NaZWEpy0c5zyU
iCm8/bRV28F0wxbuOGIjsSsVHdwGUePka1aphmyI86bEK2ZLhzhTYLueg4Dio5pe10E7wCLOhKtE
ujviwmcatFemZtNDNWLiS911F20QpVvMjuFgHUbfOjX0wN0qX7xQlSY3sAIc4zxo23mr5pRcE9l4
x9kbe1n4roJOjo0Zv17JLM97WJ7eQqLCKxjHYY/IlnUvfg1IQR4wU18TfxrWzPchiJr1IqB7qPLG
fkaIgzS0baRbaH/w70jtpodQeOFF1JL1ckbV73MYR1ByIzZlMvOEw9ZcWSf5EnNFoYTlgSBau3VS
QLsFzUrtnkIhmH+djUaEr3Zi1JQIVVpZoroRvUKrKIVwEUtL7rbzFy3jVJR8rukrXW3KEc1DiB+6
xHxM8zCo/Cc3EY7cuVqlM+p8dnkJehni8uNuQUQI5c67BNmEzZFwn6zNnVNKEKETfdmztbrkyYRJ
tPCWX5xsMJ8w0+Yv8CCwgMLE8UQztxuxYZwShK1wFucoTKr00W0p1HVDIeSQJ0vvRwCyiOrSDZEC
52E8arJzGl/sh8bt4KOkhxUtUh+xfjRXqIDrOO7o3pPSM9kYphxZuDckbbbErO9zhqYnel+Bt1xP
oVs9iG5ijxGbB172bjXoTTPLJQYVX0KZOYxqXIPo5qDgkU7PBMUmWWgrekSXgTfg+jTuIIl6PMEx
tWJjwwWzHzeDOZesfKm32D6rLtejXrxMCIUdi1uFgMlGgb0TTt/eDN6QoqIR1NjehzSaoO8fIvLP
7dLioSYxY9c8xgsrqBPaOw0Ypt7AV3LQR82nGQB/Z7BvZOjUCxgBNCiSoLebKoyWZKObJF4ugEvQ
fbY2fXiqrveB3Flpm+QyWYbmOUwke0xWWQPyQjoo9dIm4WOBUzhxdpOF+QW0jqlOD2SAoP2ZL4MK
5zYLLicIWe+rkIUWFl2VS4pmqQCKZ5CJsLkxqjopcC0VzCU4TTfK7YDBRkTLDGZEokRRDd+cNNzE
nn7AY00uO/xV6VrYBm0iCin20tGrvQoguDaBd57WX6FD6stMo1l0l0LsqS7EMsdXsaWLQLRT8zHn
3jo9opJbVXtqOJ7fAr1xmmFKJXjNDqTbsJ/GwQ7SXZiLDThEWxOOSbKz1bDQc8tHwzZoFM1fKFGY
wihp0oNeYayxE2lbr7mLTB+aS8ti7a7rAgex6sDpKyTQqvYMURxeto96Qjba2r+3DG4XmMqR/2Qb
D3OHs8bsA/7tSgVW9l60bm1KPbiYEs4s2ptoWMckq9t1PUw4k4PCcYPB364j8qxChpBsK4Jm8g4S
WfDDCaiZlCuKI+tW1FUExpDPMe9rdMDwyGwY7hmKQsclBgAyi9252/QrMhu/ISOBrrRmN84ctWc9
GgvBhjpt8JTM86SKENv7hRcqovdVH4BUoUUaN2V/mq9Q6qnSEpMMR0GXJhdTrzyOyCvBzFh9AlWg
aUbBIANn2e2yZphwPIyhfYs49cdMzFwfHd/xn7DnnLYDFzOPhhCKzmKvWrts8ubqEjgh9Wli2GAc
GWLNqF7O6w6wUU6KTkJ7KGsg2XxPKQzOwthML+s48bSIhYt1EtDZvglJCDS7q8opIMqCEGXt8QXh
BfbtJPOxlpwadh3i0j93flzdpGRcFriGSXc8UX+7s9adIIQP4CLLmtptSDYEkHqTxBOHqArSpwbR
6rmXYGnma7eaO7I4TbkQPX4ag6B/ROpDtwYV3yavIOcWZpNW0DSFOV+SWSTyt9w/gaBS3jo4tVA3
OcbMtvtphHLFqMx8q1ncbMiYLIihwlTqTEGStgCXcLqoRRRcD9WC9CBZxmHK2pXLQxxU9E3ZjhZu
HTRHs8bkdQrj2hZ1bMYb2dfRtQzDBZuxZS9A2Nm32FeygHi8t9Mz9rtGCMoyIDb7R5ng7HW8KlBF
3XnrRTLa+QGPP9nreEKKCSZJppZ4yD0cImeotMSYRG5yLuag3X6LoVeQvHIU4qASMaMjigDP3rkQ
lt6gm9Nup94l26ih6X5YhvGaNam8IC7q4NkgjFPKqhJ72ljyAM3YpATsEM1njvTcIr8+65Z2/YRw
DQtHVPMl563KwzZC1yswjoTG1oSF4I7QMJCJ3AMFJqHWhIp6p5TOjBHJPvZNd5yqOdqt4yK2plmG
nVw9pxyUYtt0mvrzWY3ijFTJeKCxEfve0HaDxAYy3yesvb/45swkLT8QuI5vI905G0BP/QJ13eTl
tHWjGJa4B96lMJ2mKT1qUmFXwLO+n6jfHlgoq71vI5IhaA+KmbVrSTBfCmpntpVzHGUNykm50R67
9UBv3tVNWue+cqd9s0IT0oTtV3TInvs0UPth6iUWCZJ/KAKxknV+VCQC512/VPJq1g67TpaO5Kuz
9pDWGYDCSSpYbsOkNnflQB9myERudMj5XcdsdYTrz3jkA7q+UcJhDod1A+rJrCeQT+Dw4064FB14
pilRna5z1OD8fGqtvRqMcy9S0W9V6pv9mDayjABXfmhOSRfvRiRmiO02C2prYDqZstGYJTGd9GcF
/VCgLZMUjiIMZZrGxd+hLmff1hgabRlPHb3XRqVnbT+bJ7JQ6WbwJo23PAgEpB7ieBszbfc4V4Jr
dyBrsXSa7FOzvtaO1x4Wtw1LH0v7kmikMMRFW8jvRbKbiTB4FU67beHPhWCi8rTOBzEkWVsTd69k
577VqWjgOTBo+8W6Tl/KpW0ujTvSXAD18mlyHA7bQ+H1F8aD89VIgi9tg+DDo21y4DWrz7Q3BQ9W
qe6o0h4QUhPqRzr58CVPZnJjx6j6sjjOXDZxB/mNFpW8XYSiF4qIM/gkjLKz1ifBcRS2f12iE1oV
3YFzJ4r6zRTAymJG0eTCb/z+uFZVdc641M+zTObzYCbjJV5Msouobq7gzPQG1OR4iCOjtkjIll1v
+ArFkYrlbRLhgkJ3ObapB8Jb3avLuj1Vdf3VQh9SGQcCSRM2dgHzmUctI/IQSuaW8B9HzqtQ8Mo6
GdUsZ1WaHOoJBV1CYdGFOtYTai3RbpyCcDOvYbRdVESuE+kvGVawl9fN0m4mSdMchkBtYRhK4SGU
2s/XeI2PoDwMeV0hqlA41jKazP7BGwO4hHgemNzzyHadSaftFDa8TOhkzhAXTQd39VCsrWcsd2xF
YM8qLQtoT0HXxl+XY9gNSwms8/LiwGD9RZlg+erAPXmDRLB1ke37A8IYg2o1okx61VYq2lDR0D1m
aPN5aJz+CL1YlTdL18qM+W1bLFNSF9J1wGj1eL1NonB6qUP95K0osQMaXuWT6cR+WR19Axxsv+vw
oEU2uuOUwnbahp+6zscqbc1CD87I1KYBOqZMKxXuOrTBboThH2Lxv7WG3zfsQPqCvhEEMnz4xP7Y
2q8Dd4QwCGXFamzIshrtmRcX6/0Yxz4/QwnX3a9ViFBoFM7WGZb4sulCWC4MOkKM5Rkc/TSOz3UU
sbuh8Yu1CecCjTyae5jDT3XdogfdL4Pc12uvIcHh9t2Zr1P60kM27a12VXXeCqQfBUdD4n50ifyo
A/qzhn+C8xWOFMDHo+P64y0uvs+BCB5YMZ3QJfwLr585BOj+uvf5szZrEsKp8aRBCurZO9xCz1xH
WYOlgOO3iFAl5tgLg/gTX7sPWu8/vZ3vRnr3xuAoqNtwBX5hNf25FUgj6k07qI96uaef+dPE+GOY
b0jS7zAfdFRoSKQdK4Ks3ftfh01wVJe0rIrlCQWFOyirFstxPUda9OUjI5YP7vCbCuV3Q4Oxp0yt
R1ZoRA2DauD7fcrJzP6vX9nPOvDfvbJvCPnvhvFBcE7ZglemplMEgRIqv/nrEf4MBwUw4/sh3gG2
pn4mVGoM0YTlfDXuULY6VIf2FjR0YCPpm3tLsvDTCrUUCGvVmw8VcH4GDPl+/NMj+O4WjZUgqgaY
KycQanCSLEKvU+1r4DLv4Jh67C/BWTtrnmNwDMTtvHWgMjajIlPM2/me345f/rb92rsHcnr1310Q
98M59OvTWkR70eW0oGkH2NLLB8/9Z+Cb7+/7HeihaYWd3NNzb/fN1YymnczrndwupogualinBipj
M8gAy86Bo+pHj/2jiXW6uu9uMm2psWOKp07QhIbtKKoZH93gB9vNN7j+d0PErhobhHOnGwxRk+83
SIL0Od/CkuYlKQwwxuZGyx36Ch/RDbyfrk5Q+FJsdCeU8/v9JyUGNRJsDLIcy/lMXyxv81HtAMdP
oDcS7vwv9e1HuOqf3u4fY77fjEQSNFHVo7iODk0pp26TJgjizBw8ubR7+OvJ89OxwFEEYhSKaOC/
/vj24nQ1SYTKYNF5PsQphsx1H1iSZNE45H890k+f5MlRzwNq/GS9+eNIA+qaE0dPASbJCB6DbJj3
o/f812P8meeDFZeeJBKQMJ0Ytu+2IJeNwDuOeHTtHgsh3py8g2UB/H0En/OPZV7/jPt/N967LSdq
0oG4BuOdVJP6TfXQb5CckAOm6BYInbAkGzRWmrwBFn8/b815cvMR3vdnz/X7W373XCOkHB5iQFYw
wEpP4VyLZhUDGOevH+3Plvn3w5wm0vdrEClIMy6407S6b7u34SOVn59NxO9//9020qFYUrkjpocI
RJZC4DJEGkZHWRB0Z/72rYAYGUPOJwBCDD4bP94KB7SE+R2w6z67jRUYG/O4+esRfvJOvh8hfReE
1Wun63TCCHXlQk7y5BjRI1mi/8Nh3qHqBgazJFdhGOqvWYO7UJJlyPf/Pnjvh7s5weC+e/Wz39ZN
hJSlaGWhxtcYOJz/j8dFIJoPJQNIYkbv3n0wKLcN4gEvRL6ptkd582IR3t/ff6Ak8Mcg73a6tKNR
ZBnuQjcqcxpROORi0ex/OMq7uVXZulpt1FIQpwaaBcy7rQWkaOf4I7b3T6fYH7fzXhvOh2BnEw+4
HWTkuQuVJvRtc1B0Png1P1mWeGpxROCyAi7BezAqtHQdC6gE3j00JlRT3bo2vgLmO80/2sd+ssFA
rAx829CD8QmQ6z/OskDxdm4HUD1iVCvPndhDBlZ7X/96pv10EMBqIXIDCeI/6b+OpJ25lege+0Dr
mHC+ppJ8dAZ9NMa75dLpcayjCDwS98BeT9Lm+j690EX/zHb69mSX530Q2v+ZTEyCGFxl+E64wNZi
rf746NYh8CbvxFyp4YvdFZ/JM6Ck+3o/dUW4SQ9Q1Ln/KDD62bzA84PucRT9hCIN+i41UL6iBWvd
Iw+GXQUp69GpUOf71+7zHy/zf9I3cfWvLEz/87/w/xcxLOhcMvPuv/88r1+U0OKr+a/T1/7vn/34
pX9eDm/9rVFvb+b8eXj/lz98Eb//+/jFs3n+4T9lb2qzXI9varl502Nrvg2CKz395X/3w1/evv3K
3TK8/ePX59eu7osaRbv6xfz6+0f713/8iogSc+M/vh/g908vnjt88V/fMeKXzdvrm3pu//zdt2dt
/vGrE8a/BbBST2Ks0wCF65Onun3710fJb5DIimFtcWLMwqUSs7UXyjB8zYt+A+UFKlpBeLI+AZnt
11+0QOvn9Bn5DUJeaPdDLQlvGD4Lv/77On94ZX+8wl/6sbsSNcBo//gV9QdMwe8S7FNqncQne3ko
LsDj4P2JGC4K2MEuQv1OeQACco9Y/2We0L8/2mmy8nWAYEUMNEq8BVToTE5puUZwZve8o2xancmo
PxcGkK2oSw9T1x7qmmx72+50klyHNoAdYFCOcX+fjtOLCka0eflUrrR5bSL3sPor6l/O+Rz1BJ1J
kBGBUjDF6lbbPrYXXrAC/qjubbscHU1vU7YC4kaaPIhagA1bJFXTldWgbVK20QJ1fbvu0wqI3Ma7
YiO5bqpquwzptjfB15jWX1PbXUF14bCgbZulndyGc/OsTuAbFR+c1H3yhb70qyX34TGRdZRvebfg
w/kMUn87zlJIpzW3VQqvmrYnN02H8BF4tPGETgib6dxladGaFWATkkK+tQX6xxl3kYHky6K2nTTX
lZZboMBR359K0BjvoBZ0U/Hm2JuJ5FEKjHTCzhcHnVsevTYuLFiBlIacPloTbiUuCOrHAEBtl4Ts
0Jfc+r65J12Aenf7JFqC1r7aqVpdoJLYZfAgeKRtvZkDcuhkWHRB8hA5Xone4C4mzc6QZIPbS8gd
fxaN3PlkQAtt2s+uUwRcl2gAuhkmVl5Jca2HGqg/++D1/m4VTjbN634YlgNFAXcSciPT4dLVQZdV
/VzIeDkn3HkzLHoiVMBQDwH/2m8oAGuxL269rt7aVj7SBh3GFMAXYo6TJw8z6Xb9ROErDzi60/Q3
aKPcrX58k7hdIcJpKyen6L1+u7oE7Vn0rtDL3EAs+96Y5SKp4XuAsyxD8lQ4MkC/yd1SP64hPe/Z
bHDGJ6anYoAFGkq34P76KxoR6kj7AO922FgTP6Anu5krvwTG4GtYBVseqQtR2VI67Fhz/xiR8QGA
7FyN6xYNw50G0DjgfB936nru+NZV67NuBqdoqwC/kpLHmExP2ge4w2nSMsKUyfSKlabSCrWXIS1D
Xh0CY7Zcm7u5GR8D2nr7CG7cuRuPB0BqN64EVdfIFS2yFPFqPIUAPwLumUEMZip0re+X2X4CJe94
Ar13HBaJrmMfViDIBvTTGvgX6tEBDiG3EU/wD6re5jNEaJJpy1P/mKQKOXsqX9LJ6LKSDimZi6RF
S5/lgVnTLIhPABCEGUAaW3UxBhOUiSfUalbiAKzJv2hraNYYcqt1GqPTBehqMzcQ4WcD1tEaod7T
zyfxmyDYuQF4A2H4uXXGW27InNWOey4lMJI6om+IA87qoX5OQqQYTHya3eFVe34p1Se9JtlgKnBl
gq0bN+hGOrD3FambdzFsShwP8RwUiZrBG4EaROe0CtFWZNi3MkjefVHcBX65gx7jBGxVs2w5XDGU
qM9A8ThKwbdzC1k4A79Jb4b0xpretlNwNvvBLeviUi/iLFJs4zn6S9RH+N12ufGYfpqipCChKMgy
n9Um2oH8vAXotogZeTPo3Wdr7G4h8ddmSpIiiOJNW4mtBxMv7SEn5XoPrPIeeP8rVKYT9K3l5TTW
B2vJPmQt+BhNSfrqsaHThlooijdQ6BR1c16v7VndTEM+dO1VnYbnImmxpL0tifCvA5511Hp47qu9
QNcbvRP/BtjxL7Yjj2QezxLZX3Uj2zcB5G/ABglLmBmTUoTeGUhJZwlEpPKZtFD9GCDFDTw80KIp
d9PzXkWAT6nWuQXU5Txah7D4dpj+b2DxK8hxp/D5/x1ZnD8jqtgipNLil1fxy+34Q2zx+9d/Dy4i
9zdUbU5xANARMaxJcbT/HlxEyW8nAngE0094pXwLEv4ILuLTZ5Ahh8uDB7X/GEHpv4MLP/ztJMSI
WB+NmH8FHn8nuIje5ULhKT5B0IMIGBZvsMp9l9phB6xphRi4WABXbu/gJifoIZz6Orw2BLlKh9ZY
HdFHX8fK3A4DYdEBTdARUUKYDEQfFirG7tCJcW6f0FBjJycu6miwDzhcH6/cYdTsy+LrKHz2o8mP
Po8TQq4cRprDYDcOdVwfVISGGu8qhA9OjehDdHL+LOIQ3d9QVB5aynWko5IvfGwg1ocufN6Z2AKr
bP1YXAGeONrtAttrYIOgr7RuGaJrmJ9NMVhHcwCYHeCKQMjdJbhIH073Dagt1dr76tJNJeMdksBk
8B65Vhbb/gRJgOrYnYQQn7xpQIHP1qYmRUuGoS3hvASSZqJqh280Qvn43omY/kwlSqCZNlV4bysW
TZuktSjo2sWm4mzoV7VJB0BUr2oFSNYVzgcmgKOjct65HSAh+dz144E3AJ6OmVT4eLMEiiggU42x
opxSOaP5B4acVwKlTdHs99ugfTjB+dPjLEB8QmXX9+sH4i1rt185M2nptnVFrxpNT2GgSDguS0PK
07+0PQBWQI7V2pbg7ii5ReKnm9L2EJ+6hrnGFB6S2awYHozKMfc7XpMd+FLtegno5AB3Q6+XoJ5w
5buAvMyoLVM+AN8W9mCA5CecMkpQrgRO0E6yV2eiq0mc8TWGSr5NThYaFexYOKAFJXUbXAxfI9Ff
h5xNpARyBzBDHstl3dFuVcmtqIUi15YyS6aCYKmtmWWQZSoWhyOCcAGoNAUYAkD6gfKZuDfAVwCU
MjYdOM6IGOXtIoTp9yilNuY+cIzpN4jeV1wH0BnjAXg3kD6BOk2XfR/ihPyyTOAX5y5xwgmxEqT6
ihCosmkDDGGDxl3kxtNeRsA6AOqcApAEIf6IH7qkS03ujaxpckTtXN2xWTj20FcBRB64lJ0PmpfL
zmkb0vsRnDLg0vq+Q3QeUsd8co2uL/2hhrE6uLj+C2t1F+eIAoavjamkyo3bBV2h0zmSID/KeM4I
uI0SSMnBxFtik2kB4b9jDTq0KlzPQehM2nKs53bZQ7k1gWFz1QZvTb9iftSoUIQXE2RA2myu45gX
1KxRsm85C5IiHFLHL0nQqSvAeEVdroOzrG8yxOu6BREjsUczJumQCXgYzxcixuPLZQsLqDwY5trZ
1J2abgy14NSOBEpnWR+nDs3TygRq66gaMBZVk7bNE+uZJUsUgul8XIG8z+QyIg+wDlChWerWkEWj
XZN+QYRSYa4Epp+GB4jDSX02DNGQBY4DMSW3gj8KGCBjnrQr8HhAdbVeiizEupNBdk366Zg0aI5n
APLSsNCJgyAJ4YUEWmykvgbsOA4r/WAoj7UuTd03b3ZGAa+w4cxG4Cu7yGZiaMDdC4XsnWwR0OO+
qcXUoq3iuD3NG5egaTd7AMbmXYQL2AQtGMVb0DJDCpxSI6OrqU9ifeK9cdBYbST1Fg3hgJ2B+raA
Kd2xVEEVpp03k2csuDG0Xifwm4ZQYKKeeDUA0cHoFmBtgPQAikFRBlAbKkoLjIp/00cy/dop38a7
1GNgiEmH+svRT8FQvF86CcpyDFpAjKjOWGRfAFWKvVvjGMhDzcn9XA1pi3hIEFMyr/XCDBRKR+/8
wK+AnIc/sUFVTnmf1LwY8DixDdqsVrPutkAuKgT3HkehcHRd1KHBMa3uptGSWwBr1ruJ+LTZRoL3
YkcHnwP+ycxrQJbhfLQowefIRyRcnBuPhpnvAVpbLmYegT2lISY1GAUxeA+8M0FGK+MEuxVVT+dI
wr4BiNOPV7mBoA9leeqY2c9gyGHvA91PADcOM4uBlHNHWyDOp/NGJkZP5yuw2OpKTzrxjoN17PhQ
damUe8BgZXhEt/7EndKpUsC1D3a6sbhCcg34MiAsVQU8yw60n6W/EwCAoTiWOGwpVGWgKI7dPFR5
Z42F/XwI6t49U11v7qXyRIPfdCJ0/GpvtBdMoz9waA22iaM/w9b3zJhgfvTmU2VXmzikmzhexrte
hSPE5hIObAuA5KD8zQnMN3f9QBYXrGUmkLwBe7REwKyf3MqyDuBIdtYBWGWKuRVLukkq0DZzwqMa
4lhRALeSGTrM7BzywRrphxrEVKopHeNNWLnuawPwlJepcbHhlVdVPL320O+qMzn3Md/+b1hpllO9
ChgBF52M/1ZY+X2t6vfv/RFP+i4KVWj2oB4Ejc8/4kni/UbA30J7EPJgML8+aZb9u1iFEhccYRP4
HsPfBnbfqJz9O5z0kt+g+INa1amUhZokPvsb4WT4rUn4Q60KfsTJCdcC/ZTIA6Thx3IqbLCshGZG
Aqrt0FVbt1vYV9PPvTrvpo6gpgJ35jGf+mpst4mVw7h3atANr2sg5uBGDnKtv1NONfWXyh9NfeTL
3ITbLpnAjY8gQzjewXZ5Hsu4SoNHW7ezyKCe5KFrl3qzvluUXZyLGNJsXynIew2ysDF49NHLuuTK
AojEPQScV9TzlAbbJgb9KKFV36OGAEeiy2SFdkkWjER4mTuyaETz30n6bTr2MbTOmwnH9cZC+jq8
XKtpAJPMACYeHHkS2LYk0g/fwKJs/It2pmFzpamOyCYcCDgCYEQ36BCzZHARbQ5NUoIGgxMvC6AG
ddGGoOMVcz2M4U2a9jOUKNwKpjUIASnNHReowwI1wx6wJCqgil1LQ9Zdy50AEv5ybVDEalxaFVLy
QILCB4xWTqnDGNQtXF2Ti1akQwsScgSE7iGouUTEiepGnAMZOyxb4oWUPMyqQTmN9uGybvtZmfiw
VOMC8AOE3qOHcanTm6524mavaK+xG3jjQC7drgcZA8oaiHaFtjO4OCnR5hCkFDSOARDzV9dnPisj
uEOCeudDLnixRJMMdS4UEoMAwoCIGsp4TaXZwG6chwB6VAzlfog2tJm03JJLm/j9VTIBZYqEIb3u
+8C7Jqmq1j0UcwDkxYsmcMLrhoBkFGmO9wyMpDtfDiArJYWtRhT0O0CD59J1p1NxDa4yUTEmqkuL
fugBwjaJx9vzpeLr8Bb2iow4ZcFwzFnM9bATK/emDfdXorO5S8hXQUFDBxYdoLYyRhTsIaKBesHG
Q21DHOLGH6wE4QUh/aZKQbb4P9SdSXLbWBKGr+ILgIF52FREkaImW7aktqpc3iAoiQYBYiBATMRt
KnrtXd9AF+sPA2WCst1lwws0lhb9ACTy5cv8M/9M6Hhgb/NNpFnSUgiqnXoZu2YqnmdmXsCEhFNr
rsLoFI1a11VazI43mSKVJSBls3CtMN3bIhjKPkoO4AnNMSmfpDu+ESvKaaKi93+k5grqn2zTsubM
dUUAnXTtVvplkZeCNQ282JNvlczOHBoj0H/4xIQYF55HhrtL5qa7o3BSiooiuE1L38eFIZ4BN7VS
3YbhIqW+daWrerApp0D2pXq9jXcQvMyty5wsQ9mkuUDdc1oa55s0NTfzkHFa1Ymsx1X2fk1Gaqcw
69Qs3UtT3Uj+vSg7UXW+ovC+vLYMv4SM4UaBw3QrR0lmgpBt6R1E4yBwWtur5Hdo1lac6p5jS1AC
RUe9W4miZK92UxCaTSYCfbmhpp5sYL8E71Y67Fn4d0mZfsyLhHZ6kZ0Siqydmiy0drGj89yGSyGD
T1WnpLU4+ah5FO59fZcwpcZVE+0kkW31o7KxDLzDCJ4fICID8GjRkYnCXHc1VTyNkSfkX4fa11ka
JOGf1PlvqjMjswxaBQEY0XHJFLLNuaVDlDv1VDv3TlapYsXLMA59Z1ZkAD5/km8LFconbeY9bynw
9+aqiYUwk9R6s9XDOi7SDJ+RjwWIkvthV8lxPC1yXU1vMsuSP1TMqN7NKBfG9Y7LOKhOpTTUTEZr
ZWvpJI2stT3Pc1rGzuwU8s9bV47d+NKtFCs9SY24CHG4mFehXaqxI8rnlLw8blUzjc43UuGrF45k
+vKNLCmxdrEqVSOby1Vp7CjchNd2zw+hy3i+nAknDpSObL5Ok+09fh9IW1UG6XsqOYubnWSu6nL5
nadfBIIkhIuMvgzMyMyStTJdhbDAr40QF2buY8XWp1UeKRLopZJrFPEDh83iTApXwQlN2k8dz/Oi
14kvQexWgDoZQ6X6njZ1/LBy3+S5EXwqBEO7LS0NB4reCIUzt+S180lIKkLhRHfVK+Y2iBIA/Iqh
mapv+h/zuEqWMDviv2TuvZ3rK7sU57ooJ9nZWg/Eu10uu/5rt7LX/vkGWD+c6rbhMAnZsENxjtWp
JLzjch34M7eoAu+myjTqJWYCrDM/v1TATmz7dB0Q+dBuRMjlLRbEDxwpOCuiip6egb72JHoK0R5w
avBBIPul+Ua/cbI8ER2oIJLnnAYcB3TejtfYbTyEzD7zMiX5AGhYZzhKOWSUcZwTJTmW8AcB0wZS
JM1fqJAWwgAi3VYLMAf0RyLEFvCGSUevQ997n6iBSWsVYmiOK110E+2DpIYba7oKYoFCeKl05HO5
kMvZZitn7yIYlOHZpgn3wib0UwvX2b3dNiFhkRXG9jVlyDvxdURHVo/w1km9S3z7jfxXFkfBXaTp
sTFfKY6KfV57hnlBF6BkM6NqNdWmKyEC8oX+4TgXji8Ub8omeNUrsbAvhIDJbjRrWuvVldQGu2LB
1tx6VWacaVbsFjNbNOGO2L5Krsf1N6Z7GkYqSaGCWvpPopBld1RauXQ4YPzYBTYmugnaODxwTIJy
YAXnrkht+ow3QfsWTXwXMo1Mvto1cX1gA+Yy875YMTa68HPtgkFGlwlsg1jU3AwKAdyCKdlDcALf
ttbGidLgB5DoE7pER55EZ1xPWEsPYYM65A0CoTRohLYVoE/KDUqRKrmf3pUNepHT+OpWK0UJ/ivU
suqtFnhr+azEkjNZh9dJT6KMRj1nsRvRIUlrcJJIV2JAE1A6NEnV/FK8Nksfvl7VoCzqhuN1bkiu
b17BkIU/XdF7BwgbZMZUYWCHSQa6AZdSoUWODUWtrotPb4qITt/TrVLTsI0yL5bsN1Rv6xTOYyqG
+u72/y02OEh7v0hmt1n3LtXdpHLfRz/3o737XefMXy7Uy44/wGBM61w7Z2N4GDW8yI03CzWJ+e8t
4C/I32ePpM8FSZwozVWPufaj0Nn/QVMmAM9cbIvmatPwB7J5+dAviwF+7je9Z/9maQD1L0eB1jfe
/miFg7e3JiD2jAJVGXfbXGQEDoWgGxOTFvoUwDE4qL5A1QntRiQESyEYrPMGvYjzhwVhTphjTeBo
ae171kMreoJQJvV4L4K+Thv4+7gEQYaFIHmYFCQZfaDuQlTQrMPXV0yqQKR6IC6TDJprfK9Pr/DB
7z9RqV7jC7c7H8e6LwbVnFBzRs/FGmMYpRgktWZcDNMCZQLqUiMsUrcXjiyjLk7IS+hyXQ3eXKOz
jF8pmvphi0DhkwFYRIdkoJ3DvUAhFWVStI40O1sxOlNQZ2B56EFaIE9Mmep4MrqdppMvPZQCSkAN
LrlUJNRco5TCUIuApis6fWIPriM5aBK4Iulk+hqPVQ5g24PPR9wkONpG7wA4VAcsI83QFY0DcqRi
kEX0eeCmEOSJBhqNNrQv+fKAUBEDpdDsnVZl2gqLEflLtW0Y7CdoEyYJSga2oZPD0QmhYj2Y3UEf
304M7Zk0MjEM1gYJ95k6dJXT8Fnpe5sCpxGOLb/pDspW8CMSA86OItd1uIPOCkGZ0PxDgef7De+5
dh9ryyDVGRluNSIJQGeTh56Vgoa6k1kSGbH5vO0PFUHRJnAJwEmNLs4a3WFJrqwmaA9TA6q5gH7I
i3Xqfuw+K+rE1HEaaXvW7pfR7QdZY2zcUDGQaTRJCX6xjkdRBGKw8J+ZJtapy+gOCVy6wcpgTaAD
EUju4ZN6xaM9QQMC6CE4T83V3nFEpkEhS9xu1JaG8gxUvcSXvo2w4DjVY3fxo4+1wIA8QQoZSsbY
bGId8ww+HGWANTwhA4LP8/c9/P5q83cmM+it+R3Rh+dMqOnjw4yhDJZCNSUuYqffR5CKSpgND6vp
M9JYw/EZQ2b3DNZ/WZloNFOh7hZR1NfRNlD1CexakxRUqyV1Xe7IPAS26eAzgd1AxSrku85TPBaD
pk4os8V/YNj4XkzjEgMEMPjQQwNqQdbA2MCbkUT3wfvHgmoRaCIqCb+5vUanD0wmGW4djQlnAg05
6kYHzXUkBjxmOK5U2Y81dKgd58GwglIDLJbWVOMfHg6gKtAFLE7gLsIcX9zwlTq3n8EYKTiihkyn
iK33/jArLYXSt31AMTqrCERsDv78EEh1mlRDRv6SYzsUQ20MKOSjW2KHt/+AGP6BP/Gcy5ytXP+x
yWK6y+0Brfd//mCfw3y5QJfCq0siSVL2flczftuVl88M4N96HmQTIB/8cR8wN7fp/nv3fi/v3LvX
/qX2/3juQhJOHuhk39y6e8qWSvz7Q7I8TK42+cUvT/GCpPzsH313UX/hRIvt4bptdDF44WBRReHR
yk32Y+jK08XKXRw+cJtaG7psR9B+9W2W99A70Bz36XPiQtv61yJMo8NX6Fz6oXegde7T3/2P2dqB
oQtfLZJFuHr6d++hO8h2+Nr/hMj2vBV/Ts8P2HKHct+XNQ9c/XqRPP3dWxfsAF9sqGhYd/H0+f5I
2xsoaPDSyyRcBPfZQ/+TtgDL0MUhmrx6XL66XIRLN+nfoI3dfsUNzlBJbgL38S3NEHqmsUMNf+1d
jhmWrYM19B61KVi8mlFkk7hh/0O3juzgG7BrX10vMr//HdrgcfDiy8RxNz3Zd7DM0JXfRw9Ixg17
1owZpXWubOjavweLTX+/1mmXX7Bfr/iE21dnnOFu/7lZHhd56HNfu4vs6fN+ncZ3adNFQxe+jXji
oKd9XZJ6+Mrh49N/wv6B/VwUNHT12j6G/S/5HAcPXXu2PDbqz9mY7y/9Nc/vOafy0h/cF6V97b/1
fd36Fw8+j/XbfwEAAP//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1HzZcty4tuWvOPzcVAHEyBO3bkSRzEFDapZd9gtDtlXgCJAASZD8mxv9fN76D+rHekuyXXYeVZUr
Qh3RyheHxQRzEwt7WGvvzP/6OP3rY313a19NTa3dvz5OP7/O+779108/uY/5XXPrDpriozXO/NYf
fDTNT+a334qPdz99sre+0OqnEGH608f81vZ30+v//i+4m7ozJ+bjbV8YfTHc2fnyzg117/7i2pOX
Xt1+agqdFq63xcce//z6/Nbe6t//5/WrO90X/Xw9t3c/v/7uTa9f/bR/q//42Fc1WNYPn2BtELID
ShAVEaLR4+v1q9po9eU6jQ5CSRnGjH+9/vjhp7cN3OAHLHqw5/bTJ3vnHDzRw7/fLPzOfPj75etX
H82g+/tdU7CBP7+O7a0r6tevCmeSxyuJuTc+hrfC0/70/Yb/xx/g+ffe8g0m+5v1d5f+A5Jfmtv2
ORFBB4hwij5v9sM/8ntIGD5AVIYRChl6eOEv5+ERkr+36GlEvqzbA+SX85cFyKXRn37/P7q4/bIr
z+Al8kBwLAGMzzuOYMu/9RJODiIE75ARfxKSH7LpaVS+WboHzOXZywJmdx+88t//t3lGYMIDhul9
5HrcdrQPDKUHBCEuZPg5vIkvH/7oKz9k09PAfLN0D5jdLy8LmF8+2rsv2/IMzhIdREIyCUnlMyiw
5985iziQGEvCQ/r4Bvblwz/Hr78x52k4Hh9iD4lfkpeFxDUUDZDZtfuyI88AB0aQwZEgkRCfk8r3
cFAJLsIIg+D1ZOz6IZuexuSbpXvAXL+w2LVy7e//tkVvXl0BQM8awRBsPxcCEfwIz162pw/Xw1By
+uVQPLrJPzDpaXT+4wZ7GK2uXpbz3Jeiv//7w3PmfXGAoTiWkYQk8vDay/uEHkguCIrY51hHvsfo
R0x6Gpw/Vu6hch6/LFSgqlyMvn3OiEYOcBiG4C34Myrh9xGNQw2NKQ8xIPPwguvfcpYfMelpVP5Y
uYfKL7uXhcqlsbdF84yuEh5AiXVfZH1JMnthDDDhTNAQ48+ggSd9i8kPGPQ0JF8X7iFyCeTwJfFI
cPjnpJEBBl4fEaAj4Wcn2QtdkPZpJLiU4T2vuX99D8jf2vM0HJ+X7YFx/ssLA6O4HX7/95cNeYYi
jB1gxLAA73g6ZFHwH4QjKtkfMsy37nH+twb9CRyf1+3jcfiy8EhAnHtW7yAHQpL7iutPCD2RBw8F
MWZ7uePvLXkaiC/r9oBIVi8LiMvCvNoAjf909+qTeXVqQPJ8Vi+RiEUgp34uhaM95kjYQQh+RBGU
yw+v/STyz6x7GqknH3EPtsvTlwXb+Z3Vt82H4eNzMhd5gCTD/I+YtpdhoDiOoAwj8KbHBLOnvfyY
UU+D9O3aPWzOX5hL/VLfKvOs9XF0wHmIgPB/FiPRXi0GbiQIIIdARH54wfVvk80PWPQ0Kl8X7kHy
y8nLcperO6uK9jkjG4gwwFYYlMf7TiIO4M/3DHMPhB+w4WkQvi7cA+HqhflFfJs/q4aPQ9AloWsC
jvE9XbzP9QiH3wlk37rD3xryNA6fl+2hEL+wSnhXAHd/tbkDuvicFB6DSIxB0gKe/jWTf6sRU2io
EGg5gkz8eH1PWPlRs56G5vvVewjtNi8rWN3XK1COHd3qu8I+Z34PwWGQlNBT+Zwm9vwGMMIRqF9Q
sD2J0Y8b9jRK++v3cLo8elk4XUHn69X57VA/K0bkgBES8egep/vXXnqh/ICHUnL5paG8n2V+yKin
8fn2gfawuXphPeN7Uf/2VXLb31qId1+qoWfg/aE4gKQvIc7BPw+v73MPqDCMYhlCA+YRv7049+OG
/QlGew+2j1Pysnzoe252NcBQyGOmfgaoyP3kRcTCaK9ahnGLEFgOgYuPEO0pAv/IpqdReuIWe0Bd
Xr0soHa30CrbwMiUg+QETbNnRSpEBzCRRGFk6RGQ/aDH6AHHHEQE8kdQ/Lag+2fGPQ3ZU/fYw2z3
cjF7RrfCDMCgEVQK/PvQx/gBikhIvoo9e6npmx3+K3P+Fp7X349s/fx6d/2yfGljit//x/3VHvzD
mT8MRUGEiEDss0AAEe274htm/hgQUij+HnPWHjJ/b9DToHxZt+cnm7OXhcfjPCbEt/XdJ+BFz5mD
wFlEBD0yRKHZ/x0kMDMDAxwMFLfHmAd13rch7Z/Y9DQ4/3mHPZjS9f/fMP1Js+/b+uC7t/zTSVmQ
cMjDC+25CyMHjwzoi962VyB8GV/9c0ueRuTLuu+s/n89Dfvnk7Jfx4hTKJNXD/PH3wzL/vXVhweE
oei9pX9VvD3u1uGnn18TAtNJ36B1f5PvDv83Y0b/seru1vUw5kwhCwFLiiSLOAZVGkEy8ncPlxg6
EBSHXGImIgZKHLiehsZGDsugbccjmC+UCKYJCBESKLAzw8M1TA4of+xDCB5GUDp+nf0+N/WsjP66
J5///0oPzbkpdO9+fo1BGX/9qn184/1TghbCpQiBB0BClDgCg+D6x9tLmDC/f///UhNpRN2qKjFs
1keGyByldnaCxRNdQhs3o6yCWE2BurkX3c/CweFzMJ6sBQu6jcUqT603cqOjoruhfphPG9FHKuZB
x49Ry/ouXphyCY6WalsGvnnbZhN5E+VavOH5wn+bR8qvsdTkHKQbc9wpHN2EtBjXIsr8CeetkTGl
fFy1GSNvqAqHd92Q6SvYV/pWsG686MtcrjM7qXfZGBRN7KJl3LhW0dN8mLsPFZNZzAgf46KmZWKF
6mJiq2BNykalqLFjgqVAp/nE8kMHmFxmRvYuEVrgdUfDIrHV0pzYTssqJk1TpdqQNo7mTK4Hr9RF
aIxIl7Bk69o32aYf5z4hmNn1MvhunRch2dRsnI5FN5P3aKT4srRtt2rcOG+mqS6SLMvKd804Z/Oh
F7zemEqQJOhUFBeksEmZDWZVT+OYlKP1cs1bFw5r3QMMKK46acpYIY22TBMbHYYlyY5ZrT4uQxDD
DFFCgq4AHF37djBZe+zyqjkbs7KPNamircJFkDZQTeVpUNJ6I23TbliQixThqhUbkzcNWXtK87dw
RuvLYDAlhS125FyNEz6t8cJ4nInOvjXtHORJ2XBB415O7V1g2LjBvhmPx1F1q35h+tywYq5i5Tq6
mecF3EX66ERVVq584epL6pbZxaMd6BznNqPbifXDNfZ6WEetVruqR9V5ZyIaxLXOyqMw7Oot5dX8
ZqjDJVo1HXZlMuteHyPc9odkYDIZtWfFYb2U4bRZaKg3RTbgXdZLt6N21mHsicBjLCbvV+1QtDeu
znXqyim/UAvJ38KBmn2CctZdIRXSm4fdNpgEx5Xs5AZFQ7uSpckvUIOiE+97fYSGMjqVWbRM8dyR
dpUFpjg2AyGp486vK67KY993VR4rsTQpqCn0pvJZm5gWTWadVSScV0VE2zaVsy2HeKxJvw6i0m2H
njQqztsl27WYVHA+5FjomPklc7EPS7mS4RidVCqgN6W25oRbbDfOab3N2sZuDJnkFrtxOStH3h0O
1awPs4bOZ3L2w4r6sVaJWWjBUzX20wfHp+5Koq4/rKIuaBLeYzysUKjQFA9UjWo9laba6FlFh9IZ
41KYR+jjfMDVseBTvyWKIZ2gxQXNpqpNVMZuEsVx5Wd6g5EPABjG5qTPqX3X+9yXiXDV8oYEDjAZ
zNS8db3LL6ppgM30fs7f0t7iKvHw9KmBKW3YQ1+hLe3BB6rZRvMpNc3SrOjQjVGCSbfgrS6r5sYv
E2PvKjLNGByim6pEDpN7O6Iwe2cnHr7nFe1uXdYXdpMFovnVSCvuiBC4iRdCJF2JbFTXzhXorW4Y
+LCBJ1TboQxLf5KTjKm4R3OUxSKk7VvGS3/o0NSwlexoHx1ZUwxdUnJUb5EbWhy7pcovtELqfGxL
saLOZWf5JBe5nt0s23Wnl+pu1sUUJiIokYwztXgas9CTIq17iU+UCcJNF5T5zlSWHnHMxpua+nZV
sZzlcR90k44Hi6JrOM5ohUhZ0YSKRrxHZV11MQ2Ivy5rxsVKosXYtPKW9bETbXQiwTVYLCcOh5+F
U9HFIrLFhQscnK5BoSaWZs4vTBkBUM7ACZEkkKeVgKNfuUyeqpnPS+yzSe7UQuUO0wCf5e3At6YM
Abaqij5VWkP8MsXo7zwPoipGqvdrqgJ/7ZAub/2i5Yo27h7wBTU0UYXCeewch2u2Q1vjlqJfVajJ
SVrNCzyTa8Ep/ejkDobH6g1CDvB+8ErfRPVGmWa6lksznIFLuPeVKPIL2en7E0ZyFVcC0RtfkezM
hGhuVuCUmY1NC7fz0mdnYAXY4kSXX9BM+DuYdSqOfQ3P6IZBfZL8/tNU0aCtzwdYMxVwKgNCb0x3
H+QknFQvRn1Eiyk7q7pWbgx3C4kBdXkqWw3Q9bZdOdfIjVIVOCMqgk9IEZpmonUx9Fc/PUQcZUS9
obMBf7e8OJZ1U6gYURydLKbWqSmLKDZa1htfYAAgrKZrE8C7q8a1K8MDktAc7uDKIoggw+LsDOWN
TnWHwK1miPdITNEJeAMYU8ANfT/pI+UlSVwzgNXDMH2oAgPbTkfwxErAAUALuT89iNhfKeTHuBr9
FEsJD6kMxL6H1Z4TOBUOHOLE4DKKxf3lKvL5hZ1Fm8jO+3UJBzChtEVbgaxfe9j9lVFwhHxjuzZx
CAxVttKxcJE8pT08DPhAFLuaw2nyS67jOip4PDJWnSJa94eQEeQKvE5uHO8gXPdVdHqfn6/UCGA8
PjSf7++NZeXWIy/uw6BuuYhlZTmsYNT+ikzeFwkaIZLENK+iWDEK4drgGjb3oYJq5gBSrAMoVAWH
T81LcOxLd//EQQTHS4X3J9/Tth5SjdgwxjPzaltlAd3wXvaXWhKx7aPAXU1+CK5mJoYj4UUf+3rG
p1Ublteqj/hF0HTkzAGhPm0ylW3rWlEct2WnjjmVXWrMgJPIa3Y85LrfDpU3h31VdluOKxpXvrVv
Nc/ri4wynVLmbJKPem7ilre6Tkk23tqyeqPCNjqcs8jslggP28X0dAOujLci8+EqaJFKWKunEzI1
PskjlB0OvuTHFsYEL9xC/TprdfEbCyqaNhbhBIpVvZIzg2OHZLYiQptdGM79h0DQKOmDuVhVockT
jttuPeNFrtq5cekiCdZx6HqWUtPbte1dlQpG5MkQyG7djaZb+0GFn8Kp1iuo46K0CgZ1VDS+WDF4
4AQNtX9TQ9LbRaOPLgNIhMOqESo/7mw+3bVRgWMWKHnDuqU5c6hrP8jFLr/KIuhOMG0KFM8Ncsf1
YO1WtJVsYp9jcWFgFrKNtdboAueFqOIMReJ6CGwfxhbCxSeJZgmRzVW/Ybg/XjELaRC3cCwjOtVB
POblNKa40VbE3dzxPJVesPsQociKMgsFgGJt/qmZ+/BMat98oHCwTBw5kS8x7Hh3WbuclHENCeL9
khXDeMhmJW5Nxto61h1tbiKNlU0yY7M3vO56m8zD2BSxn/xUp21XDO26N2Opkmbp9I0qUCDjAaPs
3JnaHrIs5EUCqZ2ZlLGJwukdhDWQGCi9QX00FxsaFdWQQDkaLiu1TMAhVEQhSvaja+6CvCtPIY4t
xaZqGVFrzzQOTh+Ct/cUQrpuIyhRywbz82ZZ3DuoaCEkIRNpuVVdUV8ieZ+UfF1IskVIZ9Gq1eWg
0xHjcWWmWe7KAbhSnOusH1JTufC0UiOqU5MJUaRSB2WUyqK3v3oQPAgUvSNYiuziypViGj6ALrlJ
l36mA2Ra1ZarOROVizUkizwNqwopqPDHKEvsYJpNOU5kSFxQtLuBmezcTEs1xhUR6qxyQ3U+qEhc
hoFbdngQtVnlnOg2XuYm2oWsyGWMOUNQJDddXR5NEP+3OW6WtWNqToNlCUwyCzUVaym7EjID9/Bp
vZiAlXnfSJp2DQPEyYiC01AvojuqXUVH2EffNUktiXtX1Li5Gzq69MmYLb7ZWNn0Ps44qzYFlOxv
wznEUVoL1Ot4FBKfURMsK614dTcy0n9y3ISHNe09TxsSKr8ZfFvZuLa4OGx6TPstwz47bLs29wlp
UbmbsdG/EqegZAiL0K6YGEUWNyr0a1uJGsW8DCndtV53dtUB0yyA0tVzkEI4GCCvd6SmiUS2UqnT
pfUrocLgA+7kFMa8jZYsodC4rxKNMiTitnfZctSoKcq3jddeJVBIZyg2qHR1UsOwkvoAQRTyvZeo
nk8X+EqfeSfLDk4Fl065C2qq2sc0G5thZyDrBCvczdWxZEQUcR5Iyle0nczHyHj8zlMx7xrHGRBj
EhrghCW2+Ub2frkCQuvGVSGGwR2WgYWHtnONeTINuAzjwAvFU61soLakqZBJ4QjY+rAzZvQXRWMj
vVJhbootWvLJbCkztFhPNONTUiIohZNSuWIAelSLOmn7JdPpFE0OqjFlpyLpO4VO8ibMm7iR7Qyx
uxxEG3dlbg/h26PgWEGmg03u7NKnlTKdPp2nZXTx4uVcxLbO6fHYCf4evgnNP0jT10vcRFN914i8
eFMDqXy/cJhqjYuJjceNH+jHMYpsHQ9MLDou20WTtA8Wbra8aKbpUNYBfFyOii5Rje/vmsAN/da3
tT5uIe5lqRwr/XacapFy+CZMkcLJGk+A1OJNrak97MKmpoe+H9CqHTNzp6al5WlmleLrtmzqt6op
ZZlAhQWl8AwkrkxpPmgZE9/3mwlY6js+LOPp2LOpXCMnhjSnxfymLAaIf4urfJpxissYKMuYJ1mN
6ik2o178iZIdgyoVfCdZCiDlm6bVUZlk7VzaOCqZOAvNHBax66bpnE9lcElJEXyIurC9sXWGi3gs
sbqwdlEXQYX8pZ+G4g48gH8o2zYSicvrKRFWVj7RMqxuZsTHX/3UDXeLhxKLyCjcTW5QZdyEUIzE
hQmXIc7mUZwBcY1E2oXjvO1y2R0XOFSnEeb5Wxk1DY6xwHyOZV3x99NS+CsSMHQpZiffuWWEkCfY
eJShMLqoIJwki2YknZWV29J3/May0RRxSyZy2GMbnU3VSOqkAmnmzLrA/9q1NFx5EVAZM2zK96Lr
6k1V0PlKFEHxzpYTTYHZs5MJipldiESQ5EHYrLUf+6MuciiNsKnjpswg5pS1T7BSroyhmCHJEC3v
wtYPcWshc8e4sPkRKmCfMszMSdU21YrLSY6gCvRmK0I5Huehme6ooctFNqhuHQISA2g6blxz1Mr1
Uhm7phmZtlZl/SVv2z6tZ2ZXzproou5r8W5qVPEWN1l7JBtWpizz45lsCyBLMPYAxSNWcKit34Gr
lBehmIZtOzmd5HwOzsSEm2McNSxlAys3NerdLQuG7iiLpvJQW0SBfS0k1XmVn+ga54kP+mIThn0E
paDGR1CFu5MpInZKbLuwE0gh/KiYZXkV5sWSjJMttn3QDqvIZFkciUBcIl4HV16Z5crIlh/yBlzK
YQKEGidhFr4r+64/MRa4hgfx7LRd/HIE+tlwlIWhWGe0y3YIaO8Z5Cx+nkOUfzPe02fIGvfFNtTH
qOFtgiRemrhCoFBQXdeX7bjQX4mY+3WXO54GPcFQ7KiovQB3jFa0glMRBCJMCj7iNJzGMsWqLBPc
NP2hz1u6Klm0nOO5LY+cwdWOzixblZ0pjyLwvq2ShTnLMOmhcme59CkmeXktTbYkXM0MqBwa+oQ3
voMcntdrk6t6O/meuzi0BfmQMdYc1iOQ79Fny3FQBfSYFDrczR65bShNs4XCKnQxKgp9FWlDq7ge
okzozeRDX5fxMlStjyHrdOsMeOoHXRV6paumOuFYddfE9h0kWrb4a+w6KGcXZ7MzGXD1K21VsMon
Eu0q7cYhXuqA7Ygu6622S5hQpeadaX12DTFXp5IZ4BDIA8tB/RKdCNaAlpKF1Pg4lFjWyTRpdkLz
qfgoRRGd6un+BHW8JuumspXLIalQHqua8pS3hbgUObBNCnHriGdhsZOOyeAYhKB7wjJr/HaQPYmp
LTXUgMCMJA+KY9ICe3tgS6Xtp1jUc3mraVhvSr0AoyHWg9hFQM2lYfBmyS3oX7IC+i0ikpQRiEpA
gorjB3EAkvj0QUKCYzEKBnpjCyDEzrRwG1s6sGwZgTZTg0CuCRpE4gd5D1VA7kx+L9So6p5J3ctk
epqAbELmORxYnV3KkqlLBlzlpCoG/p4ZXVyHIL+8l7OSq85XLg0cDa4dISASW5BdQVcrNyHLh7iu
DI1FO+khnn2XQ6bT9kgh4XetyKM1CQKXwEHvToAXumsn5KZXQ500xJsT5Vu6m+tp/mBprWI6cfVe
DyNJWdRCTDVVsKm0XE6nKYRAS+UQpRxUhWvVsuUj9xEc8bbJgbDJ6WMlGD6iFRBUEoGM6+BnNfr4
nrvdGq2n6woK7asqh3MAhQ6InqAbboHN9odjWMKu2Sp0UHGXYXflGCiK4zSDMBJIgBFxYL62A8mB
Sg+lczEYsaWhtEMKciXN3n376yXftQw+gjxrC5V//sWYr//977P2Tl/19u6u3922D79q8se17//7
x4+e3LdLvv4Cyl4D5vF3af6kO/OXF3+wdSOgffJXrZuv3977pnHzuOZz44bJAwlNG6ACIoQxHPgG
1dfGDYcv30KXBCbdYZod5tkZNFQ+N27geyIc9HSYioPxRIQJh1Vf+zYwkQXtkftvj0acRpzJf9S3
IRjae9/2bYiA2yDOsMREUAnfcdzv25St4401Ca2hwZMMNqcgRkxFc9WhsAPFGpW3pXDiN+ej/mjI
R76ZxjveTWtuJE57Q4bYDipLRlWGNhmjQR/qIsxmkLl5eyFrM7exmUK7C3tck2QiwfjRQVV6MQ10
DECtyvvjmanuwumhPtFLCKV+NdM7jLP+rVza7A7rQZyawgYnXvnmiroG43iA4Z3bWuVlCaokb3cZ
SBLvsjyqTgvG9FVR5Z1OOj0ux2HGdJCMGMQWyCwi+jVoxXhEUD4fTc3UvSMNqnYhMN+zsWL9dS/b
vopBVCP9yna123lh1HpUXJ83WVgdg+Y5XuamC7ay8NExz7N8F9lRXRV9yU/kRNSFA4H5Y6589lF5
Yq4bkOFswiQffp3KMdgOuDDHs+VlC6QhG4/MPA476JS4Kea1GS6CqRg3JJiBdZO5QkEcCDl2sXRd
sa6jHiVqyOtVwWSzDbXmwNghx16WiyOxkaNZczaQFJdDvdFBW72PmiVPIf8GK0JtfyWNRWveFHbV
kDY8EUr010ueV2sxV8u2DemyLqpQXFbZHK5Gg6JNFM5jUpeQtZpQyQ8jwu6qz8f+1kWRSdUi7DUw
dRCNOOTNqzJCrI0l1HVXszGQeksTWRybganjVlf+coEh0zVCBbqxbUOOfFG0qwW+f7guhqUqY4Yy
mo5Wy7dAxYe0MUwcCVXm16To+RG0G5e1aSoQyCsJlUSUM/luERyEmTBDJ52Uw9ZnRXGkwLNW0zJE
lwqU6VWP0XID3T/WxB0v2jwJZFgfBVnED5sWhzFkjfHc9Tza0HoubuYmCA6XgeNzH07u2DVZv62D
vBzjcjJ1Ai49reqSK5B2A3QycpD4aqAy685IdTLzdkh0CfRatz3aRhwUIjxEEljzrIqtpr7adZ2h
yVQzl7oM1zFbwoCkIx+gzohmvSqchd4WFHIMPhAWajuCGMBcUlvOT5vGq3edH/hJYCabcpB/Nl09
Njckb91lT6HLg+quBl1ggkIm1lMw77zLQVSDvmlrwsuFOxJejCLPwvaSUzKe+8BDvpDN3F0ZCslb
auhR0SGalrgaCHScgtnfVRIXx0hDUYf6nt7UdlZnS5ubjbvP2SCPg4wDnBe6tQrqwAAEVeUYSZA2
IKYrjUBCr8JiSvMectw4ArVHFkRhOYQgiFbQ+6IRJHAHWejUC2iKKYv83dQG+kKPot14B90pKDan
Y+Yk2oi2Hj/V4DGr3thxG+ISXQ/O5Kck9MMaDIaQgmt5aGxQnquoA3GmgC4DMiE8DrigWoG8Ch20
nEGzrINWm6sMSAYPT2oyA+XGOOgjC62rU9CSlIuhxePSwXr0xksof0wWZmeLXmYVl05HlzSyANps
QK+Ky8XwuOzsfBrQ2Z01pTKrYnS5SkQxgtpLqgGlZQ8ldGAalnQgQYuY9gqUuGlqqivdLvy8m/t8
Y0GYHGM2VuM1IgNds9y373wzua2CNuXVQHqQmEjYnGedJ6dzIOUICnPeHZs65CQJW9h1SRdx0poA
qH4IjJ5G+moeFrTLXDjFtevMIQFJvovHAiqhuES9OpyLXBvArBxOp2Up67TxTkLrOnRAEEdSXfQg
vn8QBnpKh8yVKGViGq+opdVtljmQodqSXbqCBauBBvMxK5bextAP61ZBFxgC9HZ2bwYW2NtFgvQf
l6C8/1/qzqzJcRzL0r+IYwR3vnLR6pJ8d494gcWSwQ0kARAAAf76PsqqmsrMNquctn6at1jcJXG7
uPec70AXpwEBUCrHM482UvuJNDuI4yhrUx+XEUnhIndSnwdPcjR/snmGmzGGRUsEOUrPJG2RYYB8
5oNhIIbGbtc7Lp5jo/H5IazdSDTLqMA4OD5OkBAehzV1eEni8IvxnB3Rf6+nZG2X1zXSap81dBgL
1g33gU9nt9kOwScd+VB3LZpW5zm/HEfR/HBxnzaFZ3DbZ94qaxdIDg10sLd4gYZaiCyZUEE9WkzK
ri+zo/6HvjsCkdqW0oN29sAXb2PFSvrxt2Egeckjtuy6VLgTWwN9yM2cH3qVBhWbI/edGH84hLlK
Dxvv+kcmGn4hKmH1TPvmdd0yUUhIrrUGggG5O+z2WG394za2WYl7FQUm9YKy8Tk5yzZLy55N3gP1
uv64wsSswoCSI7ZMGF6SaEhPLbzgXahXdjTOyDqUvdj5uYs+3eimw7QupuCQZSosHulJysWechZv
qHZteInE3RV265fMhTBzuSJVZg3Z+7OcT6rjCUZ71lY5S4LKaZdfY5Xo2iN2RkdBza0Ry1hD0d0A
iuSS/4zHLoYaPScYSgKIfudwzLw9VyI6jxvP95SOci0dxeoNlT/ZWSqmPcVJe93yuEGlioIy58rQ
AuEQ1IopURWft/XmgXmp0VOvcxFy4cE+yvUtm9N+v+ae+9Z1CXwFHwsexuilmkPJ9oEO29K1aXcN
3DqcgznF4JBN20frSwIVbur3Msi9a0bkWAcYVh+DYVZPDcNjABOjrZvEkkOXWrTfE7On1Y7LWJgl
SV6WHnp7wYzejo3cTF7AG18+trk1teIZ3UHS7HfcQlNq+4Afe8g3e6iH/ZFPItjN2TjfAFjoY4IC
VTmREhxvQ8ijx4Tch7Fu9h7UxGsbrvSpg359yNoYNyZNIKZsPJPzPsxb87qRLnzVUti+8NuOn+c2
EuXc0OBhihJX0lXanVkXAhthFZbuV7iZKyiIdjpl1sGSUmN0xB1GL51WHoSRhr8Yh30n1xnrSUQd
JLeOGkjygW4u4zStc8XZhonVWxVjxUwz+TAFxDuaBQXbU03+w67RXQO2CzScnmD0BggTHMPebqKw
Kh8XmFIqufn4QF9RqoLCdhYmN1z/3dTnwRMm77aMlzzakzb7Cn98PWxq3p42MwCvQO+AwSwNr2Gu
SVRsWCJOvgzsL195+a/Wn7b9wjx+yOfOO+exl+6TzQlcioW8xLSBRJjR7bPBgsiKXgbDMc569lNn
M/9Bl96gJV1jLCJpOJcxiexrt4TLDjqQ+KY3UEuxm2EdummKv41NiOkxh7r86QUp+yAoe1WiGvLu
z4u/p1G0uUJnUn1fYAMfjANsMA5rcoE2ulyXPln2Sza3BPVOuKtu9HTY+hlme9KhLSsNBo1PTZUt
c6iaX9tWkPcoa5cjgcq3W90ijljRm4sfef1DAkfgmmwR/ZYr5z0p69qfzAuCYwc/sEqhC9siFpxW
7aiDh3zMzFokiTfPBXGAa6IQD1SibEoKL1ApUKaOXxutgH/kK/xD5/V1yn1R04k4eHvZtNucC/ZD
mEFN9Ec4Ph6N9RlrH6ut6rer441fAsjwdnJkYymZspcuiMKHPs/ZSZGQHVg0dOit5363yQZGho7W
97yT46UTHkXJRAsJE3GCQZ7Me+55+U73QFGIx7rfqGL2LYT5PMcSM224tq/YLpU+eCJ06Ielf2Qy
BCE2pCmr18jYtDDCZPtckPyHGZbwOwwpnYLtcvO31qplNxoq9gQHcWVd6z9lPY8fABLFTwEIhl/r
OLMbLDoHrcmRSyKwzHZjG110wwrQeh+CZRc0Kbue9T0+t9jymw4C+rD1y3hIGkjcdiDxrs/yregQ
tHrFikluUC3J3ip/+eiHeNhNdGW7Efgeess49yrqufGoOz8cKq/TWZ0Orj3kvPWvnsjVQ061e0pc
K+vUJkudhK24JUk41kCr3EvMrf9FJf1Wh3hgHz21Lr/GxXqnrXHisOXZ8hkmNnvorGZX3CX0xvWa
3FK0xIVB+YRvoEl6cfkS14MDpWFXh/uhC+MbEz0/MKwVxynto53Kg+jILdNnqJrLUjQeT2AGkuUM
uUJctgzQg1DLvMPt6+80b5fHzva4GCRd3mgESzdIerp30mxvTPXpbrE6PTXUz66xGMaHVJl+w/LM
srNQGb0SPkRnD1r52UGNeWaDt+CEBVN8MVkQV9ZG8qLJ0uJP27hTi7JvzKO4432p46vqgF3gblgC
v8JAId5YCJ+x8gKD10OPhh7Yo5dRs6x0i8Zk1XXp+kuhEp8xHQpSmQXzYMHnfHjz2RJA8sO2RN8D
1mBeBHqTfgndjKuv/Oxt2xIRQQenY1PnUIkvkqZNTZLJ4GkT214M0QhnZcp0V0GwCV5ZG/zqe2H6
IpkiEDfD2n1dJxYXQFmWs78ZsmN6ED862iwHSESjVyLHomY83KI5QJRL6jXf8ESJdqxW2wLtinPy
OclJXOWGs7iE/vyeq1Elpa8i0hSOSj0UsObXnVj9cL+CE735PMhLm3rZm/RSchWbP199BbJxmFiz
2+A9VKlogkovIBq6nOcFxqPupvj9pQYgAenWTeU45fyYpyMgGhh/nypqyJOmHlgmmtETxtDs6g90
qFcVxPtJDM1yUb63QcQ1QVaFIoGJron0yxScD+TxqZte8wRjZelT0hxhb2RPEjwdg/pI265IhR1v
YAux8Mmsp58uG+5uTqJInRvdPiklkprLtjug90q+zib0LmEStEkdMKpPsDGCAxwGwHVamvARYBau
wzxqfvUTTZ/HoWOuwPoznGDFBbt0E+iB8CzUS2hjmJbzxHYdSKGoaHotqmDEg1akkYKaK5SkL2pd
M3z0OHxV2ovPik9j2ZgxRL7Jxgciunws5gYXv9wYz07dGk5n0IHegSQaRUWlSt9a1MXCQ5G+pdql
r7kJhqrLUDWLWOHzF14j4EdOdPnEHBZ8XeL8FwaqvoAMI8Uhzzb/pj00mS2DvZ95jF8WzrDSju30
0Q3MPqAjRceeDKn/MLULO83ByvcbPMq24BN6lbA1/U7qYDmOnfsl/G04LttS90s8lZgO44POw/DV
Oaor6ELykGNcP8ggmJ7iwEy/LDXLuUtkAmY29IZi8Nxwg4MZP45+bOpQjfzCWBociUtQgDtuj13c
x1dO1+U8U9uDS9z66Qxby4cmGgUbaI45/6XnTEMQxqwC5EOSEleY/WoaCnoUq3HdD0budSKzY+DZ
AZov1gjQU+H46AlfP+euj/eRzQE1pFOeV3Hrt189ho58UpuURZpKcwzCbX4OjK9fYhZ7z97YRYcx
zdKD105wFmD+7V2fTw8wEtpruxLz0QQGHBBp9GVtZFPBGJuqIKJj2QZJektBmR3iGdrwaLeg7lfu
154JDRpTxmqZk+Y9W838c9F0fmLg0L7lSebOft9jMZHov5exD85SxHyXGXMX2qMGLTrgDZf044E5
1jzDwk63otdtegiTJbs/7q1+m9pt/G5SFJNFmhSkGVoNU3hTx65JJPJPID/mzCSDajOPab7jQD53
YaPizzkcIAFlQB/OQxAvz2jc8zroQnIY/GjY9bJJC5Aj4YUA0IF0cseQKefPOTDfR9j+7Tnn2fLk
BMwxHQwcivxsPSCtYf7ZqJ6WdmjBsQ5MPA2Tr/aAuf1TB/LqizK+mAtvnNpfaPyjo4bBe1tNx1r0
j2n4bUsNfbd2NvuUBvNWmNz3fug1UhWmEKifGfVB0TSRfN5iYWWx6La59N5kD3HHyT4eGlsmNOkf
HOadn2pYPB+FPaN736Jhx0JgLxQU/0ENHViViHsfwNvCHWo/mqyZDY88mpaLHbvxTcEsKYXDsZOQ
6relMWvdehQmqSbmimbgV+9U/oIqqLuiS/1+78HIfB9Qeh/CHvqMxBx5hY4Zo4QOqh6t/JV7eYA1
rgdgsG3iiNUju4Af8H+pfkgeCdyFdz0l3Xs+jfZgibGl3TIs3Jmvy/be1+U2S49br8mOQDsrSGzv
KFGox/OM3v6Rrk17IakSNTYo9fZ6DoPbgonkHYyJuSWrI5+qi7ZzM/rqhB1hk63wfR28Txlp71zj
+Ow8tV1BijfnAY7nbz2FiOs8eP+9bdAUdMJ2D4Fo3Wu+ZMBs7xaqLvrVB8a3dQvcpZ5Qer+FPMBz
Xn43QtaR3PGjgKEpBm/hsYcUE8m3aU0js+v7dANnBiPttWnNvWVK3dTUU6DADjUJ3LtBQUko5ty/
k0HB0n8zHIKRJzTOhJd04Zff/VCA1fcoxKRAc4pJBytWE3lYjfbO/bjCzclALLirI/GqP7ymB+00
LB0Es6ntwy9ehhXxH58iA6vWVMOsQdFKH5ZaSjig38QACRymZgCYFEj8X6YieK9eY2ZzWLapC2u5
SsCVkg+AOZ2133u1QqpP1ya/otnwzlEk4RZLCeYWPwkdcMosTsx0BzOnfsYH8DTstwyc+QuaQPxd
2XbLDohHdhzjBVCJIuITKZNOdyVx/YYgAYOFLGEGblgNAcL6BPqxH844C30O16mJIeY1mWw/fj/O
KUCDOOt1OhmagAIeMNA2xbwqWJGE+YffJUWDBqJa8lEm+3lcs8vv//gPRhWL3Ul51taN1OYRM2Va
SuPjlKBtxNKlETJoU3qCUtVMRTajNRBhnr+tCVCUCa7fBcuyPS1N3v6IvGEse+X7ex5P0TlCX/XQ
qxC6Ls7KKVt4Ug9rFPxCt0yaki5+812mfK00zZJ33LM9JmJHXxqsy3sv6HW9KbQJd2KgRv1e6pQF
GKjIqisUTCx7uJPHHQAuDPUIJpTxwHHbpSStmlAsRUuX8GEFDFpYwsRtMiJ/mnx/qwO5CXCZeXPz
PbrsXDMOeykDXWQSK0zX0PXEe6PHotuaqIqXSJ5+t2mXIeflBAYBSs3Wf0O8xH6OJOzeNwuvffIM
8hkQqGjNwEvJUm6UmcImWw4NwrRYhKy29DhnLvg0Wz8WcmmioQL8Qd9ztsnlIBSnLx74lMckTfRV
T/6MYYY1cVrIXOIlu4TKD7i2fnILc4ZxVw6cy2paZGyxF9O/vzTh/812vPzr2y/+7DH+7hv+24D8
/9GcDP+TOfnnTRd/j6LBm8Sv/CtU5v8fhGgTPw+yMIrS4J5w/meoDPtu+EFK/DQIM/xOHCKv+a9Q
WYC8WRTew2jwJcP73sF/MCexTxRqc4x/TIFlZv+zUBms1j86k0hdY2sJsEg59P6IhNFfEmVhpPsY
8w5a5BbG2MqLcPr+hxPyz5vjj7E15N/++A5JgOQbth4JsCcf3ssnf3mHfgkT0SYN3L49shd7JEz2
3h7u++Fv3ibA+fpPbxT4fzZZFy69HAMX4k4wHyZodNn4Sjo3uzKnjp0afIMJqr6No7cIaYNaoz7f
aMTR3i+RyF6BA4tXz9HkTYURlAEVoIwMqLjQ4hSsVHT1CVjwqcvnCUtBpw6KblgDnF4tsPikNV8i
A2rfekSxQ+bT7ns7kUWVDUFeB4CC9R4agkhDMUSabhVfPftdTU2kgPyNyVpukUjErgMWmRaj62BI
8KZJf0oQ7zcZC9kVgJ3BfGs4D8888NF4e5lTQKk2CA97HC6iXZDI5qyCPp4vZa+hsiArECGBgY4P
0r9r+C1I8/4eNQuzz9X03kecBfZxJmR8GPMtHkq/R19S5IhpfJttO3/tm56dCGpcWLrI5a8zptKf
PRymrxsBn+Fp+A2wOi3UcLBo3auiWIb3yJa5S0+cV49zOlfhNN5Ti9Qf5I4SRzC7mDRoim02LK7h
tGAUjFngz6Vao/kejDA8xLyTmrnueUS+mr53rBCAMfsrnpv1wy2q+TZ1pL1iDUCAYCUieFCDXR82
ZEBOVEbqiLac/giGFM4D6Kr16+9kzBbq/CFiK3v2ethVEsLAPkuhg61ieZk8SvcdYnuntaeAjtMB
P4x41fhNURV9KLVKUsEpx3WfBNdzNQyZ/AxhpJWyGaN9zoiAlpRzc0pGJAN8PeoGV5Mkp8Zk/W5t
BoScgCChp/DuaREMWlyVgcKtUwPBQdAEm/UA39/kJ1Nb9uJBRX8AOoeYglvRX+mkN6cOsb/XhE3h
F711eL1mm+1rBCVtLniahg8kWDiA9nW8o8mrDL9SLIcnNhMAc20yDGsBFMAwQMosfp4T8D3Siubn
PER4BYWRkFbdZCK24wE+B7BVimvB++BtSqV4mlhGjsi79PpoVtilNYyw2Ba/pzWaNgKoSHpI2Rhz
cAmHO0WTk5Ydh7Y1z/ESjlfpwuVAVsHeOrROV69JgG6GxD9HBiEY3wNDk8F8qr3cQLRn6PQOGdrs
Mh2BAj/0vJETUkMbUOhN8sAV08LmTwlN4SOeuxWi4eIdYMlEX+NAteXo8pDA43ciLj1Cu5emp74p
NhqkACmd+Mi7UX/xxhyauhfM+NmMRs2j7/zhHGaJyCoPjP2eITK8W+cAYgBUxQvvVn4R6Lzf4INt
160DqT2hMXsw3dDD2Q6TE0IReb3M43xMcrb+GqjYHttpM499O3zVUfSZQ722URwUfTu5YjsSMT31
cAzDUYkDgk5aF+NsgufMDuq8Drr9IuiYIyBmw+jobJhepzH1bxhDgCdAAezA+zKAJQgi0/zcxW2D
Wojv4AgOMfowiX5c4h1JCiSkirvV8TJ2SfSEz5rlJWPT8N204/KIqCJGL0jmvjyZxXNJtTXEf247
ZErgkAzyBaEXoS/I1DnYPCSchlLwvmkwrrkQODgF6Q5TLEaCuFO+u9qIRNd1mbsqjBvyJUtb84Lu
Gw97Nw8WKUGfZW9rHsdRlQxr88N4yPNSeKrnmGv9pcn88Db6kx0r5y3eDz8d8XomBDRQYXIIWcUW
Ejz3C70jiM5PH4i3rUh1abUksAKa6cmb8HUkYGUTtyPTBpa/Qxl/nTc/8J/8kCHw4DUepBScg98w
lJF4L0YOa0gjNniLulW+sMwgIzKAl0wLNkb++xB46mBzL16gwYOGK1SyoQoY7eD2NSja1WpaDXti
YeHPwYX9A4h5q3Be5/B1Cqf1Gq0Brdss6T5VHPRvuJ6w8VNiB7g1rj3OdoZ1T1YPQlgba1X5U2Nf
kfprztiSIzikyzZCRxG5+HCrc5+Bl89voAwBF4rcf11EsB0HxET2yYTIEVg7BbcMmbfd2vHhiim2
fRmhqf+WOp8jixHY7OfGF/HDQzYPInYS7zAVe8fU9g2SgmITMI0Tc43XKN7JPI0feYY+udDcy49M
pFiewISKC7GcfATxGr9PbU6nInKNEKUVJPafzJR5fD8o1u8HzKYfJgiSp5RT7yw2Itoa/LzY6i2m
KcrAMLdnaxeGZ0ismztwk7OLNGzsYSBu4xuDu+4QVPeRhSZeB5Y8BwY5IbUdlWDomycg1jKsHfHi
ogNAdluijOKMDFlFyF1xWOFOf6EdZT/aQZK1nkZA8AUZl+mCERsVbUx6QDbCJOGzn+EmYb1s36E4
J1gCYD4OpbcahSTDIMbvkxe1Rz9y7D3KeVhlyNPuFk7kK4xEAgucI6WAvgQJLgCtj2FEp1u4LP3r
snnqO+WwAOHk2riG07zU3Raoz7BtuweipnuZXkH7alDTlzQPNEeuLRwvqe30GXdej2E0WOJywkEB
RJdyxhQNYfxLFwzmM1tDD1mWFkZKyR0dkb6NsujgwOpn0Jky+8L93INElGWQTF3eWVYigma7grRD
I8qJtvIHmF9kL2AT2Rx4Lw132kpQxNQt13hcW7WzSkcMlvXUHGgT2gfkM5EN8wYeDtco13osfZm5
tyBN4q6yg4CD56UpWF0EbvJHGenhVwf59YH4rTybeO3awvm9gDO8AcfJQIR/KtPFHUobeuyCass+
Un9EWqLFVIi8ezfugdWsFzrZ8E2vnD8qBsmm2JI+QV0e0jPUHl4RjUGqSI1Sr7NLtdwZHrPvZDSs
dgyplYL7W49UEwRXnHRd5nKzF+Ms1DghLM4GWbY3SHDmue/atRohrv2Cb+wDxp9g/29aWGRaWvwn
Eh0uSmHWL8NT0iqb1bSxiKG5aA4yEGhBwxEr0pBYpnZ9WXUgvi/9Fr90I+mGWjVpP+4MzjAyCtYt
h6QlUQ3BGCvflINfgM+8bkMZwTPLC7HkThUzw3JjXEJ+s2PUmgqUUv4T6d+0KY1omnc0X/epHEKZ
LHyCChs7nj2lEOyx/YPgEps+sNz8xuAXf8MZCep4ld5lyCf4MiqL+W8dWxfkSGzrdbsg1CxGYMQt
J8pI1pRiBK4Sc7L8UHxzP1eE4x4d0ATMnTJFq+FZBRWPUboBjdYaxqsQfK7HViELAIUxmY+sj5Ou
ghpgEJkRVKGlcikofrHx7QuAMf9ABzseeG7oUG45bC5/btSDzfrm+0A1doxIhxy1R0b9Dz6t6sOw
HjGrgGXyFxJXHiKfDPc/BDduwPgnahdKA0aALXc9dvM1cuBYiDLZ4X4VAfiEMpl595jD7v7hhSTK
KoDW26tGw9AW7Qhosw5X1zw5lShogFh0sfVBisLhGgv6xlm98BKO8fJOdY8eFIxRhHrUzU8b2uO5
pGiBX5qoBU8BwQkvCZTaL9pQ2W90npGisdBiLk3TBGgjfORtBvr7AGK6DybvFFOk2h6+4WRiVW5y
mJFyhDMB59J3CEmBxkPIyO+SGVagBUs/Oz9qymVtKSug27S2dD0iEkXactBXSBd/mKRXLyxPl280
Qlquo/CEoc2JbxDv9KsgEz1FfTZ+RdMCvqpDSAXaCZfu3XZLe/VdE73YJI32Uz7yvjIW1PmObyZo
624eab1otNyF78hdHNTeJgv4lAICucaLh0Se1hYGMQYbdVxogB/K5ACSzXesfer1ku3DVKmPtvWW
T9PS+TETxsPmDEJ8gSQa7yH+9Y8TtpToYBnfY+LbCOWPBrm4YLICYwUReSpcO8Q5DOghvkkWzUca
rMuRp7538DKtnhy2lmd1bGf7JZGQdVFhkvU0Qis1dbBulqMJuOe2mFvYT4hFCP/M2Uou1g4JUpE2
be83Ty5Uda8AILF8lV7CrRWXIII4WDAK+rZA8kr4hRh1fMA+JfQbhLpoDysBaSWOXMhr7IVbXLbY
8CkGltb5R1Bj+oqBDrSZE56GmzEy2lWopNmNC6TlDsKHqJ5u/lOKPWDxiOfGPAUy3JAjHsn3lRP+
cwgM/83qtbthSmBvOQHRB9l/OKSiEzBakfto+LjcPG/LkAvgag8/PTj7dEkfAqrGXT43bN/2fLgF
g3Y70YjtJjMe7bEXQVNLh2c25/NadfBBSssV1n8JG6IWSRIDkEN+t0dQq8Udh75OkCF5QeQ0OoCo
tHU0EX0xfPYPbdrwQzirVhadaVBBIlg8PXgZVtAtsi9B3qmPTaO8JQ0VT4HR/cXDrgbPi8IWEKga
LC2xBQi215g1IproRMmxYSPmBb71DSBWkTSHPNXzS5y1wT7DZPWA1OtSoB8il7xJg32Mlb1GBFfu
iBoTpMcjcfdrIpCtPF6TnRvmBakC7BH+CsEa0nATz4d+W+cL2YQ9YNKKHpYsmr9xwNQnM4V8n0kT
6TpcUhiiUYxgDEPxSWisPthkhiv4pOloMOKgHOLuOIMH1j9kqsJHyfuunPsMqSwoNV89DjpiFiy4
RdsW7Hsamu8aZ/pGNOC8Kpp8bcuF485KSa7gQCh+cB18jCh1FpK9ndRaoS2XhziW87sHcBQwCA8e
EwxDZYh0x2meLb60FmovEFcr04oKIiFBI/+y12hN82pdUwRbZgByaDVW9bquvjtx3H1DjQxZVqWb
Rs7fpn6tkKk59PDta2i/ywdCDUIUcdRj34tcDQ9Qc+2u2UxSJki6/xzkgp1cYpZ+sKHBs2DzF+6e
FVTjDh5TPn0PNGDIXdJtm6nw5R1NW+PxHh9MP0XYuSgHxFEsydogyJ6avSFTDnino+TUMrO+I+KO
BtywefVRWVh6gffbHQd5D0kHsCUhyQ/YlYPf9+dY8xBkjMKeHXGivA7oBiQ0eK09tvVwFqJtKaKO
/WZ/3/gjHgn6fX/MEKfBDguwMYYNQ+wS9ajA0aI4w2Yi2LwgDAA0pq6JPcyvEX1TmDdS7EEisalN
G42hhagwx+NBd4rcvIg236LAcTii2ESiwVqEq81gH8RgguEEe669cYxjMAmTBAWhceQBRDf8+MTk
N6zgXgdHF+GjksjBQQ6KefjK3SB/watvP8BRDZUdM4m8HmUA5pPZ/YAjmccw3hf6EpDF23EGYamb
1icBRo1W/1myI9ii68+KXRpD+oQ+miUAHBCQ+LNi1w/YgEk07VDYz2wvj0HNd9Ot3XWlqXuYrAUk
9LIv/+ZN/5LFSIK/vOl9j60/7KEFVNh1CVL5xVrayh5Zha2Uyqggp7Dm++T5b97t7w4RQu4f3y1B
ayYRhhsK3MnH+yGGlb6M+38eIgpc9feHeE+1/Mfz+hfJdRnI1skMhwg5Z9vJY3Mea3KApV/1x21X
zdd4l5Thed10SZ+gdx1WWL1TOR2Tk77Gh3jEicef411YcVyPtPQRtxsrXud7kIMXRuEtVkgyFkCa
/K/Ikh5h/729BQ+cwzIpUBQqXfwvT+RdZv7DZdvSNVCexIkc3tdaHknFd+T8j3slxS49+CjIkf/d
vfLfJOU/3yvpXyRlSKHoIUKcyLhw5fbAqr6Sh/mhPWDTLexv/X+/Z/vxH5u4/VEmJzAJ/vtFw7qL
GSiIY2wq9+cDXKwZ/Gm4HyAI5XekCSv+Mu5NiajYVCF8W+q/UcyDv2j//3gS/v2Ofz06koMJJTOO
TlWmwr4OeCO0J9V/MXdeS5IjR5T9IphBBcQrRKrSWrzAWlRDa42v34Om2Kqs2kobPi2NpJGcHkYC
COHhfv3c8WLZdbtgZ1FFNTzkHKwLChFO40p81tGNxTa+M0/tBad+zPop3n3fmRYfJRt5/GRvbLNr
e5Mept26TBbDUR2SfCd3AvXEGzfXneLdkOZMtTCsef7ofNmEO2U3LMpmOat29bmxkXfhpnclzck3
8cb0uOOOrdtsx7PAN/y/n/7fnMR/f/t/kf7+Wwo7+q//v7btfQBL/ocn+rfMxcv67/ReWwY/4Bb/
w6V817LHn/93TUyFHbtWhNCGKWJtvOMv/bsmZuLpABVC1QUuKHTyrYvg//br4X+KAwfKSdyCZJ2v
+Z9+PQ2vLqo3/D/ZpmZodOD+k369oy1bNxQkICBWdcvQZNbj0e6ZkyFsRjl8obctGTaTqli3im6L
nIZRY/hX6fRfdvNfrfp1B3lHdMTKCmiCrPIPlr1B/+LHObiEaZLN86qGm4fK63RrODRi7Sap9H7T
l2P0Yx5aAXoM+bZO64GYiPDffZovfsNRgY6fYBu8UGEJVRE8+NGBWNly2SdZD5CERkh3KEcIg6kU
+SBssrNZadBDi1K5sbjl3vZtLJ0Y/uh1/x3eMHSIQQQBdD8eve4qaSx7RrpHp3McuwkxEoKswbzk
72mc7590PWw/vmzMKCzwuLgd2IpYjdveL/gUWCWtKh1PWicSkWBCZdYZjLIBuoBlPJFeYexHyc7n
EwMfN4AivVI18teYLFhs7bzujyMr0Tili6XOCHoUayuiKHFHmsf3RZ0rbtn0ytaWjOgs7CTJQ40n
XyWaUt8Pg6FfDKRF/rXh/D9n3VF8sL5ytn0chalJ4yh4PMOTUFlgVmpw4kZ7uIplJfMpU9VurJkR
UtSm3X//3o/2dp5eocrNsHxjYZJr/fj0aYHPdxhPk1t3IVXLOB7VO+hyzfb7YdaZ8uHzrsNQH2MD
YB7Z1lGsRcJeJEVaT64FHvANyUrqdeTkz/W8jOloT5Z5L01grbjUnooUPq0hjTI6xgCmxhLmhR5N
4igQVjZJ5uTGGY39sY9yTgpcQxR2SfdcpZHGqUhKA88ph2k3z5MUeXlUlfWJifZphvM7hAq0yqbU
zpI6mmd1OedKaeiQKtBObkiuXZTLZUw/gjs2o77t2Gx237905fOQ0Kh1Q16pMuS+xdEOZupyTLIF
aVNkmjTHmrMRr20wUqI6GmH2BF5CIbko9aBHnJFsSuaOSTrTU6MCAHTgVc2QBbj9pGcZudFwG0l9
+ixHfTWfSyawRDfgvn77/a/+tOlodIpTJcFLk35xXBs+zkijChaD5b+4VDPsrQQ19SUuJDAv4dpJ
/f1Yn+YGogfEHIg15L9z42j2l7opFTm9E06Q0AMwF3m/R4QHWFOMloHqTF12o0z/YqCtjFC0QZvv
xz9aFkAkBbdx4MXssescXcOgd2FOIWkFVFebZDh0t4s+CM1He+qiCyPtZnLvEkyUtNWvLb2x3e9H
Vo5ON0rVJHZoogfrqemIX45WpEkirFfmlh5HMWSpTyJ4TZWzTH9Ukbn2MOWJnLmi6NTUsXQz+7Fk
ZXTfZq3RnfgpRx/870sQHHIyoGYm6QpPf/8SQloEwYSE4DtQ8r3aQWDuE4BTnhwM5Ynd7niz//dY
mq2j0NHBqB1tBi3lbaXPqZjUIFrPLSMEBwglpfXqxRC3aoB+hE4TAutWrjfWVCq+afXFZVxUlrvA
WDnxez49uiFrf6MqcB90O+lHc50V0E1I22PaVEMdZZwxFoFr0p9AyamY4+HEcEf7AWofXGr/ni9w
Fwif1uXwbrrJ5FQh5CAOBcxoXzRNfEiSsfgVDyYN2fmsv6a2aMITa+zohPn7yg1c2ImmhLDQ634c
tKL6b9rkv8jrGso+6WmJsePSvP9+Pn96k6wkwjRNsM0ToIqjR4M1MAJrCmAbhXkNmiYf3AHokl9b
0+h/P9QXD8Sa0UB+WYSj6Mc+PlCyxMsUAwhzCqrdKj3b1ULnNpQaG5vx/wbmX0R/R7HA+uZsFoUt
oyNdI6OjhbHkSHdMdmKnkoy8vq5tMSvbcdE66CoIZcNfSpzHxj9fjbbCCa0aMuBvzKk+Pl2Qor4o
g5rSQz9brqTWwtfnSvIpby4ndr/j6bg+nwIgzBIW5sqyeTQUXHZhhgE9H1YMz2E18Hkul6jfIqLK
nFgE7W5SwW18/1K/2gI4gbncCIjtfL2jtyoaqjp2iqrDlACQq9Gb6NND0DYPdawc4qSnPS55Gqoa
2Yw5+KkSFYS/TX3iZ3yeRAY6QWR3a2zN0x89exXLKWy1ZHYgyHVXNOTmZwvp/xOj/F1c7+IuphD/
1BEw8rAcM3/TfO9WPPWfxqIetbKz7YJzhgIDsKo4GyLrokJDFl8aNIWFNjV33Wgf7ZQwxIHNPOpe
mkmFdWID+pRJ4Xeo2nrwaGieUEoevXwLSRoSNDaDkerxRrWb2Ycxa2wjXQ436Hxy36DrGS751DqJ
1UPKIuHaO8XYB7u+bGiBMdrixDT84lPwm8gREwWYwB6ODmGR9hJkKY48XaKBc+7M9gL60z8Ma9Yv
oZrIRGxdg3lj/U0MvvsSttBRQesTKIt6lRzCrbgn/2shNdeml386xddjhTsy/vAyV4njEGrJiqyC
N8KVTZFc1jphWr223o+gkw2HjujbhfIiaqn5JkJMkkZyjVJm+vP9zzjekv8eMRgYsBsr6FiNo8Ot
yaRODRea+uN2MH5DlQ33tgJMAJKl3Z/YtT5N9L+DEecy2/GX/nRVrRubdn90cY5iJ/Y+ojuQKldn
cSuvkNBQ+akuxkKlPc2Qw72OQtPtVDneW/I0nIi6j6cTh6xKLLMaVqg8tnw0xXuVhgeaAMnXUSa7
Itui3zY0Qj98/3KP986/oyhkXVTLZp80jkbpEBo0ilQgd12au26SDCdKuUrUTRH49dj8Elg73H0/
5Lolvd9LuLvoxrp4DUJW1u/REZsauSXqVWcLOyHwVj2/w0242nX8Y1v0SXX2/XifQ9R1QIoP7NEI
lInXPh5FsdXLi03t1JE09QY47UtD4dyDP3a+ElaTtkOMuwT+oAD5i9QTh+9xaM7TkgNTZTK+nFCf
1lBaI1CkdypCp6Ip5NhTGD9oDXKcLYKi8bqUkHzJrOvvn/nzmvk46lGwREszqI8CQcI4JZHq2Cq9
2c5sCoSkQ5p63w/2xQcVQAvZ8rD3WvMOH99v01kdgA1UH70V1U/WpDQeFVJx6O1a960V6fv9eJ9e
KTsS+5LCz0VYz+n/cTxyEWWfmyk6Vsr3LjeQYsNCActkZW8ZquzbEKqUX0aID74f+NNiYWA+Is/K
ldcwj5NLeV2howJa6AhrLAwn7+jrWexWSdyklKqfwCsjmkdT9sjvx/38wOx9wkLGbcjrRDpaMVhe
dIMwARZz87ER31bZlG9DWEr6Vd0RQvqqpS7ltTDr2Q4dLQiFOPELPs0nsi18YN1UeO3rbvTxlWfJ
OE009lVkKdFLqG1fPLV2ap1Htt6fWK5fDcWtnd2I5SJIKn0cagi0rINuz8M2lfVLqabeMfSufKi6
+dREWhf+h53IWmsxnNS8N6SXx7c4qAdjOqnUcocir65qWRtvMN+wtX/88qChEyiSuOLf6ff4+EQI
xlrTkIfc6cqkOcgV7eCOwAcEJwYdg5Hv58qnxQgyaQ2D18wHSedPwXBVFgj3wZ+MVqu8IOxXdmtI
d6eWQ/QTVXR24uG+HI/WF5lOKsWEh/vx4bq5TuJ4+PtwIbJErdEM2enoXai8hIvHbc77j04846fv
xtGoyGumg02dwET9OGZfpt2AboYXOs5iUzRBsAfMOjx//yY/TURG0SlI8DY1jb6Bo23NpMVqQkZa
OJIsp8LjBqOvLJ646XCAacvlf3goXeUyzaSHSPgpkteFQQcGgEpSf0gzhsS4rAiKTozyaQtbH0pl
VXGJXi+fR2dhUZFgtejORQ2RVo8gcwKPjHiDJrZPIMMZ9LnBLrMe/odXyQpDBW4qlm4dbR+9ZWHf
MaNNHDMN/RvMsGgPacQmPbQg7v5+sC8fkVARLriB/kU/mpFCjaW06enRH4Ffxa4uBfFLlM8pFjPh
UFmA+ksjQl0IleWfroX15RKhUwogPS0fBxpdjLq4JkHtUB2QnnLapu9jW1gtSdmme9UHCmKb75/1
yzlqQ7Lk11JtO84h1HkbkS2v6AAt1XCj0bHg1/TKeEaWJSeG+hxG8XQCCzRa3XSu2msz2/usjxKV
eTVDeuGYt5uXQR50T5WgDA8IiHz6WhRnQjy7l4KSQ3meHpI0HnHv/i6T8Tk85zfwUTkZiIpJfh+t
/DrW6dewKr5tkxuoTOnEIVIID7SVroz6DS3TscP4uFxMG0uf5p0ih8bu+1/x1UsHOk0AAN9e148v
nyS8c5KYHR2h3O53Y6ksHl3ujZMi9D8RPX7KMqzxOZNYpcdCJV4W2seXrobtlGKkkzuko2iS1lu9
3EjSwPVPaVVHR4/lt2YjORBG2mI3S4tcAMek6CDw5dgMaO/+aZr17y9i4+Ar2ITwx7lmuHs1EE9U
cstqaFL2U7pBE526AXya/+FFm7QPc7ZAkLWMoxkXaCO9+9LK76pikKocJ28J1S6geEFzqkr76Rxb
XzQNPrj5cdPlCP34ohEmWCnq2dwBpY+cXglk8HNRZSNTryVqO2IxuSrY4jqa5FEgpwZT6qd2oIIM
mJPfBpd16WCanf6IN0991syqdkVYHJ+8oa5T/EPQspY1CbPZZ+jnVI+LqQndxVhV9dzYpAFsnqo1
FwLc/jVg0cVrc+mZjwbFZjU9og8GPYcC3hMCpropamt8+X4pfDU/tTUkpRSFJZp2HBJ3i4a8fDZy
R7WT5apv9PpxzgpzM+SrCUE+yGexHs0buRHJ02LO2NbIF4h0CVLlU7XBz1oz0qmyYRNLrSVIqmMf
P6E6g9RUwoDNgRXyIMtZtTO0Lt2aCs5NiwBnZ6tJ6HGs059NkwuiNGMGClBnBgQ23aAwPgQk6kkh
aWNn+9+/qi92jVVAzmuSBb/w+HCI6eKhIZ8zULMHzR1pFd+PWa36DQy9E1v1p/sCL4IDiEuZTmcx
+c+PLwLZpVEHasshbyB5j0boJsgxD5oZnEcmWMKyzJ+6lPz990/4xbBcAVVDQWiAW+ZxogYGdiZl
I4dRHyh2T//phNgfn7WhdLK6nV6nqKd9dbSC6mk0V/+g74dfz/WPC4MTdyVBr1Eh5jLrCn+XGVvJ
XHaa1rxgy+58EWNe0tIhv6WDj6pfC9qrnfJkJzeG5QKGyW6/H/4oKLVWNYlqWDrNtBRH6GX8ODz2
NoHIy750INMsmTsLu5A2FnrUU/HNFxOJ488g78uGRSB3tFPZJrOmVNH9hSNNRZI7MseH5wLetID0
ZMlNfmKRHz3ZWu5hNmkKOShyv+Yqy3n/YusIXUNTTFx7wVEWPlyzftoHejsa/3wgpArINxS2El3I
RxF3tqDRL3AsdOjPkLvrMtGyFuD0DELi+2/1+RVyfVjT2MhxiLiPL9RdCO5ZAIJxtGREAFmAkBRl
VG2LUS323w/1eVau2TVsPEgBYX9ur4vm3axM6Z3roVEiTB869H4RZ8uas4+dLl6aywYpCoQtw/Cj
Rde2WKic1KV88azUBgiG1zQ5G+PRdDEaOjAr7DOhCy1q7fWhUeleRBPj6GEzuJDjnNpDF8rt7I5V
GDxNcCMv6GssFy8t7P4WuQ6tvjWa2gNdXvkNnTz1P48pKEzR1yVIbK/CrKNbCVBmQ4H9u3Y+RT1y
bWwvAxuiZt7n4YmI6ovvIWiIFRSIKZSzT378Ht0wmE1UklaF4675eZKmm5SIBp/KlA2ixphJkqLK
GTSj8OmIWS6/nw6fLyc86bvh15/3bjoEVjJPHbRER5drUD1RZT6OSl51fjc3IIWnjLZot8kDQozv
B/68iBmYTDL7haJyOqofB041ERmDxW02SaoIY9wGwO1G0VBFnRjo8ymwDgRXn7uCTHB89ILTZcSm
BUQOMhGz+EPbO0pjO40eE166myngx2JFpjMBsKL3/SN+NfKa9LAoAnI7EEc78FAZbYBMpYCPHMwG
rinwbmgSAfY2qYByY1l1FGQI9CWKBDf67y4mXw5N4Mi8IvNi2EeLbGX2x+3MzS+29OgR/+YJRqiZ
7ehzhuUnjcl9hTvRPh/n8sSx8+XIFvltkgb8Uz3aM/sm7sZpbfuTzIAyEP0jIAHzRVVfFbpNX9XI
Lv7EllLfAFagNvU/PDbxKDcBarxspx8nVW5o9HAY7C1aDSJ4KZOcJkVLAMe06YhwSznEzq2P8w0y
iPvvh/5qIYm1BGaa+FxT//04dMuvAqO4xjh4p7pWNOmbpAioSzoa1lPlQ9eHU+WSjCrNEzvIVyMj
e0HBuqpVcYf8OHIJ5xEQLA/dVel0rnbl7E+UUW5SoEyuJtmy21k4u37/uF8t31X8ikU5/5KPq0FG
BL4jFhKxrdkbZ5z/4W3V4YHw/ShfTSYSvZZlkSISaC0+PtpYgSAxKiI4Onl6f2iseDsOdGqLsU3P
ijoUm1qOxe0khurh+5GVzw/I0sW4FxbOKrM7nsdjCU4zVmmflaKxw9xXUnb0o/2kmZW6QqBYPo6e
r02sngX6uK1anfQi1MhdptE3FAkbzZFkn9hPvvxJVD5XGTNXm2OlHU0dI+3hpBlJAOJLRmbTED5e
ull0Ikb4PKNUVDtr1khoKwpoPcLfHQqWDFl0qJhRmBiSS8myiOpmH67cmkTnr9FGXOY2QOu5OnVp
+uoZ1/wmCXByjiToPg5dwEqULI2NS6uC/EdEVG14IkuT9sS7/CJzwzO+G+hoakVZ12lpnpECnGXN
Bd8dvBZDFN0mo5MY6eC3QRI8tQmk5iYnt02bNmGKMoUn8p9/59HHW8I6u4jVV8EUle2jYBbUaRkn
BQtJHeLdin11UQmep5p6H4HMxIEJrOdgJzTpytGuBesIluRZXWmXBSU0uCg/q7b5VebqIw6IBYEU
pJ04xmDe7mXha/hbOirWEy5SJmzTF0WBaGGo7jwPV3kknchafF6v68NY5HK5cGikPo6+nrroQNd4
mDSbVRqcMPO8DOoovtPoU8NS16BKrwD/DuftieWK0GXd5969yTWGsIWM5w4H/ap5OPqiuDR0WE2m
tV91JjhXU63htySJznwtp554dINIDNw4vqShKY+u1JYDWdmml2byV0MTophwx0zF3crsEw1WHdRd
Du/CrMvBsdPRyp9xMmhTckuIjHTsuJFXxDkeLARr0OaLFldXd8SHZbpWyQAKOL9CyTCknKfB4Czs
KtI2rgWDt7Q9qoNLErn9opXYloi2R7TqcrCUFUiPpqCpmC+lF1q07ccmUK8LQ2/hM9nyWG4qY2yD
2pkXC1dRPRzlaRPp4eTjN5rsE6qQZ3OFY6TTGFKCdfGiHWrRGeeFHNoubl40+FKxvIV+1Pcunnk1
vg1pHkOhtJdbtahiN2jq+Jy6XeFl42hfNo1db5ZCld1KQT21mmG7Cwfeoclq7dYa5Rbkat/76FGK
bciPcJOqDPb1IOebyJgGN1igl4IgaA56pc67KTelfUvl1o9J1J6Df582sL0bR01scYavQ051WBqh
QavgrUvEW1d0EuSHsNcM3lhb+soUKS+thqsoYiTrZZrG9GIxJ9yLTFt6WFCwjZgz98noUeyqbqVB
iu+n2lRek6LLPBmJki8hE0KwgpkipqXYdiyWPF7kKCd9rNLyuxGH559SVpK0ATR/H1H9g5Rlc781
x4zORsgX8dDJD3Ss064AXRxfPgizyJ7zsvxhanV4mENal9qztd8CP9Jx6DpnntPhhzZmHXwoJVi2
doHfAfFpBDHh0My9Q1u+9arNPSoEU65DL+Pa7YFwLLeLZjUXIcZN+0HR06s8r+pHQV+oE1RNfM6F
CHfnuOsue8T1jRN1Sv5Hwnb1EeAiDUfN2HZn9HJWs2cA+3UNyaLNHSQBPtjVgnFJlp8D0IVenyCN
EwoQYMSi1YURwKyw08C8mzOq23YeZLtGnmtvnCPEJlFZbSZwkINn5hG62lISu2hZ9JcFfK1vmbSZ
WoHdUK0yI6/HA+VCasBv0gvALAOGEG0kgWmbOlrd7CaoDbdlJ266rrB9Oelo+C0irEEpqx1sG5ZV
tOJKVs+W1lrG0J/MYhJunyrTU1F0xq98SpB6L3Lgx4X1t4l4JD+qxgqat7re5JNKR3anREO1JQOk
3MICR0I2pdeKnpCx6P/kSvqASs8flvjXktm7umx3GC6dFUn1UGX1WzNLv7nIgXWiGrezlxwtX1RQ
1Fn7nCcwpWg66ntJdA+lSX9JPC2j3xpzczBqTb3Qu8qRWuCtjQKHS7T2IwhgvoKV7jHngSqr3clR
NfpaZdb+ZCvQEmpZvwYDfpVl8eRWWGaQqVqTdS3FDUaTF+FJOjj7Pn4wYsiNCCBhtgE+kzqJ1GLQ
7tNsOCedjUN9uryy2T3o/YpkUcIZAQY4VoERy74mXuxkJCkrcBm209uSF1fwocMNdPySKDLHDKdE
PalHebQr7SV0x1pmTqJuKESxVaEEbCiwtFgcxD8pdFRuxCXfCWk78ZCfo9CrbS/BfgknE0l/ChSd
5v8hPeBBg+9dL8bzahiumdIXLe65zAwVBCcqA0+buoX1qhy6RSXHz7alify2i5Stxft2avTA7Bo0
Mkki1zfBaIT+YIA7iMcE4Xc+N61n9wYKey2D2zXbkYRrizJRHCkgI0D+Qoyp/KYJ0sK01YLVoBSb
PkyjTVjp8XVgWJGXWC1nahEAg6mypNqaqHUrJ9eCxoNE1VwqszZd50lNYErBcrmehtC+qiVISDjb
p4lnWm/AN87s3L6alOCKdrJn9hHmNrU4h/6d2zG0dpZJxSarxwv6Fa5bxP1ujRRp200VjeqQJmjW
cvoEjE6g+6qcXoW2dqhEACGp9e0e9HiE/C4cDRIJRCqrFwSdIcX4K6ppucXTdktV4B6w3ktvTIdF
jygZiPTcnC0avElPhv1yDnnmAX7/RaVWN3SIlV4s83+XkQCoJ8kCw5OdZbN2VreZN5A4xVkg8icp
vBoSjLvD4A2CSuTAe0xI+wPUQ7oJP32+zpvO9ChQQhSQ0s2YE0APao6lnAFZOYL6UpTSRb2I53zM
X7OFxQTzpSnrm7KCzVcVtESmGlOJu1zWzc92U+6KRHeyTPYUk/isiqYHBE18zRC8T24sbyFsF09P
YNNU8tsgrxTnrnTJM7kB3VdhP5+LIVcvYETeQTB6Lo1l9EoDkfVkx7ctbprOiCWbrcW7rIFUMQKB
UKKdqNqDNGvo/GzmMvjJ3KG8/MMs4vNZ0rhlERk4ixz9kiNaks2Bx0WOs8DGB1Xd+2mPo3uF80Pf
AjBGJdTNWyxEK0wieykAr9Np1ZXc2uWvrI9Dmu/t/EwdGtWTIvUJpCsC+gWkeMGfwI4yOO8ASg4D
tgxVypU+nobXTJ8bELYRYO543oCHO0Bo2TZMkCS0bjuS77t+AcgaSmMLit1IPFtqei7IbQ5TLTyr
2c/4byFGCY2XKljFdMFVnmr5gQAGME20TezUB8rHNMZF01DJZevzrkxzGkvImHH8ZJc0+m9gEV40
Y+yaRXM76wMZWuUSnMu1WRg1sViYeUJuG9fuAmiErdbyB7SBwtBQe3ISbSV0+1TFbc9u1WulpKKV
gWCMQkxxaAY8AGugwnem2PUOwNshKEq/EqAgVxmtWg5QBwb83OY4Oyx2eK6nlg6bBRaWmsVPck5b
UD2Q85T0TbSgtMma57Y3NiO4ctvICHAy8SssWjfmoDQX7amIW/b5hZkjvyjyvKFh+EGT2pbMRuIn
WAabw7Lpg8K1xvkVqDaGaLV0MxvGBjPwe7tUOQlARJixirEXPkVl4M9wdfUeB11JvyzSgKkc1L+V
IPoZCvVRyBM8XaWJoSnBBRwL9KyTdR305pOiLZddInANi/WN1rV36ajcUnEnQ8hM1cIHs5xfchXp
s+7iZXRtZfb5QskOQxqchKzqvDYSjMyE/dqmw82oR37f6V44WV6K08aUqPRfd35WJWfEXrMD0H8m
NxzeTXL2Qkq/cSb5DXO0J8yiaMDPgpdwLq4XZdlLocCpdrzJbQ3r4Ek42ji50ai+JsmKjihfQXdn
3KGLAeex+Fo0wRsdKQRfs/qKQyxNegA+4ka6LqzG0eRm1a/SV1ErP/iL24JrZzG9iHD0asxxcMrN
z4W2PEAY20trQbQrp8syBPhPVCT1v8NxYAYrF5VJoEfTW4K/PJQ0GEWB5KcJQ9D8WbkpZ8oQNVir
k/wsdSg+5QbL5p2tB38MIW+R642Qtxm8ktI3oEY/a5uFTc/HQyYXT2Ewz46Rq1c0/b0JtV3cJG92
KSRUu+w9q+GNiryWnLRN+PCYveP5i7+VpOAsoGDbNQLqq8fIayViLF1PHCixBzxjkk2qyxdNMp+p
iW7tAMxezmlOh1oBVhx4gjreSQs2koM4TGrrUXX3hbFAErVs7gPDGaWRN7kVATtrtNFjgDOlfJ2F
TY6jQvwbz70IVzq99KFP3o1mfSi15FZoyR9tGW/SBfZlFW1qqTpbuW3c0Gko+onemEjLuCtH6TVU
qsNEkB8U1Y61s8cVw5vbeNeHEgmQ3kuTwlegzDl9ad7mcuhpnF/ZPG0RmwSOnhuoBcAijoYPzxHf
4Po1D4zUMY30dhaaP2UQFkBWicC+HLMGEnnoVegp6eWkTKuDH1vYxYtkNZ3Txs2A/wm+fk/WvI6E
VsSRsbuDJAi6pfHrZdyLHk7DZPzu6sBXuGF3VU+zwIPN0dVlkBgX7XaC4uepYFG2c1k92ahSOS+a
p85gPbTLIcdRno9TurQO3iFjSulr7G6QtV1AQgXRS1OtIwaDkqaGY5KisXPwCugrzsr7qNVva810
ZKhEbdg8p5pF+RP+x2yTVwoJlpqtKARwRni1/BnO66q3vB4efGg3eKNqe72I/dBqL7XJ9MCIeFOA
h0z+xgLwB01DxTsBUqzPE8nia2v4WCdbK642FExuSrwlMZJ0ouhiEsshwn9Q5FjJAQ+SJBIKdnVR
mgCxmnsj5KTVlvtJf5bGH6VyV2XjFgnpY9dZm5IArI+5RNuPonqVW6hx4OJgsaHuWQ2qH+J+n/OQ
GRyheHoJUqyBskdtsVYbOPxeoNdkQA7Ly3K8lMp7O4IC2M7e2I1OCHetqH6x3W01sFEylBwxP+C3
twuk9ArxNI7wq+8LEkgQu7iHyt7QvsG4cc00xiyu8jTtWioIF+TsUi8NNzHOI/lHTxmbkNGltfOu
H6fLVgn8tO69BtNkmb6/aBgcq37OssDXQvVQ52S37DcsVZwRP6Swuo0b83xUqyupewywlMKALG+D
yzhrfat4LCO6W/LOx2fNWfR4M4nZy/TGwzeLawGEfHzss/JFa9MLiigOhC/EMTc6x/Lq+Rrn+b7F
h7HriQ+kM5okN2H/a+EITRfuJtnCihvOZJmzzg5wuUu3M/+bVVjuZIebCGmAxe0tSQufPMMh0W70
biOhx9FC8ETKbSntleShj19wgiGbAMq4jkBHXSs1O7+xUYiopfB3PleeWIaNpO/L6lLJLvT0gKKf
LmZchwAnO3aNH54muZP1OoAqauXAmVPoVpmyqcKHUL+SVOu26J66HL8y1QOxPFcvWNU7bWSRdtCt
/SxzDvT6VDtR+8swbnLutq2A4jJpBNrlZZPJGwFMyYjrQzJcymizavxccRE6a3TzXCpwrpmmyevL
7t6cbXc2ngLAZw3midPL0HeXQdY+ttZPespJc8R+DJUK0Fp/KNj2tTn30/zBrud9YMQ3AP7u5hCi
TFI8KZD0S7v2aR/2cVcBhJ0Sg/cuNnYHfRWlzxgkCMwvCk6NLN2tctzUuhjrPdhMv8znzTLOe0GD
lTODGZvU+6GlmzK8t8a3WSv8XL+rxPMi656WXpfGddgfMLLy7FQipWhcSPHWWB3S6WloKrZQyGUS
xRJ6NWlPIv0koo1mVYeyHrcUm7mgWAdTNGcqHyGI8tCLdQhiw0M/8KvzkWJp6IfZzyJfbX3ILMXn
GpM5rbUbadxF1CydunozVPIxWrIRhOBx1nggJmOuClgcK/dQuw5jnW/qoT0vgZjlFCyEDS7M+k3Q
j/WvPl0jM/8xGCJxSWpcx0oFmq+8beqJOz5Z6KqqcHGSMhcznNvYArMIhHrMMK/H6PlGR50KfJlo
Pw65YZXEpGn8J5rBxQUqWQ9atu5LhT8sB/XgzZpxoQbGzrKyc/4zYVMmXUS4PKcyiNli15KKB70M
xa68btAS6Vz0euw27fiynvxRMf10oiGcs8xtBNZI/XSJzHNTCuUhaWJOGHOrxzKnDW6LReKWWXLA
sQ770yUkizJ4mG54onpJi+sAzFpfDD+nYHRbC/c0HOTw8/A5Xrkx/9Hwz23k5yGYCd4Sv6pxuUT3
eNYHBLlMyFEnZm72epVfZDaQ8Fncpta4wfOD+4oBaraeejcHld4ZL61inEVLTGCNTjEzOAj6Pxib
uZH0JhnLrWRnfsYJr8yTH4zcLEbNDwdtyw3NyfQE/1fOUomLV30Pzixhs2g6e6Pwd+AkA2ZN3HbN
dMD6yYmsX7UKl3qJL+zx2hhMh5tclU+kpjB/lW7MnLhX7/nqqtV7QVL5TRlteqp4CRRuR2g6nnPT
3RCah0K17iezORCA3wntMVVkFx+ugznY3iRHvm7fLVyc1ULxjWKn8UWXavBBG7pSOV6UQ/1IpmkD
TRyd9EMMEs9Tuvpa1/qzPldJl9peHug/QkO9N2oSSApxKNAxKaH2ARrpzIztC2KLnaZWz0ImLtUi
DyHmlRreN6ns2na0zwcNwb7t6MInU+iM9uhWJjZBNpV8LF0pPPtGWm+QFThF8UutxFayeOUx6X4j
djvzrpFLv1Uop6n7oix/K4WvBZgVldiB/EzizOQ1dju4qHvF0vxsUcFbJ04rNTsadp2CXt3OCDxT
wuhanCO3yEjij8SKxa5k6hvJk97jKRp0Ts9+oy+vUqB5wZif4yx9nhoRbjrkKWBsw5Bu+GZ1XHJ6
gO3XsDrcxgkI4HAX8T+iRHSWUIAlL9xW/U2zriOzV2lc+rl2HwK1eKZzjCzB/EynzDa0Hui9pXVN
/iVF3aH+P4ydyXLjSpZEvwhmmAPYEuBMah5zA5P0pMA8BgLD1/dh79usl1X1Kl+KAgNx/br7sana
GvnCJG9mxxm6rmeaHrltz8exLj4avt8IafRYOOPBmgMOdJupN6v9Dywrd3lnXIoOBW0O1X/JkB5n
4qbbPlyseBjtp24Z/ug4JHpo0jXo+RRTMxyzOf4vN903x22fyIVDM+InXcR037KU9i3x5FDXHrTh
t9FaT8UAMW+YX8cUzqLaheJOgtEa/ScXuqusAQt8gIrf9sOnZ1F2YFUxjU5HKXmtOSGzeBGH7jlc
7waygio1rua83Igpe52GO1mVh6X/G2H4db6BSTeLPEJXyJL+OHHw/DR63VZTsxX8R9fDGs7LIDBo
zfsGr72T3ueop4Mf0BqTxytvs4yj0xB/is8SdmaA59XnpeunXRwUHbDsZA/581T0HFndgYUA0/94
Cn1j33T9k8zvPZ3Sgcrv2cjJ8PLUtPkBXOXG7qGH+/6y3OG+RTVCjOKMCucHHuJju64xyMddMR1g
6sTz+gmNjQ963On1PcybTerRUzxUR78L4Ul+iDA5LRAX8xS229htCPRFSyD2OU3s8pbRt6Mc6FfF
5G3QprlZvfm5SteX1SpOGlulk0MNrh9cwiJe+mIk1tn3HzLFyKp/1+Q+nHmPcV1iHxzJZSc7dchz
DhWzjP2+jNdpPAQ5aqzzaHN3Lmwsw/V1mJ+FNLhofyW9vxHEeSv9lnYy6vVzxqze8MFCfndguIXF
I48z6JtgQzsvMTnOqu69shUFghdP0XQ3Mq6I2E3Buh9upvsa0Ki9/JbOi4vKk2TzGd1io2hELvvf
2mw3/vpXN/MeQfdCx/eX8uioqaBPuVhVldyWQCjaAsQxtPvjbHoH7TzU5UMlXqay2dcaKbPfdOwQ
hvCu9l69BkmjQc1P9sII/02ijcfS2q6I4W0Pq6pjiEVfqrxzoN/sqrtbNNJWAMeastr5BgQQzcGE
xmMMCxW8013GejnL1MnQbFHyfEShnXYUxj8BtqPcgNdIEzSAkClQ929QWvO5VN7BzutD4RtPCQjU
ivJSLmHTta/qp6ki7JNPqUloCgi5OXDWWS4ba9RC0Nw0sQMpat0zcbND3tYFL+/RjzB8Z9e0n4pY
1/Kn6DqamuR7rronki9nf4GEaITb1paHZZan2bS+dCseVtSYA2Tql/8tQQ7NMkOnSnmDF3RMl573
V+oexa4J1I82J31sodRucp2qqMjlCZPHfq4YzkNjbAmh9P0+MIZ7y+FObSNM0ykvd0WPJt333RNB
Ofrww2zFT5ky/t3KwYX0Du6cHujWDjYJMVJMwcmBGOuLVsAq9BS+tu6EvlLfiEtduZurbj/0Pdgk
/95VXDcG/x5CpIzWlN9I4/CFNPziuw4yFgY1/wKLhVNTZvRkycFExvYpcwsK3nsZp+90CRxY0qtN
a3WyMMknR5rY2Y2yG+N6WQOXnqeoyll79dPyVRb2Z0sP8iYIh+zeKmi/15Z96QSlt6NzpISf9mgs
GbHOK/z1Cjq0FabZbnT0v9an6GdqPJgNffMfQxs08JbfbcPKCRTNwCK7u0vE/GT2wntMzfqE2e85
9HLuvd5E7sszmA9ZQ3OL6KkMotadyEYwgaxQIeKY47EwcSoAmSAi02bYNGqynoW51K992NLLTEP4
+OYmyImvkDlNHnLb7gFGyAJLW6tATNF/deYqMYUvvTcLRQBemex6ekRrKqiP8K7a79BLaE2ogrSF
jZh7b5WoXOOyjmNbPSD1rtl3Njt98NMYTZ/vXOUXSAp8Jy6zNzjXLuCxWvomvJo+JdazyX4iVcr8
GLD4xrYKGEwZK7asWNITW87m0x7d5JDpXm8ltQxPPr2tlLkm0CzTsKmuReaw5gLTDX5hGh4h0/pH
aax8dSvByV/N/EJQmi8AEtbIzqts2+Wji+zpdPkO82gVB9P4NDLVHjPJsBjWpfMAmQ5ynYnitjUs
u4tWvxXRUmqDIaCYfqewy6N2givWiDDKiT2ffTSey9pzDpQJe4kRMOYWyKI37So7UEdkpRrTdgV5
0SNelFdB+SJm9pl8p5YNSTjk4gWKaW7NptgaVJmscSDm9DKlTsiBj5WWqx1/GkRlv92Mui6OTjiz
K9HSfHRbPWzdwu6ejWSq73l+7djUDgSgxGPdl0JKKxaX/U5jVdN+mmnREXWtGcTFcCgSv9/eiDgg
h30RuX7KHBckVQ7HXdrvy+0RnWhJ5l/gJ1Ft5flDWN7OuZkKCziRWVQ7hj7R8kvtPswMBn1pLcuZ
zvf0rirW0dz0aTj4XOc4btzOqo4mguC2alOo6baZfCe+w6YVt//wKutFncIsteKbkWW7UAnDlWpG
gFhMm8WRGRzWVFWXfqytvau1twlgCbJWChVrLD881QaiLvU6vFCCQSQbgx3FuTGAVkqQloDaQou1
ZD1vxzwT20WCSJyK20iC3kwleV1sHc0NuMYq+OZ51T+vmGjiHXu9Lz3buEmH1ovn6T6ykx4xE2zE
m63olYhTSGtIK3ie9mvfVFuj1uWTi0H4LwMQTof+QMU6zQg7s52qyKYHf6NyGD5LM/KiByz+XFY1
jlJHV22/p9Ng4jVL/X9pvS81e0BShAHVSK/rYN2rovZOfNxFeg0NWQCBwCJZFOzL0hb6e2ynsw4v
bQ/smF8J4nwrkQzLtDw7pWOqL+iZ2PNeU4wHEkAfjQ09lwwD3MF7B+3C/SI8tM7DDsi5Ut1RestK
pXEn6u59NaDAPLQAG8XLGvY+/0eCearkusMvQr8LUTnen2srb2bZUhgWW7xgVcFyIu4TFI+FMuzw
lIcTPJoe83u9WwTvR8i0RnnbDsFeJBOm1jAzgrgFFYrFY6R+p/y0WoJOv9LFZPvdGFLM/610iTEm
OE24sHbycTRyDab2esjktgUjrb4QO8b+qoe1T7rY8mZua5slUMb6kDVuFZ4sv5tox/fCZm7fzaKl
NxyksGV7iDxuSIs3fdBT3gD7qN0QbQ8JLqk+C1zsCB8cPOn4awhWZ0zqqTmY//GwCVRivCX8lTaw
PVT3OZaAJx99V8/h0XBzt39PEmuAjSKknfwJHv3lfqFlevlwPHdwTrnfJCoalJAk4t2x9g6y1r3P
t7HNMjJjoFPfmpCd3dl3GS62JCcDBd8GxuCOVQffGsecRPPpDZ09PJVCzy0XgZl4TzVilMcv5gt5
oFrLcu+GruudeOqo2NpmoGgdfCiBFHtbLsbnYjfBJ3AUwfTimV1Ca7S9Dimr8NR1yZhW0gor8xjQ
XIJ8qCAkD9M+aY2AKwTUyGL840cGykzniGAxR9HH32iOo/7tweNQXb5qqfvPCqcBl0l3FvRkc66v
Kns1zFHTzYJqwa/DbFv/Iwg58JHpsgw+qlKzyRU8973VeWmcJv1vgFXWnefanZ/I/43Ofml9ld+H
fm9XgMbQwVH9HMfol6gliVEJcG2LxarZBgbCShfFuB1i2cik+XT1yrEKxGvDo4o0wzC8aVqoQxvy
zI2MAdJmFhM4RNJz0khbPEtOwYpOCm3+EtZe1BM5Ljvbqy50utNUsJv7oxceeWzNS6jSnY8lM9kM
Qg8zNShJmTGk2dqIWjlazs4VA5fvXttLfgaVZXV8OGNjdN9tFdTZrjHp1Dkbndd7cT+vvf3X6UbM
sdMnpvcWSnNNfpy+0FfRsxvRt1JFR7DFAZfc7Jc1y9C8KICpuWW4oHTiLitb45fWoyB48815ltx0
DZT97wZgh/nMnmZN7lITxPal5EuVHkAdjdQmrJlNhf5aavW18r8aH6LOOT435QqujFY/E8CtRYNn
95fAqS6eMXWt2SHwcdhibMM+mfUYjkqgm3E2leZ4P5Qel7+0EXn2Prbsgj/kLGZvnyTKEZcAn7J+
8ZrFb7dpAVbG3+R93rX/rGwS0VRTMwQxWnVDNPMr+a+00kHu+WM9d7NMRZ7HboJiA0Nv/nGLML0F
MK0PoJfhtBvs1KZ1P53cY9gHwRkWwHCynTKhhVtC1oryYZ2nhzKBvETZfR3cpWxHYWyZmFqbzv4I
M/bTdAr1ScTOLn3Tc6/2vuSuWgaj12ynYaFHyxo6BKAyNWguDMbGxbqms+AOwxrXmTAxz8K0cLW5
S5FV93lRtd/5EDgfYHvYR4BrEb+tFYw70Njdo5e7xZND9vBfWhBY640ewbYIdMF9RTMrkxoe2KKY
bnJnzXoZjmSnkeb/P1yfTA4/Nn0U/wfXp+vGjGLEogwefdXq9UWVfYMfM61/salnKlbazW9gpWYd
cB9Zzgm2fXpPj113n1pGvwWk9+HK8ZPr11sL1ykaBgfzXdfKTe2SK7Cm6SLXYQ8E582rVjx/VGRx
KwG6WCkniCrPeDdnlmy+9N8zaA102y/VTtqY7BotHkqcysyTc32Svvqqhr7emc0qXgEq9D9IzpJf
ZDltoZ98sU6+N2qmQiOc1gchAEvRP7nueQ/WFy9x+n+MFdC/wg6YjWtFQ94asZcnKFS6Wzdr3oCu
TCzrDQD8cOjbyXjIeQ+YoBLNqbwTRWJdMS+BRSrJCUJ6ybjIG+zItD4K1yofPVS678WopreuW6ru
yTELdzt5ibaOgeJbFTlzV13xEWDsAevR47Kdu/BpMWznpPzRGSPLJ9oJmxMDTSqd4R0ziYIUon4z
1cBnG1rWOHod9/z1/3TdGrs8DFek9AZdFQv+baM27Oq2tuGNe8Zx9gc37oL+kiJp+VVP2BE62d6w
EKUWmsroImPv4Ax4ES0vMaKmDapILTrcWon77vX9jTrjeFdhehiweY0+tCnaxeR0b3aHuGmKZj33
diKfVLdmt3ug3tS2c1UlNJGwZEShYS9qK6eK5tR3N20XPq5Wd+FSgz8gEZxg4by+jWOAFyQHS0E5
+K4Zwa+LWUz0hxIDS1zGNzgbeBDt9GGFwMcXzXMxxfX3bl/AjPZvKfCbTWMu8ZviqfOxuomOuG7g
xe0o7LMevQcuIl9Gyf1Ism3ksazWCGMpGcGi5fYnuMpr/LUbz1uZMEyLTzXn4uZMPh3NeUBBQi1P
nXZOo2wwEA1FHfVmCNunrNCncWnceFxWUIg4hCh8mpvV33ltj4dBjzNvHTQDWtNqRvuiiSaWdXeU
zArWuQXoQl5A2CofYdqXfEZAuYzidrqzLTqaKit2/kxNASnfM8vJNLJXK+H1V61bonJhTKDnI1QK
vZKL6zYI4HyUafczsTNoazFfjMJ9cQcxsCYe3kZ/daLBTL0Ir/C8JcFTHGdKImPeNCouJCyYrFi8
MyW2xh5DwPQq3FsUwFDuFpPEudUTN46aYreu4AxNIR/1vI6jtpvsDay3I5H9Zj/23qFLWXrMDd7B
vCoARmdsJtUIS5nZQOmc37OhHVrfrX/9QE8kvni2VjUfMJHWNSrcsjyiq1vYBCBIW5IrSVWUe2wc
bA0yfYGXy+IL5ZpNbH9xE+hVAH+cI0+VEUHuk9sizd9tjafBvb2q5fqSzkUbu6U6N5XxLGx26K34
yB3Eb1bjB1Ki3iYU6QMGr9fRRZ1Yp/YpadyPlLv7zaVgR9Lt9KNsOoxvTqUf8jCfduVoO7EJLjSZ
qzmawvqdw9bZQqiErlkQlQzxMZIEZaFiSiWPcrFZVfPfUSMC9CbLChflhLkIgCpmtKX4HS3TjwvK
ViIKf5w4VeInscd7GLef+G4/2rb77Mf+3u6Duywd79EvdjWX4Y2ig9OvDeMtk9Z9JWpWh0G9UD8a
oA6Nb1afPKW96exAsd9bekEvy4b5r5kIRjvgwhQLVjPnj+GWQoNvUZrMTkN+dHsbwcP214iFU3Wc
K/TZTePl8ircQmHBMXksAkq0RuV4u0Xl0GAoF0FnGLIn9LGBvYJTngFHLg9IDfrJxKb8VofD+tq7
Log1N3d2OtT1tQ1CtW/ISF1mWFKCpTmE9YitlhfAm8m75dFswf/u/ckCFwUEuMMfJl4trDk0ry6k
z5kPfdXEyVpbSENtxRHdmcN18Jy9dExzs+oCS4Llqrti7ow3ZUKKDDJziPkgf6TpsfwTPXMkPYJH
zdCFw29aT8CrlqjIGD8bxJ1twyAQ+95IG8HNAuUvWRrRoMayUAUw+KgDOIShPM9J80GfQBEB1Jzf
q54tyFQu3ZFxuN2Opt+fi4rBvijSOMPPssvGim1Mf1d4M4hxtfa3LcHyIIjXbRPDmnZoOge5tii8
ljpmicT/gWKQBzXGY2aJ/VILc1NDFT3g4raZgqovNlLrHTBIzrV2wByx6shcg/C4oJOeTIpyr0PB
x8KnCuo1SQHFYGN5lT3ZizpnXWrb6X1ajHeok5i6jZzvne4xPMj00V3neh9Kt7wVAvIH+hdMf0za
xIijuZvw01O3iCV9BnHBr+u3HAdE8XV+XkNnRNcTPd4VF8JHmWI3UeZW3ETPxkKi7huoYguwJK7g
KE7TDcYE4SeZ2oM30zCSqGNh6pV4QPBvUPqnHRY2u1yY9zgy8AGl8ldl6a1789iW4FjKfucYdXGh
NfF+rdjEeB25cMFRjxSPhQf1m4HHnOVWTbfTEy+Tt070GIVh1DvFkx3KE2d0PKb2D6SddyBDMZvw
9WEkBB613sgQ0DWfomrdXdF4v9YM228R7k+d8ghBCzSjdOaA9sbuaJcOWVOWTPpmIEmmF5mk4ZZx
hyYCr7cmjCMwe5SdRPLWLwNwsHxrPevZCircY0WIW3FZLkIX78U0HCqbeXwZzZ/JLLZBU2r8dJ18
8xMOaEwceezJEGECULWayzMdCMbJ1BwM6c2iMrllfwmg88TEfR95xZ6VnJaoLtSFBOqpdrjl1kuL
MaFn9WYPyanMkLGC4B9PdKRFebWXJYKSdG/myZu1TA9jOR9sl0X3klpfTnmjFcKzZeOJZEoRTBqL
FgRCns8lnuacmsEJ1lfV1CG+2DGPaBLlya9xNWUWqCgmHUQ7PxUkW3BueEKJ11lICxipn7gn7tXU
PIdYBcYe8lsRDPDGgM8WNZbQ1BaXSlj7G8Uw7lvHYIjnb1IUxRvKJG60YGDPUq0uvpSbG5Q8ULTy
3rbyirFpPSMutdiSl/s51X+ZffMiNpgtSRXoyJ8YnpJ2uU+4s0b2ZD3S3edsvdKKO0RhnBjzVy9L
gC6DIllkjb9J2Ip7ekXoQ0j011Krf0XFssbGuR9JxSjad/ZjqZ1HWfb7NCEEZk7hc2bmaBle8Ev8
DmeKUGWU4T+IxnHK+Z0qri3Z8DEzSmYD5SMpSGbJnujY9cnMq9Hudqyxjc042Fgvy26rRevtprA6
0RarToGBn9pJrHVrEto5q9ZiDVu6f0TgMaEF9mvbuA4/HVu0tP6r7Xxv5fCQ2agTr0DOTGR6GJf0
xBx6387yfpBchAZ09VxM/4I0eeoZF7drl/1Xc01H2KyP/ao/7bVMNmsXVhxxcIatXj4aWMUCo74b
tLi4tvU30yVC67Lxhb/uyDmIXcBzd2WOvJwW4ZaOaxGNCwlpwvqy679lgB8ewuemWZ3+SazufgnC
HweQccQWnsbxxn2nkenBKYvrHGp5HjL1mWWzpObF+sgRyliRMMj7zfpJlELzqQSHBN/8o16meTcS
QI/MgHx8lV0mZolHwj7ONWD8Re31Itufz6qpF2ITrNAl6l8oS9CbYke1874f6bbiaOJzqZ3/TLvZ
Ekk29inypRWxYHTP5Wz+l4vhU641Vsm2elll+tA4y4dZE7MwzZ7FmqEeDf65yByzfW6XR2i9Z7XW
Z0rQhogcgPkgq/BYGwpWk53h0tLcOdopRC3WgCJNVK+t7jDrFLD/8kkd3cay47Iin0st3ROQRd7+
dvCbFNMzI/ueo/E+sYyZnMP8R8HSDUpiO4fBQ4Pj5/EhuWO967dOoX95Dd/VbIG20K9J9snwzrEC
zFnGky+tMS6b+lGoWkVlh4F2oFFUJ//ErX1s5IHkZtlwgk5HS+MANbr84EO0YPfTHFbZmxvqNIKo
MxI7rlb1m3aZjK25+6eMaUts740kGL4x+95IxjfuOVfR+d+Uh8K5nYpm2xvYVBDJjEs90Qjjdule
JRV715ZMK3sigHesunWQ1tusU8N1GtaQ61Z+LUzn5EkbA9H0Y83Oh6yB4SZDwl6AvwvOmzySiK03
c6sd9UzlHJwIWLpRsUAGwjaPVaVY0BFbu3jJU/dRJ9ajnbTDBh6cjRmVx1csHl6P3NmkXMxuLuiq
9rJjmgeK3TGnj1sx9kn1lrriwDYOj5ssj7TYvIZGczZ69yAUVoDePnpJEhdVwNU39fawJ3G1VQGv
hia2S0XIYfU/WSt8hMsAASDnK5kelwyBnTiaxj2x7hBC/BgDy3Pg52nMtknGfc99w5wOWWOznA6N
s+QqEDUORgW4qHvVe5fZ925xkgX9MP9pGsvfwBg41n0FlHLW5pEUwb4YJ7DFhHSvQWn8uj70U2Mc
XpB0us1Md1Vi+OcBK6ruHCKC+OicAWPHdOErsPUcc9v730naPtqqjUM1/5ROdzYCxVfOvhvs6kkj
7IZK7+HXf2Sh3CKNbed6ZU0+LM/1aMROyamW2yOI+CSNxJSdJneMQ8DeewbqR0ru9qhS+67JsVAk
EctUaMb2ZsXoObELz2iK63xB1R9Hq5OdyuU3BKKAf43IGa/elyaYP6xkUpGevWfljfvBpFcm625G
gHFYro3q7miYFCyyeey6iojC/EeyhGgjO+hI5utrnS/vS2A/ey3GAW/wzi69cfupqZ8WnqIInMah
gR+gUPxIb3j3fibYilXXQeKaCFKCQcr9F9Ti21Pex2L7fuS5PCxkD7c04h5sBxdbgzCMaGxWB5VV
x75CCFcwL+3W/1usiq/0cKpYf+WueahXsel6/Qoj/ZBP7hlB/crSl4e0usvCOq6UvwcOVGCt9U9d
Ss2pZRm43mQQeUb9YI1uDQIZ90aYTffhkpyVVR/zxLs4t0AnlhhsRX7/z8PihQ3zVEsk/nK+Q54b
cPcMu5wn1lDYY+q0earr/q119ENiKQlE4pZcSii3m4gqj06+r8YZq1/DtSV49bANtPadWPWhDPAf
NSW2c/znmdEdfSe79KY+JhkZzS5gqS4eHZXHWQi/fpYPXJwrPsrgMW3HvWG3kQxwPdLxUG4YApqN
UXtvxnxLj2WkCsiIR001383hvFvmZIeACy5Z40FYKTqOOfjvC0nS0gwrpI/8Rww8VDdLCY7AcMBa
z00vGUoqpK2zLPR/bWH+o4Lq4rgVlE795K3zstWBMGJLNkeAeM+ON+6GW8+XW30YRRej5m+JP3FH
VylLQYuJ2nKcQwXxqG9vUSy9XXwXWw4xBzMAQ94RgoQ4figq/04n0xdU5Re0XCbi6tza1YnlzqlX
pCyX4M9kitvYq+tuhj7BKaXvFG1pUV2JOxPQp+/4HJvyn2G7f7NWz+Aqm42j/XfUSi9yzOxvzTgi
+8Bi320D0JX4Cukp19tmcM79gK+798TJUV63rRz32M32rhXFblk9dpNFRFLtkJpkC1z9Kb3kmKns
lHLIVB2CoSeQrlEtggV/VD9/ma1zsuck4vnYZcb6Z1VDzKR/sbhR9IUdT5lzL23mh8nXYLb1KTeX
PzaK3kYE+ZVGDJY+eAPl93TzkVUNPleljkk1PS32M/WJ765pcq0OYtDeh5vd3MbX7w2rB105+dd2
Jsuq6SyzGyg7wfI4Dy8UDj2i07E6zMeTu5bbtELPmWZEqURiD2YLIiIMFFjjElxcyTQOsU6qI/LX
d54U276nlzJs8mfXTghBDNNOJOtDqK23KQU1Uq/tQc7Gf1ZewxSQ9VNoJpfALO1YdfLVK5gAq6Xc
qbSN/dXnIqf9a7CsX4vvPYQFIgkCBbYuvn0tDqTNPK342ywLMaJ2T8LSR1yFzCn13q7VxsFYpO2y
QudDmqj9FqW85krfxVwNn6h9j1OsAzqbOMy9a7raYHCtb9ngKQ3VTs7q9gTvMx9PreqpwxpNd1+w
lBoCaxvMIStYvu9Vc1/euKZ8OS9ClMG2lEOscv2TttUTudS7nGgc8YHuONtJnDciHubhrbGrI3iH
ni9oamIe6+iBVfNhHrvvvoERKzvnQNrKxJVFYtUe7syxvgTkqx31pAcoAHK1j0Cxz2HuPRpV9m/C
T9OF7Ejz4N6TH3NFLTcw3YoYhnP7QX13R9XW+YYxbrqAEJzxTLvYyWjnA4VuV7LQ6cYnAtxq98kW
Zpy6PZfewDhyHe4i8tyKiB3xDqsyi92AMVitb4plqFUl50C2znaqyr+sCF58k5hmTWgjFjpfdnZA
FJSxoI6aBkXsxme/FUPgpWHXU3N/81m6oN720ZyjHtrJ8kzamdg3eYGsLsg5uewSuqT4Ddrgbg3Z
l6wC/zpnTFlYj1MSnsXa/o4i/3Tq4mRaNd9B9q5OQGKwezdHqqY7/dCNAMr4gTCiT5n9mY8DqwtN
73+pq60ISByTjmdbeMuNYQ1mHMAplhvrs2END4PVxHhhMRKMyZ85YRObOyqQcYIShw4D75Uv/rZK
31tp7ks7OGQuT1PANJVNexTJiJAnbs/SgqykEMwYZKv823bwmrV2PDgB4bobu3tOPMKKZh3LCQa9
U0/p3bAK6kpm9FkMBj5LSwY2y9U8tFYy3+uUME/oK+5htWiuncwU2r69nDsI1/vAH4ZdR4X649CS
rCTA/KOl32KzrGVkdQiEpWnWX4JsJT3clMmXvZ3HJv6eq2n3JbYu1KekYeWTSgwDldxCv/orjebE
Re/A4bwV0/fcThSa+Htdr799bkUCNUNWe7bFx569DwXjI4EJHBNEFTm/LQFpfp42VW6flgbkSMfS
GyUPzfyaghneNHKMhtk+YAU7tmQrioILUF1ilEr6Ye+V7S601B00oA1B4E1K3tDTzdYTCw+s+VDT
XpHwfU+q9noLw/uOiEeu2k4wPpj/O37qqwJIP7iUXhR1XJBZqos5EtY0xEZeHvEEbXIg2KVUX62Z
7CdA5KVHQpOcTWX7G6PMXuqJcRCi/cXLh4+w9q98OQjzOZuEjg3REI0h+eHIk1TZWeKmDhi4jB89
mRy6bmRI68qHdckq+9C6BGQZDfDZHwK65rPAea+k+xNa3bXOuy3aB9d8v4Hm6hTFTw0nPGLtnO/6
edgWdrjLtY1Zref3ZcW+8HcMtlHZV1h0s8vMDobw02MtH/hb7eqZ/cUyuX9Gbh2xSEVKjVcXK2Mi
+YsZyVsn7ShD7hFDEU9keb15X5ToR4g/oZ+85YaPhfG1mV6a6SfMMcILdMKhfCgQhlgL0bs8fxQ+
HNj6d8jEi+x8ICXi3prVq5+rXbJOv1LpnYODHFL8Vo8EjtmV/5uTjGUssRJkBn2LImRPflPvR6s6
OKqktgZnam0VXOp4iNvxM5PX2sz2I2+WYR5//EZdCYbGpeSuwCIbD3/jRWtt7gV+rhvLZQ0YKEJx
Yk9yHItxr4NXfu64KZYnTTD3VuiwjF+jWLaKB7kbs3PQt3eiqc6NZEKrsud6lddwnE9qcs7UDF6a
dbkSlA0dsN4SqRsVUxUL4HLzUsmGX+fknLjx3Zsy285BEJvghgkcP5N3JdaWn9qQ96Wh71N3oefB
u+LXsXCWiuvsInUb6zlZg+9S+htJQWJITtMgxTrM5suQWufE+jPX8miv/nnkXt0iAkLN1puOIgtw
3RyBQv/jS/AbegaX0HzHBem+XI6j/8Au8zm1q2vSDdecDrO2Xh6IWbBhPoUIJwH0g+W2YEzsfcaO
YAlR4abWYVtr7HsxPDi982oL5qSbUBpM4rtW2U9bJmTfPL9GDaiPlWddirH6LoP2hYMpnstxB72W
AOmNcGPRWRlsh8z8H4rOY7lxJAiiX9QRQKPhriToKYqiDCVdEHID7z2+fh5uu7ETsxIJdFdlZb76
WgalnZ+e9Dh8nqKJ8BOSrTWk71aR3mXi6GsMUWxwxkHaimc3AtUb8cVM87bsuMEAPW6XuQpmpWZF
RYK1MTgBTiCgZF2YpdJ7FDudUUmSFKcCtLpZJp7TdIh1zJHYatkQwObrufL4nNNx+pdaqWLKRSKh
0t5ykD62Xv8LcEGsxNzAVgg/JYVOlHbPA/o8uxX2bYCLdLDnF9/k3golO7As/14tcp7ZvIBwZcxH
gLtq9hHeLAwacleakBEzAncRejw+mVvXiCejGq+sQtjESn+y3c9ezWTbi7XWmm9W5CzxcrwwCV2D
YXK6EgUEhMp/9Fy6/nZovSYmDDA04RvNzCEjL5LVN79LvsoYZ3b5NGgG70Z61FFQGui+Wj15wq83
JYb7jLh+xtTV8oetVYYnA6N25xy7WKd9qfzLWOHQ6pu9beSvSWwcJ8IQU8Sl4nZbgR/Vn0m7QYMw
mAfX5mvlD4+1LUoMCq2z6n1ty4C00sUvCZk1sghJsehvVOo6xsNZq+49HP8gCfgSo6vWpEcikns6
yovQ5v3cZ5eeeJg7GaSQWUSHwYKmA7sMAx6aBjeFvxRQ/MYIwX2D7JykPz00NWTx6tAxQ+iM5ocy
75gp6ouqXAIg6m7o/a6WLYZ68aTJ+VCF+ZvVjpBMiNDh3xX5ZsTbJCv7ya7HPXkuLGAHAjomJ2XA
eQJ5oJ7/zWkGt4WV5e24KXM2Ns0Us+mpGN+4KI5cEv98QCOyFCtHe40cF78oHsGJHoIomlu5rw4X
F42zF7tTu7Fi+ZaM/S7M9X1stAerS7aiSdb6yC3BPNuh+tBJPLFTLYxML+mdJ4X8MSqm8PVXXM5e
5Ls80c4D9cvBbPxV4PcblUVf1GIr1Yi1gdtWYagtEc0qKsEkF14+Jhuz1LchlmkN664+0eaVI9hx
zX1thfaHM2SXZhTIFoTWFfj2k0zdbRggnVfDFVfbuTURdUxMNg1EjNxQGw4+r45swucEv4tZnAvl
3lvMtV1YEAyxfseCcH03e8jTh1iwhIRYKDoym05m85gkzBlrbRO6VzGodyPC/Ot0hDyJnthia8t6
PYGAKAJ3y6zDIwGGSvxHV8D9ne/0xvjXd/6pRvIU4tWBMOLJcriqbDoq7BEFUluOPXSFY/Qy2P25
tcqnOlabsE3OcYHtojB+l1EIoMXroPT7qOd7oKo7WRi7uekY1gPVghRljc0hHVyygvkmxlo9m8GR
5XPHxv/yx+TCBceYDyBFmVM0mk+urmPBzjf82ndDRTdEyw9YivUqsBHSSL8g+KtNSvtfjdnWDhow
zq8TgbzRhG9gzjgwhph8gtqw8vMkqwhQhsSY1isKjjrAXQd+B3tpgpUumBVD4Y5lnZ8Ok9CMcUwU
G28jW1ZWDIEZHvPY+R9lTmS7e1z8TTWBnknyClsvsJ/wWmlyjbl44yIUyGyXm/XOpSLt0No833mQ
TAWa9sGYHpLkq2r+aVW+Npx/Bvwjxblk+MWXHOmBhkb3Zj0+Eqr7DAf3AEib+Vc8PGaN8V4Ii5IO
RwMgXkJF07mInbVtnTIht2Zz7QhmKO0X/NGlSdWmn+x/BZkHNifClWGUBrkir9vzoL5VTM4+GTcx
TIbJ91dG+K8rJyzSLbPQf/RwBHbrnygmzOrbZwu+u2haL2sqBLDwIaUYd/B90/aHuUHlC+KKfNYZ
VOMejRcoI0demzRHn/bKsetdEh98LfQwNHCA82KZ8jQ1722deaImlQcY64WxHsviovHSp8a3VXMt
z11xoQz+CDBcTxwFnAgkXh1FBWtV3Vdq1lcllsRltTYdG4KG/23leNXMsKIssop113dr18Ttl/JR
a2G2DrqY1GL3NLbJawZ/tKsXtTqBDIHdRY8gSDXhveJ/zWLpxykrzwEf6CCxYBNrx9CCpMFhVtsO
0eZb4H+X0QcX01otAzzTYeav8DhxtnQzP9fcTTszC5cPdbqPkf4ZoryvWA3xZ1Yalll7wWIQeg8D
qqm2/Mo1gvVSXiuz+oh059Ps3pCttY2c/J0fa9vMDO+Ibp+h8zjmyb92ml7zbNdwr5OwAJ7yAZFs
K2mEyugZONiHNuRnV288v9C/2sj9bfySU+zEotp1nfp/QjP2Ocgt067lTmvBE1lgeNYuS/w8kuzc
bBnUiOQc+FRjuZguJM6imzNO/me9PJJJ1r5GkeHgImROiGNsQh6W0cZJneKpLUXmMdWYPHZNhlh0
pEbesnFOZumogyxbiBzQpzZtYpxwNfmSVyHk9YW4uM8JEHqVamFo2PT2uMXhShiAPhK7JUmfVsFp
0swKe39brUfdIEsi1IRt1/nCD/81TwkjHLf8tCVfXqYvirYsbllVJFvfnr4GUyfm5zIIFCNZ5ny0
1Sqagteusvg30bH6U1YP82h1u0qhgDZxC2PMGE9hJ7qDKXD/oDCwhWGBObUVKF9Uu+ugM/a2uzRd
BznzCYuCsjejLcYB/pqMQRb+x8d+cm5OH9moqJlBJVZtfEnYMOz0aBVPudw54Xy2EA45aEnndkW/
6xvrC+N9Q8EJENsO2IWgsM41doA0mH/b0oJeoPMbKKCrBJwz5k0rGehXmbhPvYl2bVr7pGTEFY9E
qFuLqbrTPTt5ty81/hdoquxW2FpO7Y1tfgDn9OWgk9jIIXHjX4VgcjoteZ/OOLt1t8ytxEtKPTlX
tsf4u0Egar/xMDJD6tdhKlF1yFSp/MJfjYmdzzTwjWjVlSb5lHb+TkZemHoOx82c0doOOvCU0MkY
9o01gUDtqqRz4Ov5BUtlkbwUh9xKnwYwUL09PSGT5ZvaBnJlmMT+MXkgribl1pTp2S7QxZhqvgxT
czGT8R416A0xzsP1qFJcck53yKLZZRBbUg+61nfdz9Y1ywpkL78u2JZhB2uQMt7McRQBCWPR2MnR
KFqbsPmFl0y6jxZ6Pav0RW+TP/a3PsRpQzSxvXVSe9ac4lfN03ILIYuxa4LwWF/+WIbAOJ+HB2IF
XlmrT98hfaFM8u9uzJAqqhQe4exPjywdmyAhhaagMChyFGWFlTCvLXKKhDgsdz7IcMI/wO6cwxhV
j6UVPuBp/52VLo90pd98rj/gpDVWyhG91uUVm9znom0VS1XCghTkp3odVoAZdEXwdrJ1wJWMOoba
8VegTfv1EA7hOoyHT72d7w05tHGev5Il+V353baSCk6Q71+KInmQEcccTUy06rMISFA3J5gqgy2s
xBYPAgzDUh/jrYzBT+icymvFq7WK2+Kr9eXzzMud82LzLQKhaiUvYwi9+tAZaMEDjn1GgXjfcgWB
Y7S0vwzD+mZqCLtwV765ZWOvsJHhEowBydDvblqJcp1AVdcnAmj46v+iHJdNNdgVeDYyXnYFSSvD
XwH4fN9k4x8CwLCvG0kOK+6f2N+yZ9BNd5QcBOZEkGqD1ywSp0oF2jy2EAgzR+ZeX6lyNiX/QLQP
58owUn0qwZwinR5COyPxrgMn8XuNynsZ6Q9SP5tAl7w57wcOBUm8l8bZjjlwjURsGe5sw17jdk7N
U2wG7c6fypdiTL8cl1xrVuq7FKDyKh6pL/vgYlQ0cDCXVwNMlHWgZ7R8Sb+1fP91nqzHNrd+8s7l
kiq8NM2vfV1+Vi3Wx0IwhYQ+7kUxLY6UzyWOMgA6ufKGxoReHPoC/35xqjL/gvv+XI/yFNf63lCd
jbL8wfZpbZtO1jPIudfewXeB8+eWT91P0oWPU8dijdh+iGMUngy3O2XLXoX6tY6QQqRMd1HZPba6
+myy4D4P/ZteyTuyPmWoZpwYlG61ViAxu78Ss+0hHJrRmyQqbxTr3X52sMKn884ItT8mWqvYXHiO
BLaJOhPdNFdTEVTE+WEOjk0AGCCmruGw9FV3aEo2fWAX/KAJMwgZkfuzjOqrTJg9aTHnJEOxyzhk
tzheqsMZ96km4fPFNQ9HbNaPeeJkW5cBZCRzzUtsbhyBwUBz4ktCJ7ayMzDUso0a+nXFmsV8eAes
E6+IT37IgMT9DMHDbJtsxZIY8kN2b2+DusrWU2FUmzocDjynas2A/rmSDr4HtFSTuNAm6XkAC3/i
lW6J9pC9DqbgykF0bGL57TTJeUxIAoAgAn6Uuv3Gr3J/G5b4njWJd0eOp4hdNLpT/ps1tPnJpk4F
z4lpHV7LATbsQ8N/7xvGHo1x8Etr2oue7Ua2CdvLqMCeLsO0OYZlVcXI6iJvTxMQSy8ym8fBao8G
LKiZNx4vzg4ERsQAsj9lhpVt4JYR1olr9hwwFTeFc4sL+Qt1ng1VbIdEtxaUof4iPTEq2LcWd3TR
c85OScvhlAP/QXeNNp1p38KQcwZwxD52eSYbJj4+hh8sU9SGY78JG/ejEebdhmHjR/4D4aW9HWlP
bhYdTcGQoRAp01z2Fa1o7W6Q4k8DpNJVP9GollbqpW0BkUGi6FSIQeSLMElFnxX2i5mGWwTBt9ZD
GRolJxbqNj5MeaAKZxA7dtFz60AVSe38Pc8QRcmmbTp+9Wzx6E5dj1aTIsPSHcbWRKR96uMtW7aM
dRg07b5xIXkS0anPgdbTgZcYc3obn5g5+PYVb7i9r/3y7NrqSUqlb/XcenVjRyMeDTRtbi1ohJI4
SxGBqezzSvPaTMWYv+ntbW0uIZv4/9wORg+1+Rq3bbKNdSRgAp7YGqsFiIAIWpqcNEMtOMnaW10O
NM/BW4yKU8bWZ8ka0ZViQwIrIbYKs8LaSLOHPE3e8FHx1Sw8/xDghTh2Ot2RgU0g5MzHBj5P7b61
xcvsyGtvqzcWma1Mxv7OrL1PcKuSIoIgLO0HbYKj3ubboU42c995U8Z+Dite3OvLrk8DsGNVlK8N
eLyyJgZphtpnWw4HtpEdjMp+r4bpg30pGgiVjqG8UK9ZAohUxVLfR+wjwI0SLLDYiZGIbvQbZ5BQ
S9zy3MN+tgK7WtV18cGs4dKjDa8Cxnzw/rTnJKRALC3zdS6a54aqQOXNQdgwPZp5v/SecRG9iFBc
iGq/hqH14LuC9r49qdA4y/rRnhCg6HIWrsBaL4uTLgBA9OaOTOm8KhFt1w1UIwB9W1WPD1ZOaC7K
xq+geHbj+hUs955B7rFL51teNHQ60DUStq5ZAsEXNS5rkS0ps7rQfuWZqtcDTlRJ8gy5y7/O5vTu
NPlAaND8Z1ZwaAN6MA3NlbEEDOXYosNXax7t4ITHsVpM2q99GjxOiX8KGRN2gFiAV6+4lDy7k6/Q
/X+TKdz6WnZpkRHa7itppwcFIypOnDuK0GOburhWGbm0zb7rvhgAr6JSo46jW1Tz2U+LfiFEfhcI
uZ6Q4hGdDrtsfMf2sU7zz8mGdzXpryZj90gbzkXVHmubYA/sr1XeYebAWk047Fw02revYZNxuISV
0b50hQVFGU4jSIJgoCB1m3+I0HVvHjBYrnzX3Eq78YoZ+9mY2ifBYVqSYsbDdQn69DQN0Tlz810I
orwuCLpqtQLg4mdvftndDWEdU+w1YS/uoPRgbJqPAwULcq7Du+pQHmQdlqW8gfRY16HnK427v5vM
XWvSzubtLjQQBOr47uNyYN/JMXRbD8EEHbZcC7/czYMDg/CTVW838mV7sqWf/mI5wiZ/iNEAbHC/
rhhfFA4/lX9piGl6iYkYg06jz/AzLIOQAy7mLNinPU/KFPDnB09hJhdzgCaSv9vF1eXGDYLAUwpE
QvtTEE2lBC4xss/RvW/VFwINwvDYflM1PBMj9cAg70jp3Rrb2RS2fa1S+5fwBUSP6Vj24o+yddP5
qGq6cxuACPZdu80sly8890x/XGccw4R45401q4OFfEhrSd2E1SlI/smEiPYU4S1FxpiT4WizXm1p
Bl8r+iju8q1u9TvdiY++IrJli6vCOJyyPZqqB8+m9tznxqIIc0IAmtBZxrGN0SPgnZksC/CHc6so
NovJeWiZ6PeF9gSpk1CrShgbz2ebk57ZeeJVMU88P8SuT0GJFAbMwJlCbG6Gz7aydkrMVIpificR
glIr96IWZwLQTwNGiIAAGcPYKfRAeu4xEp8mu11PcX0PRsxjWkbz0f8zqAfW1oh9oKqyfVj6Dzpm
MiJip8ItTrULotXPWnpx3bSZW3QxG6IBGCcZ67Jsae9NX987Boljtua10HjbtV6nazGSQWMUAoyr
5mnOCZeWUoAtyk8jZEpPTu17UNT3MO04ckYqHNYJ70TKtWhl3TmU8aGiMmfZOxonRD2Ha9k2cLrr
6IxwmpMN2vpbxuKilWWb68GF8pAlk9ykoZQnutYXU1dk8vGfcfMQaErWIen+tTtjni/6T5UX18Ge
8HLXq86RF2yqzUrmoPbCqn4qI/dzytxx3cf+S2RB0SlpBdzwoVy45ITd9xzfr4jSnm+zg92ejk2v
bpQNNO+CY1Ws3Gy4FKAASdHZOsRZzJeDGE4Kzxi9ulcwLxtKUMjWtwlZpMxggOB/manuCmx9CYgM
51nLXmFA8JY5hPbrU17T7DO+1HB4hcmd8A1gJARtQGygjAq6pUwr9v3cnByrfXZxwy3rxdGyp/qK
tBNDCQrp2MB0jdRTaLGWy23rZsUNwZPV1VhApzA+5eGED5OvCMWAbGBp3n0B/7YAD9bqNqSs8JVi
da23xoZFWB86tS7OS042wyW501diOmA93EUY3VeZFZKUMUHohK37FJAwsRJxL+PsBjF5oNCUT6ze
AfVg/Ux6dOhr5m02SFgG3QOlGO6PcLDSnePUm67sFkYjc5dR3w2JiNaZ/QfYnNOLU0Zxm5ZJcuxy
qgX5yWxy09Qx6uAvTH2PC2btp9p5rGDmsauXPSILT9t+8M0Y+boWjzOoopWLP8Xzw7HwNNndTdt4
nDvcOb6trm7p0ohbguos9o8mA+YOu67X6s7WHSrO35mu0HrWZPjMemFGm3UDVcQCXDhpJRXaqL6t
kZsZT7IHCoQHe9aohFUdUSsWN80xcGTrPzUqveEMG0KpTEeJLY1Ez+uKfHaiLiV7N3bCd27plAcb
StFrmDo7rcN6xdjgN6iInwHTf6lF4kBfqBO2NoVQaRLtceijJ980L5jwd3EYUT3gA0Nda3Yqoabp
Wvq2qIT70vYII9n0Wkj3r5wKegFEpwavUREywQ1MfrICthdGdTMgTAyWrjCfLGTbdZGgndiqw3YR
vpAT+wnTdFtDEGtL9Swz+9WlyVhJI4T7VO8B1D7ay8CWFpPTOf1whf4y2cZ3pzmXSYyUlv5pJlWG
KkLKfSCkYZXsVPBRtVsTcnAsWfk19MM16swXxnwMD0LSApn1Z40Xghfgg2tyG6UdIjL78bs1mk9V
YTz4UXwgd+nlFi5D5kSqH7Dt8zNo+r2P9H3KQR20y1CjqWnc+HAkxbLfcOCZYpM6aqsNFlgDmEDT
NHMu4UTJvTnTX8qZuIHtNzsy+dT3vheatBOAhbWh/sAJMvJofejKXzuNs2fuqXZSIhj1QXAOZ50L
MUDSZhhzz7kKIz0EyjcdUz9DvZc3WxU8QBpNT03tMjrzA9h9MKzWY6Pac1fhtHLZJVAwEU+78a/m
Xc7nGF+VrnF7avfG4CpAe3g3Z1ZcyFZc6CU9XxNY59N2PRK9nrRbNsg1Akex+JjWYui9gUstxifs
h/2DExlnNbh7nBCeriAeSfvqK8GbbXE0J0zPkd37Hs0Ge2GE+h2hC9BY6Hsfz1lYdFvHuIUY/oMe
QoiU1LK+bbwRx31EJovPpMmKk9u4v+Zo7EnTH8kAkj30EyITOPCsH6OadqMPj7yPjcNQxZQEyRUe
yh/GD6554b/3CqckkZR53Ub1vfOb2+y/VxHzjXi8B+lw0+s439oSUAYbp69xM25kgM8uMaibmYIP
mnay6jFDT0tAyBTOWsERlRlOdbIEnj/lszfNJKc096me8w1Bmc2obL67IdpkU//MxvXIK/OaeZJi
dYvRZP8Mq7s1ge7vKn+kksAMSxQrwzKNLR+Zq8J1PFvUrNYtmKofLeI2QKejS3dDa4Xzemsa+Tlw
mu9A4ihznWLdBHZGG8Lvz+jb7duPqtNTeJFyQ+O+13Sd9UA4HMss+yQCRrFYUU/yhD6hft/4JNaw
Uo7dUn0YzM2cdm/r7mlx4Q653CoLt4prbqSbfwrssVrbHYamOrtt9IVqdoiKGkWEYReLe0LPEMNu
asoLXOsDG/8QDcwb9kt9rREAZgIvtC3aw1+FFYOdPgUVbLnrDH2v8E/mjDpFzdC3cEcdnkjz1Y2H
XJJb0Wde2oBlJsEA16c/WGZxT6dwwYPgpZ/YjpIw8Ec0xp8CUji2621VOXut3KqAeK380X38gvxG
5h5RyFmL2oRmBfV1GgT+BYiVnXoeB7zibXYJfLhpcf3CpA9vHaBekrW6nz714/Q0G+YzTtudsJOD
HaD046XueFbcdDpPA4WZGRl/xHkxDA+PnU9Dykm/jXlUtRpn4FLhxWbnruXErcs3ToLCFAXVarjR
8pnLgAUtTt0LmOcxPxB7EJDELZKNDinzufpi71a2ZkHEwgNuuODKnE+OIbWkugXlsnIZnDIVAL2W
cZxHefNnci4zhpAfUoeQ0fg3tw1e6d/27Ww+zqHxIEgrAc4X3PCUWoKszlrP+/d6aUxx3NytHAcQ
MauPqEdm0dPn0uWbtApmOHa/wkRGrfLHqtNtEwfmLgpIPo1i7WfEkQxh34uJpSjA7r6bot0M0eCl
vs/d20esrRAFuXfsO2AEN8MILKwn7RtW2LPC70xiM4wF1H2mgC13sW5r68DWqfnKjW3ELE9lDDLN
LeNpXH9m6wIIrpmCJVy2Whmfh4CgUBlP53RKN7Py6cq4geuEL3mQDyAdDgpAjAzZxRMlIB/9Kjm1
AqfgpCgNDXanoIs5XxUpoU71JyxGJe6RDhx9uDi985yttUCVncF8znr3ppccw0GIJZhlBOLKZhKX
OqE+A586m+T/iqE+dgaRAq3CefOLlr0WGgp3on/SqOPLEsR4wC/fRtn+5HVREyoGNWEG4t0Zrees
HCh9GnMz9emWxC/WuRwDe2ztXIrOFblzGqne/iUB/FrM/lumNz+TjyaGwnKU3U9tIASrJNzNTOh9
MpKyx2YRRRYrNeTwL88/xEwwwXGeczoQliHustk8GcNzZnNP6bjH+4iWmO3UZ/7AzW+p4bGtXC1t
+OxS543cJ44i4CM7Mxp5DiPtPU70x360H5ym/xeyAIdT2imOpm++lE75M2oE0stl/GXw6QY+qIUw
PGUDQUvL3Ts0G11MbrFmNlO0xjbM5VuqlX+kbI+JcTGJ+efuCWDQe46uIFv714/EJedDrsfxaMXq
Ppac2nVy8CVfgI1EBOK0CbSrHaBDiOwhGhi4UsbOTuMBSuYBROCKak+bXy0G65pu7FSLfC9OU/hY
8dvpOB5jaiiWfmKO3oM+Wo48cpD22sCKGRcVP/olBUE5MXosMKVmuGLndE9ch0jZuG2I2w9hf2D1
sxc0dGn4mnudI2uuNlJLX9zFJMMhp9O5zSTjUkRlVs1Clm55IOt23QXqSUPCz9N4g19rCL76JbhV
vErKkxrrOkrzrWKDSgtEkQfmTRvj47wYCUW2Syx8+MYYnLvoy4yZDPNaVawpQHvtSrG3x4wbz9kV
Zv6gZvXgqF/CGHzz8Sol3DoZdDB2vqrtt5jZgWVimwt+ndldg6x6mVLri1G8E6SLlx6MJDtX9n1j
b9ualLnTIsnJb6bQXjy2uwSVQwu+8wVq7g5emDHmbl961KeJG7AQ9j6JTISahNbE3yUGz3tOXaXJ
L4tbhsU7/GghiUMGGahKb/ArHvK83E7h19QUW9O2tyNU2sXmjdEd6kC2adD9MsUk03YXHulqRAt3
ermWHdHeKjsKBhRpXR8qxvzFQvENTPQlcejZt1UjsXXOOca1ruPva13UEohdA8N2Zng4VugNqI3K
/Ds38DcEpDERjAJ/ixuPMGqwq0V3lNqHmWMQmI1VATcpMvBGNh/COAM35euHAdC/TARheg5DAuSU
n4diAhNLQhQ+HihtTmeu+EZvdhXATXCql654ywSZaTZVe2F4bmqFs9b4rSauPa6VMkOQFzTcDHKn
Z9md0+E5H/YauTZ32M/dIR4rzxRALHIfNYdrx053cZ9siuDHQZ9IwI6Y842lFltN0DcstHTrCIPk
4qh8a2FWcMPg09GC85Qb/xQI8skF3Sz0fN3Jzgu6AE6p/mJmBSpy7bJxwcbx1PW/LINbBfiRtD7d
sC6Oc72dtlmFcD9Kkrk1qxFoQgPSgeURXsmZJeJXM5tooBICpcVvXU+PzfggIO2YvX+SltiMkVhL
mGMRM9xxqncNd68anukXYuPbGUNGW/sRba4cFFWYvhlA2tFjs7yGenaoiGMicme82Axz50UHalhd
UXYH5EjGH2x1xCcp5/IMwrJVwyoJgDMK3XOIGxVzRllh7+f2q3URPk33MAxPUQvMDVdTQjidggl9
fa62Om+R02TnhoiougQhOL+KHl9v7ScC1+xEeGyrY6+9SN5FPfKU2HLgoNJ/xQGYY/1eFwcRsn9n
eBooL4Lr2LzmyaVVko0Jy9ziBwPTqmQc5OibYBkaOGqjtxjczLeY6QyJSHNM93JgTM+eRpgxXtSp
1WgvTSe7JIp22wRqM0OKlbjIM/zxGpizgAEGcCJelx/VQxFLSCovOOlwYme5dlM5Ow7ss2Zv6ZIW
WL0efs/1vaQhCmakOmrIMeTTjSFhEVwTWK2qg8MFYeDhH4zton/q2SfmurQ6l9NXjo26JOI1B/+c
T78k6RldcrpTpGAH16LOJQgxQA+TtQmbwtrY42ekQdh+ZLpijVum0yhnBOl2Q72D4xhUD/ZCDIcH
FoMrg2po0SSa5TZzXpr0xaq9Hv+x1cDKjTjym7MZ/ClyfwbryJrZ6wUWGPfiyHnTBuPRxBEjFBn5
JD8W3BRt5rK1oEZzHDc1m3lqw+WcIMVDJjEwiPgwjEXQ3FQhdz31J3v6KOIOLK9x/V/LZF1ecpGu
sRsdsc7QMBzm15O5uHzZ6TdnZ+UeeOcQngn/VwiBZAOkdXdDSKwy2ePyPTYRuGcr+Sti1q4V9V8n
TMCDGh6AsWrx8JEfzzL9tmjW7PQIacbCEE7DPHyrAI59AZiUdWFkiBcifRq/uhIDkmnHV+b5IAWg
2IDRiIiBFKO9Z6WclyEXUPZ5RkTv5mzZhhZOT60/wFZ+USWuPIIIfb6a5XMKpbLW4g3AakL/QCY7
6xg2xlqr26tNJckU4l6YFAXMRPMwOmTao6OBcnxpzWvQP6BKrSRtsZhZVTN/jkykOiUekuKj10lC
YA0klJWZ0b2ZONtLWG1WeTL7ZxGLjYMNEuCg10b20cLSCK6MtskbzHeNIAFGFDBGq4wmDa1FFfvM
eocEbvuEkWsvR+nMi49W3Bv8InrUbGwxY6YhPgi2N2ABlba8ZdwXwXMZvpnau2adav/SDwF65WUC
39yS2iuZgnkx1D59OlKvWjbzO9Rh9cMSzMMy4gCNyQDvJSsnhgLJoendrUx4d9mAkxF7NVnCk6qX
bt4p91aw9sigGS3I20kC3L360auR7OtFxaCBduyxeXDnj4FAKxakDeAwL4Je3dGAI3jm5mXC6Ri9
2s4h1Z+d4h2Cqck29wHIo+XsY//Z4gE048Osb7HrIENg6nD0d9Zhol3gL2Guelzsh4vHdwj2/QgI
lw1Yr5F7sRioE2Zxu9Qbuy2ymxlvDfy8BiPPiCxve/PZu2RiJHXTc1ixU2LTsCmGJ3QgPusP9pb4
0bnkQgUZsdzVqxTaAlv10OzMrR5PN7foBIhnKGOWweXlBM47MsLAJgXeH+RIPyK5jC2XYK37Ohv9
kwYNU+8R6UR77OrkWA3kVcrHIivo25+Z1B8h518zGDZhoa3HaF7D8kFQKFch8089cT8zDJk2FTDU
RwR821PTA4NAeLs6+xH4HhpQmVG9Ndnch1Rg1G8VvKrm0LAyaxbXQZ2D6mVoHkfSkOkuT/OtI9Of
KORBFW1xGgWRLEh/THbXBt5LPzV24HE/J/bfsD7N2iZassvx19vY5t0es2Ksn9ss+eeQkmjM4YnC
7ijYbVOTXueaZxql73PmZAPqeJCe63I49g1LVATC3LKsWE0tGOKKuNS45u85tNqvcjRPiyyIWBRB
5fQ7G9qtz/u32Yke9GbeWQJBra84dQvjO7BJAsP5mjNzpQRka8bsRFTABPucLzbrcAZ/xp4WS2J0
f4Eor9200ZEp2o+RWa/lriIJBoAViwxSpkNakSV59Uvqpclrp+rRGMd1jhpJswy/Zu9P8Yb9PSyG
3M/Zf47OY7lxZAuiX4QIeLMlCdA70UjqDUISJXhvCsDXz8HsJub1G6lJoOqazJPiiwBEZCdonpvc
lax+l5BHELTZuy2PS6GQQrmJm57jVSzqvLs0Maxq3tYjwD8maZnM5E9eNag9WZh+ZBJ6f81YdzIA
Vf23L/cTVbaVHadJXZsMdezxICml21fnAGaMkAjBwtvA7rqPZaSszSnF3ERqga9Cjd1JvlfQFCaj
dkDJuhHlGZs8JwoxUy3iqAl5QGSIG0ryVU9KVNUyikvki2KKdd9WDzBnBwMVmNIg9Lce+CPTOamS
FldFgWFo0rV0pKfesdSiIPPVcJOAA8vFBWPKS5ecS1EOlIgZXBJi9Egh1iwgXiMPK+gWKibgIojY
/BXF8Rt7VLAAMxEoXGsRmKla3zLDdwkgIgPyr2MoGTYfMhXEgMUJrZgT7nTpI2d3U0s/Ysi3qvwy
YQOngrwGJhJ1eezLJ4B8Xm7KfN3ficg8qCyKsdauRwEXnYl7b3NmMr+MxNKxVC+fke8wsnP+WDjF
EDJGr9IRu3XtJhtwXNfhlliqe6z7b1F77MrJU4MXJxAKcCwXAhngRFdlUnmn3DPSwdD1bQY+p+uv
LZeEfMtra8u7L9s/MsVg1n409bMw+O7SbVI/QrzxEfVn7OPkqYK7j/o3RYOLRMJNDIF2vPvLZzSC
CCmhAPlS3SJ4SqGL16kODNV16MvNsmTe2hOzYK4qDaeV+MTAGaq7OlC4iqQtlqWhZEyK1lsv38fw
OQWkAgX0IiF9YXYhO4wfobkVXzO8zXPXokaYUNXbu4YOJsLVFmn4GpM3fHN8Panr45/sez4pMZAV
SWCS4rwNxmqMH6267fORRv0qFbSnirSGcuqipbKk9piFaHkzWndDe/f5qNGB5vm3bV1tWH4VGoa8
OA+sBZ302VSfjTqtGpMne/gQ8a5BUVUSA8eygd9m/EVFjq/A4ASxNvOda8f1hujkueeialG4u5uh
Xo0CabMQCwNkGivZpexAnMKNFY2NV8Ibbke2fRhICW/EoTcR8aNu5sgTXyq8GJU5rT6tFBwCu9gn
drkua3Pt49aXNfmIEPLOLQE9TmJPPKL7irai09wk8ZddxbQlrJc5dqx5dYWnZEUfip73aHXGNYK7
raD+sY1hk/GCF5xAE6C7SVJJh9F3uNU2kFcOCAy3sk/ZVSZP/Ee3iGhAAL3LgSzbanTAwTD4BZQV
EpkV1u2CaFU3SjFj8LaVKhNME1crr33Rv2TKXS4X9EWNv4VNv2oR/8QT3oJE2YAu3vaZc5Wdf0Yc
nUNSEgIhbUoDmHhNiauBLeCGH/WM3lMGKSuvMsyFWhxBlvJxI46rKrBvscXZGEFl8eM1jvED5tSt
idl6aSG/Ok8+22AlR9VC2WVG8UdvWow4LLqFaiQKg3VVsGjtFDphmvxWcGfzDs5hHx0TdXhMCKsS
KydnszqreC2zLl3rnfYlxfh98mdtTPc0/a3zALGWeB8EgcSKdgpwh1davJfD4CxEs20N5y8YnPeQ
HW1dynwn8/VxAafmBslbk3FcGvKL/clvq/Qr21TcbhSk+5U7YPrgiiqkhxUygGdeIC905umoTdHW
TFC+rWldJ52LAmNl69m+77tT0VbPeqwZOx0SHaoxkgEHYpZhepDmJakH2pLvbOZKYTHeQiZp5JWv
LUu+dgSDThSujdwz99XecNWsQbAxwv4os0tvsvZ3dhzY6J1GxYVU7plCuPrQ7zhPvpOI35GDF3Lc
LyyDcxLixcRbr2s86cweYn4PmxIl7fNNZ+vHRJldhUdFOD0uJ5UaGc6d9B3iiuK9sj4nJO2t+kUF
lBK5YGWvEcFtGkurcEgfLYdJqMSfADo5BPGUyIG1iGDLmfwnY/UduRADjt/WYGVspTSSEb2YYe66
6QlP7/+GZxzwHirJKfRd9L6/AR+96OSlwSWGux1+CLW1ZcTrGp9VAUalyBUY8j99eh/INOvNylNx
tAnfRLJI4oDORss2j8NYnOsiXcWViZUQw21R76amgZWpw6kkNWNonz32sVz2T2IqXYVZKnfSAebw
yqqZr5XhRWWkYWfSL6PMp5E8YucVVY9Ygm7qGwSbAb5WBLVus9Kn81ga+NhaiEUA6XT5q9S4zxK0
6oaCe4C3fQLzaTA+yBFnWGO9KqzcqywCVJx4ww2yEhNpgUl/iCJ1l7Q468QVMcNWDx9zYgcRk3y0
EfVZ4iJIOkcpgvKOfJn6I5IhCnQDqW8t2IZ5+BMcpKhzq8RBx6Neg6TaqIzmZwyR39MZjdAq8Air
0k7YVA+dtjMiFrFpCOfKoaOmQtOj5k0j9rSl6YfsayiUTbntmdx0ElGJJMf9QcXnJSvdNDXJL5ki
nOO7pEPiTqpQVQSuEWCSgZN27FIDp3ziOqUGfjPwEMw0nQH0gpktOdVDdmXy9Zb4LX4B626m8yHE
zpOfWCFga4ydwVxPdcy1Msmfsj9DZgw2gDBapJYuP0bLl/ArtBJa5qxTrrKR7uSu+02mBrxR/51g
66OaBmUUDsgahgykcKIl5qLvxh9ggldn6E6C33KZTSniDXyfs0Kegl6aZmwELJwsM7zaqkc+hCS9
o4hrzvk4+uewKh62Tmy3orskfXPVZ9UtBYRF0lH7r9PgLxBKxxGR+0j1Eu0+hsEL39tTCpNfYCBP
xhC/wxRSeyucnpWAEBORN+daFfVrXCrfohtoCzSWQ8UoOlerBOZlMTUwzBNjDVttP8LC9vmqy7pD
Em3UJZ17ka4dA/tBNJzNMG7whkgvTUsuJNxE6ykaWG75bxndy6rhg10KvSgxeATgVhL9oQoO31Hg
XYXrqaydkZgHY1ZNa7lPQA5/Z+KgCXZUnA6DEQdE1ah/ZYKnLUg11Cu9OFm46plbWlg6ZFNa9oXi
oE8vbzIT63kqdFEBtC0BTfKoGMZnEI1rO/EvXZ56wVTs2lrehCqnb67ebUpKJdfW6mCdcPVbK0WB
Y2MmaMX1t1pjfE8Y10IX1V8hQyMP1GcA4hU7fQhYGtuoIUu7sM7vDUXvItPARuDX04R4l+MEeE8y
PjQ5emS1bq7yzuQqB00YAW9IlG6PVxS4aYuO0Vrnc8B4YgVnw0Zd5FiwbVmYFjI7QSOTGIpbOD6S
Q0+qbTSKg1n3OxY2G1jWxTrOpveowB0O7x7nm7XqA7rIXvIQpr2JlNGjX6I/Nr5sUV0wlLla7Fzk
gaHRgCAEjrqfDJ8oUg5l0TCBQczLSFILLdLb6ifBCMe0ra+GQkOK5xIPumwd1GFi6ah6A8nZ9YyV
4ohjHvIQjNxxvrwVegstQVY2VW1uhM62gRkF91lV8gl32c0OgmsfITWpVXtfNOl3GDE4bohi6hgB
hNMfu5B/ekW2suhWrVa+9wZ5V6TwIDs1boU23caBVRm8DWIozOQg+Zw4ROI6pqZQf/nvBJNdNWVk
KJ2czSx79ml4FG3wNaOVNDEcasafpGxsg2IqPa3rPF9lFFCx7c1ltyE8TIuUU6kGf8xdwXENW0PW
tw3SUayg2UoMWrloWkqKjEIn7CRGgfIpUWxXJTVAixmpBiX2BfRnJXcscbd1bW9jtrWZNOygWm3q
sFnBUEEc2FKnsklAxnSQJJAAqfmobBYQaoKxaW5lShq5bLTOo5rQfkXrBsAA+YEkb5isavOtPyo7
4jk8u0xBrQNPckA6sgBi8yMnb5Pqe3kJFaP/qSKC6sQGXYI7lPj+uAFJIFykdrqE/NDX1L8oEplh
HJGbr8lJ2ha2ejaN9g7/aTv02ZV055VBpRl0mdcp0iWtfiMkZr2BEhx/znpGDId+frXH9MzptFGj
bj/IUDdYyUiF9ewSaVMXN2v6MDCMyN1dliWPJIJ/tjSHFFpvQr0ALT4FGlCCPt4Ltn0ixmFJW4AQ
fzmN1rXSEjc0MwB7pESaSB8mVEKxXe6scUT+Wywd5zCTrAiLXuH9WbUWhgNqwdyJ1qpkURySA1F1
3PE6Uj7zEETf6jyqk6qdhoEMIU7jfOcjwUUtyDUWEGGoudZIkcULmYM7jB32Zg6/DwMT/W0K6JXY
7hXOu8yKuGZuwCCaZ5oAclnftb5/zG2NlC/oKNyknVmuZRWLg/+bdY43pLpXadKauKYNWRZubmHY
1lUGR1jVHWbhCdO7uT8quCmp+fnS/rSy+EoltFjdaCPDPcoWmSL4BGFG+VOyCXzm08nIy13+UT9u
a+WhZvmGwIpFYyKACN0qTQ41lHc5+UryZ9koS2nUP7XhMOLGDDA/GbGzSlD+E4i0zAVldMUwEn0R
14sHvQ5XzT0CGp6jmY1kou1Zv7QN1oQYbkih0QsyOobIWKrwutK6e1MRWMkKCPR02DljiINiWCpS
RudWIyZA9AzEydYOdvZpM1Un+IcpaO5CXwjSqzKla5nWTpuJZXNqSCqYlRTUaYAQC/AYA5Vu3qje
LLepBYc4PooR+Er7Y/YPZZ73mrd53NTZJDgSCxcYzoFsjY0mS8vJCfc1tX+BlSQg68vvfiplnwhj
1SDfM6Yf4iiXgay8VDLrF/HE2JANW+WzXW4hjZjZalSCbyUJ3xRDuHkUH6KpOmYTwLyB+772t7mT
uXaA2Tv6Q3YVi/Jq9vWPFJAgJRwqgph1Ll4VxlNERextm2xjPFt4Bbd2qa171HuDddMhDsEwIKLD
QpY+eD6qLYesH6T0nsVbbCWgh8qvLnzPbIJzmLEoCHtVMBHhXLmMM1WAUXhPmarj0YOMgxLgIOny
LgjxfPccreP4j2NsxS1+qJrgILOm7qZzoH04siuJd6CnrPtA2MqBNzTWs4qHr9y0iK0s8VxrT2U0
/zghd5CUgTjIR5EBVWJrpWZXRfyZaFYC2hlAmXisZ32D0xwdzAvWeJOptor5ay2KTT76LjJQNzXu
ZC0txVslBQRuHTMG4iYvV1vCuAUih5BOVR6DlD/9Wv5W2gozNT4Y9JT8TbsKXM4EdwMPbOfA+ODD
gpuzGdT6T0jqDyCNMR5YT4UMVElu4LBgshYnxDZNuwbfNDOZVDpbc1YsQmWBPqxiANlIOFI4rzMZ
WVWTbqZp3voM+xxi/agBA2E73uLSjrXsKCM9sxFK9VWNDalekWeJdlghtRbUDDD9v1h3UIZXO5t9
CE96yyOYkS7dYXIi1YZH/ZlMeIP5aiMW3aKKZifQkxwbXksm3Dj3yPgmy7KC6JCuewAFjv5o0je8
8EIcqQ9tVMvSvgw2UXuI0fzCsJicTUKngw6W7PdqPJYI74LYbeUN48um3XJZC1AdZxP8ivOhVg9z
+sh6hHXodyf9I9N+DdYj9s40LlahuExMOL+idNkyD8X7JbQLUMhJAtwF4+tLwXdnelhJWRRCI4Gd
rXC7W6AAUl4/ZACoaijpmjmha/BqTkUNH6HxnY0fKROU5hc0zRSvmQUol6Q7aD1ZJS7v0kyib350
MO0wMVnfjfSF5vgAJUD2wG0yYFwBsk33vo6ljXpznbGxi8xwLYLn0FOGhEcLhpcB9Ptma99DjMph
pTgn5H6bxvqH2gETrgokLXO6baBOhmulH3b+aLkwiZ1yI4hkbNEMrADDOgj2WrbupB0DdNK/3SIu
aQjXOnjA3h6JkrpTfS31ENmchD6GNfc/qb6a0V8xXCsD0iU8Njhxp6pb6NmiSsGQLsrmJWFrb97N
bG3JR0rDbPqx01lLCX4JYAhpWdpB5Awvyzsp93F2RSUQS1hZxFOUCJPd3HhFEX3RwYDqQuIb8r1k
Hb0DQbFtkE6zZKjaA9avjS1pM6m90ntPrT7pYGVgjn4FZBGyB/HQdfEEsmAVb5YUw9Cmd9kCMgWH
gEArQ6kGRwzIu5tjchz+LMUdLiV9lVWdUmA5yi23v2ZBu2Udx5od8EeKIlQWrlp4nX1O1Wc7h04+
wLtMGHoQ4kziCIaxzL7kOSljdCO2/CoAbmwTAY0CqGwZ2/46jexj1gdbU7r0mVcomFkC/cIolbtm
6cPwXtRgYpxLNwBqJu4QkydJXRGV1To3/w06QYYB0LZiFzKpSPlDLfMhiaVO3BpLRwvIoGZHcVWG
DwRCbbPtwhu5HrxaGPPq71ysesyU/bqr8LWBw4C53p/N4oFpn+uyQL2MkSJgzU8GL2ps3p6Wsf1H
+Z4T1GNwsv7Q6GChOo0oTHwUeBpZ7zhambzcm+TCk2LhqnG0M4PnuISBNseieCnNjkHdJkD5YZct
iCBiiB66ar2Xs3eV3y4Jr0nx2wE+oNqQLkYJKB4pS5h5obqNxbZtrmK44NHb4euq9DXLlJ5LPOwR
8b+AfUbWRoNWDLifOfQBF9gdQL06mx4Hsdf40h0agKSZHbZ4OiNiCZBTZXBXAOnJfFYxPqqV9gNZ
SAp2QHaU6TTYD6knAGKFyig8S6jAUgDnvDg4ZyvS4DoANRsh2QRQHpvxqjEBU+gb6mR6DpLrz8ca
1ucyO+KFRIq5NvCNON2q/wqmF1kpUfjH+sSWelfGX0HEIt7zgLCgy9hsMia9QNTnJwvFwErM5175
dNC31Qp1ofrXqMEqHBG4oRsJqPflgc3DHZ9BP/7TpHeBmqbQf7Vpi5yjjrzccnPSyUd7ZVOFNcFR
6bZAYhIUgeTbajwgiX1Rgr1S3DIMUS3kpvEnzg+1eoCFR8NwhLdYWj8jE3eLFzq8pcLDycpPD82z
7TyD1JMwYTIqFX8J7z9xYd3NAYEqb0yW2t0hQxJFoeVoJ4TUjSVmnAdgfrgPlEqoZsfjaD0jQs8V
TkIv70FOwBXZ5cZX2nxapdcH5yT+NDQv8mm6wczdMJHhQayzr5EnU1/zPxXTikjJq4/T3t6GOcuW
bJXouzg89DjwJH0zIFmYlA8oDK3DMhcqEyE49hbSu9VhsmauJqujJ83qV2ITVUxEaKSmZw7AsJV/
ZAyBzX40jgSskyw6ji8RfrdEG3B3Qi8onPWoLhGfhYLqHK8mKQazI/0fM3EzXWIcLuiVKCU5/4yz
jd2CyBQa/1sf7atuQ0SgHtMVMcpgYkWMoMXxN6UXxlr9dOj0VTivlX/itmWcupw+hwqN2YaXM+iX
meYytgKpitDaDFiWIw/spHMWPLPyowyZLbOx6bPphLW9anDWMjfkgHaCf6H6LTv3PAVwMN9G+4Rd
qfNwtPsEpNJyZ96TFILHjLw0e6unj4DFlCX1BzUKV0F8neOHooLrpv9uaM2CVZJux/hoBhs7XUPj
9/ruAzstqunPFPi8/Iq0r6xC00Gn1gTvbfmJRxlzCQD1NGe6i/bHHYKt2qyH4ENu3iU12tmqvMT9
x2PnsPQftEeClLPW+Vv0fCDFPXyxJG/e4kHs7B6/57ho+kNWfFMCrQzja0o+dJarCIyynzj0V4xL
4Huea+iGKmTwijoL2LpvnAdT9dgmmgDEkYu29xDKjTLMnrfPoP80+t4dpmHVprjEQsYnSL0NLAiQ
ldrpnnNw4cuEr8ipTJJShQKL/aAgdc2igFDdAKp/gZ7ToomqczSKBnz2E6CvCe1KWmzEW2qqZ1YX
hXTODU9SUGBpDzMaF5Z+ZGuhfVjyT8xzmOLIyzWYQihw4TA/QtvFGruwpW8LGRAIGDW+m9mmSbZd
enHih+6f8ROhzkhBACkPs1nZ7R61ucNaqOe45FBkxy8jXnIDTt4IAFNteLnz1nXAbrQ/ha+GoQ7c
0L3a3GTkjrlxg9+I5nY9Dc6iEoO+aI0/PrwwPuvEHummS6IAFdUnPzc6dARNIgBy/JOfXX3nIWvX
1tgqykmYl7p8zwRYXy/IPvTpWAPHV0kxJzok4DiEvYCegQa9LA4S+IaaDAEig2Uu5406rkrrkZef
CkVn4MgrG76lxMyRDbJKZjNSlJY7GJLWIrR2fUskeb2N2z+p/xqCK0ALBFYriN7g+jt4O25vuCh+
EuySeLRI+F3yY8b0qkeu7Bwi413vCEUixjyiVCJnE23aX8NCGP4XjxMarIpvsd5KVNJFY52SkYEu
EL1iKc3JVf1Dlq7sgJz8PAtdfUbb89LhmoM7i2TjqNk6xGXMQOtYoQT7lRHwpf86CwYUu7npWxFf
Dtvv0NDWZru3y3eTEYrsko9XYS6jAaMgxKPHCEaHuBkPUCOldY4lp8CZgx2lRnwdn/2YeG3W0BBs
YEvp65BbY2LefGvDD/Ud7ohusq0g8MJQgW1ihbyXDXv59nfKbiAq2nRXI49j3hMS1BKD5i9xA7/G
eC3ao21+G1xKzUWM3yzVl+H4oY9b23dThzKUe4I1qjQ+o5B1Dg3nUkjAOxgr2QDHCBXcWOq2G/Yy
Kv1Y26NEcIa/HKoB4vqGtAlWab4kHyOCNZhWIyRb0etAph0dqCObitl/xGZdQXuPJjOoTxKi5lHG
GjYuO+2JoiwKN3NExcCMuiC9u5j3PHVJb4DNVWxGxfPNR6B8ZvSv6Cg6NDgi+cvq7wkLqGKBowEn
wqKXWXInwTLumTQd9fKiQFEOTaoFHouJucmqVV8DnEgjA1sT/xPMVSp1XXE6gVI24PLGm7i62x22
sHKvlNyaggpG31qcT+IdF8FIMtb0zlgAvOqOZ4+1Z65dQyZ21cas/pkA+RxmvWCFPhUFA8v8TwBQ
kk0b7yKZFyNnWFSu6+oriQl5Oo26Nwks7f0nHoVZXoaX1QUfHBAI1bQHUi+Ybg/LCviXTxXf5uBL
XwVa/S4+dExAaw+hxmLkMWjgBibJqfD/Yuo+JUk9S/es8qKhjYKezbFh8n82XBFwtgPSxgrIHv29
jSGPPghdHTsktdrTzj9Vmloke2F1t5Q/tbw0DjD4cjHnVBcV7pZlg5RcffeZd2BFYMtHwEt2NYl0
cfgnlro5/5nyJKAQz5AuNMoTXk3O0E+ypvWoWLG+jGTwkpgaSg7LNBqXKdRxAhFqa5PbT+LjmRea
fPRR/dCGnwzCpPWNpgAT1tX+hGlmBl6VnurpN6ioBEibt5dR/i9F1Fq2zyDk+ua3oOl3JkH9GKwk
rvCVEt6anvkGphevfyt5AupVhQikMzBE7gIDKUMEoG5lNn96Q9TXVlE/GjzFhoOKsDnl1mo4YU1c
zgpOBRQ/AM2Aqx54WGfsB45GnxaBkUWQ7SMQC5N4KRPh0StpPMTEG9HhgL4EnS+i3zjkkf0r8p8S
GQsRXdtE/7Wnf+GPgUJClbap9g8rl2dkMTlGa8HXVs+P9TuST1t6k0r8vRY3Covk9hb3/3oERbqD
wgvL9HEczwRmkaRs4EuyfCLePBm5M3hljhVF/mN9kkpHX9pVElmIN9qQnk11PZ26GNdZSh46WF8j
3HRVuXZigmMhkZh4O+gOFOXXJAmMP4NJjf01yt2ziT0NY7M9rs0AT9hTYwidW7prctzzozhHwa05
078Ua1ZdvvRw3ysH0fkrmaokSlcR3uQs7I9Eksv8hZJkn0DUm45A9jqxd8qLHOx9Fhr+03hDPdeK
D1Ni3vZIIdMZo5eHNF1sar90VFE28jiTDKo2uVUv8ufgWIT9q8BLyLwHDOAxQOQKLVV90o90gBPM
je0zF12CPMz6mY+yGOR/ivkblzTCrGmWRv+0yldt3LV4C0BwaXa7ktdShQx4M6YTpHgnZsJ7VFgL
+DplyPwVa9y9N6v/iqMvsjZCrMFa7xmFh+wMFBGvPItka3iKFEbBVg451l3FXpaWJ7KjMSzZJzcM
+owtl/hk4jmBOIIYMOEw5ekYiy39Kh7A0Vl1zZthj4tq+DdxP/HpyRzUyRFWdINCNmEha95o8Uhb
SRisqz1jtR2RrB6YR9RzCyf0kvKKOJWJrpntp+jkS+9h8Sn1HpM0PbmFGUap/F+fsoK4yTJaxzXp
BDAjLdSrte75+sXWT73iQmaK0mszvrEW6yM85e1vgsCux4A5zt4mDsi4j0hV2VCJG+opaQ5j+6uU
yabmdgfvtZpIFS2+5gMwyTDURwz0qmcx29MZYWrVPPSksc3+WeF3qSQ7s/y2GbFib7N7VhDLwrrk
NC8YwchUZKvOBYUco/Yk+1B1zPs2mTjGHSHhpDkQ3UYyI0rj7gsCA8qybZz9/l+0PRT7HuIb1Blf
rzKMmQ1nrsPRZKKgBsPVcXH3Bb16/NQ1zEynGTov+HrCEFftIpzzMX6IAkdZdCTuV8s2TnFppHPP
MU2qSs9BMx5UkoMJEbANjvudahIdt4uMHaGY4gW9pyt/JxWwDLw8wBvoGsGEo0ZABZw8R7YS4Wsa
XxbCgI5iMqsOqoYodSCciZ1nxzKVV5anct0UF4sOMzZeAbNqOcYy+ByTS9LcRL5pFCSRG1+75g5K
CIzjhbaQYmhK3IIJWldQDmiAilU/oDYlU7FF3IDdrMZs+dsFeFxvRtDz24MjmFs8phoSpCu5kclm
CI4wVyLG7zjBnKk/Kk+2SwkvX7ebCbSoWOh8cKiaqHZZKuSZp//O+wrNjryZqdlP6IHAodwTE5Pk
Uk/2LBIEpHJO5+7DaI4A7cNpS5hdaT/TbgfnGgUToKqKTjkbAKlrC/mC+4vnwr6wq+zaAxiqkZQs
rTv10p+lnaKn5OOqwepUI41hHRoDU0hZm5cNd80JRhdZCS4ONBoru+G6W8wIRVsDfLgo7qTSwoyL
lonCLmfu8Ig5RWXQsuFZUILZ9YZlKg5NRCrzH2jUZ5ndCnl29uFwcFvp0xyID1qHNn0GzPiRh2Za
kQmWIzDgnoTwJgWIt38rww2GfdCEqHEH7hlXMYn6wAB+8xMbFxJY7S9du5XDemRPgDFQZ3CNZQn1
FEpBmayKgvcCZdJiPMb2ndQSaogVwat69UDBQ7ZHk/4rsEXBFGpg9SfelNKBwClfaw7Kbo0O4dTR
sp6CxGv7K5gQqpkjUbIlL1D+xp5OGgx427Qh7KUVLwq3Ja9POB5C61+sfYX6ezP9DNKbI77VcsMc
t0ORzWbT6eCP6xa7Vs6I+p+i3sLWZ8C0ZA3AwA/xrddUe9MwcGJAqzvrbMmMaJfj5sXsY5AWbONd
ttSbww48KrcMMAhehRLDv/ihvJLnbAB0y9j510m0kyft1qGQVJSZ5F4vMNksVGWfwbRJXwWmXNmj
1FbQj++sm4X4R+jjJvyR+2PVngo2gH71q2H/7RmQ0oTLbJA1hMLrQH8Kf0HZmukvPq51x+tk2j9w
J+IJG7AoUY9fuUSw70/KXnSPuMMZzxeAtg/aSPvZfCX1JcpOQ3LOp28dgYPGpqvEsrILGa5Ye6O6
jg6GUW7jmJ0Qapd+36BTYfShYTO8lPqbbVOa1RvV2JWN68MRadnm9pugvPThdw8wuJoAXHa9C0Fr
bUNgz8XLSDY4N3qbZG75EKPJgglGmBcTDJDYeXRvyfBNsz992FfyIUz5tJzPaty2kY2mHl//WS4/
mqJ0gXCgopdtboxtxDtXiA1p7tBVLkm8HhCOpAqIC/I/+RWc9CSBFqTz0bc2Gcq0Y+nbqGCgMc76
K1YKFJxXud/1EwGK2T4jzcsveeMOCRsKeZtNROFwHQ3qVSgX+rkyuUQ4uRijL006KPWk+Z6duFai
kR4llpJzx9CNVQsyXkEVzp08uRJHYom5g5RCKqYQUEjWPgtOGaSZWfWnChdxmkoHPnLId03jkj69
aHEAxaT76OESFXVL6lbG340OgfDzEl1w8k7RJLO39f+/5V3ev05j06dwXXCLNfP0v2RN1hjXzFi1
sr0Ph68M5kMPfLigluxQ+jWoux/9cAfb4TkEvOjyMjFcgKmgD19y/20Y98y6mihXkb5RLzEbq9+B
V2rVhRVJP/PRluyjO4JJiduYzGhF4Ps6SxhUoLdofDiU4RFP0yYhLdiMsi+/PhjpLQU/xZi55vyj
WvxEv4KdPIJGg43MJq2OeqjZMO3uAU1zXQR/Ju5LJ8QRHTA+OxJWQ7KKNX03DCtSf6/0f/rLGs+K
6Zmq22R4GPhUfuHfjsAs02QdozoerxR/GsMW/W7WhybhaV+bPWv8s1lvFE3gmnbbXN0CI6Hl9IIY
Ux8y7qJONg6cyGaq7+iSwBaMkbbiRhwIA4wbrr86wlHLWT4u4/yrjfdzIRJm1OtCWeTqTsT/4nwd
0wZy+hCAM+pP8jSNWe2249drKNsMfSujhNsSw9lAAtDsw/BBRpChLR3jwH7I77/t9ALExrBAP8W3
xD4r5ZPlHWJZ3TwLGYAXmjF6DL6CvZNd6v5NLYi781gflanm2v2FAbdm7/mI/ejNNt5qhK8h5tep
3VnyRZJPPbc+4h92NzbTOjX5EQqGCtRiqMeD8igCoNox4NXubDanhCG70pyj7jgC+eoZNJBBJc9n
EtmtDNHmO3bRRlvGzKZNNYPgA36dQhCZ8akaJUM3QB7sPerkXQGDmpg/LCrRjJFPuCXz0MNSweKQ
5CpicfeFDWvj2XZHPPewrFjCfJSwtKFPLXSDr/YqaRfHwpvGCKrQL2Z/NdJrQJWgqjf9ozIek/gi
50glnJIepngL0/u8mPWxZuovPVj7rRsW35Hib3IDCHL5Xg3PMH8TBOaRdGjSQG7b6jb6POFu6ZBN
J7AkL6YQcwNZvzTDLKklFMSooMTFZ6Cdu1PHIhNtQbr1mb7a10TZS+NROBxoj0bXvRlOWQOGTCn6
X7HN2EXx0vw3lbVjazD3YvyPIv4Qa3N0jXCVCV4/Lktfp3W2C3SQhddQHlY6JMi/eayijhsCDrA9
pXwOnB3pxRJvsbIa5Uukn0vlAC6MYi4mxpflSqYhaSQdol3G2ifKaF9bVT2Qn9/M9jKGvpQ0Hepw
nZFOyaOvlO9EdEJl3TbhIae2DkEX1E200P27abj2tGzQQTbRh8OpM45XI3/hUTeENyF3YzuKql4t
z6z9qyJEXP7MChKH1j41Eudzw7Uxu3dOufINowHvZdBBIzr2r0kZF4457fSScPLZ+/vk32waSAgN
9AcT3UT+H0fntds4skXRLyJAFovp1ZKonC05vBDtxJwzv34WB7gPA9zuti2TVSfsvTZqCTzfeOBt
JtnhB/oUnn9gnbb3CJy9yi+I2yKAwxH9FfMRxVteRb9p/smHyl448z8bxnDQVexZS1AAKUwP4nfM
2chyE6Ef1dF2qiybHybdqCfYdrFiwLnE5GFn8YZJpmlXKKLWyHGFH0r5x5MZD2uCSiy8xuXGMW8K
A8tK7MtyrfLS1fhWc7HBxxdjgIzIzIjnUehh8n4pRMBJMyRa6PmmjNE1LlFjjwq3H4NnH0hC25Ub
vad9eljFt16bhAr8qMw3BkYR/T/eNqgWuvxj51CmeztD6oBIgzd1z+DKiUC7fqAboV+DlZsx98tJ
i9g5rEPwpsUCtTbDVeJjdIAb9xonM9BgzTm3LcPpjhgubsJuxe5BPIO62TvOp5Y8ZrpZooH7taPF
eAqCc0G/raQOs7IS3HK7qtRzWLXLofhtEQxoS93aRnCQJ+0tQ1lIyvFCmZ6R+YyGC1QXp3IzUDL1
s4koH/Nr0DCEjXehBMJafKqsJzJiOcymOTRYDiPjUFm7oghZK92rmDBdnYZFvVvsjqOnHrzipbZV
luynWomXlnouJvRTN6QBToXr9eIZbjv3GeICWZSK96CGrwNHk23SfwwrWYxrdoI2jLGcrgjpLS3v
W2g9BdO4EXgiYQNjv7KiN9U/OdhuyvK3IhiGT4A5gbeHL8DfMm0OHjiWLfUnQ7h8AQV/E0a3AJ9c
2r1b7Gc85C7m00ariIwYOyUXbEyxE38q/lWUJ1k+7eEaj25hb/tTlB5pYECE9KE7cT/lfxlaqjze
4mdkytmnSzFd04ayvF2pOHjAKcc71ltJvREPdGe6uZnMdZPf5LBKNZr91aCzKqgZPCO1zLt/KYoU
P7uTk4qr/ZqZZ9ZUjCo7Vhy7bACIu/SHK0QFMWxl+9q3nwJQefBPxCcv2ehMrv3y0RsO0+JpwUWx
MmS9NeVlMF9VQBCq8y+PMSbc4pRiYlgZI+NrPC8LSXgo5Vr1N1LcFvYjKU4xwQ/DVh9+Um8zm1OM
0Vxq4WYcfh28dymCUL4CfhvjlA0gzzibidYReKVj/wvlBREMg4nAaE35qzgIv/ubniB5J3QS949e
b7PgCyVsaN3iub1ZAyzw5GmgsOYDjqK/qvtCXxVn23nO6afHAcAIU6PAcouB/huPKX7RLjln9qva
Xz0+2xQhv0SOv0LLynaHDU+39XsXD4xHdK1xbFjNRcyUK+j3GOE/G1rTAOtDR3StAg4kSC4hSn/o
qjJ/tyEZpyswf3a/RnHfRjfL32P9C4svxfo2WGIjGGTVLzmu63AdEEMfLmS0EfI+ThSODfqBVxli
+XXbj4L4BnEZ0BE3KEvU+WZrCUZye/9awtHGKKf/6DEeK9SsDMDRj9Agtsm9Do5dyxHiLFXvzgxD
WiUZqrcUdU6B/ctNww1ux6G+dI23dLLTaOpY9//QQq3rvkDFVS9a6WzgsC87Rv1TfLNnmXr9KWe/
1KdezmNbAuRixtee5A7/qdpnYQOHtvn+aWVZ1ryMFOA6BUxMFZXy3TSqeie3djhkFTmDDMs+/Pij
p+Qow4tisUUl7zEHGsjgMaB3LrSP6iZ8lsLP+p5EaJLJj+Alpefk8pOtq6iHdvhUlHzDFUAxr3Ko
NGuaZigjlfcrmCJZi0Y/mRPP96YyYVK441c4bURAiT99wlRR2Nv3w5c0HwF4JaILiPB6sa2zohzs
4TkHpozrsFsphjvC5cYtIu9TvmdGOspNzQ+if4f9dweyZI4BT/p9Lz/SaKuN7x78kVoefY2k7wuN
kIJPqscWhHLMfuYIKcvzbMRO/+qPMhsWFQowFliiveuoQwoeQZquJFxN5lGap1HfxdZ7SrZzvkHT
jVxBfzCj9TJI3kvcGxSxwJteLHTlE++lPeetPjO2pBa3/WSvJp5XM4OAxc4KBopiYS5gKvAWV6/S
Ygj3b0pAQHh/enpQjb1EmIAlukNFGDzwhenDU+j7LKEW5REgwIFmuqrgdh8NXozYdO351/mj54d6
nsfVe5yUSXDTsYIJCpeBCidmsTj6t6G8F7FBAfvPTs9aTpLtPGZdx+0OiQkG4BRGcuvvBv1T62Ea
pkvzS0XYDGelGc8RBsY8eQ+yr8i5GvlOvvvNwoFZyQQZRpvETcs4QEvROyMyFHyeFJbVELyATfDN
m9rM5Cx0WgkXNJ2xJ/Z9F+w6cHIRZy3hNBqCxFldP3sWG79dtupm1F0Fqln+zNFbjvJq4AuIUP2L
bJVmewWHFuQGuRBfQmw02rjEO8fIfzPlTN+YotRWZljZd9ku2XmPGXUBIj5WDWcHDFlP5CkBqmSC
v8Ngsj6b4JpMKmlgQDfRcYFZIoKq7VPXHruFP+0n9aB1P6VyI5E4FAc+VhTY7bjG9fFS/VPm/UeH
dpbBH6PNlgfBxrZmhEu7/E69ldlT4fi/yrDq5Q/D48RzDSAOukbPRYcTaN9F6byYSG5aBhDyPRaL
MmCu8Ei4IpCfu5gItKPMgII9Rh0NTfG0lLcOzELi3+z6glWMQaTRvcIorv1nbFkMOGkg2s2AskHr
ITXghPOdpc+/jExwPgNXCm7uTv9n1fes5VtPjl18BA/W4x5PvJ1e/uHqNNUve1xK0nRxeYnW1RSC
uCeP3+TP0J7BNXbdswNNOzivA2WZIj5DUazN5DpitmtQ5QZ8K4RFLGJGW9pM4ZvliuwxnQhHz1L1
13mUrVTxaLzNzIeyVnJ6H5ll1ugWW6rX/JANrmNg8UjPAq6MtZHVjuAzTvC9Fe8DeWJvhI/vqyRK
bNJZExP1MmkXOkBTHvP22BOcne7iYqmYKx//r7rHbyjzz5pBZmw/AuNut3+AHQrrMuR35IkcBmV6
4EquIl7j1VhRPl/akr/DphXCD5m38F+XdbnJgkPJe16n6TIQN4m2HM7gfBEVwWZs7llzR68OqPNQ
ltvmH9cq51BBglHy8AO6mpdEg8K8RBuSWrduuDLEtyfg9bdUHLmi+g9ToNp7A0O1KO+smFlpsMIM
ucNyMjM4bQhOwHLebBA9SUJZxK3L79pnGt+atls0bxmbTpVPlTSQD83mbm1JPlTjlUZsF8cxKvsw
vKMgyvl5GeWwH0ffa98NerM586FGqB3jaBWoyxPIR5mj77Hf8WB/mAfVWWfluUU2H/p3r9162jKz
9knTXMCWLUMmRqEPExGuMDlgLTpuwWJ4jV27lAykJnfW5Y/PyvKRWt/wM6sJZY8bVysupKJdhY/O
7u6wU5eMZrKJ7Vp0AoMLe87rfmE/1BXpKCG6QTK29KMyXY0WwFh6U9vrAHvT2xvJVwz0JBl+c+MS
F9zRjJIq10ZAA5SXUNOKhWh3iYMPb3xvkLBzIL2HwW8lEZnae+B2BYnFzrAsC2etUPopH5QI9nxV
YvOFmppSuKgsdigF8dTnSGwwxLLxTrtXv98mzyBEEyslkLIr6iOaYwXJLPqwAe4rapvKeBthd3Qo
ex3nd8h2E1sM2/vp1XchxpUPId5sP2iUxwLMpo28BEJUgBZDMoRKQs7VaKcYq+5hwiXFyx3scAkx
tC2SJZd7AcUOxa/GNN8mdnfVT1+M643uR0NRMZC/zaT1EGu7zDyUlIeD8ejj/ahsBn5BYoQOprEB
yY0tx8xkxNc4YwyuLXj3wMXr/HRB89aT+Nc0FLQWJKi71I8F66rqqkxHkEYLmmqMJZyCWeCa4Ftg
KhH37amrjs9gFkvLVQSuuC6OPHIZe0PGPrn1m1JmMUWAblSbXCH9V22dh+QkCetqo4KjmwQdIMfi
32jBQWH83qCYS4+ieLGovEbUsEgTyjUPuIxOhrr16f3JpqQph6BQvjDzqc1P7RFG3+i6FXUVGQvV
f9erjzL6lQCRVXJpp3kBKJpnUe4cmK7Fq+BGxuDf7OVw4ZcMVUE6p5l20rOvJ3Gchr9kBJcyHa5+
Ch1e514gGAFm7mzMGj0nYsFNBw4L7qG69wyy9lCj1csGNRSnPfOFWXKB7p/zpeA9SAakB90Ti8qy
iu+xOblmR1rI0DyE+YWZzZ0MHEmgYf2FIm8SHbTMm5dRAco/IGXjz2ZCsv3nyzEvD1MPUXX+biFm
ID/pUtrFIodj3ZGPTvJNa6hrKe5p9R4p1dZonvizq/DDywzuLNSm1rWzPtoQFyczKb27j8xjE8ro
1tPWE3IBLTq19R/hhqsaUZ2gMEAlOPjjRo8kWuzgUhJgXvHxOwwOwZMG9UIBVFEgTJSUZ7HxGafb
Nr9U1dHHehBCJ9aj7JFg/3cw4JWaq3iXBP2jnq5CCnAHzs5IWnciTOZKs7yZUYt8DiDWSbpc9EDl
iLxfBo14kbBV2o4kRLdk76YSGIuOtIOGhC3Mnby/kXy14J8DEY5VIRvb+tAQrJXU95SICZ9T0Tbc
wXcjZrYAgV961o04HmAmEaODfsVmDz1FJnssFkOY/3oScQF70j9siJXadhMpVd7KJkyhZIIRNZxh
9Dh4mxayR0fBmEUnD8sp4/Uof0LTpOwQ6F/QLY5uNbIqMSecL0xclrgrM7Z8cgxRLeLyxzrFCHWA
o2Dig3WofgQ0UuDrPEJHbGSrCHlXNrwRHLOZotsQslfl4ojR/2AwQFyNdUwYC6FhzScTTVrtK3zQ
MzKzndQdBJgJ+tb6S/NgHlR1/MK6Ioq2KSEoo+PWszH/4Y+/rX3FYIXD8upVnINsbuGTyezqKB+K
9y+1D7AWF8P46Lxron3I8qMCnEd3MJ2y7BREn0JcCwIsfV64iltvHFhBslyhHIFSMMLICjh/mBmW
IuXKfcM3vYi0VzW5y+Zzit4151izRhvtp4pah5VnxKrbKL2FD+bzRTCnFpyPAfcWmZHsDxm5TJN9
SodyHTD1Cuvj7MEvVFRc1W8c2fdxVskGJDOm4bdTUDPCKMzoqiEmvFTaWSWAxr72SfvS9/MNBtoD
RGfcnAO72BM76gTvEWJ5oaM7VIhoCvgXqA26NNokzAw7fGJkwi1SBo0CdZ+J/aIwdOAi8y+0f6r4
+p2Oe0bkq0FRVuwVwHSzijYbJpj0LaXcEOrAhaEhF//uKlZkdeNzYuuHvC9Z3JZ/DaA5i6cCVBkX
NVB1PQRhVa7KttpA8V6FCBWHjqIm9JBmbozq2EeS4Lb4rlXfEcmOCYlEVfVWNj5RQDfiQoxm0w87
LyvOoYzx6tgvKsupUqd57cYVYdSMcz7z+VufP4y6XY2OyV2QsQs3HRSrc1sFuCVkgCF2hTD4RTRA
YZvuL9WjU21ovwpqpqD/X6CyaJldKvarbp7JLwBHwwUDM8TQG4SnA17qdpmgRmBqajrY6FyuvaDB
fcfiIwIcJcIfnBGANamZAvTpW2nsBZsDJKmevHrWu90dZMRx269lnezLd0FtM7FIzjG+Npax8ONP
q/vfrEWctwK650hsd4mEsKt1QMaktcSRG1K59Urw4tH0TMABnBpTYn9PYy6ITco0zbTZF07EIEmK
P9aah1qbe8OrNC9h77AzBo4HSa9fO2hounSRyu88/5nUGPf/BIPQrdgs18UXasaTEr0HqM+VD5uS
jvqsst0WjS/6z9BHWMRSdKtVPGb7ogEJpO/UhuwkcVT9fyr76gKVirpgSHcpdOM8GukzY1VHIyKz
XQv+PkGON2lkicYHI5BzLsJCRRNoY9ux8m+rGN12+AMzE2OOqBCoMY5hrz+D5vWTItedurNNfR9n
Foarnspd55c908EAB1CT2RXEyuGmmd/EtE3Ie2Da43+pmy8d3Q3htqzqd4BbdEaHQ3+PxIxhfWl0
hm8Gub4bn8VdgPdnyUtAyE/wbY0XCmShvEU2RiJGIDaqmKR7FCW0B/WRxxGwMWotWLlzwhMTAC89
pP2rI2KMeZTmCFHEMudpqvklaOF7aXOdkHjeZwhlbWihbpR8IX7221tXXGUJvI+fOVnYyAGwyL00
FnZ4tNqSjTnzyKWugdpf9s47coIo05c6G9G17z1sBWigWKqc34rdubC2XyKGW3BUApYVHFmxvcwg
UQXbWNsGhgn2+Dl4iM+gdLK1Yh3zI3nWS/wIuVW7BhZJUjr5SiMQfyZ/Q3x3TLrPnk/rjvq14r9K
byPVizru02o3/KUg++xRWZTIReZeli2bVl/IsET9QfzVIc/QoF+mCUkHezUPSc2JpinqNhqGoY7B
3xAyNWhOcf8jjRIYMcaBvSXIkdb4br/zgr30zC1LqFh7t2KoJdMBTNwShCRmKMuwXnzMU4k6rSy7
W8ca9RRRwimcQdSU9WoEr+9hD5hJIp2xQf6WIg301XxriUeIdH9I8uX8r6QMU/IGH1N0b6AE+uuy
OY7tTrGZJ23TR6a8tf7X7DHgfyWCLn1VebsUZlYNGmZ6VUIXKafP7kfnEbji07GLmxWinYRrXhHr
qM0rQLBaOqArgZVjRI5EFt8Vc+fRQ62Ss/8YGUfHdLyZX56meF7owjOtR9VFDeUG2O4TvAdE2v0b
aQKart02ToJTnVmTxjA2SLa8U+RzGkwqy4uft2tElwmPhk/E3p4p7ijXc0YBADmSqXogOmdMS4Hu
ZuR3qC4BX068TYaVmVwSUhT9Aw0EQQ+zEBmjuE/AZ8e8HXcjQaw2mkxmmMPSYHDfANZ8bYs1zBcj
XkNswjYysoApNqNwhY5u46ngdL+L8pyLRYG3JyNVxotiuD13rtB2QhXxxdfp6uhDZfvqq+7AooUd
ML4XlBkOKdC1/pXjIi2as9luq+zeoAkYfmtq7arkMqrfCHR7oVskfiAx5gSN744J+1BN3BYkdzT5
MWGRX3Ngq9b/eNFR/5jUc12zpxBr4TsHumkmdJKzYgrWUobLsprW6NVxN+iDgkLmKWiB4uhtjDo3
r65+whbJ3xbkbMVsZ6H1pqq3Hgwqh7MvsO33XCUDUx28rs1NZe0siS3mAxR8YJLsTjbjKePiR9H9
TSBuaxjhON6JyTl1w6ox7iUi/8Z+2mpF+X2J/UMTHi3qQKE4FNiHQD87zcWwWK+oeyd7DlayHOmk
zeJD16CsqoRuY27FCVnm4BUT353BK0NyTPVrpf8FrCUU7VnMOPt+52B5NNJ/sk2ZwWUIuI/ENhOB
Hel0YvyJmiSs4l9aENwGl4Fy6WSr14SUNuzb4Vseb0gzYgqDkHczRsWOKZ3mXXL0EAl2KsX6cTgk
RprJqr5XrauDFsYBAswcxQ1kMRCOr5HltrW/zIL4npPlpl2G8BhMH4gGQmeeqDdGRT6ZXPoWyaXO
eztefeNUUoXDkXenbAOPBTOTbuDQQ6o6K/Q8fOsp2fJvEzOOlhePmTpeap981XilmI2LerODRBAy
BfcyimO8W6jMNIHkA5a1+NPA00S9jXtzrRXbMGA77/s7NbwE/XeM6l8UgpIiWtsGGwTlreEg17C0
mv7s5UQKMDOo2Xy00VlNKHxdnGbbLjxN3s2u7haREGaG6mdwtfzMwAxyMgpP2tmGFfeXL+c5Etx0
JB6/oVgmRCV5b2Z/7DKkQwiCDAeoGEr1SN6Ud8cxl47/ERHlWfKuSGWBTouINlNi21yULPwythTB
JrV2FuTdXBN7X2GBbdBY8G5HV1t7jUE2QNJxG2Ui7LlxkxpwV6UxQwYyiQDPYjCr6dW6jCpWbD82
jRAu/RcL0QK/67jBg8oHXuEqwczAnYTmdgVsx0Sjan5IED7hsPXMXem9DcNelsov+/N7Vmesok18
9lwiRD+oZKP6HAUErG1M2+N8gQCWI4NX+KEFfm11G8Q/WvjRskIbrHHb9rus6mlCO5fAzXUn2EtQ
y4f4LnoGgwWpE3kKlbtN689ICTE/OcskvBSODXHQsJCmM6HSzG5jC2c7P73FZ81sgORytMoF07Hp
odo03mpHbHX6NrEbFvG/FmFNgYUnRQUjM+oNpBiJh+KtcH7t7hgNLVtCTGxawArHWSHu/BcyhvO0
4NDo6Mp8Bnwe9N+qO07NiLIEKD8T8RZjhW+QYQacxnO4qfSh3vfm/90qeYD0Yr5nLi36wZZcLSWr
ENfjo6mHel2iPzEFPnVu3o49L2VXLOv3DG4S/oBhaxONJjQJlgBHx8C3MZkviazWxfQ0mfNSLvuv
E7IYh4QgTcC6pkRE3hgxx9cFLjietESvdwhgllZtbsIJJhJ0u7Kx0EvPs5FHOIHqDqyVbxApiv9b
dMtKvRtDsCKkkFb+OfD4C6aDHVFxBKI15i8EBmAd4TGLyUSP2NakWf+HCY5xWu2x3CI7WlrumCfY
T6zR9U3908DRmrCJsu9Kzkw2WfdYTVMOjxjFvefDx8Tp0wzMH0Ec6wj+Q5tX29rSjlGds3bFuOLx
MWOGW1gNR1FdvSto0iqs4a23s9ov7i0f8UuOgSHJSHCz1GfI/gswGq4KazURBI/W3CPLVpHFNZt0
wqXLN5y16dh8lyZ0/yGHZpBjTyJnEFFkHHpLpfk3qoA2pH7weTsze1YP+9uEgyY3UjpDTA88smXZ
u0HDfJ5dRcR13vHQ5BUecX/bMEPvm39peyE86Eyy+IJY7BcL07eDzMqoxlNmPmfIguocEnQE/eRh
2m0XdoLQrYnhPTkETEikHr4TnEy2G1b5zR+8trm+VafPLsfQyXyqSt2GdDonHx8YDVjrZDPNeBUi
NPI0RpY4kePK2dvpXgVhZpbOuk3Cc9kxa0uVT7saxUsHtNb6F7Ae9fFipgywIn2hg61VIkT1We7G
mNKdbmNmhw5FxZBu9ahd2rzK6rTx0W2P+VFBOuIwvBOgnLP+u6BzH9HYaB1ObwDhXOb87HLVijP8
PXeqMPiSxGBBfK4S8Nf5vUEh4c0f78CXiFGmGyMCjrFFPn4qEKQTZf4SOeouUlOSZKJFJtJdMjFd
QSuKfipvH3wMW/Lu4FxxmaAu0DV/raQHgm8Yr8EyL8oJS8xM5WyXYaIdyio4VyPuH2wyLaRO02w2
Ws/018goeasLIZEbMdt5RXJLrWFTYBCRiBpzFreiuZlcj45Gs9vR3ZdBQeSYQlL9Xzom40vVducw
IBETjpyjOrRwa7hFS6dOl3QWa0WnSqIT9dgXUVt1LeuxgErSeHhYC72aUzS0u6VW6gf6/9c4YFpv
Q3Y4ttCpKaKWDuKHrC0WOm2qgqUgJf9mbKHXwnUzdbCwjb1UdLjtGK4AL7UwrnVd2Sp0vi0HyFPv
161wvnqaVI9nOZLa38RujLuDbatc2MJYsjPHfLNQsXDnOu2BHr9HRvEMaDI1FrtNKphZdG6DFQfl
5UvX/Vow/KaSwjkooUUw1/fNs9ZHywHZd4JQB4qzOzuzmeO5ut+z+6R+0NZNumtzc2VErxZjfYUU
xmT8MULovPr3WKL7+GfY4GhaqNd6dHRQNStW8hjM4WNUjgj7BoH20U5Id4Mi2a0ztXiSKoKsve9x
Mkr/Ox/jfec7sz52mRXFq2m9NrkBGacGjp37kDBg/DRXp3pY9tHSc+Rbn05FJNaA59CH1d3Y16Lp
rwZib48ru+Ye1tHatc8ajRWBKDG86/TRW9Y+9J1NqtfIAjjV0vEcKM7PWIbQ85AmD0hiqgDn4r11
MGvm1L3AnQgHFgZySTFbqe55pzDbNnZhY236yGOTjrKhBB9H0gPmXZT5DU69kLZH/sBrXeQRress
auB6hEUtjYgO913o7zHTKRF/tRaj9sj4JV+W7kkDbMOy08fUF9abeCRPrwmIZI3oH84az33bAl/A
3ZH7/ybEvJ7fjmxoKvzloJGC4iYyLDeKsUQxgp8/y76ZlQ8leZHpT+XY3044S7gIbdH6pWSZyKqA
fa2zyhmujVjY+hpFNQ40s1UIGjm3VsXveqOg9tV5eXTGFHmf3ZI579OjXCNrr+ufBUdl2XEGn1lj
qqzfAv0OVr50DoVB5VI9HNxBEd1LsNdbhDEEAuSS+fNHhD1c9z0iSOiD2X6Hrc867OhY81Z71hf1
qJ5/x/KrkmBV/UsaIwbusQJzXs/RGPkIqroFD0IYkMakbrBcWPe0+xGdLxCNMrRXvdDvCnyMCQEV
nO5lx7Y2xa9mci97KVhPL9xMbLODefnLg1HzO6vA+qmh+vAwBbRChazeI+yVm4joMaW0DlMY7WAW
Eiw2v9zke4N+Pac14R8eR2WEpl7i2PMdMGdcJY7fudossUWUw55d/6319gXHaOlUqym3P7p4SBln
WWsqP8LgYpas0DuJQTNhTaNRdYzrEDAsYPA7WaiCeBgFRtkhuNVs1/mLPJdfpE9twwYWOM81E1kM
8zsbAlHVADlX3yV9YS2WPWpvoyQ/O4Odc6/IIqmxGhYYkcqmg31pvRTZ12TgamW8W+sObjeS0Yra
NfEuWCmEfXsX4UDUWA8NaelWeKLVtNqORkTLGq4UFtuF2Cfj1fObfU2kclqpRx17hsyTRWocvSTd
hMSkQ+f71Ltml9o6EIyWeNRdPGfRGbdCFawC0aUyoBFd+qewVYxVhZsHIno6pwvva96z0kDkhRxJ
4IjpGTuGsdz0fratOvTz+rhOkUySG7OKqfdMJI3CDtdFDVmrKj/HznpLzBGR1nfOBFIDXmt5YhE1
H2muHyOD9TOHVeI0NyLLlzpb77YSrD2nE0C3l5ABRanCQujz06yKj4Hs5QwcQNbdIH4QhPNqGzTJ
DdvERltymRIcrO+F3bpgBar8Moh2zh35mfOTB+rZSr0NUXvRqHmyyaKoa9aVY25J5H6RSflogp6+
4g3vHvjVZGVRteRludJktx0pTpzGg5z2nKVmClWhTeSioLrrsK3Fhb/tzXEvVXtddNm6nLsemHWU
86TEkCFg83awIyehOAKznsXqO90WqhTVjRAWqn34GvpPP9XOhoMMmJleM5KydE3QApTUh+l481Si
cvBQ4XPdOgq4M86ukQMtwvWXeeIpsNmynwhb8j/ZlwniYAn4c7M4d73/maHGiqKXF71bywKFhUeE
7pSfIwZbslrZvGKF8q9NL9KMAEezpSLjtA8Bg+AMHNVTWTMOrNK/IZ7cgmap0by9E4RrO8nOfZXt
SuAMNh+3zwFRgDnKqncUp3QDzY0PP0IjJRHNde10k/mhk5QgdsjumqJKgUJm19SKmXNqfO/oWfHZ
au1lMtC3kYpYYnZl2xPF1XoodTcitTARkSsRrTqx6grN2vkhGDXaYJWBgMZNggneUsUR4Gxev0oK
CecRhdhHPRMJEVkOBU1Pxbf5wzLHFuGix4dfI9tihbgYyvzc49T0AfJkHokNbA09yWqAothiu7E1
WR4UxYBWEP8+7bpqqUSW5Ous3tnoWRNMVgXMLAO3O5APSMdrDy6NacFjyd4CGtSwirnqGRVxP2VF
vLdJprIq/0ghiaLOO4WYXWSXrYKQfZXib7TR2tRNsSqoy4HtI9etb42nPCrctw1bgQED9MSoZEw5
i712xaK/75iFqAGcOW3lwU9Rs553mK3sSuf/IRZsYenJJpDMVXpvV5B3ZJqQmvimTImV7Gk2ZDgg
/eQziDXeEXx3BTpyGzOq/PbKTzIEvehNY+KQ+erSAcWQAZdy8g2V0Tr0pjfHJN8q6Lk76YOwehv6
VwUoLGCb36uvabaMVXR+8Ak7WS76ieLQMy+ToTAiIJrGAP6DgmPWilgjQ64MHJcOjNjp3ZbBq9f5
Hw1pm3GKrjGteBWQOsOG8IB/VAgrkBts5ISQPaEUw68jo2RvmM6PLr/inKraV+6Obh57bVj3+oA5
XVuNlP5DoLwqDsEUTXNsvL92/EnDZcPlGPlzfaTtLUeBgfZZG49ocla++tubv4rh3VT6i3leX5d/
utkvfGQSQ6Iyj9V3pU2fk1QrEHxLHaeJypwg5UcV+lXAJh9SNse0kzFHBDZehR0uVDcgey26uBoC
Mfs+rD+yBKyJNKmaNjRDr2bgYAjDusuUuHYSOnlvGddAK+x+ereQO3WYRlstPI44YYpgWAcKg81S
7jS92RZJsDfYqw7VQ9andmDzozIG9DyJI5s1KnYHE9IQHqsTDryNpipIN5wrrEA425grKcVRNGxS
2R18dsd2jGchxDgrbMxEGRkp3tZC66GpSEbbjL+U1Ksqqf5N47C1mKzYXbk2JzRpVst1wac9kq0A
CAEg+mHsyqdlJ7vInq6+YIZmhVuJDTyHwtypzCuncN+hm1ZH4lZNkAxmvIbFvB6GN98eXyn6mJCq
q9iBWKsjhZA5HIjQyNAvJDjQ7Z0Da0bF/O5jwWw98jPyCsziwCDIR5XKchZBsog1wPf1bTRPLT1z
QlKv6mV/NeT0lzzSrz5LvpbwkppJZzKV66xQLzESh9YRxKJ+h/6DLfnaUrBLQHasywr177x7gDXT
mdDk9H3Fn1ZqrKPgxFhz7htWLpIzokfk2w9QVgINSXl8qovwlZf+NE7Bm23E3BPCzBaD9tSYyovy
ybBpY+XAVxFEFeyoUsRaSvmTE/pDoPMGeO/vWKxhcLsBIr+g+aATpHr1Xyj0MRYhMz33AaW2bqKI
yUAZ4anFZZRAvI+sfa59l/624m7kmdsbo/2qkcheAYhOBz6BOc6QLsGbpn3nDD9NzMAee1tMPktA
LqXmc0qC8B2pW2zjsynCdc5meMxxtg4slrSXORKntriN0PMFUfmTDeR3mjRdSZ24I74DlSF1F1CP
cPzYwOQ0869nfKSM/tGDi1BBOihC7a5qM8WTlhponCHvyHLxlMYLAWq+aelO0RIY6IMj9cdA8OWr
KlbLEmsH/FWpXwa1Ws9T2EyY7ZrM29mNBbbOh33xOjRvKt7aEB6QN+60knpX5bIvYLew2TwEvKll
aTxJB3kg4rx6Dd4cM50P7RCaXnig0blYESw8Fn+NvrQoVBWCe1iRvWgqcyvByCBjuOkF+lpVtOPA
eRyOYCJ76y/M5hUu/5iBBUKydgaW8eEzExgQ9lUG+nbIO6PiDml+Kx3mS8G4jVi/Oph40yjb+ZLN
3H8cncdyrMgWRb+ICLyZqrxXGdkJIXfxJJBAAl/fi569jhch6VZB5jF7r9027JqLRUs8mMRxoLn1
rjBI58NjOip669j7MUv12nDcFJpJwWWjf7O817xG4Eh9LbJoZr2wAKsPVnQr4ZyUUf+cT/bKl/F7
BNTRF/lhKOStZ2Ogj/lOa3ja5gyIGr2Mlb3wY+7S+6qn4RQ3HgOhagFkfyUUr2pL7BQ8PnMYV4rt
vzkbhDz/zY5pXIdqXwKKqHPkKVbw1+ZOgma1A7bj3YghTPC0GWHx2nDcEEeAoDyZjnYG1o/PUEQ6
4V/lqlLBqcMrpk/9I6bwnkZ8Uxn4nwpInljzyuy8IcK30E4b4usp2Jl+G66+1q3X1qaCMyL8BzkP
hCvRy5mN/pY2V4xmQebuKiXQq1MS5kZ+Icnh2VbfVf6q+ulQ25yPtXMMLJ2753sOdHGA8lX20hiw
/IF21tvgMA3jzqtqYHKBsVItY6UYy37UB+QFoFPUW6hExbmFshDkAbYHyua6vpslgpYy2ejE7MkM
aYTP/LTtDpbncoVEpJl0FGo0DQ6K1bAvH9Xobl0dwa8LgKh29nHxqodIUeYkEeIQOi+4C3BJtRrx
EMyLvgYLIhMpFFyR5awz86Qm9zVq2q20rHOf+BuLnaNTxgtDr/a1N6ztpj0UrUAGhMSMkeW/OiwO
quY5nC9BJfEO52ubYCtrZCHiuWtVNa8q+4qK76kFblKLNZBvjiG2TGW/tqZoX+hql2TTc1hVqwDd
M1sgJt/Zwp6wfeFstqajxQws7LwVFzP6pgK2EVGXxmcbkK8eLH3opLXunU3JniTTtx1ylSI/JSGX
SdST4fvLQ4GhhwQ9KMbDRAsFnZGEd+5g5xylYCqhufeRs1MBLEWWMAJiSG14aHMYG46ZyRmrbj47
f0U+S5wkG5O8JcwStjd3DbPL1d2TgAUEnJUIC8CYRFtdKNxlwQkkTduLa4h4kLv2PspuqUrsBE7E
boTStwEYNGnfBV2piQzTjupjHvubNHV/IoVmQ5dbw544EFd+ep97kFSX7/RbrBFylm0dSpLPCmXc
gNh70tW+Shokxn9RiyLfw6s5SxFatC9G1V8KHXuKoV8sz984TYWTa9gPDtj9LCYNgu235hmnJgh3
oeWtnF7eNMPFOAe5g4mqN0YY0s4u6eCTv+kMsHYfpdGv8orDFKVizsSwN7DUim0kUcJScjt1812o
zwaJdBl8OYy2Yc8+gon1tic2BMiR5Jznnxk3cpyMmHKG+BArBrRp++268b1i/b7M3Q6LT8gC3jbU
bEPKMEDrzqvXX/yqPEVBthiKuzdb6jEl+slRr/N9gUO4ZwMEBIEJG++aUpyP7n0mnZRw/rJ0K+r3
fEoPXnu1Icgk2XjC7LGp8TQE7nDJ0wlLJ04AROOWrTB9y0U6UP7NYAHlf1RIBqxOPcaxOHjKvJtE
belR9WrHzMgGd9WiB3oadXiCQF1dhRqSwjJ0itnxP93ieAKmUdwMr0bLWP1pdciyTzEnSn8MKSj/
FA9d1zlgc9LhHZUdiUgRcyGZ+Aw77CYkiircpAlhSiRaesArRJVtdLQoU32ux/JqGeRcoT4p0+I5
MOEQeKcsSsBXyYIIvEyjGLGPVfIblR7dLKK+mC1N7eRrJnj7AYdkLwC51MZbXDDFHOWsNgaCAfHW
zgqCMJDyD7+dzTQdWt1KD7u9PrpMf6pNNkYY4gGBt+aplviFArEMVWSio6FKm4JTXPY3GwlwytGm
6e058t1rlSVnTx/XZuZsVdlxf3Y4LDwibC6OeJnCZ22knBm8S+sbWP9xERTVNRXWYYzlzse9NaEx
lqb2rPkeVkkGw8RdWn13ySBONzFc/mAKdmOErNECbD3PnMlfyDQsmHRTWtOdIsjKyUwLBJIHMZqL
ujhkg75o+vcgbzeRwxUJPU55zaIlGTHhGOL3sWRCxB3nh9mIXlc6ZF9zQ30+I74Njq5ok3XFztGc
s8ZlraKIp564czBSSQFQkpwgZ6AznPXqXPKphZ5XZzCJVmKYKPBiZyGLWUuOds5KGS+2mNk5wI1o
V+u/I8ERJnu1PNV3ARSUDGAx/BkSvK1dZ47bWuNHFiYmC/RnDvyL0APYO8agv9Q19vzoKmT3DxHe
VibOS1wnkukCvRimXPSpCoUj1N7OFK/+HO2dItbskFGlcx+Me6kN1IXKD60F5jIn4OziY/3K6dPk
7HbR2Gvkhv1pau2xD8OHJuQfR8llbJzzmIp/tocqqESbqdMruhMEqYy9qSAnvvcDk0GPybCyo28s
uCFAqYK29SbubT+xeKG7bzELsGWB/dEM3UOXVQB2fZyLcR2/MEheRiLCmwUs+Ik77amrMA4ln73x
3oz3upo2fZixpyMsVYndHN9ET/lkWfHa88a/Nmo49ShV66Ym1hMqulFSHXOf9JDQIZGjgZH0gBNp
Blla7IwqfzTem2nxxDQUD5btAVSGjxRCZfKQiAySlFpF56r5bMOTxr9lGqA8M933nFUjbAdPRQc7
t84FoTtgmmzU7PzlCSC+Pqo/xsp8tQMisWn3tcLb5a0NggR2ZWg4m8LXtgwwF9TYWwcqVerrG41C
mPHeWpnqkZbmvN7DwYChixNXy+U+SUcWGC7DpnLZRuwz8/YuWfCtY978Uqn1yFEaIT0YpX2WAPFb
T3x1rdobLq124SynvDoVcPMslr+l9i8Uj4w4PMaz+LQx6ZglUb8TAh+ij2i+GBji5rdRe2ot2Ebc
nGWKo7NKHx1ZPo4QBLaW+yxWW7/+VtT5nZwWfX93qW3oVnCWI3xrs1uFfwtPKiCaV18M72JCC6SI
PXfudL0fAk9fYpgbC2uylldMeyTcY9w9EVxJ7mttBirQYfXJMWqRkqWz8GOpAHWGNplgbnuUUXXL
UnV3S+OmlVCHJwsoCbhH3X0Mufpyom5bjVsfe2TdaMuqowZ0SODQwo9KuouJ3azPwEFXmD0ZU6Wj
gSxh5JtuDaYN+W+i+UQjzT4BPfkljPzWj/jPO8N/UVX/KeGWPcVyBqQbB1ictEoRXKOptG4IZ29e
iiReG3D0OZQoBnq1ynLBV/m4t/TPGod0zgdY4IcVxgDzbcKDU1fP0s32BglHphf+QIA/soiH+xvd
Aswhnc23WaprbXnPtUXkCrlGJqJqFCJXLoaBSRYTLQ3la1JcCkfcDOZ66Sg1JuXhxm7EwSlJ/Kxo
DwXSaGQmjhZ8Nhbaal1/aK1x8i0cbCpqCTlKNhaamMmyz3bpb6I43cgAKRFyHUdRaaXmA4g/JCPY
ZExszoPOZLN0ORy6mN2HnlBDwLwxZXNPa3tt6P6LqGls2mxYN11EjWijKiNvpXA+AxQBeLv+EsoT
Ikiubhe7mGhH3M8w14vUcKgVkLBEGoHvIYDqaM4e6hJ9Tt+GNmKnbC2aqHkxZPRsB/1d0YQy0AS9
aAKGGwQydshpfPYbCaSpZXBHL3wpEILoWcwUUx4DvupKK6anISAUz48E3WG+Mdp25VLTylS7MrUg
JrCHLYwVcFRvQtIzYwzvafATsweyRNmXORyKbRrTs6g3es0/OlR8QijM6orhWA0xH4U8k0dm9J79
WrOuyPFd5oP8NXt2nyY5KvW0GHKU5NFwNNl1avCL+XBolovdGA9rtwxWuu3gMfRWceATTg2sAsqs
QbuCSHo5QQDQOnPp4v3xoLzaSFVcxl1d4t1Vn/fLwp+jwdCqVMG7sMAFUna4UrJ/ar64Yd1FEfu7
zqjpL3CKJ0OQ4l+fkdS0xTNIW0b6vc/R7FbuGSceAbghfjIBGOOf7GBkle9lW1GyWcfGHg+ycg+V
nM5VkV+LPtuEBdwxs7F3ifWIYQFZLUJYl8EFEnSbbexibEwECp7pbpmMPMvYWoh5zhhUJxbef3kF
BtcDuyUS0uGKqTuh5ERjX6TnOgahXhIAkGs+eyqEr4KzczVJ++5xzsahQFZZ4RnFkozhrkghVAnU
0KnXHLSmvfZCngm7W1eUEkCjrPcqRy5RpR0bei1biMbHj+vC1zBXoq/pU63y7iqmraq6MBU743fB
KGC8Nmano8niWPc6eieRuvSSxVdruRUZFz77Wr3eO1r/JsbyO0jVcirdQ2slN0bczJTAs5AyCdw3
WuN+/+kD1vZtTSCj5DXErM3/8CAiOJ54N6tpH3XZXxkVBJpphwxtulO5PArJ1e6R/vN/srxgItXK
cG14jIqK6OBQEqU+ssRaYwERM3yX+BI5IIkZMaG6TeQFy4yFk44lLYopaX1KMYEr26jD764oj+j7
tw05BpGFHNaM//RMPVcm4F+hTRsjQ8EcjPYj9s2v3gGfmSLnGinT4t5DpUglDWp8bJjHkCXlTW7w
NHRMOktYMaXTpUtfn3bKUsRQYypzJIuGAD4xfp4Qq1rdlmczrE7uUPzLvJ68b/CxIqpWmdkS7ufU
61IRMaal+4JoYq4bsadOxdWA9MPwdyU9jdt85GgD5RRdGh2+tQcJi/mWkZNcnwcL20sfdaZvCPul
wIf2bJPYXcvmwepwZcLwJmAJV1KsPxfsEie7W2oG8iDDPZs69aUYsZSY9Y4PDxGZtlKzMyrr5Jrx
0kFN5jlMkMtQsDZlfzJ16y4SDvyiPMVZsC5K/V+moeupUQP5LkHrpoxwhVfrAJohkhu8oga7NWoU
5aMj8tCoMs0yEbHlVwdh2dPIPrTwWLQxzUOAiPd+mh6DBzlQRhpGfN1fT1TXA0IpI00Onsc6KmPz
pxs1guLhnjTtOQ3uhpnvIr0/JIn9Q2bYSrjpodK5kGv9ZLasvi3CrDz0ccApoypcDH71EQfxo45G
VGnOMQvY048s1Im+RXMCoABxuF2+F970mD8qoYC/6WLNa4A9FmsPa6uM0WUUDRhto39NCGih0sSl
0/pLjMlSC7giUuvkQHFO+2mTxgEdjInpJf7XC3Dbpm1ZGPwGaja0OLE4D5rzkOyxtI5liYmzcPAh
j6CheBJ5zqzbp0/qTfQIFFqg18zDaOgbq0MxNBICZ3OTxK1z7caMawpYyqDfCOp9Kntnyd586+Yk
tVEnP5XEdZZGBzCdKgYFed8Zb2GAQJ99MjHVAV473EqQhgu3OesOgw2B2S106G8H6nRM18Qpts4y
rjCjjElxlDpG6NZBndf2GCHLWQAr4/3key9FSqgdFs3Z44RIZSdx+DS68V4bw6NzZ+WKCDd6MK16
1X96rsbvjjeeF59zeLvoFo1lg6sLXs9N61i+S9e+l2G9bSf4W0a0dzt5nfjchYMqpQAGHdsxEo0f
3wF9lYx3x/Kpu8ySxV7+0lWMXN2Akk1d8kByApbXjl7NBQxnheW9i9KH7sb7sZteikljEYX/psru
BdgEYQO/YHXNFoaRMtg6HeA9kXPYOQEwYB1R0Y5wQhpcWDLos/qbg92frmvtRzPVXWz91FlZKj85
BEebAdA8vQs+fXoQjUM+7pwAAhwqzUH9SP+NM+PdCLu74TMgJiDEMe725C4SQReutFsHFGmkNHXc
5urjYHJL890dg+eYkVtBMHhNl4ICYGc2VzCz2CealWW/ZOBTuHrgVLEuQhtojtp5GhBT9DwxVeG9
JCyPXKwprl3/IdF6i70U3+aLo8wrLp0/i5NYJHe21ec6dXbOANc/+XBy3k/kIMLh5q0hB9vqaBTo
X5JSHgxrOBFkiLv0xTZyNpwJ+rLM7Y6pN8e8oBKPEvIESC8LdIbtNiJQMX7XIRsgvK0WtBYNUyAb
4Odh5KHy3MUgXjVH4rrL6aXBxdXmrjfDXaT9CviAbSu2owsU3ewkxSoUiEny7baw2nr/pRbvQ8ZH
FI2vSY86mimpAYhF5KQoYy4dbAZbIiZnhOCmkVu8m3DUBQV0InghWQkIA1T0vGuYPpIUuUfo/jkG
Z2UJwCoDFUioIGB038YNpn81dMMKj3umRqKnu6PIQI23wQnD4zlU7qfFtVAp892vy6cGjoPy05fR
sEls/1GNePEiANeqhZWJHJhdkVH2Gw2fk5ccjanHgYSVzApQQGS5YGaa74WhMaIKZrrYqiIYy88J
BHEJhxnSU6qDjNAafau5HahFVhkJYaFDCAlqolKFS31JG9Rojp9cVSTPToSE1OgcEpI74jnZwbOD
QdWyMRN5SHDXevbPNC9bXPeCb4P67Lse3N/Mby+TmMfUKAzy2AnoiPA61cxTlPoZETdPHjHniWZf
K79hmz4uQ8gQFmsSGNOS3auFN6itk19ZlUgl+cqDbjyTurEekKsx7d+NSK/bhOQEHhG99d9Axb9r
DblY+MIE8s7CCebkRe2plNwXxegepx6tbVuyp2/LDeopfdmMrE5SNtElIu6nxhIl/g0w01mRcB6W
IG9gt2vadx6NSA+DcOuN3VZP2kOgczCbGgnSxTRctCEHdySp1IofzXf1Y1mxMXMVZmBRohfNIvID
+0CSOVhh3dDl9N7q1q3J5a7qcNCaFLiN/Idp4xZXrFmZuRP0FKDlyZueGAYRIGfpN1hC8Uzl5p89
YlgbPe2zQRFPCegWT/PD4dPnoHhAtjAAEyl7hpuGxfyAY/I2lZLYQO+IqAT/QZxcmhkpZtRswHR1
tvvqZnWM2hkLgHZoD2qAHKIKc89tQ58yIqJWLnsGZWZnoGMeAAnQ7VMxfWuiupilf6tSBvN1zd+M
+u+aFtXRjMqtXRFw7cmr7cR7jTx1p81eJUgGhZWoIGoNaUDw4TANayjZpdIAfiX0yb4NGTh3Xaxm
OO/J9pujGgyYb1bL557W0AFGvdpNOSJ0zRPI8q1Tohf3IKq/AlTyytMxRVh46sBwuQC8iNNyLfKD
84Qmw8h/wRAvp+yfL/lKNX8PoOw2qPKL6cEzQRDbNOdy7tMfmEjWuvNs5GaA/dghMdrmPglYVCS5
s0u5vJ9U8GUDaXYgFTSYtDyn+nVt473Lpj2TyKszVJuojR+VP60DcyBVVWPeFfU+9rRon+U6FZGG
Ux1EFWEiizBtH04t75ZTXGoBhJJqFVUKwcUox9KJOHZMAQN6j4DrMzPtz7SPlnXu3NMG5fNIpTCC
hUozhbIOZepgkJ3nk31oYBH1zfphJsFLbkKn9qvgYevWCxEPf4pRxyB9yKnQIrx4B8Tj6I49HDO/
2zeOvht4+aO8OEZVc2I1tfJ1fK6edlahv/AN3Od6uw0TuHcp5zeFNZZU2mjXfs9tYCftiM11VMsw
oZnrHYzcaO4MN4GIl2KbtiAghhWZ7Fq4zUR8MPXsMprGW1YSDyeNNfEHEKlmHCIYV8tjCuwiM6j6
5hx0GFXBByZGulTexYCHODD/ccw5iEFvrl0gNlz563hwd421V45jABrJ7ZNrQGwr42fio8dFT1ZV
W3Zrc8jJ1GKqiTLVGNGgOShw1dCQKTGm69FyCKCRqyGvj1bG2pt/Jimt8XOXw7IMLX2F+TMjwgvG
pTnQOUQKhPbUzdguQtAKZsyTAgNT6ww+qVdGBOej0B4WCp/RSI+NBFtcRogtNGrBinxkhw5waY7Q
+zJt2veNcXPSaVcaJO+MBmobmTXEZDo/feef26Z7DAYIVlnqH6a03v2CPrCeIeEKZakr8HwFMuNI
rVB8D4nYynJaN4KFrZkU2xAz4VBE9lo17rQs4vil9U0cbxzzJpyGcHhJx/zFkuSJsKvnEPK1mTbD
KSVFt3Ni61Ol9GQgfy8JVfnaUMF64iByNZsqAKITcwmxEvgLnqSRfYvI/fl/ym9O74lFbmw0af+i
wH1UeiBXQsNaSgzmzs+HAzF9pyyZvnw9ROQy+S9+gVe9beI9+aqbATIpNx8mqAHKmYi9t84fP6sp
ujLj2+SkRtaq28b0aggruzukoxCMabjsynKARQ/zSMe0LKzqZrvFi1b0BmrE/pNpbrGd0+b7Rumo
rtQuajhMlT/31inSjnZgpgW5mM0Lo9wiKzAp6hWauZleV06LygxXra0eokgxj6ewIvqWvZNdYiiM
C+tGTTznzFX3wnXY2yJnktYhUf5bP2JxDLNMzdFqnG2tcW9kyxcYwxKrovLkZv7ZzpWzoKAgqmNQ
LCtGfDKgNXWdDa3X00Wkswm2toxbHJTNUflAxvnNP8pit1v77qvbs580FPVrS6f/pAXitYBBESiI
AnLgQ9A1rVkbpLMGWU4gsmp/tQI7tsIBA6AHkI3f1d+oRB6JPtpLrR6gOJo3rVefZVqhATPot+0o
3kYqY5hUHpoY2UWCyn0io7C4dGH9Y9uUMJmJ8zsQ6iQN54MH9ZsqV7L4qUEj8afRUvC1Dv6IA8EB
MlglTP8gITwSu/PODlJ4/FO5xvWfg0Pz0hBVWQLUycw9CM6d3uvqUhgxtfsQxuwOGaMnBbiUstyU
THuTJPvXg5rTyPMquo4sBnKDAGXqFQsmD+KzTx73KRKvJD+uHD/Yy/67YXoRMrjFTpuE1H/pJxB7
tk0pS8pPEDPXiGzuoKR/nTh6Nbr3rpMscUoekyhalxUW5lyc9G788khAy7wKwHzHnu4SGPp5kGqt
d+KipbhX0B9FfGH8nHsg22e9dp4g5VdyXMjeuI5jf3A9BWX6C3LWUp+lGyyxJ9P7sqPiSHzwpsIU
35MtoBDeLh3SJvYyNopNjZaO1NH2u5H1H0UxDj+LTJYeP9mqS2BVyliW+6F2WY8CZPKDrj4MuDmf
ewOBiS3BkzFTQgABXLyp3HHvtXl6q926wkAs0GTl5JdGz9kEHhecf1sxrSWUwCU8tpvhHQMHTItr
xaXhjPXgppchHmBh/ismdl4ZbI8GMgqQKzxH481CcoZSi9UqH+lxoJvxz9Usuf/k9NGLTQFwpnl3
1bKrz+10NtpZfkIT4WxTws8zVEoLsHp9uvFybQXJdJH2d5D+MZt0k21K/TJ5O0e+W/6uFsQuFGLl
N+UyFF8igj+qrU0A2gNJUF60BTa5NLJiFUr4AMES4bDCCkzCT+c9++raoVKQn7gy2ZWw9Xmq1Cum
VAaQSbuGj1Z1J5BWlgDxvp1Yx83RGTP7n2cIwevWxCPA6jQu79bIAhWV6pyScC76DU07nt8MVUgZ
vUXQsEMXPfZtkCu/g4MGu2cCtADPR+R4ZpFxJmcKxpx+33JOY/WV4K2Kw4B2858GfJJAAcZBfxFe
or4vFin6OtdKLow2eWXp+jlNPfZ8AY+vFaWLtGFNrnFNtLy7WnvOkf25OA4TfmeCTQAkCmo2hr5g
N796dlukE7ZHq4FWLHZ1wOcBffoztvat9samnkgwLTxYV4yjS7bXzN/JXmV1vzC9TQHx1I6hAmMK
jHYCpDkMnORtdN3t0CBEezI/+XqMmgBkfyUQXNLCoYU/DEzGbS5RVnx0WiK5zMv/un6tSA6I2Uyz
ZRRE9grqQ8IyAL2za9vl5SqxUSdRr9B4427h0unnwfOiROWrF68wnQ3eBSLL/OYjjvc8xl27YXJC
8pnT74d+jebnqWGDFj9p1Epl9Td/tvJQlUfHmGFaovoo053VPksoIR32jYQJ16IeWI9UC6889flz
bAwLNFjGX8NAF/SBaV0IudC772FC83GW6pqBtjU3TqSTULahyXgyfj2aeJehsOFtRbPu0fGk85YH
iXJ29sobPrcAoCAtbQz3tSTwQvKj3zL0DG2yn/f0mFeRz5bOa93exvqvyjCTDH8VqQc+jUXAvIdo
sYavMKt2bXqmM2uwJYQBwgNQ+qAvy/LJZv5Cv4PspDiko7oZcBhFou1dmgIcMlyDmBMOPn/RdK/z
QxkgJaVlAB5U8++AT+DhF3bfMNNP9q3xYRy8SmyQ2qoKdlq3a9qfLr9M8jZZB+wfyEN5KyKqtxuw
J+IUCmZuWr00Rs7gEPboBDMxf5gEUID6YIHI9Ajjjwfc4gtzg4xfqYjnOfi0VfYqiZaDQPC9ndrN
EFHJ9Kizn1SlP2FSoUtF776ZhVlsPXKXu4Gnr0yYKyNfNJemZJZ/gwFhQS/vv8L07nqHwjDxK9rb
ckZm2CUumG7ls7mU5z790PJ8M81QfqN7IqgDrYwp/7e1zrG8dN+FdqrgQNXBqZkfP+Yp7tIQ/yz9
moibPnzgkSxwrKJEAMa24VAn5COLv7J6W1svzAUdDpLB5lkCEZA9819L18P/IhA60sBh7chOegIh
tjkWIfnrS521UkWn7Pb+OpCoUVYGClPty+nDe2FuOocfgMVvtAFcU3XgumPx9JSM55GlFG3YSsaI
6Hpw6dUdv+2y1nFg2CyRErKmPDIcN87wAYlkDTBg4eN+ixwKGJde8rlxriJZRcEmBcIwmVdr2PVM
PaY5qU2+hKhk26nh/ty62rz0+ODijbOv2F/XA3zB6lXarwKBl/YospkmgcdhUfjVUx25tMHf0NCS
fp0C/nTbg8sdMxPNiJVF72BtIXyQX2NqKxM+mAkkgt5xTMCswOf3t604J+ZbwjzBhC2T5WfWYihM
9toEy1S/dFzIQ0fSlb3s2x9woXZ7GOITC+xMoFJadQoBfMJyZtHyhBbXGN0116MZ/DbDMR5/pfUF
MrVGmyuYtGTDMRc3pUyUtdt0dsIO+3oEthefh665RtWxUtOCRLdNlgLTh8UYntrkLYp/AzwNQ/oR
8VpxbPXAJvTq2JkbYAN9/IKex76kzjMpNwH/ciBAgVgb+AsjPp/GerOMfzqVzLQMrHdaWNtae+ZB
Hy6QJdEcFMN6zPHIPCsUgYrjiFeMaMsxezMjxoUkvw3PXklNyyeS7WraKlJFcgnB5q2ZLwwmv8xG
nzKebxGuqfF2DlFD8bZCojOea/ViMI53vjUMWnFHbukdAv6T1czwghxgQxVcI/lcjmuHij0EXAc/
2HqXxDexIG9MlJ6IyJ09LpeiOTYoADUAgMBIu3abY00upoBjfR8bh9b5abRPT9v1xGGk5Ns5NpuX
lfEpccboqBvlzkh+DTAyXXHV5OukWbifANc4XB64Xdi9lrwVNsGZcbuT5MNqWvCWjYRtAMtMp63n
go1mSEvpHEdLw35NBRyCfePLlbJec81EXLYr3fdWPldklejvJRKbkPa8IXwNTVpPlM448yCOAyJI
3PKlSYLLzUmypQXd0g33Gi8vrCAataXFBZN359BEE8Wwi6OlWJtBs5ElIHueuOQ2Syt4PM3Iwpiw
nVlSHRxHxoDY0yuFpBmvA6DjYl/Tk5vxB/FqIt97ADnT9JYGL5WBikt/Mft5ZMX0Ng6IXLnqIB5Y
o8Mv2LJH4uD9dPQcmJaFiv/UJI+hePeC165hLbS1WMr5HGSO4t5Vnw6T9AL0PtYOup2KovLk5hUC
pG5JKNy69ZsFYkROBqiW47Ebe7Yx1abN2Iau9SDaSWtcj0xu6Upp9d8Fz2EzbEG2byZZbFR5tm3M
w9bZL52t1ICAW9vWRrgDbD7d2t77zNtPodehH2u8dyNLVsgXFxI1LG7ciTBFX7Cz7H4M/+xggUGe
zsAJ1TwWX+4/HFIN0AMwaJ1/16Kv1sSxhREzSCBwDDiAGwCFOK9nMZSrXj04Tir2tqaob8KIP0MS
c/za5OGZjWZom9ARGEjGfZ8QJHbBoRD4480n2QUntpzEWwx7rdbubc+gPMDNkc9+jcRNdnAvNjHJ
c0aCshhICkTeDxS7tH4FfFC9BG8rQoez21k67DZ0YuBjrp5c5avGnU1pRF8Nrl6dRCNM6JQhepYg
e6APAcQLDKrQzUXiBdt2lheVcXxHs8zeFK2HleCADbzNCKcB37k86A5QumHmHmgsjBd1aG2c0Nvk
fkigWZj+oe+6VYIHyG/zaNc59WOskboFTIWfO0eGOzOGCzxGAYH21VAstaSr3tK2xrA1QmdH3DpS
awVd8j0E/09AoI/UY3BUgbcbrGrmH04YrB3eAMvmja7Ij5DOFEOD75xdVGrPnhdl27Do6n3nIVob
ZYmQ1NFPonbffMMYQBbxyKmiYsQWuQanOPxyiAPy7PPnPmXKfSMqmSWjp+y1OzjhKzIHFgtWC0J1
YCcLAZH5jbefCqj+6CSp56bhHGgYdorK8uZP81kJuzvoWlQvPJv4KU9ho3dN48yQl35qOuV4HQKr
odpQ4yGh0MsLE7OMf7ECBokxpdXCbPBTs1jcVliJ21T/sixclB33B8IBOtRqoTemuyxqFjWC7Udh
88qaSacY5EMX6YD+uYSngBnIxLgvfTCdo/Pja+jUgWVyzbZ4xWVtbQbTsbbITrZDMkcTpXvH8QAR
BQPWCpt/T13058HK3hKGJ3h9/d1EszMi0B+Nmh0ezrBxph5y1Uo25MIHPNl0c5ZBxpKqgtKouy45
FuQSYJDyMa2MQOPDOP2HGpdUYFJcO+dmksSppZCYkxaEWUnK2oig3OkYnoiPxPZvPdq/GAvCUvb9
pq28v3LKfqKa/Qh/GxudAfqJ1L6GGHufzZKgbPWvtp3t4dqvmUZ/saW9CAccSkBpb2mnnNyvDq2A
NBuAd+KU2smujfnGteJc+PGyGmLSKDnjJmvXUtjntv+KeAfpY1Ce2G+ZbNhx9LTFDsfhuvdoy/1o
m4IHTlL81CSz2a7E1Cn3lic3lq6/FgqtJPIfxGfJMm0AO7YYKCYXb4lbnmmOIcK56bVoSDDP2kci
6ZdkAGMF4qAm/+PsvHYkx7F1/SqDud7CESlKpDbOPhcZEemz0lRluRuhrLz3evrzqeamIjIQgd4z
wADT1d0MSeTiMr+hgJFfs8DqkEYRsNG7QDs4BguNWoG8Gsw82r/QpJkgaLht4Y7fbSdW3rcwBZb6
Uwx93TNbQ/rfsXHGymyMH0cIDSh5OlaWMoooyqEg6Sq9skjlZdiokpuks+oFmSWuZ0azkVNlDLha
HyklmhkYreCXqEkf4fqFUWXJx6g0LqLAXR4gXbhxisJX+Eu2KGtwn+qmAguL33xDO4srrcxofi35
CsJuJJ/tAsG7Bstj6LKNYqS5MJv+PscUOr9tkJeYOOillRhIKWsIhs8B/+zaGvBF2OuXetA5Wl15
kjGzAvsb9CQNVj5X5ksUeAAZaILpqH6k1h3QES1NmxIbNCJU65Cn51OpbaqsjoIfcVGKho6ZBD2R
ZRG0g+gqSe6VcmBAeTem+VBk21rn7kjqEZLoP7QO1t9ItenBqTatF+JSMUa+unXTMcm5hUZmFNvW
ODladDDoIjyLAdcWlKQpcMbsa+vTYp43hR2VtMdS4EvB98BlHpHvINMpevkxXsPcTHkfZ73ehtkU
tJgRuQHwXMQ+QswCyihY3Bqg4DA618hOltQDOqjw19how1QwZ+MB70RTofMRgq3mqfy91FLIrw54
KyR3DLub8r6RwHIRm6sjt8RJ1W3H4GOP/In5EBYmrNCEDDz6a4s3AVfDdtlySa5UVnr9b1T7S2w4
2l4O6GnnnUkRaSmKSrzvyqahLWyndTa+ph2AJdByDN6A2QHT/+mnyIri79lGnfwVCllPyBcPSd9/
EnSf5JVgXy3WimyskfEyQ1rIZIcw6IxPY6PSnkJeTbltvi+JJ/uEnEOUqNDmVlDY4jYLbJP/zorR
NmprD5osQZl6kimjG9nQybXZ5N4K9LcqTNyUEIV5SPuxMx/A4ocaLGm3eMa/iuY08x0aJ52Lzrer
TOkj4Os78/Q4csuBey46rrMxdoLpMqsjiTH9OHfKxf0h1wFt4DH0mG9dRO5kgs/dkMRQ7kzXzPHP
WJsEMmrL3dr/8MBUQjUjenQ382DNK5u19RvBSK0NyQ53OoLQEY3Y3TOe1DAm6RLKYUhbABvMS2N5
3RUQysdbLa0SH605SjTz5N7yYiQYc/RYUol+vOM7OMPYrRTWZe9X5fTRhdABmTZRSep1OyClJd3W
dGg9ZrSiC5g/yXla0gYkeJEFA8pDYTcAnG6ZzwBN9CoR7fhtjbmW9VIzaek8y7lzBUqC11MSBnxl
U4dgq9Dk6YuGehTOT0nG2HXNgKheAwyfkZCW/vwxN23YWndF2yfFtGutMTTtg+24We5t+yhsWpg6
mbMqggZzpqpvg+nDJUbrqa3VF8mPBuUqbDu3aQ6jLpiqLYctpAcCrqAbzE7GTSzftzIIMkRZRaqq
7NlvK7t1dxbMgP63oLHf5+8Lj2Fj8Uu1VgjUNkkrf0FP344L2gldFJvsmwpUKh7CNFI1Ld7SLYCG
jTUEaORvRKlg+c+Wzv3VzLf1+o9BOqZyvkqbUfoTSJE6AnhMxjDQLqvg+ymCslV5j4HfKHlr53WB
iaLkG36YnKGkmoV2xkNrULeMEcM2ZBfkcRLWnwEIKf7mGmzg8BAAfAF61qWXqLzoD6Ht4o40KUag
z5Ed4WExL7pAcH+QCCQTPgEt+bO/ZpdRT+sP4Fh+V/QGwDsIOzP8kipzsfnUGM1On+Z2qjDp9btZ
Uh/1S92I3xzocHng2dgKyRKm8TMCj6W6d1yxNgwQHuHuTuxkSa+iLBbOvTs13Og1ERyKYeJRCtUd
5dWO1qJJHixl1iZg0/jW/cBAdrlB3bhDyJB/eH6/dHH2wieOk7vYb9zhuxZyWm7sMs4Q54oEXCVE
zr3geaanoIFCdKK4dpY+99EU6Qq/v1JhZiOYllnUtnrJY8QWqy7yaLVOialf4JFZCByasrBj+mBL
Uw/XYCL9DlnaBM4QLHlmHB/brmihlFpAHv0dvVIVbVXXLMbmDoEZ99VfKhqnbGGH9oJ0AHrTjJiX
5Ld283yE/BSHcfMeSHBOE3EOLIyjQpma+vPYqphEmm9k0QZpwmWEKpkFAQCWsAjHmJEREIXrfMLa
HPZ4ubB3aGGu0DrdleQyOLm5WcIKwVJmw22KME0gsHMdaI6h6xy2AeP5zPamB+3Txr7lUFQeY4uh
gcBLdg2kj8RqducfVj1gAB/61scG0B74vCTpF31nqSJVDB7SIktQTfKnEDjzNM1o3CPHgHTbLoyD
muFohfwPW3reKYZ3CFmGqPuZbKFgLP25iiMAIyb00RmpcaQoJ62CFlN1ZaHXmjdxH4MPKYcMJaLM
i9KrSRhG37lLFLt0MOHSVwYmh/V94h6gATcyNb/qCgwC762ohIXv5NwTWxPGgDdNUaFhqdGvCO4t
XzEyt23TRz98COI9k5doCK5qK5TzHXisoX3FRSSF19WkBaJ6sBgnIFKODAgeFjfz05zmCtUlgQco
fasyLWChVTLF5zrqfjps6AfZ1qX4GRVtQ5LVuDKnb+O4vd2j12TK/LJWNjwwKwFgwkSOCuxh8VEc
eGqH1oi7arRG4gV7tr4pnLpWd3W4BBUNjlB0868gaHR2HTvLTDem6EIGzsbiRDVB1wIwTDvV4BDS
kcZaaimS16jJi+6Vo1omm7Hl5kYiQ/TjOyL2nNyCoQiAXE7utNx3HWdcTLoKt22nYbzCUOk/FI1C
1Cc16STx4jFokU3Gi/EeZPiDJW4flew9C11Xt7odpxHf15xRVHTPXLTv4AqWCJcDWASX46VuPN46
LknixeQqHT3YRc2EZqRbOeyagYH+pQps+2eSOsxcGrya1ZMIgtR/FrRYiXdLjXSdrrIOt3YssaJd
Z+eN/rbEMoXwUehxeKb/mvlXudIaEKvWHbGpSQ2AttLyx+wG8bZe7VwOi9qkbkVYHCendNmGJZqJ
tWwkkvdzmpKz+Z38EXnN8HPwy447NnKwAxDz4CPnUoziHQ+TPCqpohonKIL81upGRiazBmaH+1pj
JUAzxpQ+eorsEK3CxaIzpzrkh2cw+zgFRT7GvRLA1oUeF9ixma3BAc50R+cL3ytdkBudU8MuK6vR
rL1RL3mndD65mwo9aFw8O6/7nrZKMeVDG2q15TB5Rh9IJP6VqXvgaBZjcfEiYzkBUfBSX70s8cKA
VQhQU48p+iuPsgqSL1BF0FVxuiRElL7OZ8AcEgcZF9j419pr5mcdGPhWok3DWx1oGt0hAQW0GrB8
WrxOXWKoFGoM1+sSJe4AWu33spVptplkWfC/8zD/BBWvmTGDuk8vEzh5X2wZuN98McHZZ6aM1W5a
jzGskpBAhSKB7L+jR2bQ0MgjsKQzPaTPMxPVF4QR6x9xVuGv41ZFBJ2uiUsQZtAL0dZXSY+kDmBP
vHqVF2GyCU42vnaEQpLT8rVEZhIRhfeN7S241nUQ6hBEQmxuTdfZBZbrqIzGpEGL0WpGa97ORBn+
xe2Yo5LjpB34gNYv6TESx+fd1AucSTp47MV2DDVWwmFjSy4ky0BeZPEi3BUkmP5FLH0XjXl4FPYO
aifyqnMUM5JpxwQveg8xCEiO2i4GWnhN92GyQEvt8lwjSQ3Bx7UuieaeuU8G3x43iRsW/k0Uut1P
tPqHAsdvaGYwDmeXqoh9ZXFTK6CoVgRgAY2q4rbKjUYfGl1dJOPG1IteSF4UMjbZ4CANXErclkPl
otEC2EnjUplGSBBCSiS3cW3ao5fzkNn1K9JKRXfZUYGln9mQRfsIvaiIt76ybIC/0ZQ318Yareab
V47Yp5q5HaOvTd/DmRVoiMc/sxCtv8uyF0B2kDqbZYFVBkpd6ZOPZhp7fgGyqwzpygCJRaReba6R
W52zjz74q5R7q/KG+46p1XgzBXaZ/OD6zNgky4xCDai3IWJWSkZgBfdD7AEiuBip8QbSwgbVNBo6
QP4GGmSrKreYl6eJjB0cUbzMEyq4LVn84LmyejaN1g4OA/4EtN2ve3DpKcC5aVOie8RYpskjm+Ra
oybNRo/a6wCtnvhnJdqCBKGOLXwDogqjL1/FQOfT3ID674qFijQZrOxlHCoLTNlcCjBr0kzuI+YS
erpC+Sx/SQdP6hfldIBjkbsOv5EQLs1uYKqhrrNBeeFriFIonjadbVfMdaK6IC5MU5AEiIqpcoyv
BoB1qEL2jYdag5+ND2459PFOVVGZvwPVSlM0hiB502STqDjmmoa527vo6Q51nqZ39djo7ioGkDJe
21ORRgB+wxxKWrgGrqUvC+TMFiodi2FLWvqbrHHGYFdxyUWfNJhAHwqfypnNppZf9a/gUFry9hBu
ByOYqZk70KRKi0s6cQqpXOUw3PyvII4hW1ZgN2FubYmgTHZ/1Pq9alf1yH5DoUguZhCQhouVQq1q
1hzfBZgRZeAUuo5OflNT2TISt8sJNWiaNkv6seYc9+C3sgi8HGgHX02bf//r//y///tj+u/wV/lU
ZnNYFv8q+vwJmk7X/s+/3X//q/rPX735+T//9rRxpdEOp9EVfBwgLPz5j28vcRHyN4v/asKpSvDk
dDaBPcfWh3jS0Ckb8o3q+4g6/vzrny6HwI9va8d2pevbQu4vZ2lXOgiygpUc8RkOETYGd9L0m7gY
o5fTS3lvnszh1nRs33i+4znS7C/VIqcgxipahayT6bKaYVa1bkc+MaVw+nWf3Z9ezz+ynlErJUq7
Qrt6/fO/3qTftAmsLOZRcR+1d04eAdyJwgo8TwkSvkcH249A2g7QhJ+hlcqn08sfe1ymONr3+JyO
r8T+8olb0z6opEDwJEKOKLLG+HGgOrin7ZzdA4Sbf5xe8O3OcYzNp0SAitW0rfcXDEsEgcjlkUod
qvqyJLbdOqkf76RJln+8SY3ruUL5WiuHrbo++1+vVldxRgcsKQl4bfScl9hlkHt4102krE+nn2rd
FfvnwWgpjGMLI6TmU+4vBfvFrbA1qxEkASLGDe9ryFkRzeP+R1drFC6GIojCDdLnqvoKCgiw9elf
8OZDejYSRkxCDM8rpX9wRDxV0heDErGtnLVXpyMkXLcdJXiNqFY2x9d5B47hzKJvPua6qO96wkjH
dX1zsHv6IWAIgrQpo7daeHf+nCItloQGoSbQvKF398+f0XEVS2rfZsmDvVN13gCjEon+jDkytjN2
YqAdlXm+kgApBVsX/4wS3MPpZd98XJ4SQK3jS9c2RnqHH7cfNQLwLJvSiH+UtLj4snTXYerbd/kg
/d9QpcN7S/fJ93++sse6glfsSw7pwbZy3XCWknFGRPqKw6sP42vuaK0twZg+5/Cabvo6pQk8dpGr
/+nx4bH/XvzgbUs90ygoBvKFZkDHok/BKCd94TJ5yqJge/pJ13/Z3gFiMUDmwuNukTZIw/0njbxx
seoRUzqVjvKKog5xWwPjUAcd7j5uRQXoDnr8X6xqHOPaUvw5uQdftpyjsaQlF2/zcUDseUUDR3lC
52qYvYcpcn/IBWnI008qjh0ao1xHK1v5ipt0/1Epi6sxcRz6hYW8dWDabZeJWUkFbWQDPZnBLu24
u05a+sm39Hiv6KbRv3GZeVkGFjA52XO/YkA7g9Hn6R93LIoYIqURXKe4Bxy8EJRk0VdoYqSTmwZB
H8fJ5ocZosS97Ds05OIBWZjTK6q3H14idyM8H7asIIDtv40inNAu6LocjaIWxaBa5e9ASzIsOL3M
kZdO+4JchdyfGsg72F8BHBuogz2KinGOL4xoAsaUkQQzHSw///FSvEHpezyMVuLw+/aqcrJuoDBu
2lV9Ws9jfwu8tkK6IDkXgI+8PYaWDuvYuF8Q9vffXiWjBkE/1gqTzr6n5NbXA2H6zDE58vJc7Unp
So9NQZq6v4oftRK+geFwCp2jm7RiNd2su9V1MZ8J8W/jAHh+oQGsKMl3cuz9pQZRThMCNlxdCBBw
bY4T7VpAZgsq7BtRF/jfbOJ2hAq7tQYqtjMx72B5IxEskgR5xTVOUDAHy3vQjooiZ/giRaC+2mkY
XDdDD1hMmvmLTCb5nPoQf85szrenjod2OQaKA+AitbD/0LFj96S3ISqwhPnhximdYvpqr7c86JfZ
ciT0WpmeC37HVuVdg0HmRtXUuvurjiIMU8rzCAEnR9YPuBmW0RfExJfwXdbHeXLVDKWW704fjrcb
1vHoPUDvMtp33xyOJXSZhcLY2uYDA7gNPYXxRoCyTc+80iPrGNusOSYADMb6B4EMC0jhO+2Am0+3
5B/BYvSXVJzlmeT97cFwjENVYtYsiM938OGyqrJquA/cH6izoBlsBQBVA2Q76DGf2ZkHS/3ZmUIL
EhGEkG3hHMTJjILMqjuo/0HjNjdh6nb3vsb+NcbI9Pn0NzrYGP85BMqRNmUe//UODsEiQeAUIMQQ
rW/mK0dNchsHCLtbQd8/oo3n7/4360F142XK9djvb0Rc06WgEQP5AuoHWB2PkS5xYBmQui8ZGcWQ
ik+veOxlSmRr14prHQWub+CvyiCm3eXjWYAdeZqnd0WIntOsh+omnHV1JnaK9W39ldn8523+tdZB
GmX10uTd+uEgwItfbNkS0DklfDW49s6FHHjVhlO6nWCsrSMoWdykMBzOvGKxvsM3v8KzHa4/zrq2
D74pR3mMMgfDYhe7nQsn6H6XTgZXtkJsiGbOjwYy8e/AxpWgCIV9nbTInJY088/sYnFwLv/zNgzD
SZQOqToPQ90Ij0KKCOCxwavCi4LLCbXJC6q3idqsvdMT9AIhtggtYLTd+9h+A/yezITnRDTcCdO+
/POdwIESjvIIghyu/Z0wQBmBElTgq5mDhSmHpLrzYZt+svnLX08vdexYMWLnublMyXAPTvAw1y5j
CIRxlNWaL1k7odbTKe0wx0IZnOm/5fjB5ek1j91n3KTkmQ5LS/vg8RIRzSEsvRJCacqsrxMZrsmt
PYFiKtOy6YA9q5pufN4CifjnS3Or8Uq18CkTD3accjJewwAQKehdS8GQ6PtviLIuLjJBlY+6CQkU
cly2Drwzm+zYQ2vb4U528Mklf9//plFaeBUJNhCoRvQ/EpKFD8wQnCtcKOBAqPKnDy7m0z9+Wumz
g4hgkvTlz/n7K6Lknp2VlgYANOF/nNw1dhbk+Kkjub3Bx6DAWwJv4HEp8AL8XyzsaKFIOGmMHd7i
qqZpqSQLkzTI28WZPsumfPHAZ+58gxQ2iczV6RWPRTQWU55jawpiKv/991vIzPJm+iqQ8Eofu40g
xOwCQRoE2ea6EE8LpLTfEeM8AXo0TdSGRK/PrwC70Qw9/VveBnKlfam4owzfGwDTwU8JpilDRAch
KXt0HrnqxacewMVFpL3pw+mljhxfBzVKTi4dJds7PL6umhANcCMihUCF4CJFCKzdZKRzHfMyJX4V
eUMAP73mkWjpOOwoTb9fON7h8bXa3IKslNPWz3tYRmnq9+VVpB2kpE4vdNDiICwr23Upi7gTPT7H
wWFt4oEzPCcFBmqlvIc0+xQGDAkVzQcI/Unw1c8qF31Q/BhOL/z2CVmYpBeUER1eY5z9DyjRa7Hb
mVlp1tvJ+who5c5CMO/76VWObFnCH0mEx4cjizoM8yl603HYrhqe6NVeZWD1nqWpEaJPEJQYsra6
0vFgXVcdLSRARgU+V2fbkUceVVBe+OsD27jTrH/+V4hAObrPqojfkGEjhaq5KyISxzTonDO75k+V
vn/ZE/IBnxoP+JijDreqYbQfNj7jYOGN7bbpLeuysgIEhgszMajBZhsgy6pMnW7rCpwqKHO50ZPv
3GRqSC8jXSWXATMNQIDqo2HG88ToAwzJiECmL9zktocBHhal3qGakCNRMWVbr8cdx9L6EbzHHcyC
17pT760KPBT2TOgo4DIIuuT3UCRgZDR01CK1QKekw2ou8zGPPWw5LQBSaSGAeCHItsThcFutYQYc
OFO6Kf2e9NX7pBy/C437EygSJF8w0HSQ+Msm53WYIijDHjqK3VPs5L/azL9MixTuYi030kX/M07s
5z5qntLW/cRUjQrd+ef5BK+ewOgYj21mewcVwUyRF/gRcBERFIi11lNc7/BSmLAWTMPo/elt/TYk
KXIWm6AvaapTguzvqLybUPXPuGIrO159jjr7oXLs5Ap36+IOg5zh5vR6R6ItoUgRi8yfDuzBYZ0V
+inpAH3bFnOx05XtXjDTA5UBCOjMJXN8KXpzNGyEVu7Bo1WOAYBjfArxocNqYsZPD2XF6TnqoWec
fipxJPiRKtBD4d62yZIODiawYIZ8DscFyHt3FyUI1zt4JF5mq0ORH6fTFeRupGSW+bOOoBb4jd9d
uWtiarsQKhavUdvJwRAQzwjvdlTz7zgKUYr2K+9MTnUkhEhmGlwHeBrQoTv4AMtoA21yue7sph1u
VJn38EW85My2+tNzO4wfhvLZ5V04Rup13/0VqbrQa+E6kjWCbZ4xMy1JAx74mxFMXnpm6ReNVVcD
FhK6ba7SaoHANHhTO8DBjbHwrhKGStjnefaZMH5sv1PRu+tlSBg/LLf9hRZFDTzhovXMtAELFOx8
REKxcKKLMfQqeji9M469bggcFAeaCd2bKWfvB3HiMSWHfgPffTMUeQyKFuhVvz290JHdzozK9xjg
rNXBYXHvQzIB9AnbRtTY82CO/cECxbsdE+1enl7pyCuk6qKDwBTVX0vf/U87TKG2LdBccGeH5pfV
lAiwt+DUiiGw4T7U4YfT6x15hWbdssQn41P8rH/+11by+wSkSsd6bKS53UZZAh1Yzl3fnolNYm11
HmxaejEMvxzqOaMPK8vEzyB/VTabdljidAMOiVY6cv3dToE52UWOzN9NY6m3Okqi67Sf/mi51h+W
oeiuqtK1oPLHaFkEC1yFJHSyl9TPe7iJ1McXBCrnKSurfD5zV68J6ptfbcQ6D2BWqdTB+5EZ0hdL
PUJLTtDvRw69eJ+A19zWufQfIfyAXLVsea79cWxVmn5sbUFmCcRj/6uQ4HroqSOFEc0g/5DEmj+3
nfrcTsinVDLB3R5Y9Kc2J7u3qvxlvbqAlE8+/QrEREBooVQDJGQbOGa6XZNHvIX8YUehN+16U5rL
0kX9J3Qzho89nsI1jeKtrvVXaAdAqkGUIlmK5mGfjJ/FEEeo2YW3ahLuiqvwLgoHmc/MrnAfyQQu
NpHYuHZ0l1o9UvjOr8oPMEg0D33j/65Nam97wBp3lczNHTYqn6shXam5NcrJKC2E9uxuJlvmDwXo
9qtWpbf+jJyltJtwYy+u2NQtGKrTu/5IBCWR5rOS0/6pyw5aWnUT162FSS/l4DDPF+iCf0cfCt+O
pkcFMOSvuIr+GrDMCy+Ypw9onALZwLxpE4qlPnMGj0QXakN62uuABe+xgyKp6mZjZg/qezmPwU00
cnag7iXVx6F1UYs5/ehvAwyNUOAz0vF8wsthJbF0Y+aUmicfUywitrbfLyhL4JGKgmgWg3kylbuY
7elFj7S3XDJ7vSb3jCnUYRkRttQ2HRGUmyEiUDMKQmKMLOZ6La9u0FCLr/GMhJElnA54UsSWW6SM
ok2PINSZH/P2dVOHgrSnPqadr/4Eqr9CHqKPeDZoMIBDjdI30FcAhPBML1M4aWei+dulqNhoqK+t
dBArh4l+pZq2iSqIDL32OrQ66gghYoH0doI+geed6d2/zZNYzSPzoOMtPAru/ajR+ExCeoQHoMK1
UHbqGpmhOQeinZDQo+Y/95c53+Cx6dGKOf2B3wasNd0hn2Zlx/Cf/aWVN5tlCLF7TCj0ky2wqX47
RUN0E9hcCO+Qk17Ex3r03dfT6x57wZpbmdY+ST09wv11YytuIlNbZAC1jC8zmnaom4G5TrRVXZ9e
ao30+zcBj+hIcEfrLIbm+/5SzjzgLxSjRJDjB3QfFfG4Ff5gznzDt6vQ+yUIEP0ZtTPQ21/FamC6
ZCETrFLG831opej3gRo5M8V7+9pYhYJeGrIZJjAHn6sFYz/YJdViHOCR1+O/cF3lQCfzoM3OnLYj
oZaNQZ7q4PtE5BIH782V2WyXQUBbdQp+Fsn0I+Bz7ugXvfiW9X6FfM8mf3AmCEFZJF6XEnK115xJ
zN/sTw7FOm7ymI7a4OIOfgR3JuZFIl8lf8gZoK95UBpBX1sBfhbgUdsLGGPnAo3z51+7v2d49nVi
ybZRmknw/tfE8AyQa8P2bF3Itij4Xs1Wi6LnBjQD/x+38TL/VFSfcwfXru4nJKWLCUN7K8TVWKMf
gvEaSLpl3mTpI53hC6uRKAZsB4OQxQiGOYbc8KFBWGNZMKNHajX8CuqXXMXe9CEC5NlLvzyZ0r5s
JsTNi3QHf4CuQAa4srpxkFVEgQKheNQTa/Bt4hJqvB1fQ1HY5N67TkyIEcXYY7j3Biv20L+3EOb2
oTu52yICX+PhNgeVejVPQNINtUGzcmRQ92ywPKg8VB4n5K8Dk92PfVLf5tH0xaKMC/Ej92+yuFkx
fOQjX0NGHk0wYSkKi6F3P2GBMnaXOrqmdqWcFH9Gy/cplDTxaHrEXwK1XWDIYMe+KdHLQLxZzR8C
g5PAawQFnftzdj/CL0Bj5lUN8H9xeMoB2X/IMCUF5lXJl74Haa5vRyySx9q5qJdHvFdgCFxo8S7F
rqOEtDa94npQRg3CQYCncc3S4GoiiMcm+LFgmut4v3GdW5x3uDAtmLtGJA8pmgnkMUv1w2Vomnbf
0p5u785HTTxPgbPihN7Z+JgXnzq/vlU+4jNp+kiX+EIgwrWkDwN2cH1+WcD0AGGq9I6WGEyF2xSL
Wv9L65oLPi3aNogp4kRr9YieyGvpcIytK5Vdpr2AUHlfY2SPPEbwLgrad1N2NSIfkDYPq8FgwtUL
0LsMX5EXxUVJLI+j/X6s72Du2/73Emmw9AoVQoRM+tsIb4NuuAODHOK6h6CyKF8mhV7T8BQMV6Hf
7aCm4QjwpBD1LiMk5awvcsGz86Ns0INL38fjN+yBcIxAukEgsDT+CpfXsruXIHJBv9I76G699AUr
Fzd7lunlgE96Rc7botTY1l8n0oUm+d4wGas7LCfiGM+FmwGtHIx8AHgvFfK7PlS9BbnuFc38rlI3
Oks3EURQlI5JajwEpNCQ6b66/TuE63P0QGKIg9P8ZfF/lQP5/PsMaG+aFjfotIjg0WRfXeSBqwJz
PNi8rmu9FkWJdg9IXpSR3XS6RajxukKAsvMuggTLlT65rLzbwX+O4MzjqQDxDWmGWQGEx9Uv66+R
Bt3Bx9w1vb3NaA933lOKc9mQmweguvwR6XChLpOBr+Tt/OBRlluw8xBE0Xj9LoPpCR71TjTXtN9S
KGAeumCn77e32QOxis6RAELHBPKw/QljIhxzQaxywrC6afwpudbdhFplVjTfYG5DVWmSARF7Bw+M
00uLtS/yJk4yjFqxyoTLw8xlcpOwxe6O+npy71WUAYfH41y1D6Vy8EzVXbrzYDr+NIEb3kdtiw4+
XqEL6NeLIcUz/PTPWe/Yg18jPGdFDXBnUfAfJBU2TDodYJp3oXrE/aNeje+XxPGepgn/6hZ435k3
f+TOZ/LHoJtOGtC6wyTGxEE7LSWqcUgUwnaL5sm/R+PTPzd3O3Lrk6ExhVqTtLXTvn8bSWfsGygW
K2UvQ+Vu6pJnEZgEKZEgOfNIb+5b8nwBAobcApQadMn9pZgFKbdZFuTVc3G/RNA30amplu0Uow+D
lVFxD1+7O1PaHEs1JF0ToUBbsZkO4ZhO6UnUNWxMUvCp9o18jka4FqL17vTqpjrViEku35e6DnZu
iQohV0iNlsfp3XPs0udXMIeyaeHQ5j949sVt8rEIefaymcPbuK+Xm0kXGIVNDXbMwHSJdG175ddp
g9+XwpbODtIXQQEFccQPue88tXqnoROwDIS3ekb63cNg6p9/I0A+kp+4jp5pOu1/IyzKPGbcKAYW
FIRI+06T/WWkE/JqmwltVziVWKLlTRTZZ77Tkf3OoQJPyodyCDnr+furAHPpUeNPDzNzMlFxLYIG
7l4ThmcaTkfimfFW1DMya/RQ/IPPAInU77GWrnmnWfcaZZF8GFzRglhFlAo73/ESEeDoErfHc3Cx
cyuv5/Cv50Pw2km8kJWdlRDa5FP0rg7wOII+6VwnEY6C0M70ddDih3567x05dmh0+tqFrbBWuAd5
PY1DGnqdQ5rRCvO+qBb1lE/Tag4UTne1bmlnAA12d6dXfdvZ0+u4gVGz8GGdHEbvZKk8ODUhUEo3
f4W3/oBtzKceNMW2QaTZtfQXGmh6Wyn1eHrhdaPsB2qQKkwFmC/DCGG6v/+iK7mknhdjXLWGu6+d
E/bXYGNJ5sXiJAXyPav06Oklj3QymC9TngmKbFY8hCbRdyvtqCf/qLxKo8WN5phzYeWB/aSCvH5x
G9F9LyuRoAURYFmBImaRYiyDCD5uzX7in/k9b2I6cHdAZ1ya9AvgbBy8Aujc7GJnxsY1ps5mkqi2
YCTVLgmn7ky8ePO2qUgVRxbNC2Infcn9t93bcWt32m+AbTgL2lnKpouUzA1GKolbEEunJYrOlMNv
N7TB1N7h0oIAx6V/sKF7lBxj8pWadLAjOasnm7iJtOocdlc2QrrtNpk6rAlPf+S3B3h/1YOL0vR+
ZMU1/hzdEth3ZlXjCpp3xkIcjwlV/zi1PS5Pjs7OHKQjF5hZW1JwRBzbA71xMD9CVctKSt3VF1kK
stOJUW32RR3dIsyNsRVkud3oZvFXJx/mDWhqA19F4c8+6XZbjl1x5ucce/lEUMk9BqLCdw9eQ4Pe
K31Sm1+DTMrWDups19U2wF4IcUBtP4S9V5+5PN9cDTQHAS1Qp0NBMnz2/T2m+xAaf4MWfAOVL9z1
mZe89FkxZFenv/DxdQBgspnBVRwO6jikWtCHRnOetFM8IzxhYa6LbF19ZkT1FtnAEyE2DVUNmCtN
qoMdHEJQNN6IYHdiB+1lO5cNzmVD+qP0nOQu9RAH7N0YCcl5xljPQyt1LBDEO/20b4PW+iPAPZGL
OSuF4+DG9ZMVBKt4rbVoRxSUnBEGaoEE6zKp65weOMKZg9rQDMEtYFltWLyBgcsI8PNMbn38fXAt
qxX7ZcP62v/CJNyyNWBxoMR4Dtahi4WHNeTpsIucXTkg34RiN95AGK1fM4lTH/OJcvTM+3hTb6zR
kmrDJe0R7LODj1JXfb8EQOYvgkB+dOspuW8r2b40d301jzeILDlgPDc6lc0OeSmBKB5IyzSac0zL
zo7gjr0SsCAr3wTUEsj2g2EEr95qdeUhJIyGrNoYZ3xJi+FVJUsEM9czT2E1M5KAOJE98yzIlooJ
xYzr0y/lzS2+vhNOBKMuGmW8mP0PMzMfxjaF0940XnhV0xazPoK95SU1KPS8Czt/vqiNss6gLo8t
uzYjIRV5bM3DAdv/Z+88kiy30iy9lTLOwYYWZlU1eHhauJYxgbkKaOBCXgC76T30Dmpj/cHJygz3
CGM0O5nWPcgcMI10f44HdcX/n/MdQB5F0lrEMzTaTdhX1YEhh6gW/gfrvQDU7QKA1SPYtfTcxU9G
uM9eH5dmxGysdOeFKBauz2v1IHenMS6h78m8TmDw2ZY4kWMFGNRMy6O0DAVNJElx8DyGEyh09coc
G3He2QBxU+APrCZ5g3TYLicIIsXVH9+SjzMuYwZQNO7I3E530KV+9roS1jRELBdnbouVPIVGbFD0
KdSpW1b0Rk5JkMnyJ1fk48D4fkiNNxPhr4m9Vlc/jfnE3ECTssmu6dS0tlbVKMRLgw18+MkU+6Pj
mIitDIS2DIDO/PNv1sieHdUWXDTqPBpyoLRVtRsP7slPnul5MPn7AvH9bKhlML7zZPGAfbZ94odX
g9IwBkgCbhI/owPsxFvGJie71iPyeN7++H794HD0q1DKzfdL9z6vVkpTqFUZVrwngidpM7pJpe5t
fSS4xeKFbX87u//xweXdvLu+X0ox1jFhgZ/+9T/PxVtx3dZvb+3pSfz7/NG//erHD/7nKX6py6b8
2n7+rQ8f4u//fvzlU/v04V9WBX248bJ7q8ert6bL2v/2o8+/+X/6w397e/8rN6N4+49fnl7zuFiS
plPHL+0vv/9oNrB7dP3YxXxz9edj/P4LZ085n70qi9f/+l9F/PTDz709Ne1//KJY3q+MinPDBls6
T4LBYybf3n9k27/S/ECH8C5v1I154ClQVEd8zPkVnaWOhgpHJx0t1ru//BspIu8/04xf+RnbK95K
+C2qpf3y39fh4rdH77db9GOfPiLHea75+zOKgZNaG9oc9k/oS9gSfxp33bavi4l+6BJFUe+bGQWA
dmYv27HodhDdSOeUcYy7ydKyszD1yE3WjRU5Ie7CpsZyP/aGPAHmzg5gStoX4iPHGxgcwwqgDSHQ
RZ3RYKm0BX2IEUSj3gY+wCh7EdkCSga11FBx14BixpnDZ29YnDRXXe7U5sKz0Qn6gnblJTo+ddcq
ivPkyNBYNXoMwVXNrY1mpxq4+gLgiwV3NSeLe03IE/4wmDh+zCYVayLNdOoZ+ngyXfj01WRBIclZ
dZ7cHEw4mnfrGsQZGhSvs+gIZ0Sf54hIfBsi3E1IQ/yJ5NfGhi8sE1LqMugoXtrch6UdyAUxrBpY
h9E1n+vYo1dC+CvVWGQhfhC1neKP0SyVwnA0bqMcqK3pheHzpKtiZQyt/ZIbcgZOWjRmvDLIzpzG
7c8SwxpvYfIR4VxBJxwXWQs3s0yaHKi6LJyHJFAdPiXq6roHT+hTWmMyGLquhZ1S9XuCggzrOSXD
bCCMziT61CxVA9ilZZM0QQOYIr+sQow0iIXXTlhPUCHGimhiHaB9p04bGXS5X3t6eDY5XbkDE1Wf
mtgodnDniCrMyMWDqJm58bkTF+MJvIe1MFjfAa5B42WYI6m0YejBFDeFD12O2jt7xKVKBOrCi5z2
FMMHQ7bZOBstw5fYVPBq2YBUfjG27W5IzXIToEJCYqcj0bC5Q1c2x37oKipsVtiZW7gJ1X5KNDow
A4b51BbdbdsIC6ScbW5qLYsI1IZ7zLWm42fXBMZFKeD7yG39VtaKH6o1+WW1iJQN7vCIr5OF2sYB
sQSPm4R3ZK0aWUt6W30txhS6eUSmkB8b0jhkkqB5VcvGY6EIa1sncXI/5ka8SUedf+geYG1LU3aR
OhCJBP8NSZUcXJbASB5OMUGyJ0PvS+Ap3mTeNxZo1AAcnh/ULiicLBzOzbAmHWu0zJuQzF3fLfoB
EHIgT3HQs1YXGVFuNdC7RQebae3E0+RHTRuS5qB51cbL3AjpFr2SRYne7qnOhL1VK6P+Osmmukc/
GZxipW4yH3jmcDAVwJJt2csbhGUIf1xRNCs314sbqIreygGIe0gNz9p3neYBq3ObW8eQ06U29Jiw
kX0eas2MuopOX0Je8pqs32JJy4rEE1fMQivqEEupKSRmgppwWLfwZC4ag+zzEkvESrVauW5IbzuY
5NPtpazdmaFm+EnLDwiD8ea0c36PGF9CoBv+JFsbF8szKxM1gJ1ASKtVXat1Lwk+HqLLpuq9o9t7
9QMYRX49lfP3IMrFO6YCDtgiTITxmMJwWzZZC+uaNcF9MwOwZOtmm7A2+O7mwC+ivuMzCb9YJnV2
hbu9WIYAPa+kVI3fPmyPCaw2tovo/6OUoG5cBi/s7dR1WQZyU+jeHHJch2j2Wtwt69CwpmPseQ2R
O8K0sjWQsWELBVTcQMsdttjO3fsSPORNCy1NXSQotQ9Wp0iCARLvEFFW9WGfTwy8FEN8lA2wGyKj
VjZIrPLrUOTReYxGYALXGBjX6ihjcAgBBEAcNurt2FsW+ZS2vh8YBO61TIWbbwzVNlEU+4tCcOqX
LDZraxnAGlylGrDx3ISXu+QOOxeKVVp78NIdAZJZdg5RyLt0XQUcGSlhF3KwuI4IyJ/SPHc3bpC1
u9+uaNmimSPWnPi6cOblqDWXncd4uK/dxLxsvHSmn5duWZ2nHjk1K+lmBHM3lIPOQt3skJ2BcT+H
iCNJ8qwijHCSP/Z+PzDBR/elGcHXM714uDEDSJ8+ty+6l+CVzqU09EdoTPUDPNVpq7g8UGlnxIdU
joSBVh6Ou7QwSdQdTPPWSXRBizsebZ8UumrflhFboWw0lu4kqmus1mQHpJE1o6hHSA+m7INzs5+i
e7ORhImGVRXdE+RaP0g1x9ry/mDjpqW7YuJm2Iepwdmo2H2WGP3VrZoEgpPrxokYD75ew9JBrFgS
1A8kdre7xKvD13lz4LtjPTDZDLGxUkOK22CcjYYBo1TNWxf66GYUrCmAYnbuUwmNYc47oqIe16O2
CFOd9CmZ58yRaQ0JX4pmeJbgOv0QBU2+Ql7I16BWewMLhU59OvEfzVq4/CMablwi3bXf36NUj+a3
uoKXpjJvXKs9uOF1aCUE+JVOrxzClNc4tPhbsglcNH3B7GnMGxDfS410Sxr/utXn0zIFceAuvYKc
h6odE2Dvhjo0W0yRBZ3x3NB9qriE06CuZZirIVvAmMrtct3SMXjJdaUmbKUz9KPmlebGKbAcLTAi
OJtB6Y17t+o64mlYF81jt7Ia6qGKfCOug0Xcs/vxjU6ZTny56dpCBYZ/wTa6M9vCdUdBYE5CiLJ2
nRO8/AXxa7e31Unoi8Rw6FCIIHUuFbjaJI1FGqdnCaAmC01xJzh8lXMLLUw+2KpU7uIQGCkYOY8Q
ETJrq102OQ6BfEpMroZa2itRGe1jgzHNnMNcrGsuakAGj0woyPRMwFdx7AzjqlCK7jKfwPpVaknu
xCCbq6Ly8iulNLw3xxjlc8EZvA5RPV0YrDYfYeyq12HPQ5lxM+7joW63YNuTrYx08nKwJ0Nc5u1C
qh+rxmFyMueW0TYUy1G6OfNugECut8KEyCkCkOgOatYthcLw2gPcS5xK652ZDK1fZKUru7B1Qa2g
vGL73nXZXWPDjCbNjVzuMAoD9vRqsp55LAjQBDwcMPy5PJE+55wXlIxvtUSA4uLqOotSdZyjrsDC
8dsU9Si6XcDC6zzQmr0ma3k+DsQy5gG/GnQ6YkVSw0if1bGC0jtuKU0yyizZGkd+Sfr4TdfUJaRB
VbKgoca0Lydz2ke90SC8I9YzCVjEEHMj1naetzxCXZD17NusvPeTRi33YRyrd11ZWWyHATLtWW1M
KDIIaIXDVQeXJmDQXdj34SZh4A6Z2wwMldmgfwW7UL3a5iBOFN7ctdMZArDfEANCtpWB2BbglNmy
U+AWLPXQwtTPv4cvnpsZDzb7smbJTOu8unZjRoum1QNCLVK1PHkisU92LoLzTMnEBasY5zJPEbpI
/BfgUbxRZxuNbZlsT3GvQ589Wk4mqwWyLNvl8bVdZQ3gtnscohHOYZHUNrBarago4rNeuKEB515F
qapXa1pJ5J25cW4vYq1pngMgaMcx0xy/R/62UrqmfO6iSXnMBku6a2CdlfE8Vm69142Ymy8cd6E0
PUi7JEx3Q6UwKE7qcOzrNH1WVIXZoCItxgvt8gpTj/tqpFz4qg/Ki8AyrS2rH+8sMJTB78ea6JWK
kaoUxHS3bumg2q3zM12Q4LeQyFcvKjucHVSVqDd9xzrOlDYLayQrup372TCZyxgX5nVSFPVBjDqB
R3HrbQwD+hQupjHbVnqqsjACR5n0FAKrtGl8pAvxoVRoZ6FwVS4aK49WSmRZe9LgDX8SGAzzjHmZ
oTdej6p0d3pItzmdYGI0bgn5fMi1w0Su/SMvkr5BF9XuZQgtL25RVbhl9szjHl4KGLaLgXjLncyZ
/uQwFldIntDIZwZ9W6joLezHXrmEEjPdMXVUK3VkWUiCSHTTYARd2oQaXNRWpKOvktNVALfc1+NB
991yImqTmvqyzMfgMmhdsvgQyPlFjfXSSYz0zBClvtEnM7yJpkhdOezMTjw/Ichp25GvmrQLYtgJ
hSDvJQvPE09XltDeiWid4J/2qUIWTZC3Z5aM8yUI3+m1qmuds1PsdS3Heyqz+jqoB/ZhYe+c4kYD
c1/o05uSjOlOwC+9ryQhrzYhAth0k0VlDoRfuH3zIowxfCKmJOM9TZwrysTT1oLHAdk9JeEKhPBw
FEpU7ezJJfun472+7CcvJn1WN6KvGgNAui7p137JGifLfRwdMSoYcLC0kTyK8W2jRM9J6sYsQpOs
Q2TWMyMbQjK5kw1PCESW9W9TO0XnqTkl1+2Y21dpkBAepk6mOezHQjG2wzCYVx4I9C9BQM9/YdY2
OW5Z6N0ofSFflLKt2FcN5TFUQ+QBQR9XF+ALYca2eiWiRWC05k0ST9l5kU2msUp7UP3uNDDjK+Qv
Z0CMDTL1enNY12BKSCQoGWYXuSkwjKciB/CdeZXmzXXT9II5qW1WUQ6LdKHFY8oKo67EjUY+9Kmv
LH3fJDqJECaL2mfNIAZ3SQ4bO42RHShBSiK4ZAOcnH5HVY+DEm4UBDrHUWaDH5Zjfg1TOkJJlasQ
yCOtuu3iwtnAae0fXH0kLht8h3FWBhPCKtouVLPjAPpsh4IIhFJHMCD4cqigpqJA3IRIts6VMttJ
xRLkF1rSWo6QOpJ1qKbKTrpq9NW2R/srpGgj9Q0s8aBYPf2CxZBKgEfRbMussnY5q4gvZDGGpI+J
eAvGvFlrWRYACwi9CGhE25lfOsor+1pUMlp6U+wdibD1aIU0mrskXYmCQFoX4nww8JUlCtLSBZWS
4El3y3QXjG3/OgB6y6nhDwnDxuix9dLKOeI5gYTxwnLPYfxFUEG4axMQOKeIyX2UWYthaLLT6EQg
gqaSZhwSdVrr+hpZLA4H1KlO76cNDYkl9Or2rbU75/AbuLsf2Ugu4EG0l7kUbI2ppjPJOnV0aoOA
HAEn1g6aJ8g29ygtL/K2JrFYF+WjPpjhVzVr3TOyNvWdqNvwAuR4z7JKI5hPbwo4kpYW6vsK3iQZ
NUEfuT7ef+fKdMqBMKK6fCyUqbkV2YTDCiFNN2exyeYBIqlDGgBZ8Gdx0iHg7XoTU3kNdNfxiza3
d5rSKDvXsSjrd+BeudTiJmTCJTNtNMqz3myLK3SjVbtmL1Qg/ehG8nC6orw3TDfcjF0Ub6naEIkb
ahisahL6eDLjbaIn6inV+2S2birRcUwmj0xK4X1RBzs6lzSbtjn79Bupl9aNx+yg6NElcL21R1zh
rULfl91yqWYvGAT0ncFa7zWWRSux8CnduclJH+nUxuet1I0NEZGIeDB5X0NBt28DTa3PalCjW5Oc
imWXZ6FLvnSCxlZnnzJH0feE0xRediQcpV1hLyRPIjLHy57166l1rd5DQhkrKLrN3Dmyp1MJOx+b
Yxxp4ZbgugS6ck7gRmZ3iHc6J8QnIftVUsFK1agtncw2jneyiWHzJtmwTjpSuoWs+30rUfkYsknu
YDtW+0FBDbFyU92+rhK1eGKRNx3MGW2CRjXclPAB1uk4ztpe1zjkVlWdW0oi11gvh2GhRHF+a5BE
dTSHoqazr2urUmumUwQDYxcSs7AiMgO281TGZMLkzqmL7OaeSBJ7K0ozuFRbkjuA11bUS8ZXVkwR
QaNNckUG1LQ2oqQ5Sb1DnanF7oMiBtsf6kmciOIbLyotQwuoR+puHO32lnlTrqJOVHe1aFMS9DKg
yQWE+HRBQW78CkzNIx3ObuNjzpuy7toxO4Kpdk9Sls1rpxXTNkAbdl1rbrQNBkZ+2hDosKOkHFaG
2jTrke3jhd1o1kaQT3VH88XcMkQqm4m+zBz23BbXZdDQK5S6B2LfDS8oUbRr2AXKFj5Pt05il3iP
siCsq1A6a5UPMnozIP4v7aElsNgY3avRpGChVSo9fkG1FtvkaH2pyZxhjveKfTb2+jaguESioVYu
67kg1SM7hEnLKKtqdXewxzGgetGkL6zAPd/M3fq8VL36PAPQnjNpIe0iLEKNaJyXuKWyMUBjynHv
RJTGV4ZVe7dxTNSR7D2anDRvmR9G3X5Gz1Lh5A+cMy0NkPSWY7oucBqsWF6RPWIXLArsTh7GKZS7
ThB8WqhGuVQH8gAdosUu2TsQ9cs+d3hB51vvWqPJ7iwlV7aWJ9qVTRH1QWmE8RpVMbtqMoSvyHYk
8lDpk8uq0V0iieSctWl167A3jHu99drXMsy1daCF0clkUg581JPKlULiBQWlKvVY42rpLWavaGOX
RPgCNMmjUzCm3nUX6PFvjbG/rvPx/2FPg/r83FP9G8X3u47GxVP9X//z227G75/4vZdh2r+iJQTw
Rt987tB6tIl/72VY7q9UPICbeMhGbNrI+t96Gfqv8HjxuHmuNTue6LT9vZXh/Ur8DhpFOmT8P93w
P9PJ+Nj7onc7iymANKozPgFyzKeGnpahexxLzEe16t2Qsg5tPSNRLAidh28uyu8tlG/Rxh9VKe8H
opdHAQYhq2sZ5vxFvukc6jxSXlCiUxauK32iry+zcjr36JOs0eYeBDPwHx/wY4Pm/YAzeEhlLcNo
/b2Lv6hYJ0piRCa2lcvadl6zbji6angdNkLx6yxfaoQw/umD4hih0YRuw7Stz1LWv9LL9fFO8ozQ
N4VagALaQ/Flfb6T5ZhZXa5Q1y6m8kHFY+JMj42jPv7xCf7gKCDZMDpB2sCI+JmMSK2smprZFqSK
VzmE5J1+MRT7J13m7w+C+NPAkQYo2iDTYb613zwr3hhbZItQTu+JInaSk0BGUU/9T4RxPz6KiZiA
pqXmvau6vjlK0mZNH6pww6iKrEePQp9Jp+RPoj+5LfO50MhEnq+hPPx0LppoqIpJCgStdmfmzVlH
CcaR5/nPANDzi/ptP/L9OBYObVTBSIM/KwqTAHC+CBDFFoZ3mMMpE1llP7kvnwX/v50Md51uOa+W
No9K396Yf7Lg//sbaFFaxaCJYt3hLf8kwPGkHttgejGLREC4EEZNxNGZqyEs8p+81t9fXI5kWxRM
Z50bVJ2P5/1/ae/70VEwnaHInWWhOEk/HiWOqHqRczjbwgyqgVb0ANHt7o/f3x8dA4EKDkUU5Lr+
WcStpFbojS7WVp1QRleo+8L8Gavl48A7D0RcKJ55nVPB1vrZPfdXOlJ+dHZ0mDm3GetsfL5PXhoF
gzbQLiDpCgeWR2gKmn315o+v4WcmwnyGM2oP/e4sKMZu8vFGsXEKY2t+16xFv4y3xGwmxWmUJ0BP
im8u1LV+pClqp77WLet0NcZr+ews//hLfBQZvV9lhhNsihBWADN8PtXpLzGE/+DWolpmNnW5vyoN
+o8nDmijpUc2Aw4U7aWN3C9coDsRVoiXtXuP8WcxTOIn0kPjszNjvtyYjKB1z35hqCHzOPDNQP0v
O+a/7Jj/smP+y475/8SO+XGb8z4sI38H0oENgHXCZ0jmP4uo8D5GYj3QMMyz1WHb83GM/MdgJD9Y
eCHMBK3E5P6+Ivp0sH+Mj/GDSX1mKqBKwgaJIPDT8K+kbm/0ZD4twvikuY+j8zPfyPf3bAb2cPHm
NTo2oU+rWvp9dW6OJI8J4iHxKrcuom1nXTnVUoCniOfw4z+evD87RrhdM/4KajBnNHPtPp3TP4eu
8P1tJCqGrQmQSCA2cCU+3kZgZyLN2ZQv3Po5MZ61mhZd/ROd+A+PMQfSgEucE40+PZdDl0m3lRBk
nGxWYcg1y7bdoPY/25nMS66P2x+Ws5wNCwS0meDJP54Lheh/Hqnm+6UZx2cnxqVlqYRj4uN3KcmU
alOBKIKIsx19g9vIDaeFyOyd3orXP36SfnB9ibxgceRZ7wyXT/fwLySp8Mx6SLKR6FBfYIlvfzpU
GKdOCwgHt3fU2bvYJmpLqj9NLPn+becos9WZQYwyyue1tda3vInp/FAy2C2SThbIhNqfkbq+f1p4
g2fBPKcC5eTTG29MnqT7yJACbWURE22sNIOfZc9/fG9+cCpImNmhaqxd5xXzx+fApBlQOfNRjDZa
gW0GaPCzoesHh+AUuFxYRz1Ms58OMYaJ2eqEPS1GFa+2mbonm0r3nzwNj4eYq8V4D5CQrd3H05CJ
TjtxoHLHZLAVoUuyY9H9OWMB8yYHIbcAeybvLzvgz3fkL8H0vB8FP4YOJp1tIirmj6cSO3EzeTOg
bZpeI+Oy/tOjHWfhzrW3dzQ41MGPf/8vZFTNp0KZB7QmRpN5I/9pYPXSLB80sqcIO2Q0bVGzoJij
1ags//jufzfAcBwKttRtTY5GpfrTKf0DzKHvHub5UIxjJBag1f/uQUMe2epWRqezDc/Qiy26OvX/
/MnMjqU54+Pdx/7xZACqEsE6MYTR6F/2yb0xPlFM+MlB5pv8YSrysOJ4hHfN4CL7O6hWHTXd4Ki8
k65DKafTyeMsl7rJaCkfFHTaf/aUcElTWqRkhB2By/fplEwZBjH9f44Wn4P33IIR3Edu9JPH4PsV
C7t95lVezvclw+fy8j8XvffdDAsOWeWxx7UOo+076/owezySFG4ZGbP3Y42AQ4Q9KrXcuEkT7yen
/rnoAWmB2jqVDAof3FXj00tNjDwYqpAZyakB741I6lxjPOttezfkzbFvp5XqiJ8YqLlz71Xub54j
Ril4xx7d0XdbEi7xj3dW6zWvaQwITWXvggEiSssolrg/FGUlokwoGzR6DvLJIJFtczJJmZ3uzGy0
gGlWQYqBZiGLhna/VUCd9duq6RodUlFEZzSO1D6/6+xgwE2Bfk2fRa2WSwSqGQ8aClVL4Ilg+qUD
pW1pl5DxGWPb0a+0sQqbGzHZTXFQC7ufnhNIK+1KuCNlRWQRtjs5i9wive4uqpUBX8Mogm5rQIMJ
H7JGA/s7eYYQJ5bdAnPemED91QqhJCR0jaEdHy1SufsLU9QivcuxqGMyiJug3ndw2kEv9apyhjAz
DvedMzjoL21pdL7nVomxMCQaM19pVY38ZD0ZLsiOGddjaTdb+AlJstcp8prEgVpA9W3Iprj7bYOe
id45WbkyFNrzfeg5V8hdOzPbTCYCABTc3o6uer1LW7QGWoMq/R7ls9O5S6LWB4hysasj65gKkSUL
ovQyArVJ5rUavgORTiNQ4VABdeorVkA4cVYPsYOhwcU7jGAuQoo0ato+N7NkBTUvCxdZ0eAwMBXw
zJFNULHMwmAZw58L6O/Ww85DZX5NLOjJ6dSFnp4NVS42opXmEnhJ7PPV43U4RsU6BOFCyl0/LY3Y
Us8aV5mWectxuYERIXdhtVW00MIxYphHDLXOihReE+2+5tJ2iXS5Rg9JgFLmSL/iZA8VSralChEQ
S1Kfn4AmqydkibyJWqEsVcyBKz0MnE0JnWTVGgFC/1bNiG/FmARXIfUHOhUrE1zeeVlHxq7rinhd
Bu60w7lW3JG0NW5ILYnXSiwyHzlks0N/1JyTb1fviZlul2NT5hdC65XTnPIKYcDSVglqiHVlBf1y
LgAfsB4Pfl6C9nKkN26ydOpOwiDM2bCSHKS6Fq4Uaelfm9HUr+Mi8q5TKwHwVGcICRJPRRceWb4L
bcQ3Q0NZs3sUB+40Euax854br2r3Ta8aPBBOuqlVE0VVD8HaMjqSC8nYWWulOiPh+3LXpRYRvUk3
nQtejuVQRCM5lvF06+mVhb9w0q6HMWmPtdFmh9wR2kKPU22BUDTgSnqJH1XCOTMVEw+pMil7mbfq
KawGZ2nlUCOUpmgOBVydFQztDEXr1G2SKe+3uZeoF2GYecdEmO0+SzpkNlXfHq3QnPw6KvqtEnnq
apKZt2tcS255qNRFzQp/k06ed+hULzo6Qf1sSiPY9O6QnzFKcuXqJsI/0us+RufpRAw4te/EtK/4
G8U+MZQeQqCpXk252Wy9PpdrnZHhWQe8sIOYmqzjVCZHmlX2pm95McMqUc76vPL26KGYMO26OXPd
qHrKxaQcLL0dr8ZCa86moZuWSuTq24Z19Yrqv3FSRoI/4tiO93o65CuEaM1uEimGfTEinK007XFE
WbPqCanaTJidwIB5jbHwSkGGet1PG+Lax0elg5dXhrV9UPIuXiqDKpZStUDNlIV1JwZTuwR+Zb0F
zhhutKns95mQyMayPl2FI5g72vTaQnOq5pgofbTpGZN2WYOUVWtDhZHOjuDAJcam1DRx6DOl2lhh
6mDwM4niHqXcxmHSXzW1idfNQ1FS1wlGZeThPn3x/GCBXz1aZTis4qoTr57FALJQ8zxO1pihvAst
T7MnL7LJruYCa/t+quqDGQ402jsndZ8yq2/OahFqF9yi+oBiP8NT4CrPRIRbuwTbIvlEJUglYr3F
tgza+tGxkhr0Sw1v3SQNe8kGIHsZRBh9taZe1UDvGt5Z2TgJNrkkv9fm2WPWbkPTmxosJZYLiGsQ
wtCIKTfCe0K2cnURqn06+XluhgfFqdEFGVVVO1vKJM5NbETWrilKu1gxjzPAaKFb3xRDnJxNOBJ6
sDtrqWiYDHUdBqBWmTiFwIsseDCcI2WW4mEI+vAWnEJzV6O4vpyGaRYmuc6dQgj7Y1SiE1wUaWCj
20QiuHYrN1+YodXdyaStEL0nckI0biYA+ozKNe/g6sa3bZE/YtoYr6MIqkgpoo2AjU6eR0NP2nAX
JsRjFITDidXt0QVt6DBlVqV9bSYErZdhumaRuEtl+ZSa6tr1iGcYA+IUCnNpdMUxy9yzKZsa3xYp
uefNxsr1rQNWzTfd3F1rbX3TB/URLcg+cJFEa0ZcHbo0u491Yx067rlNsPkyqlxlEYthNaFcIgfL
Xsk6K3ZEeh96xH/AAgcXW6d7sGcrGc1ud4U89VJLyqveqvAaoAdWl6JunrphRxKNttSgO+AVG1ah
PA5Wv7Ot8j4bo3t8NuTSj8Lw0yI+mm7X+x3oSEjL66pyt6pYm6F+6PUXkhpamMwxInSTgyu1daAY
li5GqaAmjvy6M68HOS7VNj8LA7mVSX3DKmFljA7fJtxrQXbZD+PlZFjXpNFsFIopDnUUEC/rzpi2
Hh5CvBbOwoqNt76zCBeQ512AKXTQEfXZL4ZaO8vGBEqdWNiG9NHL+BZzhreF9L5kplKLacXTOhfA
eiavJOELJThBB932FcV1kVJUTwgHcl+JCneJMrpYClFszWpYCV15GwzsLN6ANRKtKcy0JiQLpHmz
IuwsXqE/6lr3tW+CK68NQRESwDFZ51PEsMXKa5Flit8ooIYwMCS+VvQPdRprC9VS7u2i5bUR+WPc
oxDWsmvMSbAD8WEI8snVKObtfeMVWTcJc3ccmvt0UHy4RRpgUeceKQgzeFo9o7pbSZYnWRCks2A6
X4FBOlrA4yD2uSsJeRyaym6Iqk0WRs+5bhJaiIejgqnQkolOWQ97FZxpQ6wcA9RjDLZynNoUX1J4
a7VeuA1qfammYItVkRxliA5bJOORR3I1mcGi6JpoUafcZKmfkA7vcBJf6hGcxzhFmRNU6aFV0LOO
Js1SozLHBSq/p8r1Vp3ZH1LPEX5VdcAvozzdY/vqFlEs1ugEr/Peu9IEBJQwsoKdV5fKheeBaQqc
+jjWnCTQj1KyaDT0RaBWiKFf8Ub6ihr7Wqp9UZzYWziM+37kiatBb1+KugRsGkrHt0LlwR3s61wg
p4saazWS0xuZcna6yXOgLBuvMxpKCNwt2TuvZtXfllNwl2vNy4i4H9xGs9e7l9ro0fOl0WYKj2ZQ
Gwu9B7TJbBX6gS6/FsWjMk0TI/Z1Mbqnwks3+WQdDHmdO9B6NJLi+ph6NMPJkV+4YlSOqVWJC5xR
X7rMvZvEiNsoTY2NFQ88h7H6kKTaeT84J7fpv0ZzokNPltTeCqwb4YqXQS2xwOg66CGubhi4fh5F
h1zOykQP55g4dEnpV7VE3Nsa66jQ76DFvyXVyOx1ZpWFX2Bjn9qHwpYLvXVeg1g5K7jI9TDs7cS8
H0TuT9hMAp0b4CgLYlROTaheOCH0GiU/IRL2DUkGjcswG/Y8gJk/xvVSnW5tTS7YeW7M1lkoymGM
zmFYLDV2XAmLRjCsvghAd0bAVjQ/xNeLp2OdoKF17LMsLM5HXENlf1HlhV9OuEcwbU/VsG5wucmo
RxZP3kajLAyNqqzGkDVVK13Nbrwmw0syrLSi8KdMAbOm+kVTIndveSDrFh6veakqqGXntXlzIcOn
XgUKVN7qrEbqPOM9t66qPt23OmnCUr1Th2Q/6d46waqT2m2Exzo8dvGTlVyFAa9VNa07fYBYg+x1
+N8cncdu68oSRb+IAHOYMilLlm3J9pkQjsw5NMmvv0t38IALvBN8JLK7ateutUuWPuxNbVQnfdVP
tv4zsP3xWLIlOoB0DMl9pA111j3j7mRv9aWKf+zV8VgceV0K87Ptvu24KFyWOjM3EuZ26q1w6GgV
7CHIK/WrMeQHaWuTdxws8VdFxzI6wk/KG2k+rxPbHktcuCSsbfPU8LIcYKETbXKN571aIQWon0gp
7lgc+NESK6MPWfaydafQPlVVEy7JJ9V4aDAsmTV9E9eTv/YNxFc2dyrSB/Q2iCxnN0f9I6bHtakZ
1TH2m7bcS5QchCHvWhbJyaR0OZdvFEa7CWGmE1Ew2sdsKUIlN72BuBrBzh20VlcsvbcQTiQTStRU
XxX1hhH/peoEfDkKFSF8G+c7LvS9Kn+wSx0sq+bWhM6kGssL/YekHVHU+PoncK+v2HrdicOQfSfV
WXc1fVFpKZvxEcTLmnvPpIk9m03LmkjnLOexvpfgBgo7avwkOVKujTAZftqFa49rpSlbPsrJHVms
Wl7U8ViIl0ps5bICRLRdx102t74hCU9UkUtH/5iJbDJKyDr+ZpLg5qAPjPVZ4sEmS8TrlCjITfb0
67OtV6FZVB4JSP8wMB6XSvvTAeTSD5FyqFTeqI5+PMbboVBejbLOQrmja8ushwNl+tE5N+Mi8+Wp
oHxAiFKGJSxbWAazurLH32fU/hF4ZdHsp9g6Mgl4QkUgmSrvPLX+6brl0s8nCRwE7vKDarIPmkqe
SpBEqoG+XrpNz90Lb9WKDgySbEC3Qt3OD7lY6EGuK8EDfWBog8deoy9EC2NF8zjTQTeYmzWiWesN
LwKcQRxaGLPDrkDnVdfmKCufgy5ccrfcTlJ8kov8GsmjjK3tOnwOTu8hiu+EuKbD3TAKzsdLkhMg
5PjUwKHCW2T35ZFo1Vk/x3hy2G5P+Odb13wyfa25DO1+kl/VhwU99XU6vc7x2JbK4o6++K2ricdE
LRFXQXkRP839rcrPg64GOqsbhvSto5g0FFS2EsSIfZOtB8ogWBm9475zy9k15mKrip5nw3FlWswU
DPZsWa6ql5ukHljd1wPC2Viwa/xykSnqBxc9z1e1gtflW58AbueS2xW8IQmhsSMko4ry1TrKVshs
Ml9JI0u+1u6tMfmSV8WPWKeZEz7dbPFYPXUlbbO2O7o3V2PjS2ihUKFBl//k4lC0x2b5rITsNWg2
a/xn/4tYADbSc5U+0BweZhxX4RJc17OS5B571KkZWPO/VD6M0WWeAnMOUxMltfYssRHdRo9o504W
qjQUcDqIMAMAbbYDvzUs7de+eDU7f0IPMHtWKFOO/J5+9FdHmNJWxYMGPUksYDlnW12DIZ73qIBE
S0JsyKt9zU0xlA4CQLfJHqAUpzx0Gv3tMu0zVfVizfzpRA54PWazgrue+rNhvlPxZpPaGP2YQLzX
/AwBaDPbkod+zn4YxYcBUaGZuK3Ko+7seOdmh6UyufUGHQytar6x+XSQ1Xwbtf2+T1MQ0flvzcr1
UHe/o2ScYpV8nGRuh6epX9lEbrRn01m9WsvIT5qglWbNKr7YwMu39Wrn4KHnEGTefi0yZADQGIaV
PVWduS9TnRW1+JRq7O3OsEabzi9ZiKDsQ8AJ8ZmGhbNNlusQiV2tverNzeZxUCjgV/WlqCISMsEt
mlkILYLtUnOfkAkjd8OTRSUJlIrGjKKAPQssk7tSvtj0ZMR4Gk/xdDL5VwN520ow1Iz137xI7qhL
p7z+mBQW2SS3t/KwNNK3fuFsf0BIzOZgTC9SJgU4Gn2mO2TWWXvTIepu9vueJtp4l63FB/SiQMkt
LeF3aaDX29J8dwQwC4jRHRpaBmDlYyAZR38s2/WBJa1e3Np8LI0ft9dafrxl3BfxS5PcDfldNg9d
dJ5YYjGs86KMgN6Dsbmqqp+hIirLnnrVtGDMTBtF/86LZcdujlej+fXza9ksnq7lu35yQjXn3a1Y
HC4n1xh0v9Bfx3WjO8917/halNG+1ayjjodJ/1ZaSPf1WWcn1NosRXxy1g/RVBst55arZ+Q5Pq+E
sIDVq4zzUm2r9GbZu0J5set3jZPfpCljL9K0t1n0wg6xZ2S7VYFk+0XetA4jQXmnYYxADDMuX7M9
3YYLBc0T8XYCazJsLXFLnTMbWos+sK9V+PMYrmtgoAIQVKolSZBmwTo8E3buGkbmskKVEECeB71Z
bXhChSYHkbAQxXjxuVBZq37c1aiN7D8VUCxUI1Sy5dmpwe84eeT4psblZcf2ezpMAroe78/M2miK
HrJGVTBXzm3Vpqtc05eiv0fSsGdosydMbDM0l7qsA7V8WdRkX5jrUymbflLL3gxNQS/QSGfQ2QWC
au78K0X2ZVEBS7HlF0Ry6stpld9HbaeIA1kMXt+xQN2FBrTtug+17t5am7jf9T0Fp/Qk9GPcAky4
zOW7VGyqogpttfiGq5G40lAfZnygiiog01E3ypUfFaTWgiZYhBmwdmyGOazCym5erYWCbtK2baYc
hzL/swHR9oa4UtjtJcIZOwydXPNeQTNXlYMvwOzFxbFrxH7qp8pnizEgl9rVlwFMBjzfdvb4c3aD
/KPbsi+n5k5uKIKa5WfV5Oepmu6rjaulXzem1HcshXPq1tpXbCXwFAd3Ldm0kpSOxyELO8Lyxojz
xerXvYhWN10y1QUyRvDv07gESsPn8zH3hMaxF6piWhkAB+vxsivaVy29RQ310uIPS3vR5tmr0uuj
Wa7raRstWVBLiw9LZS3FZyZR/IOMj/sqkKxpnyOyxUP5ZsuLJ5TQybcZoXTkieK5Hp/6rKQib0lx
cFJwE6V8ZunT74kznLLpvZQkriBjM8qdn+i/U3NYqbKt8rSyym2WmmsvR0lpgqm9xO0ObcDP19hd
TP4VbIemcn8u5seLHETq3kn3JMGzr+3li3bsC30rGuQPmRNFOTVDlbvrkHqpIV6mlZskWYN2GFF/
5ScwMIiN7U1SrKPRn+FJB4Owbm18K7KCdEtE1x4OhSZdG0e666O8ySjIIpVAsyEwKvHkaMmPLjlP
dQPa0GIZHnxPzfqDZo3winlY1fZIxbShLAW14VMcPytc5arEcqCRbLS0AQ2g7yRRBD21TJ3/jSOM
+v5dpoKYWb8xhmcn2evSeyUPXid9i7naqfIPXhevEJknoUh0DSET99pKebkp8/VoL1LzqD6iPmxl
s4huB14ymGzOTPFGzo3nWGpYyWSIVkVAxp6XrBnC7xK27Ds64wBBVHiAwndF3L1mevScDqexWUM1
/uEEgk70SjscNOlKV2VSeRfcM9IRg/yuLDrWj68Dl4T8UnUWoAtXtr9lisFyeO+7e23w3RW7vLsl
BIWm1J+At44lDM4o7zkMaq8wEDhZdneRSCrq/1wklFDtoaa6lVevAI3cFWziEapAX242D+r45AJj
8ltN9wbxofbnRN13scJVJO3qgTyG2CePAEDG25Lc19ikoqEXYbrymBdIhHoILWj5mpV2uozDxdBW
15rtfU8Hk2qWn2oa3fQz8Bi+niKIDF7HiU9KgMHRpPpVcZ5nlqqz2wDYo1po1K9STXuqSJt46sC2
/bOk4VQmpDOXtO6G9hbxURPBW1VftnW1GVK1mMGr+jLDNXPYP24/enX1e3BCzvwusn3fKdtmtuEQ
tPw0y+/CnmdeGZwgYL44yuysQ5ydHj0XVQs7XVxnHbwRwzMEiLguhs6me7KDiI6AnS592KDyD0t1
mBUdYEziJ/l6llN1y1o7h3UdZtYQ0OrTSpWcW/UhtxkjdeYmGinNNPk0reYrt4RXJJJPns0R3Xkn
Rnbr88gbW9SWpPMq2ybD5pFaXfn0oUGTMZUyrmlDJ9sOrm3M25IXvOYEWkklWaVHhoG+J/SK6UB8
7OxoB2Fph+nnXuflS1oCdDMVb14nv12I3UI4IZ/5sYofJB3RG44dpMUU6LxtwF+DyswDCDQMSX9k
yl0ulzKY+2inpsDseucjW3tKaGXr5NNuKp2r7PwzsvSSrNElBr/QGOaOHWp3Zd38ccMveknvKQeA
8/xS6J6WpbtcjsIxInQgtl8yi7MxlQLwBZsHyKVQbdIAClTfeIkva2RudKV6ReDQIAFm75NpIXFY
dAstYZcuOywx6I3C5OHOf9tauNUo/HpKWceeb+vUe7lVeVLekiPiwEspWOfWPqXsB1TfvTPW16L4
7ao4XCzxNguV+0g7x2bitUCJ5SQG19TvBsP5i2fnLXmkQzYy38nj+niaWEWN8+e+5Lg05B9hjr+D
Mvn4FINxAbW1NPsHr6ptWo+KBpzRvaqVTeE81FGbog3sCErEuunykSCE2Lf18jBN47ke2CpeOmSn
Yw7Uui/A7hLqaZgh8VeSNG3XuNrb6EpJjYSOksa2/gbB/zpmTkBIpNvLE7qv9qz3Euva7c4x35vy
aTL/wfnac2BnrrEowRLFoSlEoM/TnvPkKyeIMObglZv6tx2GS57oKJMFw1qedLSHjJ/DpkQppmo7
2vopV0w/n0+KANaYxyo18vxXS1/JioJrZ9bHWufHQf2kAipMBhLlzyIsZoGSn8zFjeRW8pGyjyJC
MVHmMpRjgERORh8wnzL1reOVm/PfwcgHenoaSUh+sWHux/WeEm32aHgWgDWxkpPrE1Ry/Rvz0YtR
JohR3xYx0FzU7ZCZC7EDA0Ebhs8etJeV31PxOuu0TGYbqgy4RGTu+qbZKboZsgZzmhdi4erCz1oT
bFHvS3W3X2GOQ+PaaCIOinm4T1LDqnF0FmsTKGip3EnHRml9q0Nfa5InFUnDLqVfpMy7kd8y5ydt
b5kE+CUyGOc9uHiCWrf39fWyNAYwxKF+vMG+Ln82GvdZDpvCUDqv421fC/VgIB9UfQybrfNrq8JH
m20HB3IScwqxinDKp2OaqvscQl0prvOY7fTkxngLgmHLRwvRryA4Jk4vaZEe1rG6qN17CuF4Hud7
nQwhyZacWPFRSseAHeaXblKvgOW2KtK8oOmOJjqjBfqJ9D2pTExtqodR2xvEByPwDXtmMG5Hhaan
/bOmUQrQ9HdoLwplU2WHJjedRMKR1ud/BUVex+lVFCAPEEvCdt7nrOXDDPFhxgZGHHFuzPppLIy9
rOSB02j+ZMfhSps0Gi5UQjc1SMosryhfQE8IQh6tV5Oooow/kJiwtMWq0DMJRtdTHZPxovwhQ/5q
TdwUcxss0kCXD6phzPkRBklnjj4qV9ko9vI4/uZr/zVm01fuLBrVdGltkhkY1lwymcq13HSncfkm
oOvqzONZ8FPCiizYmLPpRNQc+Yh5zow2GCWM5Yyws7qFDyEvXkW59JeKbflL0tY3W2/DUmG3zqq4
6sv2BaaZ8Hp1+DeSQsK9SdCYXkVLMOfa65LEPwAJ7lKS/5p1c0eG+CVkgNob+1/YihaImEmAt9VS
v2aN8iXGmbbgES5JlOYYaOAaQolZ3LYacmMjGLctD6geX3XTjQYBIF1D514XG7xBR7B1F5P5P5kw
0o+m5U8mcMrNSk5b1UTPJd2Lj2PD9IROcJ7txPOmyvWbKjh8F+gGPNZAs53FQlYdESW1KioII2zr
Z4ipyB+AD/8/INpe/WvyEX5ioTHBnwTE0VlFt7QY9Msm6PNacTzRNS8yivVDFXrCVMKBaGg8Kobx
EafLBnrk0wh0NV7r/dDJ2wQmxFiprwz2mABpG3W2zlAYLF9R5qfYzP1o0p87Dfm+4irURfsH3usl
jtV7bKfvjRwBtnIaTltZ2idd9dpT9LqlVvylknQDEvlGahhOk3y5aXJ6Kzvd9KvR5CqvP6w0Y6Ch
jAfW/m84eEjwswAvQODKrfhi2PhZyFXcj9Ec4mXYVbgNEMWtZ3PMj4DPn9JFHE2YGQxstnhp601W
rm8p8UAPt+urmlg+hFrPmSQABTMQQKTHqAmTxvi0RfskKTBuM+dJnhGN5orqoN1H+fwB2OTY1D0K
jHrIkCS1xNrhBLrbVnKC5Xo1FBrSRlHJGZXBnM0rQ0c1nMkz64TwoAwG6CE3FpOPqV481/pggvJi
HNuZW6EzbUCj4D7DUeErY/lix/F1SmdIEap9qPviK0kRjvvKw+XxXCfrH7OQf3q7bGsBOVRr3ibS
yeJEQ0vLjZdaW1+WmVGZuRaRK5n5UYo4cTSsHeD8qb+iN0coV00hDc/OL/DR7lORnMQQf5aiw6s0
HzvkT3Aau7hem1AbxzBSkQJaAMLgIvp1hLinnBs1/kN39bth3uFe2vXWQhe8lszkSdnqB0qKkkIn
GSWkQPmcM9tVU8xMGZJq3Fxzm6CVhjtWSTddZ+8yprWlNO+lXN3iVfTZOdXceKBOZZIgqfZRksaP
tDBvrc0AQiVfDbkQJY1GjqXKy6LmtF/ppocTkiw1ZC+TUW0F2UfZJ0g/dlNsZyhRtjNjMljR+ECS
P69qFFaMzuPpu021ey62wxQHM5l5KTegytiwsAuAxKepo/5dYx8N4yRNw6YsiUC11YtpDK9VUu+I
OLpmOWoKlWZM3t4IUqxof1OS4CYj4rC1881cG0ESVVd7KS6cTls1HbEEae8dIxmptu5jLm27+sVa
34367sjjqyxLYdNE/2wpDmvDehbqEwbVc6wt4FSyg2DaJzLyk2kL8Np562JdWy0PErPcQbHd12YT
40JgcGw3e2tZtsVQe45zrCDbKNrqryR0D5btRdSClZNuVImUv1TbZ+3IHa/7Q24e4/RLfUh1UrvX
TIbcymvvfFVLsVEH3CEMIBJyFqyFIosXsorwkjvMzRx+HgQT/XmN6ZWY7tXOm8yIuEM3QIjmmV5Y
X9H3UI5OlQ3QrVL9npt0NJuNjIFBjn7L0QnnQg9bTdqUwIGLtgoqy/Rw5yMcTVh40MIJvHAf/VHN
TUnNz5f2B/Dss5Awfo2Lve+sk2x9Mk30nIFB9Jpv8YChri283M0f9eOuU25qWQGI6wGiPedZEjxS
fLtyJGzwM6/uTY9vb9E/tPm4jHy1LbMGnJw56LGETKBKUEaD0iPMweN6CRdSNUXxmlY6FbSGTmD5
KuOXAd4cPhsXejy94CODM9024IIBBI3P6sDVBVp4Lua9syQPQJinSCWdW4eZYPChUBLicLTLDxtV
va+ZBK94UZRjXFyVFaotrZ1WT27UIbEXAq2kpk4DAFjXXPBUulWvhjzWbic4xEkEXCq3Hr7N6Yb7
IhzNl4fcNNodMEUILYZzdEp5q8mStzrJoaP2r+0yjCsO/fG7VSCsGkBy+dXrt8WsJ5aVH3UkvTJb
kQ2ZsLVAufQBr5pJlKcSfyl5QhqZCKo0O6ZreyrXJDBm7vsu2lVOGdhxx7D1L2YuJJqrOXXfUty7
tXjQozPGuWCSkKfwlR5sEi2bFbI5fBi70TYk6Pqz9aJ3fA/c3XZqhXJPyChYQkcpd3qGz4632MoL
GvXPMXkr7XkH7pATfw3UBgPio3JZuCd7pPCJMlUv3BJrJE6AI1axfZyo/jpxtC7LP44x4K4EPPfx
UWZMjXEu1t4xqknibbIyxn2Zb8hxOPfWvc3mz8q0EurYYb9odwXAGSfkXmbK0GfySZRZODC1Usur
Iv5MPCsx7cycHdrKe/gbnP7k5Ey/lxeW/10A3G5R19tqiQJgCkFhvEYMrMVzK8XeXJ1KBHGTl2to
wIunEvQ3bPm3WaruUSd/KUMbpo/w9aXGTTuNLQKm8latj5RJ56ZafFijJLaz2v2Rz/JdDIclmxlP
JQiqiYg4LFDWstwD/bfvC8NFkymkiwXVGnb1EfyZB8/EJ/0cN4dGo98/r1AS1/Ux9ZkPVcOXqyle
wXQc7I+baSWpqo8bcURa61yr7EBJUYL1ynQbq8ybLfGX6U5QggK3mYfwpA88gmXtAOvEgd9+8Kjf
cwx5DV9tyqBbtOmL2Wv3aF54LVG4DfB1VbSJuV+KtNhMU+c6+q0vnivdE4J9eP52VIZDE0NqPGYg
3lmsW51tTqdDZB77YO0C2uOYECI6yFvky34AdQXE2ZMvJiw1511tb+b6Xk6gzxUmVDqJu78G4xF7
bxpPVq0EKCacX2nhDeihg4zE/TTM36sUtE4wq5/KckrMkIgcBoUFA+DlSeF2t0qorrx+2ABw1VDS
9YJASrCAnIpaNXnGV7m8Fygo/a9sHwndRgtQYA0etWkTRQHvUlHssv5b1z3cjfjQ3YW+0FxuKhlX
GL9W40WCf64Uh0j/15fUm5uSiV1qJhsR32cYOwrO3dqLjWCUX2zta85wOfiKc5bEtO2tf7gd5MlX
CzhozriL1RV3Z/FuV7eBC1OqpiC1LwZNpVFv1XkTxwet3IzSHgEdvnxQZw0N4UafgOTZy2XIX6m+
PD1ZfR7gyGLM/U/qrmb6V8/X1ti09QYsm5GfWyJQS7ctPChsTf8jaYXfv5nlxpJhZOJN+bYBz84j
a3wzSY2bQjuSeeTOzauB/au84hLIpNFTxF00HuVdZfykKX3R0SBZI5UqN+/zTfrWRrg7oQA9LEPt
wYhunbEbpaCwfX0K1faDDlaGoxC1IFX70EnXoKvvRb2x6mdLygLMYZW9I2W1ZxpsuyVONUliytkF
VXRb5z9LCeanhr7Kas+F4c/KS4X/EZeVZZ2Wjhnwe2G0niwCtcbaDPXrPswbqbuNOXg3JAT7tIpT
pRya8lPudb9dgkeYgpq8GROAGBqFilvzbU43RWqfyinemdLTVIa1Mrn4sJ6QUrlrvOg1Jk1Z8wvn
aZwzVPstlyejdi2lstpU5r9ZFxusge5Q7xOUioJfNKAPSQx1iNXxHC32BK7s/KrM7xiEhn43Ji/O
6vJqxcup+6oE6ytHY9qMQF4iJdQK/F0Xs7516obrshZA6XN+aVgmOwhiGW/PgGz/3rxV+UtkcLJ+
0+jsTMZnOEwiHHjaNpKAbqK8vPb5E0+Kxc6Bo10QnrMm5Ocysgi6PyNt6jYRxoRNZ/XJ6hDRsXx3
B7l8U/np8uSa179jjpjO5OLJaM4VMQxLUoaJusvEbuivYn5SonS/LEGrbximTFziyeRH1g92zdTa
aoQqY7FHhz5C8X5dJ08tcPnN4qDxpTs0AHm/uAzYGYmSvI2dqswDqLKuzGeVHRTuj++RSybeaxVX
73m2b9IEccrHZZRcJFxgBblovDgNAOo80Ebo1lshsfRbnfrlqqGAsViFbW29z1IQPY41geBQnibG
1PKwMcRxcEZ/+ozXH6iLafLH+ARDdCCnuGtQIInXfhfr09JvS5TeWYcOrTOyX33xOPca4IIOBxd1
IQ50NfaTBYMbvpGYel+emTy8Gt1hWv5p0pvATVPrv9q6w87RpWFlBdXoicX2baqwPj4p407DYYEj
MOHj4AHJ7SclPij1SzmC4jbP6fKdVcdOPZZzRMNwknWGyd8LirvFC528EMqhMqGZyBW52M49LkIp
8U2kUvGX8/5r+2p8ccaNJG9N5dkYjyWWKAotRztHCXgpsR/y3l8wuuWUSgMJf6fFuqdiS61Um2E1
vaTjUej7yvgs+g+rCaf4kmcfhhamEU13YFgvC44ZNejKz4UnU9/wf9Wrb+ZgdvOdY+9w7RdT6ef6
PkuO08Srrm9nLAur8i7qE+lWnh55GHYWe1djyWYfgv95srqEEp7JduoDNSNvAxfAvbKJ/pC/5eXD
6g+LcQL22JuXZfkRydcgQ8hUPOLbawcSpYf5LMGbXfqlfJzk0q3kf2jiZuFpNiHg7kMF4fwzLnZG
whU4UtG9TOmhHbfA0/SMrggpA8Vq6jyL428tnpC1pvU46mwoMFb+Bn6InOqtH2x3PIw7VMwT2YQB
spUlB7X5De/P77AHjtKljO9l894kaMtMbKZyPWd12PaDO6IbckA78b9E/YLfVhVn4//b6JAzK3Vu
jva66piEA7R5eJS7NUnDonzu1veYwRS0t6OaJn6cXSPa/pR93nL6gv05xH5e7JbsZMZbIh3Kugqn
8X3huZ6jj8L+FfJPqn2WLZ4OOrU+fhuaDwLQBuc6P1ZXUHfx/oBh2qn9Zo5hkb1JKpncquxJ5pbH
Dv+6P2u3HCtnp/OvmPhA6tfkhyF5/5zNYm9PVciV3E/Hsv6iBPIN43PN33WGqxiMyu+MrWPkEhfd
t4s5nevt2pZsOzl+ZFxmUw2ZJuLA5w5Ohtckt0Jlxqq5fMTThzFNwbzO/lBEfoZfvtdYZ4Xuu0rH
YX2tOLgW1D4KwEIJM6fFgcV8UNyd2KKAUIPYhmCJn9OiieoqPIpGkDfnBj843pWi3ornwlQvjC5q
6VIZoUSYgqLdTPBUln5iaqGBff3OeA4LEyFV+2czL5mChaBbOxgYVeHJt7ABTWwkZa9mue1z9mKe
nOymRxdzeMGdUWR7TbmZvW8PhxZbC2OhieOSQ5EZv4x5KYA5raf5MeuMsHKeR0D+jvan8NUg6nhx
cVD7F9zemBRehsLDc7tZZ8dtxay7g/HHh5dkFx3bvm4GADqpqD74e9MjnHUXA5ATnaPyGjk3WbsO
xk5RzsJ86po3kN+xHcYlORGnDq6zGqTERstQRVMXwil7Z3g46qMUM63UPDVm5M7lvCV+tLFuVfMB
WNmNHdm3K9OV0ByZIMMXH7GiDNzBCma0xNpPw9luul02/EnT5xxfGwT0mYKYDYw+JcFCDyYjwPGT
C5sv1SXpzeOvWYqrngayc0yNN31U3HZMwpRSae0VvGl/PQPhyb7yOOHBavkWu51EJc1uwzlfEHRV
jNeexGYQ2X6ydGUG5FSXh9E1Qtp+DB2uFUsIqWycNFvflgScsoGjUIL9yhj4in8jgUNE0rjrlyI+
HabfiQEUdzjYzZuJhCIHVeyT0CLRgFEQVni/7KNeYFqfST2RNpXyutQfDiJ92mG+zi5RpvkjY2gl
4jdwnCfcGit688uQvKtvRR/qBFkkOTewuhGTn+WvTc9cfvhdy5dp+RyKfYc9Dr0n0QtUBMjlT6vx
s2QbMZxs8+uxFtU/ieWLobqXLO/6srMjyNiUodwTjFGl5Z4mjHNoOD0iGTwdWcn2HkYIXHTqbpwP
Mi79TDvgRHDmv4poSMz1fdEGjNIiST6laeahVmMk8+l18gkbo6fo2xbtP2WyruC9x5MZd2cJU/Mi
+2q3eKN2x1GWJlsJm92MRg0hFVYsc56O7Akl8Ti2FkCn5i1WPkr6V3wUIx4ckf+V3dfaS75ifWWc
USqDXrTkUSL8aEJpOunNk1IIrj+qBR6LFd3EH9SfB0TMKNUwy/4JdJVW3bScTjKbjVogsm3Wvtrj
wBNzUBpuTUEFo+8szifxxhbBogfySg6NsUGl59lj7Flp1wTFrt2a7T9zPUsOWq9bSR+KEqjAgitq
ryzfDtk+lXkxSKaKmk3XfubZRUnPBAOtAmrs9MGOAmYldo2ywBnQBGjoWB1LGtTt2SO6mbp5dIfq
JKs/NV79MTuOKKBdiFHDXXgMepPxVw5W/C+j7lNyEnT00GqeNLxR3fzJsWHym41AxJztexVpFN1r
fRuy7Vjf0jhYRiy12t2uPlSaWix7SftqKX9q89Q7Z/jU7uCYYd16jzAmrOTqW4TewSoCU76C4vIK
Ub9w+C+GuhV/THMW+S971H6OR3k91wpn6IcuHfW09hlfpvLI0qBCZrNGi7l4BWRsAy3J2lb2Xe1c
9EKTjz7tbhqRJsmzZRHdhSgRXe0P9ozMOGyLc7f+xtBuaYIHVmCqfwWm1ma4x8kjJ9KtaPod6MgG
jFCJKxwm6Es/oW+w9BJOz81/HJ3XbuNaFkS/iADDYXoVKSpnWw4vhN22mXPm19/FC8wAg5k73bZE
nlC1qjZPQO1WQCCd7lRMs9BBGSJ31l2j+RONl3Y7RX1vZjYRG4qwOeemO1Li3zgLwamE8H6uHrDV
N3wZ+mFkafS5IiBZBNkhmlgXmQ0w75iIIU3HODnX3HDSVRgwmSz6jWnVF39F/q8EYzFnZZeIX2v+
DP/pEBJMDUm1z9DOPD2Lj6LdEFhb18tj/QbyaVHyy3gGbksWQGXWPuL+swcoEjaE14Zi52m6MOLM
MDx9oimUGUSJJ4M7R8OGZUWR/7BPUunkS/tKcsb+wTWkx6mu53MXM5EpPTKVnFhNuO2qcmPH0Tr2
J8cg28HtQFF+jeBk8s+0WKGdBrl7MRiTWmVba9oYwVvnPzVE6NwUa4Plnr+KdVQknj1/pmWMaf0j
wkOvHJkl4jKuBbXRZcztKgt7xqVtZX6hhNnc5tqeT5rxQqeyXV7l4OBjaPhP/Q491zI/RkJve00b
xrNOXh5y6cKp/RJQURZ4nDFqyK6P6qfteMI/w/6n0JwJvWfV+KcAyFWBqX5yH+lqB67eYn5AxQQ8
DkjoelAG8qdi/MYlF2FsGkfvn2b5U+svWrzr6sAxun3Ja6lucv+hz+ew3doxCu9JwRbwBceQ5SvW
2HsfZv8VR18FYFwfsyB5euGBnam+wyuPkWyOzyHd6fVODlnW14rl0E86ELsdHfzkBqFP37GJzwaZ
kwi5ZV4nLKY8HVOx476ajkS93K656xaZ8PFzZn/i05NZqJNTkbgNhGyCIWs8uOL1/l+CsK72yGp7
3289QZCc58kOvaS8Aaei6BrZYY7OvvQWFh9S76GkieQRZgSl8s8+xYJ4yDKs44YK6mFkXWEqgvB8
cbXEuVfWDaZ5emumO7ZYHzENtf1NAOz6AgFlyTaxQMZ95PnNlpO4rp6T5ji1vwq5uJrdvealmTtk
qa9lAUwyav4jBL3qWRT8UUiYWrWInlxss08z/C6VZG+U3xYSq7ZED7AgnMK85lxeCIKtygpXnQ0K
HKP2JOtYdeh9tN6f4s4rQXd5lHB+Idvj7kvyIWqYJpX9/n9oe1Wsl5A5GQL52s1KBG3WXNqaWW/+
rCledWzcfcFdPX4KjTDTmbGzzIJ0LMasc68OMYyVfxQgQxadCD9r2dYuro106VmmGQDVs9BMR7Xh
TAHxq7Pck1o/jP4+0vfW4A4/qrliHOqs5kw3TFwL6n1APOdqaUABJ88JVyL8mWmMBwzoOExm1VFl
2Fk+bgE9CDBjpvLK8lRumuJqcsOM9Z8ArVqOFUd+Tsk1aR5Dvm0UkMitr91yGxLCvgWFtpJinW2E
Axasa99xFawKtx+hTZcKEuAG4mb1n2b8dsG7Pj/0oOenb0FfWPxQNaRQc+VGdnwlOAXMA0R+Jwlm
z/1JeeIuJbx83T7g24Ji4ebTExeA2sVUyDNP/C5+hcaImLAgtDHDA62i7CUx1iot7skBI2HQsflp
DHrXm9Ns3sJ5lwSn0nqm3Z4JRxBMjHWquCln4662tZV8Jf3Fc2Fd8Sq79sjMvckfV4yx6qU/UztH
T4nqd5+oUw0agx0aCwA0bPOyYa85x6DD47AmgcbFymrY7laMx8ZA2OLHFS8NYnkbRw5Rbom1JNja
Nwx+AkWyxHSjvVVvMVMdoFwi/fwDjfoss0chL8k+Eg7rVvowxlXcb0KLe4bjFxMPzUynwS0HMGCf
NMKTFABv/1JQEIyHgEz2mI/sM2vFWE+4iuXDZ2hSLBHR/xLaoxw3Ez4BwUCBcE1kCXoKUlAeDkHB
ewGZtJpOsfXSYZb4xOU411WvEDyawdHtsyAWVU5AnX9y4s0pN5Btk240G7Jb44Zw7riyMuTUa/tb
32LJMPMoYQl06/yOTyeNOoM1uIbgSyteFO6or2Ag1jE0P2PtKxRvzfxvlO728K2WW3RcKgEo4gdR
pEpVkBHmLNvXn4r6CBmCCoOMDYDgB3zrNdWB5lCSGI7N3AlcMj3a54wHJ+yjM6TDatnb1IeNBx6V
OwSMvhsdU+e/+MfxioKMtIVb3jCCL4n28qw9OghJReGY2NYrQjYrVTlkoeenP4XqEd7lqK3Aj+/N
hwn8Myxp7X9yf6rac4ED6Fe/mkpYEIGUS7iMg6wBCm8C8Rz8FcfWTPzwcW06XifD+ldK63geHWso
ocdvbCJUFszKYehe4y50IWEc2L4KhfCj+Urqa5Sdx+SSz98CwEHD6SqJrOxDxBXzoFe3pb56YjeO
8YSgXfpDA6eC9KERM7yW4m5ZHM3qrarvy2btTyujxc3tt0F57cPvPgnY25hp0jElAxTZCsAEhh89
2ZLc6K2jBbsZw2T5wbQaMBpDa/Dy6KXVOK1nf2I8VPIxTPm07I9q2rWRBVO/z5KLXL43RbnOhjMU
vWyxY+wi3rliYFCfejSHaxJvRsCRlJm4kv/M+RHs9CxFp+XmI3ZWv0MzS9P7pBCg0S/iJ1YKCM6b
3JNwl8kPHZhDu/KZEoRSiEPBWDPmjQdsR6N6G5Qr97kyuUYkuZDRHYMblHrWfM9K1mZCJwPzSiT7
RR23RLVy41/BKZw9eV4zZAG322k7fIEWXU2jMeNZsMqAZmbVnzqsgdNUbuATi3zXNAzXxHsgARRn
TilCB4q61QG5+N24IQRuVMIFJ28cmmR8W///XX7N+9cx2orraDeyizWL+l9ikzX6LdPdVrYO4fiV
kVTvyw4inO0G0q+B7n7tx5dJY6BlqkJgOYm+jgWchP8j99+6/pKZNwNyFfSN8xLaWP1m8r9WVyyS
HqQCe5SZKzVLFxNgjchNy3KTJQgV8BaNX7glcyLqeJuE1T8jyr78+qinj3Q8GcjMNesfp8UP+BVd
/DJzGk/Ps8Qh5TzUbFG7e3lNqVYe/FGQucyqBY5BPjv583VW+SrpzUD38A9K/yd+zOmiGJ6hrpuM
DAOfyq/9q0+xY6TMJ4E6nm4c/jTEFvFi1Mcm4WnfGD02/sWot4o2kJpet7m6U/l3N3pBTKgPjLuo
k61dJiSJ6he4pCRymaLksiOOJdOqGra/mrmrNmv55MT5VxsfloNImHFeH5RVru6ZVBznNGjAJbOO
if0kngqa90K77fnxGo5tutjJkHC7HITXKhAEj+M7k3d1pkvpR/whv/+20mseIW4mqyx+JNZFKZ+Y
d8CywrgM8oPFQxm5Y/AVHOzsWvd3tdgpvYd9VKba2uqvCNyadeAj9iN6Ne414GtI+HVu96Z8leRz
z64P/IN3Y6HWqcm/QSFQAS0GPR6UpyGo1kbcO2F3MZpzgsiuNJeoO01Ms+oRGrL4n7ysSQx6RURb
9thVG+2QmZlvx0BhWCRi0vNrrjO+ukR0Y04MvkedvClxgo/4D6MSZuwjmHcWTByRCoxDRlfuWwoS
LE8enm13InO/anJMmPeyACJk1RM6X+1N0q6UvADwYVOIq9Hf9PQWcEpQ1Yd4r/TXefhS/ZVarXvu
MMU9TF8WY9Ynmil+REBTzTosviPF3+a6jLv8Vo3PML8P/t1QOZdwgdy11WOiibpal3bHuGYiyas5
JNywmnsuw5jUEgQxFNRw9RG08/XcYWTCFqQ7H/XVuiXKQZpOg82C9toI4ZXdpa0bxF8O/T+xheyi
eGn+m8raqdXRvZD/IeKPsTa6tjWslbl0YlKWvuDqbDFieCq8huNhJUyHqYbIKuq0xRcm9sQIuZK1
I72awz1W3Em+RuJSKseOIdr5Ks5r4u3rTANpjB2GL8faB2Q0nTpVX7n9L/UQGaIvR5oOOpxpUAzF
QW8s31TCh5W/a8Jjztk6pLqgbqKV8F8MxhnNTgMH2UTvNqvONN30/IeMOmUnM7gb7ihUvVpesP2r
IgQuf2aFp1obnzMS63PDtrGkd8658k1HA9nLoDvW1an/mZWJKqZ5L0oKL5bs75P/ZtvQhNDQ/mDA
TeTQEmS+ycBbKNnRB3wKz7/OfuO/hvZB5gtitwiNVRv/lcsSxVtex79Z8cmHii+cB58tMlzCVLeF
JaBsvMiO6u9U4MiyE8GParCdMmbzq8Ft1Fdxu7AYSC6hPOxN3jCBmnYrbBYflivyUNIXTyaFVOaE
v+op1dY27hKCZa0eqmoj89I15FYLdUuOLyEAGTO2LFmk0OPs/3IQ8RE89MzRCiYdwjW60NiTxO6H
8MzgUoTtassMQC95Nct/WmO4Eas0+saIFDF88bbRaqGJPzyHKjtYOagDkAZv6gHhyo43afsBN8J9
bYy9HN2v2E/mnkFrKdm0RIXWRlxNXwvNM+W7yS8Sm9CKl65DnKYHKWUn7Nd4D+ozbNqDbX8q6WvN
eMZUib3Gip3pHIaXkvu2lNloZZUTWt26li9R3blj+dsBDCiuZu7iAjoekgGyMO3ZMudnbDzj8Tr7
73bt5dk+aJ5tzPGxuDG3nbP4fukRistPGXsir5AF2vbYEjmM9WNt7ssywlZ61ElJwJ0Li/ww8Y7j
pxa+kKW2ZEz2cyMlrilfmPu2Uu6gAXZN6pWBll633DPUq/b/ifcoRy8jS5NlcP8Y16KcNniCVgJp
zq0I9JYr71tkPlXUuInxeTW/87A24zc5ONvEbqrqt54PPp8AOoF/oF+A/5dhsfDoVGhx/kSEK5zJ
97dRfA/JyWX9OwO9iQV5pvG0YBXBiIlTssEmHHaSTym4qdVZVE9rvCWTV1q74RxnJy4wVIQMkTez
PxV/OSwVk/DIM6JyDpmrzres5VjerWUSPCqWJINI+ZK36ivcmWZsZ2PTFncxrjOFy/561LAKGoRn
UMui/8ogUoL8IVXYzEjRxgWbCqmyx+LY5+PvBFUz3mhUUMed6F6G7lPNoWC+KA3z062Gch1Ur4NO
L5I6O2wUa10wQFJcR+NFpghCtr+KhGACA6g5TIxrfUK+JvPiiHebW51d/00cbkvrNS3PiQCb2Wnj
T+Zvl3CKPhmuEm2n8dcme5cBhPI3kLfRz/noc+EAMkr2KlnpJPiGvMg4RhgARhuOv5IN+D3ctRTk
Pd/GpH+0ZpeH35CwkXlPluvNhsICX5xHDtZ8wHH8V/ff8FVJvlt0ziA7jRSMoBqFpleO3L/JmJIX
7ZkOab3Iw83ns80A+QU4/hqWFXcHh4eeNsa3lRs/Wtv6iYGTXYymXDswcI762XI1DYk+9HnrSNSB
hOk1gvRXGuqE3i3ZUbP1RFfasIG47+K7GRyI/kXlt2T+0zGxAQax+gXLdRNtwshhAq6It6p4TDMH
xxZ+4EVERH697qOMUdSvIxxxC1kiLztbtyYBMQS3KuDWs5s0Jr2SsYJmRQCHH+GC2KWPJjz1HUsI
PYX+Aw1DmNXKKu4ZdE5J/MvLoi1px7G59q3P7OjzZGhE9/9goTbNUEJxNXTH2dua7bJH6p+Tu7Vg
6s2nWPJSn1q1yLZilSbI175gD/+pu2dJ9ZCgFTbiKotZw0hLi69rwn5BL+OnaWX50f5G4zGvPYbT
6v1HkHwMHDmq6CqZuKij6hWTyu9HyILSAeWjvqsBpvCzeaTLMLijyURTqjuwoB3ReZJ87MZPSSq2
bAEc5mUWlXbDpZmWkdr/VVGRTKfVzsbM872tDTopvOk7mrdqyBF//qRTRcK3H8ZvYbyGEz+w/ynF
xEXMiyQdrfFZc46dNlG/lnSPxuqItIh4zMUBjXRiqh2/iPYvGv71VJaonF3T4TCIjyzeKdO7T/9I
I06B4sYg0su1xukGYkGQY9azAKSsLksQO/trPqp8dGoIMAwstXto0CEljyCXrjRaz8ZJGOdJ2yfm
e5ZiLGxhusEVtFc0Wj+/tLlLeoNDrCshJsOVz7yXFoFp6Znjkprs9rO1nnleDYZSanhWdKBIJuEC
VIG3pH4RJiLc15xSAeH/adlR1g8CMIFIdA9FGL6SC9PGp6od8pSzKI9AtF4u03W9FeFJ58VIDM9a
vs4frTg2ix7XHEhSpuFdIwqmcnAZOeEkGItTcB+rR5noHGC/LJqois2C3jfcubs9iAkB4CzIV12w
H7VPZTCBjV3jWwZspmelZZYqAcYifQ/z79i+6cVevActcybfQhRk2iUFaVrkACWDdwYyVPk8OVjW
Y0jl4Cow7nLLpMcKTitlg+Zm7KuHoQ/3fY9czFrbFY4CkLjQ9UtmsQ06t5O3k+ZJydUvnoxbpJvo
ppMLiKH+1Xyd5QeJhBbNDcJRv1V1q3CNS/1LAv6bSxfujRmktkRmrflXUe+II8vgdg2ID6vhYnf3
ZjjUzbk1DrH9TgeT+dmGt3SWN7XJxBg4LmqWhtbthsyzpp4CxMMsH5X+p5LuRbyO1CMfKwR2N21I
fazqL2nxP3rYWYQ/pM2OB8EitqZHrlX9y/y1MXDCCX6lcT2IH8Tj1Pd0Shw0hTsXN5xQ+VdW9soA
uekQIMR7ojpViK7wmrJFgJ97hAiUk8gpBXudNBia8mlKbz01C2lwt5orUTGESL1/qUeqfp6JaSJw
coHotiNkgzLQ1EASLrDdgD8ZTHBZA6kQJJeifZnNI+/40dNTn5yoBxtIj6f+Xqv+SHUa8rc1uWL0
PVJeaucpku0S2uOb/Bm7S0RvWf/sS8BU+2XkWCapn5Faboz0NhG2a6FyQ34UTS0c5s5hlw1OueCK
+Jh2TKLHlZnfSceerL62/nbph6L5cn6f0DIbuMWO02txzEePUQvA1BeVXhlzK+p9QdwHc8JMDqE4
4xuR4/uukpJXDZtYt9xZuXIDNMSp6E5D6I7ZPildyVgzF17IB/KGovhsEDIT6zXUH1b3R7FDaV7H
4gGeyGJQZUe25DrmNV5PNcfna1fx/8FppeGnn1xDAQqutnl4rHjPmyxzQ/UuYMvneFg2ojLcTu0j
bx/w6q6aHxke2jI5xGEdKsWnlb4GIbeaVapsSTLAhmTmvR9viPjW7CbmPVNPbFHDh6FC7b1RQ+VU
DyxmLA0szIg9rHBIlllz5SyR83YL9CQUVMl7XzyUzyy5t13vtG/M3xpkPtXDXH0oFntrN26I2K8V
G5TdnaHso+gBQVTw+yLl4I/D91oPnbtZyKvWAGonJFqZyLlKaT7Kbe1A/I4H+8M4yvYmry4d2HwU
PPxu5ytubh7Str1SW+ZGKEZRYF79DMCsJVuzalSM4Q1x7UogSM3ewuVPz9oMQK3v5JnllGOPl9S0
NK/Kbh299lb/6AteQfSAGXctPqvxju45v/+l+6Gpe7eL4AYDHL6TNN/0joKx7C53t3HEfj3o6Tfj
j7Fefgv9mpTs0UhJtWcB0LRUj62zGkO0vybhhz+9tyDsLEjvUfhbCyBT2hYrr2zc2R7dqrQ3Ekc/
6YMjgrVslcR8k3WfcXCRMXY4CpKpL0BsCMTieGf9C5NF02cYwcQKQUnZDfqIy7EEMgsfNpaOAW1T
628T3R09ZK9t/475fsbFsPyfQX5X1WkdiNg1ug8uylMpyBiCl9AQFcJiCESoNGJdjfeSvu5fGQk/
keUO96SEEG3L1GVzL2mxg/hVUPOt77pYD/M3cr3e/ygQFeMawY/7U6Lsc+NYcTwc9dchOUzSduQL
UifawRQckEKnxPM568ktyZHBFYd3b2q5Su1I770NMsJTy4HWpAnqIbRTiV1V36T5RKWRw6WaYAmr
YB56BvUtdCpJ1c6X1z2fwQJLi3UsL/111DUSELvKyD6F+ZtxzEJFoN2oMdhChu/GvIzpWeg16ywz
9YJtxmHMUL8mkx4U5PcWYi47qeXK5OQ1QcOCJlQbHnDB+GF5F3D31xODSzkNCtUKzacxPpXXKP4H
1y3J61h35OBdqz+q+FdE9IeeGxwPpEG1fZbV3q4PavmisiMT8G8PYrzyJdOqIOzz0nYy4NfbDiN1
qe8A8UQdrn9KbavxoQCM6J5qbylW9SVgwW1PHRa9h/LB108Qz3SUui00FKs9+sKCXMD9s76UvAfp
CHrQP4moMLXskRizZ/S2W4/tK/NtCbN5s04iyTpPgSOJu4CDFkW7mqTOnUZQNv7ZXBW4//x16OVR
5gNVF+8mMAMDfa+VVTqFjK3jU2814obLG6E+svo9luqd3j7JZ9fRh5/r7FnQpuatNz+6iBQnmpTW
Pyb0WHpMYWmVzQwuoMTnrvkL4nndANWpHAygBMdg2mqxgMUOr5W8RzZbSzbCYchtvXEkiipKwETB
8SzRP5Ns1xXXuj4FRA+iiN0uzl9T4v82AbxK8ST/msI/atma5mUEMGopltZY1UBXWvBmpBbxHNXQ
SRdGjFK50Efja9WVoFul63dV6FX4bnJyy+FIe9qQiIV5s/83jRQWf9k0wmEV4tg2x7ZP3LR5ZBXX
MVZFS/fGgIHI/LFRuRqwG0k80JmUuEyTZWMHV4sNfCyMIcJ/g19CzBCCCbYmC2I/n+bRX1sG1AoK
RtyyhnHHIdvk0OS7Yi2mks74sqtkM4mfyDA4dqjwL3CLk1dPWCXGTPIFxcUlXZnj8okpglok5U90
Cgl1pEfBIAfLwJetGjeIZqCzxYkYGUOuKZId34pcbOf4Pkb4qmwcCfwPAQPgaqJjqu6oCtH8ZEFi
uxf6QS9gZnuh2QCYKXxr8634dB7UTbLCrojjXRYOu8n2miWY/xpMv511I2BFwvLm16yDOLf0k4n8
Zksfkv+VWUe6Fp1xeu39W6p8iOqjpjiP28F8zvNzGH+q6q2kOj7ghavZ9aYRCxJzheMILQXUBg/0
0M5ohpWaseW+kZt2YuVFTh+i/Zzjd8U+Ndhok/WUoXWwPGOsbr3ynYCazxVN/RuV9TFk3wp8wkIG
kss8W+dsrDYhqlfUnJYMfilDcdW/SWw9poWSDeMDJcT/7JIzIx2FObdqGhNWtXJhXPpo3Ya0Ww3D
soNR7UFFZ9JeQqs8+DUE4HsMLK9qcIdS6IQhfwJngz6LtymaYU9OrCWwQpsyLWOqZxC/KHWNcpHl
Cx2eMrl+u2efUYv1SLU8voLj0+9RGy0KJveWSmx9ANge/sQw//U1FlnTBqzY2rEYKozb6q+laM7k
qaCqjI1a4AhGVFgx37yrt7LKpgqoOPYcaiIfNHOr16chFhUUx0Op/8W0HKdN4db1W9UGm6i8W9Je
b7fDuPfz8hJRrt3yrciYU5XG5bWf1j7dwlH9WSw/+vJhNN16sg32ghwv3LAhVpdrFcUttCTb6r5U
db6IllLYtv/LtPjc6MqvBM0UUuIMoOJ0aJeS9aIZlyo1qaNhg6EzRNdawNORLHXnptAIqKaGTYzO
Y9sLW9J3GB8xxVFq9EMyYlUuZ6YQPn0n9IOKcwCS6oubb75b/VHELLfDRjTpoXpXOdvMGMkFwdfW
1J0g+TT7/8Na24SdM+IQxsoOQtg3mltSs2MmtGZzchukkGLwxpkpB2A2AA/EI0vYILYZapph4RfO
M4oihz9szWOjLHfDmzCu0WDjGVOOR5PesLFhaPrMycS/oviZ5YT0/0wHoVfjLDflNzTjWYrfQ+hz
6cPiSMf5rLa8DsYX/jMKAIswRXdKzWN2KFsqgbS93LqSrp7k4EvGry6hVGQHke5aavqFgQTPHKuO
i4jI913AegmONyv0LSdHPaSyHtFThgm0iO2YxT+znLxu/KNmJiEcUQOoIcfg65u/RqidJbHp5T2D
gw9JbhK4Gji5a3zZSzsYxQGcyayaxsrxrhiMUac9ALEq2pF/adpvpojR3Dli1e8pbtGQDsfhEatL
Deuq1RDfdDcNtgHGXUj2x+UlaG9z+M+crhyQVekttggSIYFYUDFp/1pWtD3Ir0USUzbGWYuuXGE7
AQqAnx2z4cVWE4J5HM0BUVS34Glq+BKU6L2y2E6mBVgGlLVoC/Xi9Bv4OejufXkTFeV9/M6pY4ED
EJFbtSZxeFhtgWOOHulqypqRo4P9Dk4Q55qr4YhuAv/VkigNVF2Z9Vuyerr/h1WMuEWPSohZwZKV
MLCAJqpwlyi7UDeoPX6OPvAZLZ24VtgxP4JnvSKPUJiNpxOR/LRM/qYpdjOUvzF52Aa3z4FP6wH9
WvOfKn8r5Ks8HbJ6P/5lVPZZk+RU4CLLXRaXTWmu5VcO/aEL+1jkMOjXeQbpwFfzQWrOXJrifqsQ
GOoR/sYI1aA9J8OP0CvKiAkOHExV8Dbw0/4rSnzppbcs5cQ6eDWilshGauJcKiQJQ5m6uQoIT6Xy
vDatfpMonKc24ZzRMwhN2aynEvuEeMDSJNLrW/C3DDQwkIudqb5GoPsMP3eXPyVDTClackzxo6Ul
MNhU7Wnq9pKFnrTLXnPprQu+l4wB/6oAurR17e8zOrMaqmHmFynyQDkDvB+NR+BGTscq72YEOzlm
FHtGCPVoFtRqaRRdqUQ5JnCkQpJvhDtPPrQKsxHYYbgGcePNg+o8J4uhS59pM8keNJQXErtPyR5M
tvU1cQlo+27X2ilJdbQmBTE2THe8U9IEjEio6xoU3QboMuXRCB5zdUDFncQmsSjxJyW6CONReyG0
FGperq5T2asIeSS7dFwb6TVNj2Zw5AIRUHGGjU5QPLC2kBP4TEP3EaQWTCYa5ugybcJsKdZ86coN
nS96sqGxidjIhAFTbifVUzW4jadE0v2hVpdCdUqyPXmOjR8n9PY82EK7GSrim7+nb+IPGfc1kL0R
owUPmNwLZIZdcgbXvgtSpGV7MbpdnT9amIDxt+GsXVdsRs3bFOHYHeUydlMdHa7816Owj/XMbtE6
YVucUoz8hgVbNv+vF520j1m+NA0+hbpRA/vIbRqFTrBWzOFGiMit6nkDr066QRslCJmnyhUoid+m
uPeK+hakuEjBrqxkDpdk86JHJvubUefkcAlUYvsDW8mIqkPWtb3L2M6i/JD4AFU+MGE5Dc54hlz8
WvZ/MxW3DR3hJN5dnabDcd3qjwrIv7Wellxz/L4mwbGNTibnQFWyOWAfQ+1it1fdxF6RD3b+HM3U
nbhJG+UHM7c2s7zrfMKtJCGrgnrFNPCW4pUxPWXardb+QmwJSXmWIXD2sLeJPOrZl+gyNLgcgPuk
hBsfPETjJsY/0airoGRCw50MWNpyXDpb8i1NvIL4dvRWJNsOg6VNAXm3U1zuUekU/1rAQ6TEqSTz
x2aRmLhM1s2j7jyNamESIJSZQ9zQLEaF40tsel0TuHmYPIpwPSnXMTqF8wfQQGQvinqr1ytBYXlg
esyqf++mW6CfK07h9Mh7c76lj4Uwk6aT0ANVXQg9n9x69uLrbzMaR8eLh6ZOljpQqeVYS0brQW/2
NBFEqOB+zuGY7BaUmaKCfNBlrf4x+8aLB4v05kYpd1GIOx8Eezm6hsO/BOpfLZn1NMQbS8dBkN5a
FnKFSKsRLFlOUIClgxrno4svcsrB1yNptuuj8+zfrfphJiAqOdTPMjzkgmBGczKEJ9fZFov7OxCL
jkRvOojHb6S66bzz/TdjOPU56BBAkL5MtYJUj8Vderdtw7WDj9hA9uBdEUylRrm3uRET23QqDL8c
lyLcZubepHm3UNRDIGFg61wseLfjm6W8JFQ20KTjtdLsTeCgaUNxV62gIVMyCYBnIswqWr2p4hqL
7cfiIkRKf2UCLfBdJy0ZVD5wxr60hBnYk2Bu15TtGDCqxoegwicad76xr/y3cTyISvrFP3/kTY4V
bZCzZxMpLEeWCzdgKWisZGtYPusLDWAFGLzEL62S15Z3YfKjRB8dFtpoTrtu2Of1wCW098xM3vQq
vgRn+YjcxYAwWJaFV2S0cndZ8xlLEeEn202ja2lbNA7qJmg6CpVi9FtLtXfL01t+NmgDo5LDKpeo
Y/OrbHHxlvvQpRJxxhtWk68OsKYkwpNBwYic8wYoRupDvJX2r9Wf4rHDJSTEpoRYOPYauPMrQobz
lfDYanBlAQKfT/tv3Z/mdoIsoZQfRbwjWBHohiMop/FtdiptbA6D8f9tddeV3MUC33BN7oNd13pS
XgPXk6NpxmZTwZ8YKjl1dt4en5djVyKa95zeJPIB487qqHhQBLUEJDpGfozZWKWi3pTz00Dn5bgc
vMxgMbY2UIFL1zVHRPDGGB1fU0nB8aSlWrMHgHHNxthGM51ItNtVrQkvvWgjr9FMVXdorgPdd1Ty
32rv1vJDH8O1HVtc5Z8jj7+KOth3X4nM0mb80sBAWUd0ypOO/D5uTZYPf4TgkNMa/xH6mVuOBuOc
UuIn5uQFhvapk2hNcaKsh1SgyaabgahpxuKRQNz7Af2YJH3aEf2RimMN4D+yeLXNHdcxTufYrgRX
fD5mwnCO2bIUNfW7BJNWEw3v/L3ZfbNvBcAvBQGGNI9d25SfEf4XxWikKsz17AN5SQ+/wYsR5S2f
NSdTqjeStdnU/qsM2v3HgjaDgnhS5gxAkUnku1L7NckUbQjtGPB25tZCDwe7lIWm0DNuhoQeeGSr
ihk0Lfo8XkXMdt7z0BQ1GfFg16KhD+1X1l0TkV+6WXJiNj+T0LcNZqXX0zk3nkvJgmwfUziCYfYJ
7Xb/cXQeS3IiURT9IiISD9su77tM2w2hdngSn8DXz2F2E6GRWqqCzGfuPXfhZQjd2hTek0/AhIXU
I/Sjs8N2w62++R+vnTR3YvrsJYZO5lN1vm7JHfPl+ILRgLVOMdOMV4TiouNlZIkTOa39g5cfBAgz
p/I3XRZfqp5ZW659evVoPPVAa91/EevREC9mzgArMRcm2FpyfEiVkusUU7rfb53i2KOoGPKdmXRL
j1dZTNsQ3fYoTxrSEZ/hnQHKuVDfJZ37iMZG73F6AwjnMuffbq064wJ/bz3VGHxJYnAhPtcZ+Gt5
b2G9B/PHO/AjUpTpNslqwdghHz+XCNILbXwi+mmfiHxpUWQWRr7PJqYraEXRT8nuhY9h1zA1nHHq
PuoCUw83Wn5M2fZqApZ5WU1YYmYqZ7eMM/1Y1dGFNC7qQQTAkDodp93qiumvXVDy1s8ZXbQx23mN
7Ja7w7bEIGIhapQsbo325nA9+jrNbk93X0VklSptEXZ/+ZiNT3XXX+IoXU1w5Hzh08Jt4BYt/SZf
0llsNJMqiU40YF9EbdV3rMciKkn7JcBaGDScorHXL/XKPNL/P9KIab0H2eHUQaemiFr6iB+Kjpgd
2lQNS0FuFnBZoNfCdSMwDbeat9RMuO0YrgAvdTCuTVPbaXS+HQfIq6k2neF/KZrUgGc5sfS/id0Y
dwfbVmvhGfaSnTnmm4XAwi1N2gMzfU/s8jWiydRZ7La5wcyiX7dYcVBePvX9rwvDb6oonKMKWgRz
/dC56CpZDsi+M4Q6UJzXszObOd7aDBW7T+oHfdPm+046Kzt5uIz1tYaKcPyxY+i85vdYofv4Z3vg
aDqo12Zy8lE1a272MjjDx6idEPYNBtpHL1s5EopkvylE+UqqCLJ2pXAyWuG3HFNSdvxZH7ssyvLh
uI9W2pBxGuDYMoSEAeOnvfr1i+udXFMi3/r06/ypHPAchrC6W+9atupqI/YOuLIb7mETrV332qCx
IhAlhXedvyjXPcShv83NBlkAp1o+XiLN/xmrGHoe0uShOYqauMDm3vmYNclgQggbVE/CsJFLGrOV
6i57Up9cex+37lYlAZt0lA0V+DiSHjDvosxvcerFtD3WD7zWhUxoXWdRA9cjLGrLTuhw3w3zPWU6
ZaRfncuoPbF/+4ISa9AB27DsDDH1xc02HaOnqI0WsJroHy46z33XAV/A3SHDfxNi3iDsRjY0Nf5y
0EhReTMKLDeavUQxgp+/KL6ZlQ+Vj9b3p/a9byLKkHAR2qKrpcUykVUB+1p/JRmujVjYVIOiGgea
05HgRBqQW/NdbzXUviYvj8mYQqrilpGcYwSUa/pi7NVryVFZ9ZzBF9aYgvVbZN7Bylf+sbSpXOoX
H3dQQvcSHcwOYQyBANJi/vyRYA83w4AIEvpgtt9xF7IOO/nuvNWe9UUK1fPvWH3VFljV8DlPEQMr
rMCc13M0hhxBVXfgQQgD0pnUDe4a1j3tfkLnC0Sjir2VMsy7Bh9jQkAFp3vZs63N8as53MtBDtYz
iLcT2+xoXv7yYDR8ZzVYPxGLlwBTQGcIyOoKYa+1TQrw2JV7nOJkD7NwqZB0aaPNXtuTl7wh/CPg
qEzQ1Fs49kIfzBlXiR/2a32W2CLKYc9u/jZm94RjtPLr1SS9j57kNcZZ7obKb6FAiiMZ6J1pIx1Y
02hUffs6kERYM/idXFRBPIwGRtkhujVs1/mNPJdf/qDv4hYWOM81E1kM83sPAlHdAjkX7xZ9YWMs
FWpvu3qP+gJ2zr0mi6TBalhiRKraHval+1QWX5ONq5XxLvlkuN20VVQ2awfvgptD2Pf2CQ5EnfXQ
kFfrGk+0yOvdaCe0rPFKY7FdGodsvAZhe2gsndWKOJnYM4gLW+T2KcjybVywz9eHT7Nv97lnAsHo
lgE21hz/mH0rhcEqEF0qAxryEf80toqp0Lh5IKLn/cpTh4b3rLIReSFHMnDEKMaOcWptVVjs6h79
vDluciST5MasUuo9B0mj4cWbklSyoK4+x959y5wRkda3ZAKpA691A8L42o9cmqfEZv3MYZX57S3p
raXJ1rsjCNFnxg3Q7SlmQFEJWAhKnmdVfApkTzJwAFl3g/hBEM7Ds2mSW7aJrb7kMl0ozzwYXrce
60Mtnwejm3NHfhJD3w7Us7W4DUn3rFPzFJNLUdduat/ZVVC8rax6aSNFX/GGdw/8arZyqVpkVa10
q9+NFCd+G0BOe52lZhpVIeGrTwbVXY9tLS3DnXLGgyW8DdGJm2ruemDWUc6TEkOGgMfbwY48Dg8J
mPUiFe90W6hSxDpBWChU/IjD1zDXL7aPDJiZXjuSsnTN0AJU1If5eAsEUTl4qPC57nwN3Bln18iB
luD6KwLj1cBmy34i7qpdwr7MsPCKBtO6SOU6+J8Zaq8oennR+41F9poK5LM/yUvCYMuqVx6vWKn9
6/Jny0kAR7Ol8oyzigGD4AwcxblqGAfW+d+QTuuSZqnVg4MfxRsvKy6qLvYVcAaCRTlOkdiBOSrq
dxSndAPtjQ8/QSNlIZrru+lmyWNvUYJ4MbtriioNCpnXUCsW/rkNg1Pgppc5rjQb6Ns0eJSYXdn2
JGm9GSpznQTTJjOStYVo1U/F2tDdfRiDUaMNFgwEdG4STPCuME4AZ2XzsCgk/Jckxj4aOEiIyHIo
aXpq/po/LHM8I14ofPgNsi1WiIuhkheFUzMEyFMEJDawNQwsVgMUxS7bjZ3D8qAsB7SC+Pdp14Ur
iCyRm6LZe+hZM0xWJcwsG7c7kA9Ix5sALo3jwmMp3iIa1LhOueoZFXE/FWV68EimcuvwRCGJoi44
x5hdrL5YRTH7Ki3c6qO7bdpyVVKXA9tHrtvc2kB7qXHftmwFBgzQE6OSMecsDroVi37VMwshXc/I
9VUAP0UUineYrezK5FeIBVu4ZraNLOYqKtiX5B05DqQm/lKOhZXs1WnJcED6yWeQ6rwj+O5KdOQe
ZlTrO6g++/YjSN50Jg5FKJY+KIYCuJQvt1RGmziY3nyHfKtojhTMlyFWb9v8qgGFRWzzlXjkxTIV
6PzgE/YWibETxWHgPE+2xoiAaBob+A8Kjlkr4o4MuQpwXCYwYl+tOwavQR9+tA2a3xxdY17zKiB1
hg0RAP+oEVYgN9haE0L2jFIMv46VZAfb8X9M6yuVVNWhdieR86T0YaPMAXO6vhop/YdIe2g+wRRt
e2qDv278yeNly+WYhHN9pB9cn1zT6LOxX5LJX4XiVzm/pOTeBP3FPK9vqj/TUYsQmcSQCeax5r7y
6HOyegWCb2niNBHMCXL+qYZ5NWCTDzmbY9rJlCMCG6/GDheqG5C9Dl1cA4GYfR/WH6sCrIk0qZ62
NEMPJ/IxhGHdZUrc+BmdfLBMG6AVnpreXeROPabRTo9PI06YMho2kcZgs7L2utnuyiw62OxVh/rF
as7dwOZHMAYMAgtHNmtU7A4OpCE8VmcceFtdaEg3/CusQDjbmCspxVE0bHOrP4bsjr0Uz0KMcdbw
MBMVZKQEOxethy6QjHYFvylrVnVW/5vGYecyWfH6auNMaNLcjuuCT3skWwEQAkD049hXr66X7RNv
uoYGMzQ33lnYwCUU5l4wr5ziQ49uWozT0nBAMjjpBhbzZhjeQm98UPQxIRWr1IdYayKFsCQciNgu
0C9kONC9vQ9rRmB+D7FgdgH5GbIGszgwCApRpbKcRZBspDrg++Y2OueOnjnreX2C4q+BnP4kE/Ma
suTrCC9pmHRmU7UpSvGcInHofGMxpN9x+MKWfONq2CUgOzZVjfp33j3AmukdaHLmoeb/1hqso+DE
WHMeWlYuFmeEQuSrBigrkY6kPD03ZfzgpT+PU/Tm2Sn3hOEUi0F/1ZnKG9Urw6atK4GvIogq2VHl
iLW06kcS+uPRvwHv/R3LDQzudYTIL2o/6ASpXsMnCn2MRchMLyqi1DYdFDEFKCM8tbiMMoj3iXuQ
+ncV7mruRp65gz16Dz0PtzWA6HzgE5jjDOkSgmk69P7w06YM7LG3peSzRORS6iGnJAjfkbrFsz/b
Mt5INsOjxNk6sFjSn+ZInMblNkLPFyXVTzGQ3+nQdGVNth7xHQiG1H1EPcLx4wGT050/xfhIG8NT
ABehhnRA4uxd6DPFk5YaaJxt3ZHl4ilNFwao+bajO0VLYKMPTsSPjeArFAKrZYW1A/6qZT4Pot7M
U9jCcLqNSYmGGwtsXQj74jG0bwJvbQwPKBj3ekW9K7jsS9gtbDaPEW9qVdmvpIO8IOK8Bi3eHCef
D+0Ymh7h4LJ7dhNYeCz+WnPpUqhqBPewInvSBXMrg5FBwXAziMyN0PTTwHkcj2AilftH0jOHMn+Y
jQXCYu0MLOMjZCYwIOyrbfTtkHdGbT3k8lb5zJeicZewfvUx8eZJsQ8tNnNtza45X7TEgxEyjEKr
2uU66Xx4TEdFbx2530ahXmuOm1wzKLiI+M1M9zWrEDhSX8s0nFkvLMCqgxneCjgnRdg/Z5O18pro
PQTq6MnsQLT8rWdjIMZsp9U8bXMGRIVexkxf+GPujfuvmoZTVLsMhMoFkP2VVLyqrVhIeHzGMK4U
239jNgi53psV0bgO5b4AFFFlyFNM/7fN7BjNagdsx70RQxjjadOD/LXmuCGOAEF5PB2tFKwfn6EM
BeFfxapU/qnDKyam/hFReE8jvqkU/E8JJE+ueWV27hDiW2inTZqXFOxMv3VHrIX52lpUcHqI/yDj
gXAa9HJGLd6S+orRzE+dXakkenVKwkzPLiQ5PFvqq8xeVT8dKovzsbKPvim4e77mQBcbKF9pLfUB
yx9oZ9H6h2kYd25ZAZPz9ZVqGStFWPbD3icvAJ2iaKES5ecWyoKf+dgeKJur6m4UCFqKeCOI2WtS
pBEe89O2O5iuwxUSkmbSUajRNNgoVp0kedSjs3UEgl8HABEp3lH+KgKkKHOSCHEInevfJbikSo14
COZFX40FkYkUCq7QtNepcVKT8xrW7bYxzXMfexuTnaNdRAtdlPvKHdZW3R7yViIDQmLGyPKvCvKD
qngO50tQNXiHs7VFsJU5shBxnbUq61eV/gvzr6kFblLJNZBvjiG2TEW/Nqdwnwu1i9PpOSjLlY/u
mS0Qk+90YU3YvnA2m9PRZAYWdO6Kixl9Uw7biKhL/bP11z4KAg86aSXcs9GwJ0nFtkOukmenOOAy
CXsyfH94KDD0kKAHxXiYaKGgM2aZyx1sn8METCU09z60d8qHpcgSRkIMqXQXbQ5jwzE1OGPVzWPn
r8hnieJ4Y5C3hFnCcueuYXa5OnsSsICAsxJhARiRaCukwl3mn0DStL28BogHuWvvY9MtVYGdwA7Z
jVD61gCDJu0rpys1kGFaYXXMIm+TJM53qNBsiGarWxMH4spL7nMPkojmnX6LNULGsq1DSfJZoowb
EHtPQu3LuEZi/Bu2KPJdvJqzFKFF+6KX/SUX2FN0cTFdb2PXJU6uYT/YYPfTiDQItt+aq59qP9gF
pruy++am6Q7GOcgdTFTdMcSQdna0s5i8TaeDtfso9H6VlRymKBUzJoa9jqVWbsMGJSwlt13VX7n6
rJFIF/4/m9F2J6eHP7HeduWGADmSnLPsM+VGjuIRU84QHSLFgDZpvxwnupes35eZ02HxCVjAW7qa
bUgpBmhhv7r9xSuLU+iniyG/u7OlHlOiFx9Fle1zHMI9GyAgCEzYeNeU4nx07jPppIDzlyZbWb1n
U3Jw26sFQSZOxxNmj02Fp8F3hkuWTFg6cQIgGjcthem7WSQD5d8MFlDeR4lkwOzUYxzzg6uMu0HU
lgjLVytiRjY4qxY90NMo4AkCdXUUakgKy8DOZ8f/dIuiCZhGftPdCi1j+atVAcs+xZwo+dYbSfmn
eOi6zgabkwzvqOxIRAqZCzWxx7DDqgOiqIJNEhOmRKKlC7xClulGoEWZqnM1FldTJ+cK9UmR5M++
AYfAPaVhDL6qyYnASzWKEetYxj9h4dLNIuqL2NJUdrZmgrcfcEj2EpBLpb9FOVPMsZnVxkAwIN5a
aU4QBlL+4aezmKZDq1uJoNuL0WH6U27SMcQQDwi8NU5Vg1/Il8tAhQY6Gqq0yT9FRX+zkAAnHG2a
aM+h51zLND67Ylwbqb1VRcf92eGwcImwudjyZQqetZFyZnAvradj/cdFkJfXRJqHMWp2Hu6tCY1x
Y2jPmudilWQwTNyl2XeXFOJ0HcHl9yd/N4bIGk3A1vPMmfyFVMOCSTel1d0phKwcz7RAIHkQo7mo
80M6iEXdv/tZuwltrkjoccqtFy3JiDHHED+PJRMi7ig7zEb0qhSQfY0N9fmM+NY5usJN2uU7W7PP
Gpe1CkOeemejgZGKc4CS5ATZA53hrFfnkk9M9LyCwSRaCTLieXjtRZPPWnK0c2bCeLHFzM4Broe7
SvyMBEcY7NWyROx8KCgpwGL4MyR4m7vOGLeVxh+ZG5gs0J/Z8C8CF2DvGIH+UmBxZXSdxvoPEd62
ie2XqIobpgv0Yphy0acqFI5QeztDvnpztHeCWLNDRpXMfTDupdZXFyo/tBaYy2yfs4uP9V9Gn9bM
bheNvUamW5+G1h77IHhosvnlKLmMtX0eE/lnuaiCCrSZgl7RmSBIpexNpeOtes83GPQYDCs7+sac
GwKUKmhbd+Le9mKTF7r7krMAu8mxPxqBQ/B8CWDXw7kYVdELg+RlKEO8WcCCn7jTnroS41D82evv
9XivymnTByl7OsJSldzN8U30lE+mGa1dd/xtw5pTj1K1qitiPaGi6wXVMfdJDwkdEjkamIYecCLN
IE3ynV5mj9p9M0yemJriwbRcgMrwkQKoTC4SkaEhpVbRuWoe2/C49m6pBijPSPY9Z9UI28FV4cHK
zHNO6A6YJgs1O3/zGBBfH1YfY2m8Wj6R2LT7Wu7ustYCQQK7MtDtTe5pWwaYC2rsrQ2VKvHERqMQ
Zry3VoZ6JIUxr/dwMGDo4sTVsmYfJyMLDIdhU7FsQ/aZWXtvWPCtI978Qqn1yFEaIj0YG+vcAMRv
Xfmva9Ved2i1c3s5ZeUph5tnsvwttL9APlLi8BjP4tPGpGMURP1OCHyIPqL5YmCIm99C7am1YBtx
cxYJjs4yeXRk+dhSEtha7NNIbb3qS1Hnd8206Pu7Q21Dt4KzHOFbm95K/Ft4UgHRvHpyeJcTWiBF
7Ll9p+v9kHj6Yt3YmFiTtaxk2tPAPcbdE8KV5L7WZqACHVYfH8MWKVkyCz+WClBnYJEJ5rTHJixv
aaLuTqHftALq8GQCJQH3KJzHkKl/dthty3HrYY+sam1ZdtSANgkcWvBRNs5iYjfrMXAQCrMnY6pk
1JEljHzTrc60IfuJNY9opNknIOIfwshv/Yj/vNO9F1X2nw3csqeomQHp+gEWJ61SCNdoKswbwtmb
myCJ1wYcfTYlio5erTQd8FUe7i3xWeGQzvgAc/ywUh9gvk14cKryuXHSvU7CkeEG3xDgjyzi4f6G
Nx9zSGfxbRbqWpnuc2USuUKukYGoGoXIlYthYJLFREtD+Rrnl9yWN525XjI2GpPyYGPV8mAXJH6W
tIcSaTQyE1vzP2sTbbUQD63VT56Jg02FLSFH8cZEEzOZ1tkqvE0YJZvGR0qEXMdWVFqJ8QDiD8kI
NhkTm/MgmGwWDodDF7H7EDE1BMwbo6nvSWWtdeG9yIrGpk2Hdd2F1IgWqjLyVnL700cRgLfrN6Y8
IYLk6nSRg4l2xP0Mcz1PdJtaAQlLqBH4HgCoDufsoS4Wc/o2tBFqI9o/2b7oTfhs+f1d0YQy0AS9
aACGGyQydshpfPabBkhTy+COXviSIwQRacQUszn6fNWllk9Pg08onhdKusNso7ftyqGmbRLtytSC
mMAetjBWwFG9yYaeGWN4T4MfGz2QJcq+1OZQbJOInkW90Wv+0qHiE0JhVpUMxyqI+SjkmTwyo3et
14p1RYbvMhuaH6Nn92mQo1JNiyFDSR4OR4Ndpwa/mA+HZjnfjdGwdgp/JSwbj6G7inyPcGpgFVBm
ddoVRNLLCQKA1hlLB++PC+XVQqriMO7qYveu+qxf5t4cDYZWpfTfpQkukLLDaRr2T/U/blhnkUfe
rtMr+guc4vHgJ/jXZyQ1bfEM0m5Cce8zNLulc8aJRwBugJ9MAsb4azoYWcV70ZaUbOaxtsZDUzqH
spnOZZ5d8z7dBDncMaO2drH5iGABmS1CWIfBBRJ0i23sYqwNBAqu4WyZjDw3kbmQ85zRL08svH+z
EgyuC3ZLxqTD5VN3QsmJxj5PzlUEQr0gACDTPPZUCF8lZ+dqaqy7yzkbBRJZZYlnFEsyhrs8gVAl
UUMnbn3Q6vbay+ZM2N26pJQAGmW+lxlyiTLp2NBr6ULWHn5cB76GsZJ9RZ9qFndHMW1V5YWp2Bm/
C0YB/bU2OoEmi2Pd7eidZOLQS+b/WtMpybjw2NeKam9r/Zsciy8/UcupcA6tGd8YcTNTAs9CyiRw
33CN+/2791nbtxWBjA2vIWZt/sOFiGC78t0op33Ypb9FmBNoph1StOl26fAoxFerR/rPL7K8YCLV
NsFadxkV5eHBpiRKPGSJlcYCImL43uBL5IAkZsSA6jaRF9ykLJwElrQwoqT1KMUkrmy9Cr66vDii
79/W5BiEJnJYI/oVqXouDcC/Ups2eoqC2R+tR+QZ/3obfGaCnGukTIt6F5UilTSo8bFmHkOWlDs5
/tPQMeksYMUUdpcsPTHtlKmIocZUZjcsGnz4xPh5AqxqVVucjaA8OUP+l7o9ed/gY2VYrlKjJdzP
rtaFImJMS/Y50cRcN3JPnYqrAemH7u0Kehqn/sjQBjZTeKkFfGsXEhbzLT0juT7zF5abPKpUbAj7
pcCH9myR2F019YPV4cqA4U3AEq6kSDzn7BInq1tqOvIg3TkbgvpSjlhKjGrHh4eITFup2RmVds2a
8dJBTcY5iJHLULDWRX8yhHmXMQd+Xpyi1F/nhfhLNXQ9FWogzyFo3WhCXOHl2odmiOQGr6jObo0a
RXnoiFw0qkyzDERs2dVGWEY+YIQIhEUb0zwEiHjvp+kxuJADm1DDiC+89UR1PSCU0pP44Lqso1I2
f0KvEBQP97huz4l/141sF4r+EMfWN5lhK+kkh1JwIVfiZLSsvk3CrFz0ccApwzJYDF75EfnRowpH
VGn2MfXZ048s1Im+RXMCoABxuFW85+70mD8qqYC/CbnmNcAei7WHtVXK6DIMB4y24V8dAFooNXnp
tP4SYbLUfK6IxDzZUJyTftokkU8HY2B6if56CW7bsEwTg99AzYYWJ5LnQbMfDXssrWNZYuAsHDzI
I2gonmSWMev26JN6Az0ChRboNeMw6mJjdiiGRkLgLG6SqLWv3ZhyTQFLGcSNoN6noreX7M23TkZS
G3XyU0FcZ6F3ANOpYlCQ953+FvgI9NknE1Pt47XDrQRpOHfqs7AZbEjMboFNfztQp2O6Jk6xtZdR
iRlljPNjIzBCtzbqvLbHCFnMAtgm2k+e+5InhNph0Zw9TohUdg0On1ro75U+PDpnVq7IYCP8adWr
/tN1NH52tHHd6JzB20W3qC9rXF3wem5ax/K9cax7EVTbdoK/pYd7p2uuE5+7tFGl5MCgIytCovHt
2aCv4vFumx51l1Gw2MteupKRq+NTsqlL5jecgMW1o1dzAMOZQXHvwuQhnGg/dtNLPmksovDflOk9
B5sgLeAXrK7ZwjBSBlsnAN4TOYedEwAD1hEV7ggnpMGFJYM+q7/Z2P3putZeOFPd5dZL7JWpspNN
cLThA80Tnf/p0YNoHPJRZ/sQ4FBpDuq78d44M971oLvrHgNiAkJs/W5NziKWdOFKu3VAkUZKU9up
rx4OJqcw3p3Rf44YueUEg1d0KSgAdkZ9BTOLfaJemdZLCj6FqwdOFesitIHGqJ2nATFFzxNT5u5L
zPLIwZriWNUvEq23yE3wbb7Yyrji0vk1OYllfGdbfa4Se2cPcP3jDzvj/UQOIm1u3gpysKWOeo7+
JS6ag24OJ4IMcZe+WHrGhjNGX5Y63TFx55gXVOJhTJ4A6WW+YNhuIQKV41cVsAHC22pCa9EwBbIB
fh5GHirXWQzyVbMbXHcZvTS4uMrY9UawC7UfCR+wbeV2dICiG11DsQoFYmr4dltYbb33Usn3IeUj
CsfXuEcdzZRUB8QiM1KUMZcOFoMtGZEzQnDTyC3eTTjq/Bw6EbyQtACEASp63jVMH3GC3CNwfm2d
s7IAYJWCCiRUEDC6Z+EGE/9qumGFxz1VI9HT3VGmoMZb/4Th8Rwo59PkWiiV8e5VxVMNx0F5ycuo
WyS2f6tavrghgGvVwspEDsyuSC/6jTb7nJrjaLMRM7CSmT4KiDSTzEyzvdQ1RlT+TBdblQRjeRmB
IA7hMENySgTICK0WW83pQC2yyogJCx0CSFATlSpc6ktSo0azvfiqwuZsh0hI9c4mIbkjnpMdPDsY
VC0bI24OMe5a1/qe5mWL41zwbVCffVWD85N67WWS85gahUEW2T4dEV6ninmKUt8j4ubJJeY81qxr
6dVs08dlABnCZE0CY7ph92riDWqr+KcpC6SSfOV+N55J3VgPyNWY9u9GpNdtTHICj4hovTdQ8e9a
TS4WvjCJvDO3/Tl5UXsqGu6LfHSOU4/Wti3Y07fFBvWUWNYjq5OETXSBiPupNmWBfwPMdJrHnIcF
yBvY7Zr2lYUj0kM/2LpjtxVxe/AFB7OhkSCdT8NFGzJwRw2VWv6teY44FiUbM0dhBpYFetE0JD+w
9xsyB0usG6KZ3lth3uqs2ZUdDlqDArdu/jBt3KKSNSszd4KefLQ8Wd0TwyB95Cz9BksonqnM+LVG
DGujq33WKOIpAZ38aX44PPocFA/IFgZgIkXPcFM3mR9wTN6moiE20D0iKsF/EMWXekaK6RUbMKHO
Vl/ezI5RO2MB0A7tQQ2QQ1Ru7Llt6FNGRNTKYc+gjPQMdMwFIAG6fcqnL02WF6PwbmXCYL6q+Duj
/rsmeXk0wmJrlQRcu83VsqO9Rp663aavDUgGhZUoJ2oNaYD/YTMNqynZG6UB/Irpkz0LMnDmOFjN
cN6T7TdHNegw38yWzz2poAOMotxNGSJ0zZXI8s1TLPK7H1b/fFTyyhWYIkw8dWC4HABexGk5JvnB
WUyToWc/YIiXU/rnNXylmrcHUHYbVPGP6cEzQRDbJONy7pNvmEjmunMt5GaA/dghMdrmPvFZVMSZ
vUu4vJ+U/88C0mxDKqgxabl2+eNY+nuXTnsmkVd7KDdhGz1Kb1r7xkCqqsa8K+w97GnhPs0EFZGG
Ux1EFWEiiyBpH3bV3E07v1QSCCXVKqoUgotRjiUTceyYAgb0Hj7XZ2pYn0kfLqvMvic1yueRSmEE
C5WkCmUdytRBJzvPI/tQxyLqGdXDiP2XzIBO7ZX+wxLmCxEPv4pRx9B4kFOhRbjRDojH0Rl7OGZe
t69tsRt4+cMsP4ZlfWI1tfIEPldXO6vAW3g67nPRboMY7l3C+U1hjSWVNtqx3jML2Ek7YnMd1TKI
aeZ6GyM3mjvdiSHiJdimTQiIQUkmuxZsUxkdDJFeRkN/Swvi4Rp9TfwBRKoZhwjG1XSZAjvIDMq+
PvsdRlXwgbGeLJV70eEhDsx/bGMOYhD1tfPlhit/HQ3Orjb3yrZ1QCOZdXJ0iG1F9Ex89Ljoyapq
i25tDBmZWkw1UabqIxo0GwWuGmoyJcZkPZo2ATTNasiqo5my9uafSUpr9NxlsCwDU6wwf6ZEeMG4
NAY6h1CB0J66GdtFCFrOjHlSYGAqweCTemVEcD5K7WGi8Bn15Fg3YIuLELGFRi1Yko9s0wEujRF6
X6pN+77Wb3Yy7Qqd5J1RR23TpDUxmfZ333nntu4egw6CtSnEh9GY715OH1jNkHCFstSReL78JuVI
LVF8D7HcNsW0riULWyPOtwFmwiEPrbWqnWmZR9FL6xk43jjmDTgNwfCSjNmL2ZAnwq6eQ8jTZtoM
p1Qju50dmZ8qoScD+XuJqcrXuvLXEweRo1lUARCdmEvIlcRf8NTo6ZcMne//p/zG9B6b5MaGk/YX
+s6jFH6zkhrWUmIwd142HIjpO6Xx9M8TASKXyXvxcrzqbR3tyVfdDJBJufkwQQ1QzmTkvnXe+FlO
4ZUZ3yYjNbJS3TaiV0NY2d0hHQVgTINlVxQDLHqYRwLTsjTLm+XkL1re66gR+0+mufl2TpvvayVQ
XaldWHOYKm/urROkHe3ATAtyMZsXRrl5mmNSFCWauZleV0yL0ghWraUeMk8wjyewIvqWvZNVYCiM
cvNGTTznzJX33LHZ2yJnasxDrLy3fsTiGKSpmqPVONta/V43LV9gBEusDIuTk3pnK1P2goKCqI5B
sawY8cmA1hSCDa3b00Ukswm2MvVb5Bf1UXlAxvnJ38pkt1t5zqvTs5/UFfVrS6f/pPnyNYdB4SuI
As3AhyA0rV7rpLP6aUYgsmp/tBw7tsIBA6AHkI3XVV+oRB6xGK3/SDuz5biRZE2/Stu5HtgAAQSA
GDtzLpiZzOS+iCIl3cCoDfu+4+nnQ82ZbhKEZU6p+05dVfKMQCwe7v+y1coBFUfxqHX9tywqwIAZ
vLctPzj4fUwxKbuqAmAXISj3CY/C9K71yh+WRQoTC5jfKu9vakN+ZaF+J8utafyUSCPx03hS8FkH
d4SBIBEZLEKqfyghPIVW69xKoPDwpxKN6z9BDs2JPFBlIaJOInFQcG71Tu/vUiMgdx+8gN4hZfQw
RS4ly/YZ1d4wjH93SM1p+HmlbYsXA75BCGXqBQ0mB8VnFz/uGz9/xvlxJ111WXffK6oXHoVb6LSh
R/4XfUPEnm5TRJPyGxIzDz7e3Crj/Tpx9Gq83tu2pomTsUx8/zwroDAn+Y3ejq8ODmixUyAw39Kn
u1OGfjvU/bne5ndaBHsF/JHPB+Pv+aTq5l4v5RlK+UU9burOeBjH7sp2elSmX1HO2uozdIMm9iSc
V8tPr7EP3heQ4ju8BXqAt1uJ28RlHRjpvgRLh+to872qy18kxTD8TDxZOvhkuzZEq7IO6uxyKG3a
owgyuaotrwbYnPedAcDEqpEno6YEAAJx8aqwx0unSaLH0i4LCMQ5mKwE/1L/Pp6Qx0XOvymo1mJK
YGMe287iHQMHTANrxebBGejqUc88OMC5+J1O9LxitD0qlFEQuYJzND6aQM5AatFaZUqvB14z7m0x
Q+6/cfro6T5FcKb6YvfbtrxtplujmeEnPCLkIcL8PAaltEFWr4v2TqLtUDLdRN0nJP0DOumCbkr5
eXIuZP3FdC/KHNuFNN+5Vbb18tfcR39UOxcIaA84QTn+AbHJrRGnO69GH0BtAQ73UIFx+Gmde5cm
FyiF+husTHoldH3Oiv4ZUioFyLA5Rx+taG+QtDJzJN4PE+242Tpj1v5nDQF4PQg4ArROg+yTOdJA
BaU6uyTcpt2eRzuc3xhUSOa/+KhhezZ47Meh3rktOmho90wILaDnkydwZoFxhrckjAnvfVPejMVr
CLcq8BTPzd8a4pMYClAO+uXDJeq6dBOBr7PN8I7SJluWVz+nqUOfT7F8TT/aRBVtco1romHvas1t
AuzPhnEYEjOEJoAkCmg2ir7Ibr529LZwJ2yuzQq14vyiVMwH6tPfAvOy0V7o1GMJpnlX5gPE0S3d
a+rveK/Sut8IZ5+ieGoFqAJDCvQvciTN0cAJX0bbPgwVQLQz8Y3PY5QYILu7HMAlTziw8FcDlXGL
S5QWHy+tPLybm/9l+VzgHBDQmabLmGPZm5MfYpaB0Du9tosk24UW6CTyFR7esFu4dLq58LzJQPnq
6TOazgZ7Acsyt/oaBJcs47bZUznB+Ux2l0N3DubnrKKDFpxp5EpZ8Wue2/qqyK6lMYtp5cXXLLow
m/salZAW+kZIhWtTDrRHio2T3XTJfWAMGzBYxq+Kgi7SB8K8w+RCb78PE5iP27p/iM1zS+ylr+NQ
tueRcWb8dHjE2xSFDeeQV+cdOJ5o7vIAUY5vnewRnptCUJAnbYDua4bhRc1f/RKDZ2jCy7lPD3kV
+Gwmn8vmcSx/FTFkkuFXgeuBy8NCUe/BWqziE8bFRRPd8jKroCV4CuABUvpIX2bZmUX9hfcOsJP0
Khr7RwMdxjzULm0eBTBkuAYhJ1y5/KLpU5lcZQooKU8GxINKxoE+gQNf2H6BTD9Zj5WLxsFzDQ1S
2xXqQmsvquZHm9xN9eNkXkH/AB7KrvDJ3h4Re8JOIaXmppVbY+QM9tAendBMTJ4EBhRIfdBApHoE
8cdB3OIVckMdPJMRz3Xw6dBbu9DfDjmA78PU7AefTKYDnX3WF/oZJBVeqeDd9zMwi65HYnM3sPqy
kLoy8EWxFTW1/Ec0IEzUy7tXL/pkO1epIeArWodslsywMlgw7c6lc1nfdtFXLUn20yzKb7RnGHWA
lRH1X7TW2ZaX13eq3RToQJXqppqXH/UUe2vkv039Icwf9eErHMkUxipIBMTY9hzqmHzEwWtcHkrz
M3VByUEyWKwlJALie/60tR34LzlARx5wUDviGz1EIba6Tj3817c6baWCl7LdueeqBo2yM0CYaq+y
8z6lYt9K/gIofqOFwDVZB6w7Gk9n4Xg70pTiGbarA0B0HXLpxSf4tttSh4Fh0UQK8Zpy8HDcy+Er
SiTnCAZsXNhvviSBsXlL3lfyIQ93vtpHiDBM4sEcLjqqHtPs1FZ/9kDJNlPF/Xmwtbnp8ZWLN4hf
A/e8HNAXLJ5r6zkH4KU9pfGsJgHHYZO6xVnp2zyDv6OGFnbnEcKfdnNlc8fMimbYyoJ3MA8ofOBf
I7SdQB9MIBLB23EMkVlBn989NPltKF5C6gkCbZk4uaUtBsLkUpvQMtXvWi7kocXpytp2zQ/kQq3m
aghuaGDHOSilXdsDgA9pzmwaVmj6EIC75noU6mc1XAfjz9p8RTK1BJubU2mJh+skf+x7AbL2EM1M
2OGyHBHbC26Htnrwi+uinzY4uu3jCDF9tBi9myZ88YOfCk7DEH312VYcWx1iE3px3Yo9YgNd8Bk8
j3UXyXtcbhQjRwRI5ecG/EKf+anMF9P4rZPJTFtlfuEJa6GaLa704Q5lSTAH6XA+JnBk7nsQgT3H
EVsMa8sxfhE+5UKc34Z7JyOnZUbii5JnFa4iSY2CzUs1XxhUfqmNnsWs79w7J8e7kFgNBYcCiM54
W/afDcrx8rsGQSto8S39hAL+mVnN4gUJgg2FevDr+2w8l2TsHsJ16AebX2rsm2iQVwKkJyByeQnL
Ja2uKxCAGgKAiJG2zSGBmpxOimP9MjCuGvmj0r452kWHHUaEv5206LzsjG81zBgddGN9YYQ/DWRk
2vRBq58nzYT9hHCN5PKA7ULvNWNXWBhnBs1FjT+spqmXeMRsA7HMaDo4NrLRFGlJnQN/a1jPUY4O
wWXl1rvefE40AbjsIrO/NPV9gVeJ/iUDYuPxPK8wXwOT1mGlM856ENcDIEjY8pnAweVRhvHWRN3S
9i41Ni9aQTzUtiYXTNLeegJMFMUujpb0XKhqX2dPNtDVLnycoRUsT+GbEBMOs5ZUi44jZUDo6UUP
pBmuA0LH6WXJm1wEX7FXy5NLB0HOKHqM1OfCAMWlfxbdXLKiehsoLFcedCQeaKOjX3Cgj8TB+03q
CWJaJij+myp8GtIvjnpuK9pCB5OmnMtBJnvu3f6bpJKeIr0PtYPXTkFSeWMnBQCkdosp3HnjVhvA
iJwMqFqO1+3Y0Y0p9k1MN/RcV/5FbY7nI5VbXqU89b/krMNqOCDZvp/qdN9nt5YFedi8dTN5qDVE
wM1DYwHcQWw+OljOl1lvP0K9DvxY5Xwx4nAHfHFTg4aFjTthpujm9CzbH4Z7K6HAAE+n4ARqHoov
9x8MqQrRA2TQWveT5r82AsYWREwVosAxwACuECiEeT2Doez+2UHHqQ+cg8jLx9wIvnk45rilYPHM
RDOwTeAIDCDjrosJEr1gL8/hx4uzulU3dDmxtxgutVL71HQUyhVsjmTma4R2eIHuxT7Aec4IQRYj
koIi71cQuzz9UvRB9Qx529yTnN1yK+lt6NjAB1w9SZ/sKnsmpWF9Ndh6cZNXuUCd0gPPouIn8CEI
8SIGlepiEzrq0MzwoiwIPoFZpm8K1sMMYcAqZz+i0wDvvL7SJaJ0w6x7oNEw3pSeuZees09cD0Mz
L/oVOBQAcxaQ2yT+RSvLp7EE6qaoCt+3svYuRIAu8OgrDO2LId1qYVu8RE0JYWtEnR1w60iupdrw
+6D+qoCgPlKO6rpXzsVgFrP+4QTBWrIDTIsdXeAfUcspQA2+lRd+pt07jh8fvLQtL1sH0NpYZwBJ
pX6Tl/aLaxgDkkUsuT4tKLH5tsEpjn45igP1rcvPPYt7+wWrZJqMTm+d24P0noE50FgwGyRUB3qy
KCBSv3EupxRVf3CS5HPTcKs0CDtpYTrzbN73udVe6ZpfbhwL+ymnh0ZvC+OWIi/vqekmgeugzIps
ox+vQhK9JBWQZdw7U1FIDEitNqKCT01j8VBAJW4i/dU0YVG23B8AB3ihFhu9EvY2LWnU5HQ/Uost
K8K2p5CPugg6boONeQoyA3E+XmYuMp2j/OFq4NQRy+SabeCK16W5H4Q0D5VfHYZwtiaKLqV0ECJS
A9QKi/GUaXc7mPFLSPEErq97MfHYGQHoj0ZJDw9m2DirHnLV1nTIcxfhyaqdvQximlQFKo26beNj
gS8BBCkX0sqIaLwXRL9B4+IKjItrKx8FTpxahBJz2CBhluGyNgIoly3Fk/xraLmPHdi/AArCtu66
fVM4v7Ip/uGX9Ef4bXR0BtRPau11CKD3WTQJskZ/bZqZHq79FJH/KzC1z7lEDkWR2pvaTYLvVwtW
oBYVgnf5TWSFF03AF9fS29QNkNYIcKPkjJvMi4bEPrHcZ8A7QB9VdkN/S9Bhh9HTpBcwDs87h2e5
6x8i5IHDCD41zmyWXUPqrC9Np96buv6c9mAlgf8APgu3UYWwYwOBYrLhltjZLY9jFOHs6CGtcDCP
m6ew5r1UKzRWUBzUah4w4lviaQ3SKAZs9MZzTByD7cgdFVZZdIqq315LjfxxktTuafNEPkeZ3+hQ
f9F/NGWAzDj2szzrrUaGPXdF5f4cU6MaL2Kpx9YXW/Zec+0aoaN/8otUIE3jli3iyUY0wt/PMugM
Nop7PUA02ClBfp1P5mSzqAPIlZZl46QYWciZcBoNcN61vkV/Lc5iqDN+NKKNJjRombOLLW40mpAo
dVLGdxGpbe3MrLe80bpw1/cx5JpIkF7sxrpJe5KMsf5RJzMgKapdpQ5Bghww64Wu0R4lD9GjGuRi
PaLCpID6PokZGxDZEBBlnYr0kHTRiPaW8GAoGjJyphvObbPByszDiLEPh1I+5cTmJYkGVkSKTB9+
0l4LCHWY+gxRz35JuMmYSk8MhnzUQxnAFutiXjOKxnl+4xqdqRCjzRsBVsC1EDIEHUx27FBnC+zM
Y4/qJqoV+8QILOumc3likF1MKV3ZjaVUWf50DLDhgInzMrxKPRVMB7B4U/ZttITFC73w4EU9oPiL
+6YWjhLJvnC0e+M+jRJ6dWCevZZkCZh5A0qL7n1/FXg2MA5KgE5Q3vHS71BRFbk+smxjT6+uXDuJ
FNjxJk5M1JCj0NUhIuiaLG7Llrzqi2tT8Nz7dTOm9+iu8p6qZTKZt1lqTCHadZNBvayuQS69uIlw
NTSF+zAW4izvaOde9XHaZcm2Hpt8fKZ2mWIx1fc4mKG4zE4MpSm069QFQ/uL0jTPHdAwZrGpbR+n
jz5Q1mXGX4q2d8O5Hv6o89F0OhQfY5v3sQNeCRWgBDXsaWPC0A++ANhus+uk1U2uMjR54T6kmsub
0FX0zl+DjIbIA2xwo/mWdYZ6HDyob8W5XQOX01nBQN90H5haMfqW4PkY6Hw2S6dx+5hVntP8tJwm
z762Ve67d4aWj/W5n/ct/V5TsHZl71gSJGVViIdCR4kTgQ8z6tU+LJse/2utzpC+LGlD4PcwppaA
TVPK9rKzIYb1PMwEmwkvK+k7gnclapeqZK4QbJ/gM8vQKcIvrZ3Peqhmqzz5O6sNPbjLfNEqJKS0
JOqu8xDcD/XkcsYjF04+YOdR2kHEDU43K/O++/XQAO8Z+YD5o5BOx9mJXFtBgysGi4Gla+/xhCQ3
bzUuZOE5BRURtoX5UpUFWM2h9q3PtUyzlnsiTagX8j5ovTgai/Oh98bWASDpdjyjt//xj//5X//5
Y/hf/q/8Pk9GP8/+kbXpPbC3pv7f/2H/xz+K//v/XvzkTy5Ma92wbVcB7JaucEz++Y/XxzDz+ZeN
/9F6oSnaFvy5l+4NlMrK/HONpluYaNfHA8mVQKZpuELYUillOu8DJX04JX6AjGjeF+45GXK/GYsW
BaLavvr3IrnvIwUS8rQ5cK94zV/PptwFEIG0nYh1b3M8lLE+Ktcm29Id215OnxvKcASYi32rOquu
81u4Jdvwl7/HHnKPd/Whe9AP7u540LVPZtrKNlzTEYZy59/05pP5YegOZgUoqG6127Bx92lHu3aM
fpKi3R8PNU/VcnVYhiXoq5uCAar3ochy85jyPvWNUd66NpU8yn+gezw4DXEbXZZVzsunPxyPujJA
w4KAY+hSmMJcDjAGKAOiiPb5GFqbzrqGikap19pwr50dj2R9HJ9hGY5UuqmEJcRyKrW0ygydsrZe
/qQbCWk8PBHBMNZCCAOWr2nbQqrFBhtlajiGTwhIcueOewbW/3o8J1UQG20bnViPK8vRkJYhXGlJ
XVrL5WiGY6YPgraoFyI/ZJqSkkqIPr6exMWJVTh/+sXSIJTFCuSmNF1rHvebVVg3mSPCAGAhmsQH
Oek/dDHX2cyD0lKU9Em5BWS/WrdOnCNri0PSVrdpqijHNBbzqUzpZbmP/sogrGfZ5HRjxt0oukd8
Wm+Pr46V1W+8DTWvnjdDLDuSkKkhVCfuBW6RhVDYUX6a2uTGijGHch+Ox1sbmm1aurQdi12nL3ab
XlmB48FpxaoL7G3QWv2nKTJt0uCWIgEIpvM/iCct2xHSpZ9nLI5kNywUEFbMSGndnGmgYzXy3nIo
LxwaXsdDrS1MR1e25Rq2K1mb76dyMBMGMcNQ0x7HrRqrIw93salrfx+PM//kxaoEGmvrtrRdk+xi
EcdsegdReIZUaLxU1axVq0d0d6K0+awKustKWsOJaVw5RAShTIe4lkST4v3Y3NCrhwkt3zMasVXO
UTmoa5AMyj4xhyvLgzhUvoDAuOaHG1Rzub9Ds2LHjU1zntrZuNcRe45mllxuoVN3fCpXPpngHalc
xS6XjrNYHYI9XHVmi4oGKkA77IeiB8NzI+ozXnRiBldHBmxISIvjxLAWX001sSpdBQdkLsXL2eO0
2STTUwoG9/iYVj+V4wgODqrslIXefyqQeODoLD5VSTetshHEtO6OR1hbgFBWhDAM07SN5XFv2sKS
CEoCv02N6ylIQHUEfjGhO039EKpbdp3jMXJiWGvzZ8Dg1iHUWRyJi0+VplCv64gWqYUypk5XS6MG
0IQkIAiHHR/faijXdKl8SVcX7mKxS0OpQfngo9zstkNUv4zdi6C7s/CXOB5o7VMZirtMtxwlWe7v
P5XIDCeGLw05vfM/tyBNSNsvj4cwxMpp8TbG/BveHPBmbguKVjqpNfJPyhUPQd/ZSOraV84sUoKF
sYqn71NZejuZ09xHnLmkRHb8V6zO6JuBLha/7VLhSoP5R8QYl3pyH8bfh8qjLBbvjkda29Fvhzv/
kjfDjYOxDSrUBc94wfOaQJpkehFIVx2Psj4eh4PQkiZoysUe68gjI08H0xmhDhcB1uGFunVRZU5P
HfZ/XVDL054k4J+h5u/7ZkCTrNI+81kjeTX6l6hoTReDk8FcHjBhBtWidjKp6z1OJBUEZAuevO7F
j4bUkaKelI96sm2RK0muiqkr4L2MYNFtGK/nx6dkfeL/9TsXa9mcyNYBps45y3Us3G2pJefp8Pt4
kPUN868gi8U8TFFggg/jEPBvBMiMiCr/8QgrZ5vtOqbiCreksJf5CdRvJDVsjpnMzMEWTcOgf+0N
1/qsuwOYucHPoZqnVRDoJ5bUyvzZrqs7rusooczl/eBNjVeR3pGktOFL2JfxtnOzQ1CD5j8+wlOB
FjukpU0BnZJA3WgDLKqhrkFApl3674VZnNde3cW1HRKGSQYH8DrSlQLg/gdBFHtQMHfCXWZ3ZH2T
3mZ8rV4UT6Fr/vR1YIQOXJ1/L87iuW1oWmENgYnbFw3MxHnKc6h36kTWv/ph3gxmce1QOiqbYF56
cGVqOzhkZbFV3ann09oChwHhglvWFUttcXQFMiwqvjjPQf0mmfm3we/JfoIFu6/6p+OztrJbyUD+
FUq8P7pI9eMwBgVLn7naRfV9FIUndutqBEMaFiwcw9SXb9usmhRqFEyZVBScmTPZms9/MIg3IRbb
JaeFlSlj/vSd83Oqg4PbItJ+PMbal1ecOrzQXcN15OLshD3kFSVQPhjT+RctzL6V9CuNyjpRNFqZ
LUdH/QR5OvLDD5UAKWOoUTHfY3CD7GCgKQzrFcHs44OZJ2RxYRHFUVRtBKYBy7sxVXacBRZRaOPi
ORluEE1uzrjHcOQDPns82MrzFZsakH680E0yqMXXgZ5gRrYPAdoE9L6v0iG4LT0Y6V6hTAzH0X9B
uMM5ePXJFOBU5MX51uWhahE/LLlkk+ZzkATippNUqB0P2ASCc/2530LdqxF7ODHmlc/oQhlQ0pW2
Dl1gETlFsaHJ/pJe75vnKJrOm7o48Q1XFuS8DM35NDKVWj5lKevWgWvQjTdrGMBRjEzZ2NWvGVpG
2+MfcOU4UoahO6Z02cDG8gWmQUWHNYD1QlcbqLwXk3WfDsgpI+Q+XJVObdBDC+hSH4+6Mj6iUhUz
aKPMhaT3J1OWAhbPEx2Z4CFHoOGzcjGZR7/ieJSVD6UMwctS8WphkS6O2lqSPOgxUWyULl1QRR6K
UsdDrGw2JVBAorqN3iDU7/cDGRBHq6UgEe1mfRBN5jr4dFSOEZ6i9qaJv78u3oWbR/wmGQ0jw3W7
kCSvw+oe3Wk4pyG0kMMfDIppM+dUyJZicRFOFE1BNBCFV2ADyQxrz8x+IYPdxb37fDyWsTaD7BjO
XQ4t50NlA9ZOp/ycFLneGciAAD/a2K/Jub2FqrOZnuGjYLjn1ht/e+oRsbY83kR29PeTaTV2rQEI
4ziGxd3r7pnRG/vjo1tb529DLFZgZwvVGdkcogSOUyNM6VXglP0TH+zUSBYXvUkxGzkM7kiRTj9j
j3jR2P39O5K6p0UXR0lpmcsjqZOt1ms+10oRZ7eacV+p6RpS3omzdXXC3kSZV8ubBd72WVONBVH8
wQFO/VyP2S7xfx//KqvT9SbI4gDPao9HXUIQAx0rhHmiaxG3f/+ufzdd8/X1ZiCx0dZ5MH8JNGZn
yYnqOmzGT38wDq4JXTqK15KxOHyc3iSVnHv8YfXb9V67/PHf+/sXpw3KJWEK1Ar/YrP9rBp862a0
6/EYK9c4VcZ/jWFxE8RjycngMQbUk3EWaYw7HQXI0UD0zsQQj7sP8WyQ1Mejri0zW3EBkbIYFnW6
91/HaGyF1j9RPcglRoyxhg79ojkVZm2hvQmzPGFcr6lSq2AC8/HVwIlJ906sshPjcBbnixb0qWbT
9YfJiVSUdSURp+rK1+OTdWoUi9MlD2Gd6PPLuHJfSyfYkpCfWASrlwD9TZc1zH3jLFMqXg+ZXcyH
C9Vz70Hf6b9gK9Fd0jZAd2dpg7PxGm3sDeIsutoeH95aBkR/2hF0joX60M8SHSS6JJy7E7OLZIhi
c/XdxSx88p/C6ETldm0qHcqNRDIti4L3+3UXtPXQxoMPu5FMnLYgvPD0xHDWlgTNFq5SRuNSy38f
oi3HItICxV1QFVf1pJ97I7L7XXsiE1m7tt+EkcvL05gAjaaE8QPvAnIn04VnQzpeaHH4B4scjRAD
/zibEsMyHXEm5VlWyQdyK+epNjNcWRH07f6gfaTehDEXI2ob22zGiDBhE+5AmZwbntoNrX4iJfjr
VF68z97FWezZRmtHkc/rLah35e/qGvDSBvuUTSev1D7fwmw/EXF10cE+k7zUBB2QRUA/g7sBhRH4
svZU9TMNMd0d30LzmvowpDcRFidENBW2KloiODL9PLTpDdJHL22JVUoF0Vhqzteyz51ZH/nEflpb
hdSdeEGwnWi2LBa778dulGcBym4Tfp+VHl+K1jgA+UKKAIuT46P8GMzl7Q4CgdaiTXdnsUAKMcW2
HaL0xiGmf2tM9N2qcBY4ZC9EGXjXmat3POTHzUxISYsM2WedptzivOhBrUnyCKRQHf/BdTBLsKdp
mwEpPRHo4xpxKeLQiXbYAnSFF4Es5Y+NB1HwDGDq3RCo34hMyRMxjFNBFjlRnkSjyqOuJNW3Lu3k
EEJK2SHf9anFJwO5EnwVt1D4TiSuK+iIeWw82OmegiNY9mvtXsv1oIUgxE3s8KqA6GCeaamn31uY
Yj3Kymi+54URRciAoZMDDS+LUbNCeeMslCo6Vf9dW0a0sKiWAGywPzQiAXP5sZ8x1bmpLrA9OzPg
d/WBjsTMKeDV2oS/DTX/lDdJaDAVidUlhOqxCwQsYb6gNnfidDE+bn7WjbApZ1mCZt2y3ykraKXI
aSCAuI/ureHMQk4LrVUf59RYXad7aztsjA12zN1dP13XsjnrsZpHp/HEd17bKzOqgVqUzkG3XMLA
2ZzaQcEVmrcrABKX7WYo/GvtZFq8Gmjug85bElzb/M/fzCr+F1MNPI/sxPMQMwOdfxZjfX5GtzY7
MaZ5270/WJlb+qAUDYn0ARsFflNaaS/Zlr28JCe2z5oguY9q/xFYDBbjyYm8+GM2PscDZ8D5hpiC
udihLnBELSzRVmomT79yZyaFV926GsQmjqj2bqhxXExNJ9kdP+fWx/mvuItzvIVzGPLVOBnCBrpX
Oeg01MBWjH6z16F819toaBDR/YOoygJ74FIhEsuLcRoNDX9a4PCar751sXNX4QE4koFs2zy8BURz
OB5vpRcMNIVDFhzfjD1b5mbwPrQod5ryLIkdcQuSyockVgaXSEcgvVgE+a6XSfjNTLtxM7dcNoDB
yUcHp8byq8lOTPraOn7za5YpXDqZMSKk/Bo9PkTqK5oOaGufmOKVbOfdkJc1OKOpUXc0alYUlM2z
FjnpjdTPQKYKYxsgJLiJ4dDtyCNPTPWc1Cx3ztvBifebFAM+GQUOcZHw+2HtEBD/Uj03m/gcYcYT
n3XtlH0bavEMB5PmB4ZNKKNAdrnGFyWjLXZiQGu3BtWiGW8019nFYjxSqylWgcZHANYOobhO3SZq
cR9L6ke/ik91YVeXBtASB6UYE6DT4hxIpy4t/PkstSsXG0KtvOoD1OQBrBt/cMJx3Pwz0mLnV9Di
q7CkRpuouN/qXpnsmlIfthqaT9EgnvzWLrfH18bq96JVMcNL6I8tm1Y0siYfKR6K6znz2Y/uTTlN
X4/HWJ1AUo4ZWQJucflmqfQkC9pqJiW3M3A9edURA8vy5kT++2EoXLo0XuYT2wKqu6xjOK3fUqyn
iFV5lubv2sSOHtsk65ITl/xqHFNH9wM0juR+fb+byJAcEObI2oI+89CuMLFshLVetOXN8Xkz5iT6
3b5lRA7ZEeejoiS87Cj7fm64dk8ZINK9+rwe8wqt2i7+kdtmdBXb0EFbGUIaHkeklG3Y8X0GBfLE
j/hweMw/Qog5Fwbk9wEcjA1WBCyYaS0N7InbDJvCsMog3U+DdaDzM1OlO2vj1Qb6UNMsvGd3Er0t
TZzaHuvzMfcucLvWwWEvdqKhG6J2sxR3rMY2EYufNFxLAkxom8Dc5R0eLGi0oAaJtc5Bkv8+p2gh
n/j6HxazkGQ5Jt2NGW1GMvL+6yedGQIqIwupO1jihttf1jK7sKR7CmM2D2bx8d8FWhxyfazqRCgC
gSDwN1Zm3pZIZdl2D0cqxMImdJ+kg6zM8c+9Pjy+N+OTHzsQXmFBC7XN8kx0MbYIEY8rO/FntRon
3P1boZYFwSzQ/CixCFUhDFOk7R7+9SVGPidOuI+37l9f7J9DWtYFy6Jt4VeRT3kYAMpyiK5rFO0e
q6u2GHucubdc/WLjxKLaFSxaQKw6LorBmKIrXPpPfzBoJNNYqq75sXMwNQgA+Q5Jpdbpn3s5bGQf
78bWfDgeZuWMghzB0xU4Px3NZTbnWYMzmKmLyoqBA2T/OoWnIDXrESyexzNG9gN2GutXs4g7G80S
zNoSg6Rlippfx0extuHnZiKdUQNXDaAV7zcbB4tWO8UcBE0MTIbN/jHOus9WNAWPIAfdex+SE/ar
+PQ9UC9DhsEYmq44kdN8eNTNC4imAlk97B3lLg78cag7ZCC5lqvK9velsU+15/gqY0VVrSpu/UaN
Z8hjat+Oj351K74JO78T3jytCjOHy6YTNgc9WMykfzQXZ8XK42GM+SD5cNC8ibM4Va3Gg407E2Fd
vSANzdClmG5krm4TL96hnIcuS4Jl8CDOe09ujVa/SIrqRFlzbYqpO4PQoKM2J3Xvx2plcRY1kgyk
Np5QzCqvyIOQ2eR/6HRliCy5iHeIAN0REPSnmBUf0km+r6MDLhCEn++698FF6idd3fA5p9R4aUzD
wi8ne2xxndyoITsFP13bOBSLKfDzlrWA172PlgpvrNP5hC2r9Fq5zaepSE91Dj/SpOYhmbiPwiFa
eZZ7qTuNIbw8ZC+rCEa4LYub0dCRqbDi/LoHDfNqw13+ogX5cIMwl/5ojXVx19rIs8QRvHLH43YX
bapuykRlj8eX3NrKfvvrFhsq7a08aEJ+3dgjHzM0ICirz4GvTuRPq9/1zSQsNpD0JTQZl7O2n9WA
KMNSl5dbII1A9IZh+wdjskkKOQ0BgC1RHAHOAmE7cuK2uoOkX7ULkTIAR/UnYRxqoDYL1QRptFg9
udJLkNoc7IgPZeNwnqE7Gjl/Gzc1r583YeYv+Pbs6cNswhAIJEw8V7J7PKJGkGfgzvJfg2aeKlet
7gnKABKAii30ZdnMMQxbNKMqz8I4uNW7cZdEYXDinFtdDUBg5htxfjQuErcywpem1IIKMHZk7GUR
fILdex0n5FJtmIkT32k9GpIQ8yNBfIDth1EkSs3SGBE2QGeBEbxoXfwcmfJb8/ffcHS4wPQINT8T
KJAvRhaUU5mqKcJno0PgycHJojHacnd8fa98IvIJzhIadsDpll1JA/FPsG28etxhai/jBpktJFWK
E7DTU1EWd1EE9cVLs4SPNNT3Uz5wGEV/fyDANkgoaAq6vLUXp0LUplizB251NqJrYns+rUfnxDt+
ZRR8CxojJue79QHR5RWZNvW9N4sj/zCdJ0+c6lCsHKAEAAw3i44IEJ/vt6em960eVIwhix6TGGE3
D800LTixhj8Ow6bPSJGFaiuQ1uWlTDJcciPGuGmFj2X0w5LJiS35cRi85XSb3cFsUXhcXLwjCHrk
VkecI0PHvG01zdpao27tIn9ozo8v35VQvF2pvTuUNiWF8fczhvMUTSWThgbOM0reSaR6BfLjx4N8
3PSoOM+Hi4S9KyinvA/S6mGtN45i9VbmhCYQWXMO+qjCICKSGWSWYQqCv1ulFsScDwDegtAN1PwR
35zUWhpNeeGyFAK0a85UZWIFYbjxGaShvWHU8XxJPE4nEfUra8OWPGIU8imAUpZDxXDaKHyLJd52
SfQlCeitZ22gTny1tSg2vUyKRizAD7fdAD3Ndn2ijENx74XxE8Klpx4y835/n/7Oyb2ETA6ci+Ng
cR7EkY+ksR1h/4W1VZDgvKW+qCy9nsavk/bz+AJZicVJ7YJPYkwfKQKFiHA+NdJZLzRtryVW6+ih
5NgvUT3Bjoz2aRxGzfZ40JVJ5OTmZjBd1gkH0vsVIrK21qoKVTEt6RGFMicDlKRML45HWTwjXBOR
AY489jHPWijRy3nE46nkfuCdmTvtReOgPRNQncBb4AGw+lmEyu+AqGE4TheVpp+72Pf8N/Lvf77T
Vqj/0lr4kRdjFWJ5s/jjf92EP6q8zn83/zn/Z//8197/R/91V/zKPjXVr1/NzWux/Dff/Yf8/f8d
f/vavL77wy5DkX98aH9V4+Ovuk2a/6cCMf+b/7//8B+//vpbnsbi/5B2HUtyI8nyV9bmjjVocXgX
yEJVtRZs9gXWbDahtcbXP88eQVQWtnLJvY1ZGycqE5GRkREe7h//98cbtNILO267Jn7v/vjrT4Q2
QiRnbPU9iIW//nz9luNf3sflv75//Gv/VnzETbnxTz/e2u7//uBk/t94XxFgD8IGAWwjhI0ff/5J
/reONh6ud+CfJeXzT0XZdBH+mcj/W1MlqAthblnmCVznj3+BDPvPv0n/lnBySBBHRR6z/foff2/E
7Z/n7M9vtE2PQTmrgpKFBrZNhWR86AgTQ+twlrYg7c1DvbYM9VttGOaA18FqY/6yuCbgoIsKhPoJ
byMVLSO8DVBIpEyo6YQpRwHqDArUtdJsBA9mbAcTuPqQa4waiAkgBhsqINuJQ0ZZhsZ2/WUbDTaU
fkRAsakbT8agXIMORWuJ3nSLDiYIk8b7zE0/Ukt6BVvKD0B8pafUbRklDHpbsWZSDSLj0vAk9P1P
txUtxU6TIyj3QLkEjLjfm4FRfKfuV7KwtQGFetVCFI5Mgau1JeiFz7fQ6kj7u66UWNFapGritCGV
umMTaCNCGC4hO4hhA190WmvaFYf8CQxRVvWGOUuv8jS7sUdH3GmsIEfd8J/W0X7+RIegKPT57l7d
tlk5Z4kyqGAI7MHyBJ6OopUxxT+jiQk2MlTCShTC5PDLFAIMJkBHUBm9cqrdBlG9M6DGBQEKhjtT
d8qfPwkTJyjTI5nider+AnH10rQpmu/inYJ+Xm3pHljvd5kd2IELpm6wyIqSpe0zJ3uSGcnHllsJ
aFcBuYHxGmS6p24V9kD5zK1SW2reqM4Q9IGr16lsM5bIMKNSS5xAoIYLq2gt+W58E51wj/n7I2ia
LXDWo2faf2HNpX3eiauk4K9N/WdhKvUOCbsAIooRwtBoCS/Bjx40PVYBvvDn2noMoAnuqaZg1d9n
W9uTXzAKFjahdMMH4ztj7ZufF3QmKOWi8og599MtNrRYGaoIEWN6Lx5BhglNUrBwqzb/0r1NXgl1
0lfdrbxqH7vMXdg6a8JP2xL1zCjTusZZ0LAL+zi2jAdoi9jhvrn5ll/FVvAw7C2QVmHpb8kdVMO/
MFa+FVLW1qmUPUHOtygYqbP4vfGivs1XsaNjEGKxxmP/OFypO85m1SFIlDr77IBWkiYl9ELol3Qj
CnXH50TgTIWkI5Spisa4TsFE1tS6E0Y6REoMdxw65/JSN1e6Mkt9Y8xeVAIgO63VyM96ct2mTzKL
WGgzcCEBxKydSiZ0qPgMwU15hsJxa/XSXgPxdhw/c+CxixGnfmct/xiiuy2Q8arFccRZnZLoEBgz
hJHLu4xjveI3jwWZmZLwntPwcjs9FknUDAZ4OBpIwqlW0z9M/Y9RS8HH8FGKT5dXtOkUK1NULIgx
/iMEYOW1ZC/ctV63G91ox2aZ2soNNFK+AZMFIFtnpBJpJTdjSQK5etU6zTHwwO2eHqRduOdB62hp
oLLH/eKCOEFiBFiygjO3xyAL0GISCuH0nPmglFAvksXayrkZ8tXXRvujAuRgSEb0zJ4KPGgv7+h/
WCpJN9Gc0nU6oKMb1Q/jVDZW68yO5rae7kMu1yeHm/Maz7ChRvCFVTrdPAIq6n/AxqJ4KlPfsQNx
YJ8aSFGCsbcGCcJ6qAhz2m2ZPDKWR87r2X6uLFGHbWwU0BgJJfGYzoeMqyyZ9cvggK7f46E4aIF9
+bJFOoCgmoneBdCcaFLhHUanlRnGByteRgApcxnyKyCPzp6S+eWyEfoWpo1Qt0ExqNU0F0tr8dUt
x73kGqPfxfr/k7+vcit1BlYRGAREQQRe6J/HkJW5vALaAz5XgGcqMmAk4CgsnFroMrkGy+SC7m55
XTcQwkX2bewgTHrZzObX+GmGxpJBXF6QtV7sraaQPlpJeMY8x76Sy7fLZugQiNWAc5XUFzE4irBB
ZcJDFOXjUNaDlYaDXxqJHSFApVDnK3hvVBi9FLqjpHxaA2APYxR4H6Kuebp3qQIqQXnG3vF3UDi0
Iov7ltiDCf0Fq7kej4OXMUGsnyX59Tn6tInHpUAoMAjM/NRm0AMFKAXhgHPU+P2P4lE4IhOzIEBp
p7vKJXhpkL2DN7NwSrdT/4uxyA2PIWXBf34BFTOmTJn4BgLnVoHsT1P2agCW7de8Z+Q6m2bgkYC0
IM7iP04Xmuupyi8cpD1SY7qZMsgbGloF2Be0EKQS2gSXHecs/H7u68octa+Qjo1knexrgTjryFb0
MtmyhReDT/LKDDz8LjR/7JKxys/m1Nn3XNmldlPnsyaZddgVIc5emlfkOg1sgLEVVzVlN3cNW/Av
r3VzZ1GRRcMCNT5Fpg5JIjfNWOjJAM2q0QfzuStLqZcZkq93t5ctUQUwxF1yHtGqQm0B5wP2Tj8i
GPPVBlppvaU9LK7iCjvZB324zdu5G9usy2wjWEqAXBNSKNk4B0NLHZBpCwGqGCqGgqHBnleMKPaJ
LqO/Fqr+aJSgUCGdUcipEXTsNbIekvd0N2BCjffdQcOBnxz9kNqZF0OwAYNorHcHnXCRjZQEEAqg
ni2AgoK6aMQ2S7sxFP403Hqp1zjRLmfWRGhg0OcHW9uhLpxuRpm+arGH0NG2ObP/iOx32WyewRWJ
VWmPl/1j41YgdVFgLHnkWGfT8SWHsqcWQWInK6H13WBTIYCeK7/IQvK5qLUZalFCM+ZhI+K9iGLd
85AB1SDI6tfLS9lyPmSLKAiiayPjUjj19CFc5kFTutYSaulOari9oXHOZRMiiUG0961tUPeNHlZQ
hIAaHrwvudX84UXei1bugMRQf0aeY+lfBS/2lDtMkubfIaziBI7kR87kgOeeedo2XWX9ayiXNEDc
KECyBuJntuoFXu9x1++d0/qdVVlgQmekc5v7C2FHVO2BrgIe/3R/21msSlHE/tZBYPh1MrZ+lIAV
//IWbzrkJ5WXQYIXPboxCj2S5E7GSy0SH/gQ7PdiUhBO5YaRqJxVU8iBVlaWqOutSOdZ7xboakQ+
5w4v6Cbej05lV0e1deWn+K7zM7u0NAfcopI1tzsOKl74NTvjVmeseXtnCVPan2umdtbo9TJd+KG1
RrCCDaoMHb9fJaD98wSuVkvdA1rei4oAnSprCARXq+Wbdgj26Tw1kPlMAqiB8Y+BYHxpy8oZB8NN
q5xRldv8sJjMA1aNTN/R7AQlEAdhNOI1YEBzUo3ir/USexjt+LVe/Z/rVA10BdBGF89aqk06tDHo
wXEYx1gwhTB6lJrhN65voO5xHwCLCugBuSpWb4JZnSR9rMjbO7yCcoIZJL0fNW8V5P8uH4Ytx8BW
wRI2TgcQ5dTQVHVSnhqQpFUq0SkDNAeGjOF7Z40HcgyAIYRIBmEKPuunL9BDzXAS8ICah8ruZH3Y
Q482g/aT3Lt9OUZv4LVRzHYBV6asQttoWnhWA4I4Hx1WoVNB3otAVQJ/drrOdukWdQrwG/TXQgR2
0xTs2pNHM5F3sZf7kjM9L1fRIRTM9ktwz9oCkWGefhrVXRKosYF8unF1bzqqb1f9rnZ4tA3s1BGd
eI8K30PoQYLoQTeB5LdE3oQUHu8qFikLsAKtKG1tB5ldkwmmBW3g0+0ooRldZnE0WOqd5ms32WNk
AfO4158KH6I4UFa3dNt4He0OMt5QoEC530TFda8xjtJmZgw4ADwdHXxcq9RnyVIw5+Q13r6R32Tu
7MQHYcc5+nGC0PC7aINI8Yr1GN6KEiuTn966OlqY9oKSeYdQGDSh20ffNQi2jNBZvHyutldGeHrA
r4wtPoM7GpkayCGkNCD85cU75QvkvCxoVTqpHdqDx2ay2VoXnouYBBGRO+Kznn5SPTXwmNIISU6o
QmnzqxFBy0lmkfDRg7Sf0W9lhn59L5JQKVCHwQSXCTE+M7LKp9BLrqH3sWN1WRgropFrOpq0iZEq
rVUp3wMVu7ZwZgImf8aXOj8LaOHiM0GqFe1XgS4Ri0KjZIWIdDjxs9urx8LOPf4muxfNFGPI/a8H
Q2INsAHkNwSXQ528JNWKGUJlJMnPblsrdkhdtXxM9hGjcnG+e4Sjh/Brkec15k5P/WGeM9Jthk6R
PFeQI85icOiMr3HR7y7v30YsOTVErpjVgerGcSwxU9GjqCm4EPN1wBn9NjuRJZjJzYRKyQwpS1M0
kZ5ayh5aHWbIDGgEFUDF99MfQW2r2opg/hbwI2r8CP0N6kCLuyC2QkELUNun0OGs0V0c0pL0Eu/y
DrB2mkrzmg7yTkCV9tYMirFQNcw2e1qS58tGNg4eWSGBVQKRAJYUaoWALwhi2aNWwu/z+8rNvc6E
os8LIPIWq2u+vaCfpugFJSNYyyKut5REB4LFlTEfuvwi0yYCyel6qJR0ggRKkbfdADhC8UXnVY9L
Gt3s9IgBsd90DcDrP0vfImYnqVcbpLyLvE5QL4QyqR1CaRPoitgkhYruEH1p34W96MouVDSfyxuF
VRwhUfc07wB2RJVRiAEwTsYD+PRwBIsxjmGRE+OdneWW5FZum5qJnVuy3duSxT+CkBkYfxfdVbTL
GcGNbCJtHiwXcBwCa5bpTuZclT0/RD0qXhCUEofC7OTXpSqtOSCihF8vu+h5LglxFwWAPFScRAnd
htO1pqistYaALxoth4joeNWsWL3lmGsL1B0HxZVgVKEdDmlWecfFgtP1i1XkmnN5IZsus7JD5whp
KBgzJk+wbXUCSWFhbqQDhg3nnZAUgBkUEBjUKx7iwGqs2wtek7t2KYvvY90YLrKdCUybwnDsE3EE
W14G5k2i9FWaitiOfjYPKZM7ibExn8FjFYNHXirLeSZb70MJ3OavoDJlQWnSVl8aPNXZGSTLIPVu
kCupC4ccmrsylIIhMmYpU+hnXWZf/hIbT2jiU0jZCQMKD5TpqU9JIeZSIKmKo+t2omm4g18g9FW7
3FOusgfDiT86k1BLRLsOebLxCK3U0gUnNSPE0wQXn9Fq/Tuo9aaJlGKAIhlxjoO7cJfvu2+Qtb4f
Pej1jaaQmyhde8M94TV5QNNXYezDZvQHjglEZQDaygKd3aVqMQ2TFo9WY/NWeS8c4isI/zjtDfsu
3TzGP03RGV7Zy1nY5zBlxPwTqq2OvqgPlz/rpgnSs0PizwM5R7xr5a6FWI4Q7MQFk/aNpQ2QsJxZ
L4uthIAMd/1tgrrDurTsIRdH8m9IoC/XslVboWM47WvpGQ4EPW/lzMULS7Sb1GQDKjZaDUDYwWc1
gotGIZky36qVEJZK0FvSg/FOCnjSNwjS+4InvwfIhWpU0PhD/e3ytm6U4mEV73gA/Q0VXJpk31f7
2pZljtnZAmHgWPmqJe0Cn2QJwzNErZnl6o3W2Kk16iuqcVJMAYe2Bkn8CF+WO+ww0to4opscoC6T
uz+yK513Li9yw3ewRryoFJwHlMqpk9gKfZJDFBgahemryPmLzKiIbNzYwEaC8ADlHQVXGdU5gc7i
YjQQnLMyfzqSKjykXT1xpzOKVcQBqJsZTV3kbCC5F3VZopYhN+pQoSYwWBh291Lu+8wZFlQnB+7H
b2wXoieA3qgkAQJz6hJiOPIQam1Jz4sM375yESP/33a6lQUqkQt1LZl0SDACLSXuNbf2mt1yl/tg
9XA1v7IvL2f7YAEri74/vtIZL20mB7OaLahcyF5+XfIWIvEBsrPqzWijXnAXOZov+JzPek1teoXO
wyWgiUPmNU+3seC7ZtBTmE2FOyP4WlaP/eRHxa1R307jQQKLFWOdxM3O/GNlkNrVBUW1dIgqfLej
vi/3JHRw3nLFpkzaqFRgK1eWqLTNmBp56BLSKnQHe35rTWhGfD4uwOS+x5QkE222eYLh8oBhE9iP
Qi2thspvVIswGCnf5wwxGEqQjN1jmaDWFE1VXSyY07aCq+xR388f5RMUtK9Gez4Kbyl6vOm3yxY3
/YNQLRKpMiDJKYOVwZd9kpFEGzeSNQAOZucpB7FpKE+DTqhpbFUphTu9U7v7vo05Vn1zc8Er+1Rm
DBrTZRyg92A1L1C2/tEh+i9fmt2Al0VpShZoK25YRcSNFBD4V8KADgU44+wzQusVjPmxDpMpfzP3
7XvZhRgBqrmJ8TW31rY2RO2tsBhqEC9QGVY6kLmD6kKwhZ41LXIGsMZ79GQ51A52DTTFemgaWwlm
Pu87QIffjXfeKWykDZbiqQ815MdfxJf8OyllZMzrdHM7ceHgd2h4MJIJhfXdHYZ8Y4j5AJcVvmaQ
Ks/CF4FVUdtKIzHVhr45GdADuFY8NWKAHG2SeaTTMqrQFe7r9Fj7gGs7v7keNLGBm8E1B9g/ZYqf
I7UJofidKLkdVPdj+3XSZYZrbBWfoE/50wpV5YryHqSSMpLV5KjuC7uIQBdb7Ayw9lm9rSVWsBsc
1NCt/hsK/a56D93d8kCA8peP/+bHw4sXE4MYbsOExeliq1GVQ07GYvNeMhfwepaRF2juZSNbMQb6
VEB1EEFCZJWnRjpOjzopQdac+Yor7cD1ghdAsme+dciPpa8eOAcYeCDLpoD64dROBelcNc5hR7sR
XMkuPc1ZPoHfaAHgemXFkc0rHWVKCMPyKFdCGO/UnhwFc8dzEojsr+S9Jpr5rgYoEgNvypXmqW57
k90VT/2BRYkqkhN1vs6fdslHXWXLadFXi5YZqNvtA4+/m16gMG2Tjmzqff6XC9SMLXnhbXyM7kk6
Q0rCpM3Ogl+TDb30Q6ijP8iT3sw1grfclZ4aFpCU/p6oucUJGO2IWI3aLV9dbzf1edN+4ZOsReZp
NIHuSmK9l8mTIdVD5jXM2mEqckt8phQR8aTuJfPDxSm+R9CtVf3Yl/Z6Yw8/JIsEn1/vdgMUunIo
KpRzszam8gyzBrC92lyY0OpgBJ6tTUQ9D+RUoO+E5Cr1SqhQqzTmDK8EEIbHViKJzS7XBu0aQ6ss
1PBnn4N2j7UtqgYiNiPGJA3knpEvYt7ZFtzcaZ9kDCUUN7pfOfILb4833Y/JgYPaRmKy9pO1WCqU
q5MQDk2CxTaJ9FKnxdchrZ4g5s14s2/d8+t1UkEUzCHjspR42VWBH0I5Ta8eLgdQlgEq0AA4gM9W
YCNVlGBVcL12w+NlC5s7hW4L4S0jMwfUTqVGAtKcGamtCJAq6rpjbUly+S1Litn+3yxRm1WVyRjq
CykwSNA0KTkIy711vxUryLgXWkVk7IuuBTWDOPUdvr7VaYPDF5lZjKUzAZBweTGbpYS1HcrFwXws
xYqCCAg9ObCKOfVVx5vB92EvvktWaUf7wApv6h3D6qY/rFZHfa2klLqmquEPiY+E2TPM7CsZHxtC
FE5FV/tonlh366Z/rCxSX63uCG9Cjtg7pfxOVK6LtnKlnPV4ZFmh/FyOClloSGGmiEabayN0/1D5
/1/XQn7F6vrU9C6sYxlW8iF1sl41Z0V1+okRFDbLC2vXoC7Haej4UmpIpPW0l/Eq8DNz2Q9Og4HH
4op1E7N2jrobExmEoRNp17RLkJl1VfxQyvk516qF4fHbhkCZg8YswIQ0CVzch8XQkzJGV3yNRxl9
7fsqf7/s3ywb1KEK6pgPixpXe1dzu2Suvg0z707lzGg0b2UvKCyB24m85Y1PROPKDwI5UaIqw9nV
tG9TymG8RDQxrepNc+7kKLH+xqJ0VM0ISJBQaJx63QhIRV8P2LiKv83Hu0Q7aAKjY7iBwTQIgc3f
NmiSBxlPF61UcEq5B8GNrAppMO9kN/JX/bv2FD/JN+RxITjhS3HVXGk+mYma94o9uPo1K0ZtfsPV
T6G+4ThWUBGdJXR9BWkXg+HTHNQOj8NceLq8r5tloPWiqWBotHGf61NJSiYYIXZSDBmAPUNC1Ykg
kCSfXSTfdJzV2qhgOFS61HURTnYaN17EeVE9IVIl9tS/z9DTvry+zVi/MkbFxCmbMdSgo0MmqKkp
zQ8lWC8uW9gAy566DfmWq4MQiilwzhUaza1TFsD8ZC5n1XbbW8GN6AIxe8V6dW5A1U8tUrFxLrWo
rjksKvGHI7qioA+IzXRvOLKZAZFjZ+bsznZus7/dfzANaVuiggBFKOrjJVmpJNyICpv2UJqvsgXV
BfiM/tWwCD5YeUr2D6HNaoNtn4afRqmPuKRDIGmk1JypxvNYcgcw0qcgNWMpGm69tIl8/N+Lo74k
/q8haMzwMiyOktvjMdq741HcsaAz2wfgpxnq8w3gaRjiGUeurXRINVayq8ihE8TaMZ7114znWXCA
7f0zwNJDqDAw8XjqoUXZ65zUwaAad57UttDxyp2gl63LJ4FlhgpaiaDMUWTgRgC94I98EmVQ1xdX
WA6DfGHzBQ8Ojn/WQ8WsUmzB2ygiUIt3wguBVjR+eI+JHnc4VA/pk/BlOED60qv90R8Autj1xxDP
+OA+eW0Zd8Z2mrL6KdR5iDqhBQKWXLZo0IpWYQuHyCbYJ8nJ7lgAnc1ghlSR8I8QCUXKGDeCJlLr
ce7LMnnHxJ1XJAIjOd48AisT1FFrB7ArTwO5A4fkpUtRbppjV4triPOVgDKqhi2mvNuIv9VOUleG
qbMHCsEp6Xi8AhNf92Rn2oXHxQrMEPMGoc162bI2kjqBbRsjEZdgLOR7nw+zvRazUDGbz3fQVIFI
WpeBATKoIsgYD0MqSjgNhWHOFiZuXnovdKA26KpHoNK88E4czdCDMiseix+gkG4Pv4MD+izCYgAY
lREQ4Jwe/EkywpqkTpaW8E6CEoEcRSY/VU7AgcMj+nH5/G8+50jN929z1Lk0xjjOmhEFGBBXIJfI
HWEXQc0RSDLA7/67C4l8KbpIgoolWH7I7BSqo6crBF1Xg84D8kKlkQAnuOp7CewFoamFLAjn1skg
QmEYHcGslsZTliIVClHiNJI3PvibZ+1u0EFDPsbQ8f0Q0ZvgucXjmenZ1l2xtkp5UbZUBtqeWF/r
AEnE9WZ4T+L3A9Kl3Gwla7SlzAy/hlZ9E9sT6+L4hCufbe9q0VTaPfDYW+BfCI6NwH4Nl7uJd4TI
h8z7YTJItjBPc0j3kc1jnB3DJaUrOMJTfhtdV/ftzbhjvdQ2q8YaULTouYGj6WyouZ2GLJUDA1Ux
UAe9N37lltYElXPZTK3pTsOgLsGaftFGk7kbm8kPhiolwK3x6MFU26mziXoa12mKXlFn67mj/tBA
OxOhrjkcCNxCfGne5of2AfHSvnywti7WtV3KCcQRANGlQo9IXeqbdG4Ow6TaQWQ8XjazFRXXZqiP
vaAVNagJmplJX7vp0jg6i+Bu87WxMkHTGU0gKxgFTf7ERTb29JK+BZ60IzemyLnpY/vYeSwSo81e
0domFQTjMcybscZbKjsiKnnGjQg9VmCEA1u6Xq6Fu9jPBzP0xZfCKa7QxH35XnksHMHmFwRjAYad
Cbs3PW8zJs2ctCU8RxJi8Gq3diaFT/zAavRtfsGVGSpBUNsGBfAO2xsV0a5q07dEyhg4mS2QJGkk
/rMU8htWzx1hAsno0mA7QWSZPNZO74Q75Mp2ceDw/lA8ZUbjWbRTvD5Y1/b2LgIUzINwGM1nKkcY
lBjRcNbxVoWgs9qAsX55nttfHxQkE8Y/rVDJQdpVUt4K2MQadFLNjBGY/MdvFWkwoi2CXg4jCBAf
ON3FZsGjniuV0Qqn/FhynK9l0x2oFO3LR3pzx1ZmqLXwgwam75THMEoe3S/89Cq01UcRzu4vm4FT
o4FN5smgqUQdsQUUduVSSQBJjpPVRQchVx4MKWRgpzZuYEI4jQ4oYi9aPVR86uM8jDgJe/YnMw3a
dZ+JBavAuZFSrM3QryVwNg9pZGAxA9L6NvxSCCV4+TIz5hiPh42Pc2KI2jUjLFDNH7AeTbmf4ke+
9RPWpBXLBJWR9cJcC+geo0aQ7LjSxxiImWYCo8aykaNgHWS6DqDHc8mUNgXAORJgZOEyN1i0L8rY
dybYrNxUDVpLWuJvl91t+wv9NEh5dRIKS4ozNVrKaAw3MS9kTg4JSiuWcP/zctP6l+1t7+JPe9S9
H7Z10AaRjF1Md2X4oPa8mfGsEastI5hXwNAnWA4In+5pRBCWnE/EHEb4onSyZrLVAKOS/K9XbSEl
99MKtZS21GvMRMJK18hXyoIXQRChCp3sDckNWRKdWw+CE2tU4hJPRl6II6xBdjS9Bt73gJE/t9uJ
gqn2JjSfMBI372rGudq4BcGkAEcE/TkSNZXaySjt5E6oYDWShOMkd8dGZGEytj7W2gS1jZOCOZk4
MYA/6eqrIn0axvlxzBjfanMdmOvDEK1GlDio21yOOKWI+QCIbK2GELayAxc6w7O3EjLCkYZqHoiv
QXdOFrq6zVMQ7C9dgBikXoHI8hmzWzZnyWb4WPrQ9MXjm5nAk29OPSlOLFJfJ+iAQyhyFVfSVXOU
LcFXAawv96RkI78vDjLpG8NTLDZYZ2uo4MQy9dHAOZhWQg/L4ZvwArjXZGe3ld+4JINpPdFJ0ATU
LCGy2ncM5se3yU4+RMB9MJEvxNClLaCOhVTFcqfE8J7WCTlH7L7lsZWibmw41Q79NCB9ltdossUj
+N5skXGLbh7K9SenrlEur5GjDtiGyAek4C3dCRhRbe3mgA6bpVjSE9A+jDRkK2lcbz3d91Kmvi7n
CTbHPYawRIcQ8CgoDmiWtG9QsQbE6DoEXHHcsXLGLewbBHE0oOKR1kGslPLwNkGrwVDzCcx8y5MS
Tt8Hbb6fu+quF4evPGRelkV0Q2NxK0nbCxWroEbc+exbr8xT7m6IcdemxTRZbf2+QC67d7oyMoeZ
kZZvutTKDOXboZKXelSHkxV2eI0Kt5MA5rUORLEgap3UlvE9N8PfyhrlwHOnjmooZ2AkbRSzLA9l
4gm5YV2+dVlLovy0WlQu0ot0snKDtyHb48RLb9biR8QbXq3U7mVrm8H255JoD9VQFg/kBRtY6NLr
GAw3s8RqL2yZwBQnxkKQ9oPggUrGukQso7gkydj0TW8DC/y23uVFbH2XtQXqxlj0vhq4GRakBnMY
zVM5PwTK22/YwAgGpojB7I4HO3Vj6FCChLQ3MI/qhGdFZpZyYXFjyUgqzzYLVRZRB9MbrnJsF00K
U0NjW9W5ZoaJh2p6l1sWvuq8bwcLCnjpQX2K4ijo6U8XkvVKA0ISBIZJMPsfkNa2p53oS63Zv6Bv
h1H9X66vUAap76/JjTE3Ahy6gADlWIVWr/8yywFMoJuLxxEhCT0b/NSiOFLCCmsqRd7Ols5eRswx
sjrlZ25GWSHfbpU06PGQy5leTBYPlPnAQdtZsESNEdG2jRhQtoSrgT6E/H1lJOoaHWB+LGVIjovx
3iuJqWUsZZHz/s3nUn5aocKzUoa9jlMz4TKsfEL3232O9DVA1P0GVwNljArSaTWMwdKRsCl/aMpV
qr0nrHvgLLuCCYz8QG0BEQbYDOrTVHKuJEVa42Q2k/oBWF1qg4pIOsp5GUvmmCyzz028ALIe4Np/
MTBQpqkPlnPJyMdpA9/TeTPJKhPz7GY0Kb9jBiVxaKiQwrRO3T1NUBYRr3YTVPiaHR8LkVnnxZdE
rhldxi3/Q/gBeQYKGiD7p5YTEc7WMICduj0K2j2XPOgL46Fylhtgx8AVQqb7gRk805Do9S4qQ4jt
gQJUewvz+pgXVtHphRnJNeNm2DAFrgsC9ED5kaiJnp6mGBIfUR608HMOdDudpO3KLn9qo8xruIJh
67ziSsRLUAogfLdQSqDHz8tknmUh6vGJjpKpmIIr2D0QXMD3WVxoqrbioTt6HTyQ9h5mELywM9lz
ihvfD6VWjBthamtj/l9NtbEVVaw4AdVX1x9iNNkWxko3bQDLBQYb4JLOxFSAXzMWjvhI2usHQwNP
u97f1uriXD5ZWx8P7C6orwGCQBCmpx9vmidDy2SYGavZnNKvXPnOa/dC9HHZzNZq1mYoH0mNZpzV
GZ+tA7W0yr9Kyr5Pf5m7F76xNkJldUsNYftAgs+P5Wz23XPTv0nQXPufVkLDtJdozPOhQyjKudHR
8rtcAGt2+XDZyEaGsl6JROUPaYESeRgjs6+7kAO3eDyKD4LMNQwfO3+ikx0TMbcD6Ame6HQZIM1D
6PqqKKzO+/nH7EiYVUhrE6X2O+6ufsRUkiv9Kqs5Di4iLBRJeICjIUVE5XhE56tSAASwxCp5aOTF
NOr8VdAnxtI2LqsTM9QOIg0SWo74tRTlphp9cHK6U8YFBJ/QjDfeRKlilTs2XXy1MCoFk6fWKEET
hwOLvPWtuZ2vQBHTgkogu64OwKs8Qg8STOAsFBrLLJWX511Rl1kOs7kymFV0bSBvCrq7y/5ITs7J
S5P6aNTV31d8DtpBGNFqX1vQBG0Ivds+Tr5lTQyK7MQqWhYcfSt/wicEtBnleBT/aRalRB/Uvhdh
lFCbh4d6j374fbCDZ7riF4iDXF4iCXTnS/zHGv1IKzK17oOYRKgBs7/hI8C0EHd6k/je7BRWnWTz
fP9cGk3tv/TAueU5jyf1M3ejuPNV+dQdssO0NzzpGZWZr+mXy6vb9pKfq6Occ1BDqUGVZLK4TDcL
CDH134Lxl8eAPr3kpxHKFRcNmm0ZUJHWkvQ25NnQg4CaS8RI0rZ9ERweACth2JfOAGqjNYYA2toE
zbMn1B29C+kQj4Wk296xn2Yoly8rXJkTiFesvEOZLnX7UbPzxL38Wbad7qcR8iNWDxGRnys9IlGq
byUz5RezHB47fbT76KCGXy/b2rzpkbMQagBoptGAHSUxymYIsW/q3IZAxbbPBeDUuhBbWsaS0vuc
Sjk7TStjlL9paEjXGoeLpTjWrdngJtmlTu5lN2jk3pSPbWKmntnatV/amMq4h7AuKIRYpcHNTwgJ
LBVdQ6TBNK9DlqjBCCIZ5AMYT83nl1H+mMbd5V3dPMkrG5TPl5wSL2W94N211D4/ASU0GYzX6n/Y
TCIKJ0Hg4UzOIgoUPZs4DedKVbN7CZUrzinzsiuPpRgF3ZMYhvOrUeqDOeXi/E0HC9ZT0kJ/xW/m
bEy8vlYB8JDyejDsLg+nyQRrJreflLI7jjWHVmRudM1uyivxiJsZ6pelbGh7Qw5KxujF5m6B7Rit
PBUEEjR31VwakSiX2K0EWU0Y3es546I6r0CTGLSyQE7B6kQ1ZdFEDY/UvHuZM3N4JF0HA10H4Idi
n3dDTAeCfsC57ATn6J1PqyDEwrMRpJMaFSwWuewqLAvnWCHTdI1Npj5z7z2X7fkWZYYf43G8SRzj
a89khdxMdIjE8F+mqRCiSwNoN0ectAzU28BMecI3HbClL9mhPgpWtpuu5oN2m4UWex77HDBFlk2Q
UqgJiFBSpk75KDahUUMAGhR52o3uQWtiF1/F+9iL3iAKaiZOf2g8Fi5241SDrB3qerJG2M/onLXu
ZqFOUvBDBaAAFjJl13LibR3KjNC84aqERQWBA9VIiExS+xpEmQL2cSjCovjwpGXVU29kDGfdMgGp
dEKvCQrwM8xXPqBKqBn1jDd6CiWTj/6XRz3Ayb42QL26xFgqMIzdYqtkjP1Or2H2lheMvHfrcyBp
x0Zh1Fo+Y9gWiiHFoPU0W30smly306BFkyXfGQds4/LS11aolYR5zLexipW0TuHn9+Ibmap7j0hb
aTyWQAQF1+CGsS9bZS2NZCKrWFLFuShWGjFafo8qv9DAq9czSkHnJBHkG2EsHugtsDuBNfnUyBIV
WYBywmwRGGS8K9z+jSju8SholN6Qm/mLeBPdS1btloD/TSz1p801rswTH12tMVQyKQD1xWyJfWCP
SWka1Xee5SMbaQ5OEnlkAuEIBAL15kN/LhdKFT7YNGXmRh13VS7XccnnoNIaoewDMmfGtXzOroZt
XZuk3n9BKGqBsZSzZewSP2/dcCcdUjC8yY+DU9yDFZI3DYxcAcp2B0CJwvBXsmtU+nNinQqMqlhx
aizAutQYBYB55XMa6gzPYdmgHCdToyXIy3y2eE1zQOzjSKwK9pZvgO5VBasmpDgwGHDqG0mid7LU
cbjVylt+ls05ya2OObe4dbTXVqh1aJkiSpxUzVYyHmIkhv/P2XU1uY2r2V/EKpBgfGVWarU6d7+w
3LabYAYJggG/fo9299bYssqqO48znjEEIn3hBIt+EPNlmG8gHq6kDViSfyZzsdEdpyUDNzHMfxBe
NDlDx2/xKK61fjAObG6gL6PDSvJ8Fn45UFo7Z3xx2RqMMapQ9lYmXWBvrENZ+14CX8OY/osLGO8v
gnrcwXBMuZiYFKbgtaSIMkwjgQHroWCojZrkxnb7k3RwPlG/jHPeLb9MbJ2NkawZPuAUl/filW7+
T7dQBNWp6H3IXWsAWHSbMi24T9KvfyEQefEDLkI7LyeWzLoC2XlbNb5E2uS3PDt0E334+73/v3io
P44vAJTnBURyRi/W0NXXpRMcU50DHhpJu3Eeh70bSGALWEB3y6aHiFu1p9tl22+0DxU14RRB9y9x
o7//kqtn/JcfcvnsQRLT8xQiBNchwVg+Kvft7wNci1zhNopkGgU5hK6XYc6A7YNuGKKpKZ4jGrcx
aJLjRiT587LjkQpIuKCQvvjeu/2v5vbPyBfLaYA6XMPABR8ZGse8h6DOrZNx9euhrk3hvIMI5VIK
voDRrpNrNd42SIV0z3S+5RhLr10qiKBg7HkWDkTf6PczkSl4CjGuoFUKPerVesJDFxXiDpLgQUmA
xC5k2GdQaZ3GjewiUzSxNt0bGvHdsk578SwdFtNexb1Jj6PB03XNfUsdefZzWQq8lp8ole46W/cb
+eTO7/1sPzKQE6CBEnrDkcnKX9v7tnpdB4kSwqMav/99e1yf3zm9BWj53P79fX6zrSvcCNh/Z2m8
s7iTjIv72zj6awsFVxMLQDETN7R7+RkXCP7NBmJITZaROfRhb924JK+NALUtCg0XWHeinPj7REit
y37s5BqAeRpnon2YvVt5ybV3DFp+Z2cK9wqEOPfybh0Bxg+q9kdld34PxZ0OvpP9jXLAtawLooGQ
gD4br2BZLm4npfFGzTlCtnPEqIdD5rexenVBzYUZwGkNyxS+ExG5BS27Fg38OuzFXqg98EozC8P2
xpPEUdKXZ9e5kRFdHQOZLCSpEHMgm/h9mTJnqKqZnMeAhqoDUcTxjbQ3AoHrY1jYBRa4/hCW/n2M
2hitNV8wRtff2eb9UhyM4Ubz9eoQLhDrsHI5Y8Mugs+6FrZAt2sNCqQM3P7BADIB1vLvZ/NaqcNF
H5TALB6iD394+nlo3kyWicwBskdhycGe0tPJBzr6ZWgjeqZKNJAlvJUUXTtJAIAg86f6WRH24vNN
XMhWOfh8qBv5DZjvxXqrjnzeSZfP769DXOw0c+YGQgEMkWm0Bw+uSwcdwLaKDNtspUdOje9iuHWX
3xr0YuuN4+yOw4g1W+FMUkw86JzVLwDHLvR7y2yTUnz8ff2ubRIH+mSIq22Ywl0GGWvjaq3enq8k
/mQs7zp/ofrb34e4ula/DHHxITPT/H+gE6dfTXOn5C1cxrU7DwVJGP2ghwhxt/Mcf4kJ3aUdtDrD
Fmx8rYZrQM99x9vfuBSuhtQOeJhAXLugYl6OUvT6XFQ92jIiAm699+G2zOB1CDhrCFIc81eoZfz9
w13dDL+MeBGbODD20PMVO5Cxb5MlfG/58iCFUKy9Xy4nOj/9fbirn/GX4S7OlGYYbe/C6CpQzmdL
fuoLzCSHSNx4OK6WGsA9ong3KITGzIthVtOkOR8xKyMxtyQwX6pv0wb4ZMhYn8nCdGvVfhY7QEhn
n+1NQcNr/TxQK/8Z/mI3uloPrty5nHJ2TTizO7ufk99DFgnkuOebUnzn5PTyEvl1tIvznLlzZ5cc
kxURuz/XRskL25wdPNQGNeHYxQaC0P+d85wdiQlLpPym6fuf8GDcUr/8hEu2D6SzcfJb7FvLh9Er
APA5SqPdnqX1xy0m4tV6x69jXTw5tiypqTpM10ymPQ8VSJZ+G55r3yLU4KYDOgQIvYPfx7eVO65d
My4UaqG8C3dQoHN+vwUaqfQCtHdUOxrX90blK1i2/f2EXLssz9Rv1Jlh4/dHVk2qvB2khUCUWj9b
/toZd/Vy43hcO/O/DnGxPSX1xOipdYUV4/Dc2tVuqeCU6arTWI3vcjQ2CBtvDHnt3P865MUedfjq
afOKDaJrH1Q70uLJcd/mW9jgG6NcEmNRtG24VpM14KBVDsoK56wO+gbs6n/zpP0yn8u4J9Op1lgd
QmDRoOlXPrXZ45Bv/r4Trm62f3bCJdJ5FZqulgLLhOvkM8+a19W5dXdc22wA/1nwsDNRyDEvbn+h
Q6+rPYc4fGJxVr/oOrQ31Bz+fSLXwDeIP/8Z5uI6nlYPYKIBw2SHHMqk++HpXNS2QxE2mc922e52
Rfvax8M7AwtAgA4h0H1xUom05pZybDgExwGpP13O/8VB/XWE8y/4JSLgE2Wm2WOzkey1G541CXKj
mf79y92axUXUoVdVzmeKLZCJz1LcmfzG3/8nmwcdGZQKz5I28LoyLynVfWtpq21gAGhsb52j/Ka+
r1/WmwpFUMI1NQQmZMj98kUF8CSgz0sEj2fU9RAk3viaf870/EMghwTvgPNevNgiulkMtJlRX+j4
FxowICbfQlP8eTnAQxGYbtDA4KdrX2ZDIxIIj669CiC+tyMjJDJdJ6yMHqYzwv9vl+2sfwaE1NnD
DjnLxeabAedwMlRLYLPQBAWQkx250V6+NhkIp0IdGigH1GMuPpfCfWq3tYGqlTb7a24HNfKvUgMx
sLwlX3FtZZANAwXtnr34LhH+ZCjZBFgtHNP5e6XvhHz8+8e6Ei3hazn42iAZAsd7yYWAOYCnxHlh
2v24p6FKeapv9eCMHm+Tm8y5P6MljIagFrxxl6J8cbE2dsurbKFAZFYvEEyOVVpB59pJFNzgb8cL
V4KV30e7uCSWeQD70J0UxC6AofRHCAejdBxMfpu6R4wZqi1qqvE6+jDguakOfXWXwL0LRRQ03NB1
u7ii4F9laLVQASTVVvrauDut2Ymu/e/PLrYF7FoQFsEU87LpRVsquTdTTJIMfjO92tMNFNmVefw2
wEXIp7sz6mYADQVd3oS69Ww4MEvXN6V2U3T5yu74baTzn/9yqa/SEq05mpjKG30bNyD1RfRkfich
WJzxLVbdn6+vgcFQNKFn0j8YGr8PJs2iEXSoSdDz71ymgLj4q3sj8DKuDmKe+R+4iSAyef62v8zI
6N0VDo02vt3XuIctS5hZfnaA2GjU3KHEjzr4lLrQM4pZ2g0wEvXPJ8GD6kRxM0248VMu32RbUWXl
alGBcMimpXBp7apw6uK/3ydXN8s/E770R1qmvEdkjSX0mjIcdOCvCHiougc2xeffR/pT6xKQBrSj
/vNtL+lVzGoNbygtmNvHS+GbD8DpH7Xj8lYs/w+LIY8Q0t8CGhNnMdgkQOqTt6YJIKR2NosP//5z
znf+73ng77/mIqxnjmaNrNJVUFsZVLtnNI40v1q2zcz2nnaL+XVjMb2LiH7JWwjVEaWCKkOiovV+
t1rhItwbqwmI9t9H+gNH7TkMq9kMBGZ11lOuQSTK6Imv2HKom34MGjpSv+biaXCLVND6YFNj8c0G
hoimtZzmxtnLWk/7jB/qHuCdQTwuWb1ZDePJ82BwwkrPB98zqVVzAEHhecmXtGXsvTcr7g+Wu+vM
0YjZ0qQgwB04Z2E7UHQ6Vs9nhIQFt30AZ5LMIJ9GN7xlKO0GzAAv2SNaqMZJhqRXetxp/NEYMiNQ
ehXTdUoUUbFQw6NjqzrKy6GF9SWJm2x+XHTvJGxIU3dru+2k9aa75zxmwh5uwTMBOcUIJ6c5FDPS
HF5CUZrOtXOADgY5apa5EXSGYWGDX0rM7rUR2lYbG83PFTuRhm4pq/AnQENK3YjOLbe1mfc5q3hg
9yUPmraJzNaN+77d2rTdaoUxB8YyHaEQsQOK82McVRl2hvspW+0kCv2hgr66v0j5bNLyfazKjSRj
3LNuB72gu5a0fcAH1EBW70EabhYNXbZpSLFXmsWCgWk8MOfpWRfTj4YZP0aq/ZCMP2SeOC1Gty9a
DSTCgaSzl6f6qOLVUdMLjADvjc4y/Fbp931lN37PMi20CEh0havf4TXaAhv3Ku0MvT1RObAEmbsQ
BkhvpFAfttefSsaHqCKNDetu8cSXNlEaIN7MmEnSdNP9ysFd1Z3xTQGmmmW2T0tYK5jzcy+LxK3V
nUvGyheQhOGUP8IfF2pS1DpZE1Q14Scog6VZjRiosWeYvDY+Mv4+qqvuByHuT2D3DpYJa9ncJouv
G95uZbrwVTUcy1lsOjGP6Hc50QqvgajNprupmjbenKdgvj7BqzW2teGB8DE2+2mvZdUBJuDJOKmn
ghKE69acdIMJMa92KAOWe66PVkMiWlX76EQMPivsB3RWIjSjXCAil/ui6WPY0IYZrs606dQj58sJ
HblXkucpb2H5bY81kKWF+Cgd9wgvj53kdJvPMm4npfYZ97TAydfHaur3RB+3ltnse8NBCjFVz2yp
cjSJLPwb+GIQJvxyNBAGMR7j/3sRoroz6zWc6nbTuvMTWxYvXrwi91v4Ofhjlf3omHOqjcGNRkvs
gTd59xYjbMv1Xhbmh8ezR8dqfco4zCMnGZtZ86013R82Z45fDO7DpJy7akGkTPV2iRpzyBOnLJW/
jFbSV+W+ofD3ar2i8FtWnLCkMZHiDjCsjW45R6Hy46BpaDE0Y+Ka6tOsys9pRFdc2TtZitXPG+NV
8PautCRM/5Y4p+VeWHnh59R6E0z7Pgnnh2r6dwcqFwuWwM/IGk9dccqktZuYWUG2f0g0RiKnL1Pb
5fvcbU1fenC8M7V0UPXjAL8gv8bR9t2+BgShUj9qc9mb3vwxtZoTTNb0Q3PxqMIZHmJ2SmxE3XkB
7Q3P93J7N9o27BaXNTbUFHpG/rmWZbKaHmw51cOQ4zIik039zOsfqtz+WQoPHhp8+FFiO69dvhla
9F/1GXL5sEIrjE3lNRtpIZRdy03uPc263QX1qJlwcWmO1G4DvTZPgrPU67uoKPQYhhwx/JBCpogv
ICvXAW0+czhQOkuoNAcCIPLQFh8qm4+9sAPL6OJqsCMDO0sX/dGqF79znaQvl7SnYyDw0QaYWo/4
z7spEpaDwyQj5abUeF4Zf6k0ZBE9ZCkWb6NnJtjVeHS193WGSiRwAA8t/eZ4FQreA3xvTCOtsBQt
G54rBemI6kiE+R2qZ5sckO6+A7Ylxxx7Dw9qN26mvjyYGTBkeVu+e3jTy/7oeNaGifHJGKGGvxhR
PbopG8uHsoCkMec7HX7AtlMnBsUdMEpfZNpz3TZxAXZpJyrhN86T5opQgimkL4cKANqhn32UNnxs
uDh3oQQ0cdNXBKz0dQzN0ds2KwtxX8dr5iS8kAcmPmTVbMqhiesK9gasClS7F7NKNF3fZg54JYxu
OuDA3BpKGcQOZtuKcvrUkW+l0T44sHa3nXXL2EdDRdKVkHcbxa6hDEhHmRDRhpUOaJTg/gJNr5o3
cA3ivqY/QGV+Y1UwENVI6EAJ5Wy5Metm6NkL4LEzj6rG83X32Jo94A9ZPOUU5ZJvHM85evIbRxhQ
WIjc+ptpl6F0niev9bn+A1lNtORjWBYQpew+aP8K8Z17e/gBIfMYcC4wMWE5Ix3AKrSo8naVrYVj
i7L+WIBXbSdtXgDd/dPO86iDg2/F+7AxRTjrY+OXzveCvBnWGJHK9gEK8DVyXxItXYst4IuRNOc4
M9jd0Ow9D9qQxq7r0QH0mBnkGcI9PCqKvXEKNaMpmQrbr0p+p4vadxnZC3PZIPODM0ybauXngH6R
S+pdg5rnIJ7tGcZAGfB4JOC8jOu2Dimep2Z5Fmv5xd32pK/xaMdVYYU5Qy1bFr6mHRYJb8i2jReO
N99dirDzHll5RAEndGzm29gubvViTF/LgOgPCzQ41XHwPpQGdVRtW027c+CBtyQwWj1wvT4gHtx4
3Q/el/7iAVHdH5jcewW6B/haroG+p1ui0O2C3fIGScfYWVIpU0O8LuRUeCytDJKWq/PVChDOdCS5
RX8sByMarFe3+ilnO2ROMhCM+aEmY187TuIab6KdfWCRAaXS35q5Tl1ZDb5Df2b4Wwij8MT90EF9
znAfEdv1Jwf3ktuFvYSwDJQ6ARGxnGdJoqosAgq4WdZ9LsV9kz2y7AnhQ43fXMEbr1s/K3qo9dHv
nUdTP66W5Wt89rVsTQuYWQuJnowLO2sox9HBDFn1pmG/wdDPR6koMknmE3FvNk+Z3AqjTQY1BJAB
gNbQrnC6qCVWUnH1ongbQrACyZs++e64dysaN2tUdVXgksdy+saL1BxpzOZtD/1W496jWtJ3xF8K
Hrf1K+6Moqen87AZ/ZoE/E4FDuhoPGbc8O1ChA6zIk0vD03Z7BgODl7nQB++yqLCGj05+b0mZ78U
S7KcV8uALaxlB6Y5+739NNnflwHSjKaWVMVrtrRbgvM0a92LaovN4o4+TI1CxwEUpWInt0kl6LEO
+ZnhaUDIFPQeC11t2RDZRI6X+QW3IjV7icOaxMgQf3Z1sHYSKtVVKnA9ebMZyOp+JKeyem3Uzl2W
iNCfXv/VyGVrTnFfbjp763Ya9HNTzl/Y8GTx7+Yc5S3BTRs1WkKLKJu4z4YEIt9hiwdCA9VQx33L
XcOf5UEVz5a36axQoS6KObPly13uS48Hwxw33Rd+cAJxhXTMvg0e+4BkpJ5Dw9pNFX2sHBEM+HKV
wJMUaWOgLTzV+DtdXkoFMeEMcKWH1SZhOY6prnPfa+10gJM1due+qQffLPST07Z3GXdDoZfbnOOv
todg7WWqa3pKGhQLFv3YW8UOFhLbWfvIuoel+pDcTIxx9EvCoCwAey47h34wHK97rw7zuohwr0ns
ceEMITjEoaXxpOageztuaEOAK39UxoPXflbsKEXjI34MXI6cc62jpTzAZDkp7CfDfS/LB9N715CP
rbA7IAvzZ+91LlsfNUl/HL/nupmUHnRny9eB5fCb2E35xgRXhTKK97hOlgoLq89DMAl4MwgPBrVN
NJRdbNZzomUAR2kI96oq7DvE9ThfZDVCRaqNpOVDPQhfjG1iAsCwDjxwWwuj9g/u9FNrs2gRwHhl
TTjm5TazaARH7525yFAYRiTP+wu5BJLWuRl9SDylooTm3lQHerEXuRtk7Fvn6oFVP2Qm4o2WBi5s
qmZV+ADnb+Q4htA7SSp8HQOUvFKzgfamdyMxvhVz3fhjO4ULGSLmVskqs4iWCRvbx4rXiEu9594F
ecQgSYaMTFn23qLubulexjLHvYq8uoeMtrw3yjmy5jwyJQ9y5YVNbR0mOUDNtoytcgkLiJPkK0rk
eX1ijZ7Y9Z0u943o/KH4X1jWRtcKrAnRD6IFHQIPwKD3vhJ48Rq4OJR1uHhZwHTQJQ3+ZuEBJVUW
Z42MBLKFZiWRbFAZRaMOVhZp7mrxMuKKyU78vCRAjK7QNCZFGSmbJp6yw2GZksrswmkqYEgtQ74c
B0oR3N6xYYmleOV6f5zMtwGzWDpsNgH5MgNMXltP1tryzalITGyj1qAf3opCEYoMEE6fXPVmqXU3
Qh/e8pZkyJbII/fjtCCL6oNGsDdrIL7TA1Cqy02PX9RmDd6dnSj12Cwh342wfTXysFd1oAzuz2ii
eWsf5s4C7nJxWI1Db3UHvJopshEAcLLQcvAArM0RktypIPfuZCAF3js5UGENC80WcgjUPY7L/TBb
KaQh4NT2lhnNXmXiSBAgEv1NgzNsmf9c52foASPs2A69Fy72XmYKmcmIv0jt3R66GIPzOeIKhh11
yPDJUDhl/XfX+jmROerKOmFIjObpAI913LafuX20XDeV7Q/U4e6EbgXSwPWhmf3Go2Ziaxz+LhaP
1wr8yqlOLdU9ctXj7+/NuGHkroEPqe9m7FSOQ6zBDSbr3C3VtRN18uNsNhFxvIMS+jEv1PemnndQ
QsIVYCMC0efU8vJHYms/NaB5pTeFutl9lzlArrKcYfypYf+Oo+mDGXnPB7JpMhXbVhllndw1S/5e
1xPzmz5PIHW5rd3aZyMJVdMkbdOnTVmlqGIg6kZq1vEq5YX1o8ezrNpspwHa6Xby3lvhIcAyrHuP
t7AkdLPo87Mz1qCs9nZocmtrqvGIZzWtBQLc3gztXMblxONzRcEp4U3fiRdVm/cGGl/YdQiBV6PA
zlg/Cl0HgE2mi81zf1rzwOunj94AOs+z+p0zQXnMqw9N5ryieQ4zKld7NUscBScT0Ej02KumoVgg
2E8v16u9Z1WA+8LpKcDlibtn0LbSqO/R3D8C5JVh1HaBNYYNa44sf85LJ2XcPE8KU+5Ij2jafszG
6mQ55aYyxEu9jEPQm8hsRrNjUUacu8bVW6hn5wnsq9+VMpEYjdWjU9MecqhDhy9XRCRX9602db4Q
lPmmrNpgIksdwlEs5ZrwQh0paW1Nnm83yG01nX7QfE3Agt90ZzDkNKekzfesRVY419lb71jHTHWb
1myei5JXWzpOp3GiH6vm3s+0O1VSdNFq204oPS+thxblL/s0zhU4gzPNI4PbMuldqzkYkuihkw89
pLymLJKE5DHkSp4dQyJRt55AGYa9onFnd+N2dfinpvGtWOjWtfldbWP7DjZUxJvGCUytfm2G+nHO
0cYc9FdtZS/Eau5nd/1OC3Kv2RAdrV1DHHqAIkOuD8+Mt9jDiEf8XiGetpwutT3U0Aqt+8mcvA+1
rgImfxgPEA6ZEnSV0DEs6tpDdKJOcjpX4DzWRzqSRJ90UJZEFBKORYtqgqmVwew5nc+YMkJSOksM
7O9LZcpneBmE7gJV9DxvHd8qlp/j5OCfZvrV9qsMlzoX0DNGfaqaRIR8hCmfrcw9CYdOW1p4UyKW
Fcwbwbw7d+xIC9PwtkjmcYapKYT9H7gHelzUdqshI6vyrIOgmfUq2157WjoqvjpI8vh8cAHH4M5y
UuPghVXHrbjmzhqJUawPZtvQqJ9NlQ6O3d5Bh2gIbKJZwPva9FTVRvfNyswqVrycT63CiwCUSbGr
CojmdaiMfOSqEF9OXegazkXffSNz9ikp6X02rWMLOJZDExBierA7rXp+GW1Fvk1tSVBysLQfxGPs
CcejiInDi1CWSADMTrghcxsVGivnYS9GJDq9aydUQBooWNhAEX9W5nZqdBeE2FqLTdlWGZ7AAcm2
RWv4MHIF0oi9jim0b/WEZhzCpplJN5lV1qhfFujV6qTZ0MzWY7k2Hv7UqhIczTzWjN7Zs2pAXaPJ
6rDNLTtpxvIs4IaqitBFA75maxYhyyawzohXphl4fJvCMk9wyxhPdTGOdoRXv5i/aUY+fPW6WR7K
gecLAkRVITviY20NzxMktaujLedmZxdqSbwVzqt9Zzmpw+FcMLYZi1vdbH1jdugbbjro7VVmk+TF
iLJuiX7tlLMigsP1EBjQgbg3Tdaf1gHFJENZA/pbxRQtPCt+cGfu7jtP17bgJrXcr3GoErvgNHYJ
XnGw9cCYcwtt2JaqUbFGFuTyJl82Zd9kCE1sO9LWGamRJMXGPot1rK2mx0beCGjiqjziHbK8sdAh
I8R7FlKKWos2G/M3Qiv7BVWS4RmKr7aAEMaA/8dwpWHG1SqyOyAGxjSXNiMBvMuGu0KWHBEJq++a
IaveQb7IQbEGovvdWXseli5kIYlTlYcaxN4JhvOeLBsf4epCQ7dyNcQ9A58KPaWkAKtAm3WA/0tz
bT+yZcAey9rJ6x4ckLbz2EVE6m4qHEIeUrfTh6iveCnQyzclCSCy4tGA1UpDJQmWa76sha6QzZR0
j6SLbh3gKYJ6GHDw5ZpFswvI8uTk5MB6Vx4s6WSfnaEV0p+EDnQiFX3cQmJ0M5l5eczaTo9MbzAj
M/ecdAWS0YfTC2pOQzlXAQJJgsrUMkVlZaCoQiTeEacnB2E02tFtMop3y54Q3wE3NuX8FYHxuhNK
A6GC99mrgV6Bb8HxfJHFAxSnhd9h50ZdDrH7Pi9aX8cTBt17WjtIIUBrvxPTIsCFcrSo1ppuV5mT
nho2s2OdlnaaoQGe5NqKjJ1O06fBJLguCo+VMwiSahlx34Un860hOwt3jmPtbOHavmcr57CQ0kP9
AwpGJboroZgcxKlzCZF/nJEnuRgaUijbeUKbnaBtOCIdXCRefsQQsT075tYbbfRnZ1UdUQZd06mf
IMiFV1qkctGyrbZIZ7sA8H9ktGGRWlXzvWhIlkjmzbt5nb395HT5nc5RVMukYxU+7HCnx3zmGui9
lRlNU41DDScRBP75qxrPG0d3raDOhv4zGwyYO+fTsK+NeY67mWZfepGXJ8kr76ftuipVw7QeC2cU
dwo+GUC/NnPpT7NwE5KtXlJCNThWpQl3LNTioSy7lq7+KD3WPAPyYflQhzZ3w1Bbd7Un6nt7JXri
eppuBl2R57FgJuL+0QYF38rloZdweZfg5UGvplyTvEexqrb6KSSTXd0Js+zegJrPX20C4KqfQVz2
ZK8aJHwhvLhXwHlEtd72sVtVyLtKytq7Zs21pNaYejY1liV8cmFYhhslGnFZFb4r0TAB1REgZTxG
91KN+kafcKP3tE8Qf7ItdcUiULGYi6NdIKuADPN6r+PrfetwFN/R9YQKOVxSQw/7P4ScVrfJTJ4d
l7WSEYwiyBiQ2bEeBNVR4gU16Ej6PAskI2wLxF11b8JxBV4rjctfiwzRUbYoO1hRZgHvFk0s3k3z
cemcx3qB8Czap7P+YrFMKd9iw2pvZxzI4lRmxE7RYOi7eC1yot2tVl0VW94Sw0dBfPoqlel1qOQV
GUFBrqY/8znvNkuOqpJfZl5zXAwXkVJudlqwwus8dFtd/9KrkqEAwEuy+sIe+NfkSPeFcce4F1OL
ar8czvVYjbrBOTK7N6D/jsK6NZpeoCY6JVpeVhEIevOeKZQ0mLZYVYpgeUYNEZrZ6HIU+rSbwQM6
zJV7TmboIr/4rIDxoBMQH7UjZvgIYXsRBvKko5T7YKKQ9IAq9bTVulU74uHtgqLuxm+aMD0IiWje
Vz96tq9TYKNGKpGoiI5aKTf1Ph2AvN8aKCaEhq7lSBTnMYMyjWFumAYVS7LgKgyGSi4vSpb6fnXX
8kGp2foxWyhCKmEAkadXWdjpXOxGT9BwZAsLlV11KNDWHCVtJ4/I0JVINCovloZVpozQHAUDnNe4
m0rYSdTa0oSoKdp+tmZN0nMyHHNvsX3gTeuHPJfo/SwZCgaKjk5sZBV/EjOKob61QBW+cXszokwT
z1abo4YinSEdmAut81HlcU8kItRp7tD9sMTshrRqe58ocz3W8n9IO7PsuJUk206lVv4jC31Tq7I+
AoHo2EqkqOYHi5Io9H2P6byhvIm9Dd6sVBDEC9S99clFMizc3dzd3OzYOZLhkBMPnVgswS3Uoz5s
ErlXeIcPymk0+yGb4kPXjsJR57oJKu1O91rli1JoeWhnTVpeQ5Db2VR2SfIh0ez/jCXXo46syvKV
AAvDRw0CYLSLD3It3fh69DE2+k+p0D8WiU4MkCic7Ga1E/PsgdhtBzLMtxsPeoiU15CVWz+twRy3
elAc80InI6l4PyyvB04ndA+1IDLwkHKmLAgfhUKHaK1sP+h9q27VSsqJYRJiCrk7NqPW7pPc/CJZ
Pfz5HY/zoEytrd4E48lLeO52KlGpYI0fYNL47HnVr8o0Xtraqm14Wvd+l4Z2G2R3VFJ1BxkSe4zA
LBj9uI3cmjf7SA4txcMzUb6qYyJNq/kx3fqbzgt/xkL2aI3NjV6nz7k5DJtYCtRNFqifmkD5lWu9
tgnl8BvULKWtVDqHdiOnDoy9O7GKvKPbFjzI2mgPS8RPOO1RtdN9xw+lh7gYHEkxOHsa07FCzXJG
ApLdWPbdJm+qx7QI780kO8iZKm2kKrtLNeV+DD19G0ju6DQSU1DzEpDM6HtmuidtkDwKh1wbWR/9
6gsNzuNY+BZD4WFnindNGgK+gTzO9r2v6ZvUNX8OFeJeDUSfavmg+PiPHPp0XvTGY+5Zh8aH5d93
QZOoQfGTOvdtAZ0B46cS4rrCY9EpJAcE+VmL1C+ar8ebavQ/qtSJnM7iVm29WtpZY34o2+6oVoEF
IsVMNlLr7XuImQd1JPkeaL+sSLN2Vu87BVkfXReMXWFSegZb720qwTv5sTpsRM9/jKP6JU1qVMI0
l2JMzCYWu3IH2eYhUd3vpVR/MWPhezkOk5S29cFQMxAwjQi+R9DMLa/FJ1ds2I2tuE37SRo1GoWt
X4zoowajcnBTlygogP2vb8ZbqzISp45blxAr+gTb1ehYqgdqTtbuBp17bTTH+0Aiv9sL33vV+xRR
8OxKHl2+6pPTM7z0wO7HO1MyFm0c3Cvp8DVRhWtuJTKrRfe9q4OnNjYBLgTy92hoP0udJW/qfHj2
ffVe1GP+zPMeckE0NoVUl1QlLGtbmf6hNasT5GnylvwN5dxRs4mWjknHkzqJ4oqSl3gqxXLPC//W
9fvnrOx/1LztHd9QY6fxyLt7OS9opXU3ZtLcuTHdppHo/8SrdKrakrjJlPyhjFJy5vAJbXyDR4YJ
NJaUxX0omztVrb4P0B8kpE1CxTq6QWU3bnTSTM9RMmmbD9LN6EcB7OkdCVQzH7Zm2NwoGSwliG20
CclOdQy/FW1xjBQvIaOVkNF0o53mdttcKPZNKe+DIjn41tfYIykglcmHUChSXqlfR0F3vCy/6sva
gSfhKFTV55CneaUMe7WoP2uDScSKg2TJRDpQxZ88zRC23sBhPB2PkdnsZNW9V33rm+J+jo3uVhx0
2/TSmySRHU/SJTIkY49Lg8kk4cmT4r4v2ZBV73h+k2/0aMoz58KdnuqfxtL/HDZevNUq+HklJy2M
TVKZL1FqllsrEnbIc1gkhLXnKA/S65BL1BW1r4n2ZFTPddSRdZTvB62P7ZYOKIlpjQxOp6R8cvvC
BkW8EYt2U5KPzaoy2ILCfTKbutvnYfk5GrEhpeSpavlnl3Q/XFe7NfQh2NaN+zHOy28iWciNULrk
W10VlupOdDzNRW5NHKOjPCpfBIFCb1xc+YB7YGU3oIiMJcVW4uF7JcZOmAcfjabVNuiZIJ+UdEcl
7V4k2nk3TePiSV3M4WT80n3w4L5BMqExACpBN7zR1OF2zJIHszK9XTkWVDQqudry0LmGNf1XSBAF
4sH9wiPlquWVhMRV1mwt3rS24Y8vcqk1fHTwXHOJSxJaWzX0MATp+HH1KXTJT2l1IyPaB3JIj92O
uhkChZKZ7V2eS5tB6W+g/UXqTSDnmHXebahU4GLcStmAhbnNc++EDC8JpPG+iiCQ6o191HklHuOO
29h3LWew5KuEkiIHnQYWAWZCWRsfw0DUHNOVn7Ox8bajETwlIe8cWqrJjXsBRUK1qXaBOnzySgLB
fFTdnalUL5EBQ1/cSe0296ie8j6L9k1K45k1EItyf7zIg/RQkkLYMqvk68JBsofY/FnX3ndvUGK7
aaxjVKcCdbZSutLb0bVR9F0D+r9ykP7/gXXQ8b6FUGZqHAq9VfC+3JK4m5gROJyDbWwrG1Ja+/bo
2wh+OMW221on6QrlWeXaO8VX3ZfscfyW28LRq+11bt7LeD/lFVd9huzM4nL0aj0Xbb38OBhUTZoB
NAM96zC/ZMnmMrhwAQU+EckDIKX0jXzjbA6I+gXeXmB8E6ulpPRZ0VZg4IuwzTMDM+Rt1qtybjaA
QzMKio3QHIe8PmZi7vSE6pfHsggoPDM1g4CPwqh0gwrudiqRjckX0nNbNAlXUNFrVubQ7yptQiKi
acboFZOPFmixvvtweSgTyvKda5pQX5F4oq1hTscmGWmj5JUx0gzXX1d7wVH21VE+rKl5ydOUXLIz
Dfbc13KpSt0eO9aDuUcwm6LFT2kTONEn8YHrqD8A0wDfmjptsZF3MXov1SH/tIZwXXTCs9FOPnT2
LWISRIlVmPRVaOFNH1RX6WitNFYsrZolmhbkvBNZ5RwuXQi83nKEIm2veMpoo3ShDNSCFddY2Lnw
lcOoTdODqqivmO2zcbhWZmQh8TMQZSRjeBZI9Qu3w9YlU/1XgLrQgogortHiQw545u0CKbPca2i+
kgAJyBQe0VoGGzOujOm1Q2fmIoo2NQHQuwx3vjFbHL8nR+2ysWz5Q/fLv29BUf2cDkY6YOy23Jhf
yqtu56fber/mnQtu8cbyrBmGDrBUalNG2MUS6VcZJpI/v83oW0flYuonlqFBeet4UHoP3muL7XBq
ocTxbibydfGw1o63OBCkTRRyk6ZIf8pbMwohQOuZU1eh231wh+KbaQBvunxiSGtGpt+fOZ9RSC06
N/StcYUfhWyjHLwXnPxYHYdjaVNXdtZEfxeO9qnr/1/Dmh0eqim0mlzQ29X7QOD6T6JEm7BhbpQ/
rdypwIBzZmjmgp4vQi/nT4ZK5C1rGh3+vJ4GFiAAQI7ahM/gFat+Nnkq162R8Kiyh+gz8t1p6m/c
NcG3xek6szEbRTVIftwUeIFeB4CRbgylcWL90f3z3B3TWBAsU6FFguNiZke1BsEFw0wDYwlHaV+F
O9LzZGmlenfZ5RbO1DeGZvvTlCjQuD6GEoPkg6ps9aiFQFFyLptZ6Pp/O6BZA4SqdH4OFhQug6Oh
OqMPZQw31E1+Jd9lP8jMDY4qb9QD4cXGeghpcFm7n17ZrN+dgWdTOmuKMFQxMAI/oMOl7iTKQeAL
K9p8TlQjpC9ZUcinVim1XQ5q8WbMRb4Jr+iNF4mebQxat82i/Efqiv4LmVFqqKNyr1GP3ldD2mwp
bfAg0UDfeIlU3ySctpwRUnkQFGHYjbWJAC8ZxsS2+M1+KGP/htJq/EWNZPVAyqgHDdRoH0OUJEGN
9Tzq/VJ4TOAZsSOhKw5xppuf8kTPdqB36U5pBNSYzco4KomC1hg081eZmWe8HKi9BlWW76TQ76aq
YWOnWoQMsATrrlBQ62zhdPqMFFS+AR9V3aR9Ju4bIywPealJN6nu19sBeAFtBqrl6Hk5OqLcd9qm
8iqwOa2mOaDg1Z1UFu7NmMrCyRfT7lR5cbFtYGldcc8Fepk3fvPqV2ebOgnGyo1NnRPxIbrtbkH5
HzXRpilK2cPydjWJ8GpHM1tx16UggJ5K+Km5VzTdnEXUqW/Wem9CEgF7A70i2la2nqLiUeysXZKs
MAFNW/m9X/62Nbu/crU3A2uifPHj4GSCwUmkh07P96m6pp20PJnICkvUQRD7nE+mrJZiSGVnYgUE
83ICWngIUDbXbpX9aDdHc5fcafcrG39xeLpGW5dsmcjTzaZSAgwxRCnxVA0/UEorM6izD8KDelLt
wnaPJQmV7/3H9GmSRJxazZtr3u6j7W7kDT+utO3L0zHzbrLPvs1sspsG5FxtyAMKifkxc6Zeunan
nnpQTpvu0yTTLSHUCCDmQdsPNBZGO4BoJwU+K9rDDsX3y5OzPDdEZDrEd5o573d1PaFqooKwrK1p
Ryqjq8KwTnEpOe4aCd3iMa//tjQLLKpS1Ma45JgXYl7/8rcCWiEKUZvL41m0AoWfRaeYTug8u0zk
JK2tMNC4TMZyZ3bSKZbELRzsK32Ti1HSmZnZXZJrFAaQsmN3Wu6u5hCTo36lq3Xh7UZPze+RzC6L
wPDViu4ZXgHNpC+Y9R+7VGXmwvFYaC79ODI4bkBx5Jc/Xp7D5cHB4GZOWwZOo7choOoVviIPzGGX
uyRT+42mr2zJxWMA0DO1UIOOYFiT3prQSk83kpjBoZD5SD1IiO0Acc5JGzR8kqmeX8doFiUrdGTL
Znl7IHhm0Bkxf77VCaA6NWfvqXvrUDz1j/FDflA35sZwzLvqfpICNVeWcckh9TOTM4fMNdUzi3a6
PQKSZY0SX4dJ+JWM2+Hyoi1t5EkvkIZhIgyIEt7OqG82hT8IcM9UpbEphTtLhTvJ+p7mKy/gJec4
tzM7TLVQrsc24H1gEFBo6pexXxnI8iKdjWTmGxW9QkM4Tu5n045MqYRXon7MHe9x6voHSL1BJeEv
EEwoPEth29PBAUAK8nb6eJ3qZptaA3i26Lqks0G1aufyCi16wpmJaQXP4oi6aQozjxhXLgESrsGv
v/Tt42Ubr1H5/HY5H8fM3WJNcs2hVabJE+1G32Qn9xjwfBN4ZsPRYCtOctd8X5u9pbPq3OrsONTM
zJP77HVfTZyp/51nWnsALz5Oz+3MzkQvpqehoD8Dnv2pQR3gw7b9PBI5eF/ljf96l16ez2Vvh3NN
ItsDAc5sV6Gp2+mDhrcrMQi3mPaeaOVMWorzdMNEAg9G8KlX/K1XlHHh1UKWgJg2fWEjNcZ9LlpP
Yq4/FpIX0kexxgi+6IYmFBca5x9iILMNXMhu6mcGN34jZ3svv0kkZauEP/7CvJ0Zme1hSE8KtwaT
bUf16ERydAwtf4WHeXHizkzMsiFDVA1lMdGMxq0E/q3YRuCRGvp2NG+n+9rmfzegyVHONq/YGEVe
TXFrn4cfIlLqZrdGgvV6RL/bu2cjmrmCBY0lOEIuxRL4aGHD0PZoErMCRi3hMTNBBnMSuj/1ZgpO
Ac/cDNv6Y3qqr5R9ekt3HkVpBACs7dpTZPHlDOzpXy4zO7kSH3GUAGidTR0+vw5VW7XjXb+J7Ir2
vK1+J4PntScauexePhSSMxzWns6LTssO1CTIhRFZnB8wmRuYY8vbXaBPoQA7kSs3VrpytS1eoZZm
mNye3ATibJgi0Ig2mHj56OHbBOGXRgajUX0I1p5by4P5bWd2RvdSq/fAVSbZ3Rc1+NJErGX2/bK/
ro1lNmHZqEbFmOFLTYHaqptuio6eHffaNb5eNrR0QsIyBF6TKA6a95nTakGRmYFKWD+kD6bys0w/
Xv78pck6//zZoviAefVG4PN9mgNJYOytCni72Dv/OzOzNRF4KvTuRN0HE8tRqNO7VkKcp5RW3g2L
9zO9QlTJJMuC9Wx2oVgtSi48hFj7G+Ouc9TnXeR4J8s2vqFTjFA7bGSHNtxeHtySM5wbnR35IMTH
EIZSIg+iQgqB9SEszFvFL/Bvrf912djygv0e4ezoH7jORlOBNyKjiu5n3xBFpa9lTe5n0QrMB/pU
tTBg8Xx7HldpnkC5yoHgeXejejUGN36wErkveraEbDHJCkkVzZmJoDcsaP5xCSvOD2YkXqE8sL88
V0sEa4pxZmO+TdmlE24Xt7sBtPNTdbyDsctOE61+t9tnp/oAwsZRr8MDDST3ya7+AM/QiusvlmbO
v8QsqgrVHGaC6Uuo++CjYG3aa1r07PjO31p2+ov2tKds51+JhzWi8OXN8Hv0c2qvLPe6JB+YYeQF
rjuiuIOyRe3FtmwV8mbzx/jU74eDsLs86dOczq/Zs+Fas92QgMPLSrCxduKNTkris0sONQAqaMac
xMr3JljkyxaXeL4U2LzlV7pBSm2zGa6NRGyainCocnjpmqf6zruaBjrSc3gV2bTr2p6y7R3qpjaS
2Gvh+aIn/zY/518tNACSekfIpw/6BPLdDFq9NsTFWT2zMZtVGDD0BBFsbuiDvoeJ5Kp7iq4m0bHo
xj2Mdv4cfxyu9YPvqGvYg8VXwdnszpMJvRT3ia+9vnmkL9JOux4P/ta7Hk/0yNr9p2CnrZyni4fP
2VhnoWeTN1k+JBgUC+sugSpHLgFiG6sSKtOcvfNUqHGhetapOs+TpZpVSyAuDXIHd+3WO6Tb9rv1
ydhDE/zyV4qkhD0SSmLkm6X5pmgiV9IE5GjtJCw3NV1VevLl8iZYdMIzC7N7wc1F1wTdzCWUAUFv
49pWI+nxsg1pmvl3M3ZmZLYyVam6gGE5yvpd8STbw017pTn6BqzlbuKAV1byWGtjmn5/9irowrrv
DIlIrqE3TB7YycMaHfuaickXz0z4kQbrkjzFV2q2GcZHvVqLDha9+WzOZhFWUY9Tyx8LAx4s3YhJ
/aGuLYQxs+BpZXWmJX6/OgqVa+gyDHItb8ci+V0PBG9anVEy95rv02vn98ExLRLJzspG2luC7l8R
QQhbAHfiXahIxWPb6upNG2pruivTuC59m9m4w1iOPPo/cEjifAh0bdBq26G9UquVW355go2J4Z5C
DQozs2EXSWd0wXRcjKOy6dVyD+mWuQnEdHd5gpdH9NvQLJpws07M4hhDOg2PdetOMO1d2gW0M69x
mK6NaXajpao+tnHHjSaO7s9ClK7zPt95sGVdHtE0Ne/WiBIYFSPSmshUvJ06CoyFAlkaj3xZ2hKH
bQztQx2Um3ZQYBFYCfhecRoXrM3jkWYMCtVQpqz0ydwr2+BEU5bmuHcwrezc2z+vjUYN7PfY5keu
67XolQYmz331JyxUQbNGILl8MU46qabB1OlzpdtOM5OauI7A7gM89061d7ftSbsttvRxnZKdcT/+
hfMQECAN7GT1wUjNXjddm8IGZjKBdXUTh1/yfLV+uHQlnluYhRkdzVn+GOhTJNU85Ygej3vvflLY
9LZrUdOS752bml1YTWamEWJK5P5ayBmEsT/mjfB9SIZbrczvTHEtLbAYDoPrQZhnSuDD/fnW2YUm
kqUsD0c7vJZA7v9KCYbdrbsbvnA6QgULbcqe6HAtcls6lU2RXjw0h4CuzE/lsKYZtu48BCRpadl6
LuhloRzolYN6B4ElBBihS/G15FRAw9ULwQmgnb+Rm/4vpF/Ov8fsPDaivkmAofCkGwNr0/gRJATx
yc9hJG3Gh8vnytLxdW5rdiS7QiWKkc9J6bbu1syfR6DOVfkXmG+Vcyuz8ximg1EvJJKG3GN2QJpn
WEOeLUUH5xZm52MMmUYRKqzd2JqIgbjZvVuKK2fwylzNc+C9L2o5SEgi+1F+pqHv4MotbYjRX4mq
z8aiz9zfHKR8yEbc3x1zWLo+BHLuFMPPywu/WF06tzLb1SlsXENP36ut3PXNXrZlR+K1oG6kU3Bt
3plflKdyFYG4dC/DgKxLoippojg/FvNY0qDW4yQZVeOuTNwPmhnt+l5wdAAtl8e3uFiwi6u6YgKF
nSct3EaCwtqdQoCWNuBGn7A8G1207MtmJr+a35RILf3LzMyz80JUwijCJ6AzqY0fNIcb0ZewPUkK
/G7t93otF7M8g5ZqymjsEDrO9mvQa10Cfo8sYDUB7ek/0NKsgZ8sPIhdtJKkWx7cb2OzwRWeN4LU
ms7hY32cCJBLxziti70tXs+m9NvObPMOou92+lQ1gwHwuXua2MYtu9vpP/yPExDF2/6VaIp+CNB2
0ORO9/PbC0auNLV1vXi0paiy1fqb3jwGYWgbqUWHc7S77CLTLL1zEdkyYNM3VWqqsyVzNd2PrXig
sNUHO0H9BNfyLh5+Fr53E/u1XWvV9rLBxWSaqYqixUtZ0y19doEEUlJJCnQHtn/dOFBUKb7T3sdb
dvexsCdgTfhEoydbX7JTZ0q0+HtrO740hzUW+aVNSGoXuYKpXCHOExIZzCtCoIOhbum1CXr/XjS9
O5nWvMsDXvLTczOzx25WxxwstM7adKD8ENvM9mAaKsIfbTXxVsaQ05Qwjv26bHRtbNONdPYeHaUM
EZWGSS7gR+p/BMGzaDz+FROqSkwCf987jJgYyoVvFD0wyRYqBCnayArVbPjyLptZOFNwFgnSJfjV
6VyZOagZjmIluhl3Z2baGl3IrvhkBsiL0gJ22dLCnGGJqA5YkkLv/8wx80RtNSFgQIZZPuaN/5T1
5rWulU+XzSwOSOKViYCBQS15doF6g9Z6agXntpV5kO1DVgw9cKvsNblbGdCyJU0hSJ2eF3OwSQ2W
NstL9nadBUej7K5CyYfe1tsXWrgSFS5FxSqr9C9bs1ERfRCy0ndNdjqUt9mz9WUqgwo0lNBYLf/I
n6Dic3znL1QcMWuCFUIWFhTW7BLQc3fUW9CwdqdqFty7SfI1SIXOTlG3zFemc9ozs6Pyja3ZRaBx
FupWh8SFW03UwclHCI6Ol33jsglprvUABjhphRBOFsN7VrvHMP18+fMXXRylGE3neoF4YrZKaRpH
FTi40Sarc/BjqKx6xam8YgUtsewNZ3bkt8fPIOsZnH/oFUyanwJlCs8RHFPgebaJNzTD3tb7YNuG
jrZyJi1d1rzVfw9wdthWtBn7Y/JqGAD38ASzoe3deDC8UZ7fmLvQgYBzbbTTaN45BrVCeVIj0VDb
eztaUUhTQByokSDdXtjartqb23Ev/0hvNTunFePyGi7c2Oq0m/QJ8K9K8+4F07WGASDy9JjQHnVY
+zpUJ1XozIf0U2UARHDXjuClaPyNydnJyEtPjmIrnHonw0eYc5OPup3f+Q/1qdkOW5hTpf9BOL64
FwgU0FOnTYNurrezGjaqlBUl44SYxG5qGtWSD5dncnE30LxFBC4T4M2vlqqrRGrvKPxAvbVRYxkS
0WwvDmv5vumGeuceZ2Zm7jFkhaJEcHPTEPS5hmF2hBs6gO9UU3aSuyZ+sjxrv8c0mzWjgQYwlhlT
pxjxTq8NtBWq8q9MnIVmBogClE/mcOSMvGJtCAYTh/Rj4WrbqvowZYMvL8/i9XVmZRrqWQwTWKmc
xGFJoNg2pzaseWYKW6X/UMOzednSNCnvVujM0uQoZ5Yo71Z67eFqiVDvLO9Wg1AXatWuRCZCfww6
a1tG+8smlwYHDBSOHYknIAK1b03CciD6WmNymVjJTi6f1RA9AvVXnHgrs7jk5OeGZrOohZpYCGWN
yJT6VeqetAxC6eDH5cEszZ8kIfylS7yfGdJsMB3K5WnAqfvKCxtD3agmEJhYUXIvhPHnYOpkTk3D
UanhXra8PLrflmcXDRxsFhya7C2xjeHpexmTB8tb21OLt8r5+GaLJXAAEkZhpd6ZHzR0n2iB3Ah2
/KvZKrb2JMNhulmLbJZOjXObs3Wz2qLIlGndjKSIIGYO240sGs+Fld6YOqwsXiOsxHDTJ853wbnF
2S4Q0LWAsACX9IWbrHvU64fLa7U8jbJE152IsBoR6Vs38b049r2SYE2ZUFUCrBSyd0T6ZNuF0ABD
FF2OJzO5z10ib/EqRpXThcUtg4Lt8hdZdJqz7zE7kGumtYd9lVg1yY9l9yWK2p1BqeeylYXpBGpF
KkQi1jLetez2KexA+aRR1oYJ/CuQ5SkrgcfCtuNyRHOKhxF1g/m2K+GqU7hbAPS5+gGxX2QWrq0R
jiH/lERoqZbmjlaRy6N6bcOZeQlG6UWeCoSqYsyKB6E5SoZQ0HcPvbXjPcOHEn81rsB+h5sAHXRI
cTf9hERxeNlu5FP/EttrKf/FmUX2TbGIgGQ4AN76kaL7XtTDtmNret3cwtxtQtQ3rl3bCye0Rhs0
yfZJFJ2K0lsrUuPLyInzekr0LwqMnvBwbWTpth09+/KULhoiBBENWTKkd41PQWrBOVdzuhhwxJb+
rZdW21o6ZMbKrS1N8/Ju6SwEFbgPKP3Mr23FTAJ3nPw+hwQ477VtKkV2K30ukvLKF+4jCI/MMXQs
4eflAc6JBwDjIbEydV5PdVXt3VaAODbWOnggSaGV18Yd14Nd7dWv2mFwaC5H3Di5lhztNClq0b68
L3bdodxd/g6zSX73FSafOrvipcoUhyZPK1sZbzv/oVE+B+VdheDXZTPSLDp/Z2d2iEalJAvi6Fev
yP7uSdqGO8GOriaSBX3bOtG94kytYrq4WcOGyGtDnH5/NsSgi3xtVJnl+CjueySrMzSMbMvJ9voW
5tAJZfOxdjqurNgZrpA2IncZAulalyycHxLvZmF20rtKBv4zYbalh+ip3UKZ7UhQHW+jE/TEXycM
MnSq+wz+3o/yte5uu/X7c3k26F7kpURIMj8cPb2sPTWAw8yAdTMwHgvRUSDyCfr7yys+h13/Mdap
JCcTzE2Jo7fTLoPbjPPJs8KjeZJP6sd2NzjNbeQIt4FdO+EdrLu1I++ifKPyEF4tgM5fZ//8AuQ3
TA0AJHXJt1/AGMy2LIKissU8uPEi/RkPPJpx9knq+v3Oil5yCNucz9bY/cpj86Q1AzRkYr0Sic0u
oz++xXQlyGQEyQbOpgFNwDQaMyTC4JnbRpAGub8SmAISrdoU7c+suA2GX5dn/pWy5+w8m5t8Pe/O
HD7Nxr6Fr7t83WtIPQHHVO/KW1ikt9kf196//+j/w3uBgzcevCyt/us/+fkHqLAy8Px69uN/3QQ/
yqxCYfE/p3/715+9/af/ustf0oe6fHmpb57z+V+++Uc+/5/2t8/185sfnLQO6uFD81IOH1+qJq5f
jfBNp7/8n/7y315eP+VxyF/+8bfnn0mQboOqJriv//bPXx1//uNv9A6qRM3/fm7hn7++fU74z5vn
8jn1/+//yRb+6+W5qv/xN0GV/m6QBaY1mYcnDStTPqh7+eNX5t+BEPGMB0xEW4BuYCuFTNbn36S/
c7EC3CUDD9jSEDklKmSLXn8l/p1CHHV76nDUu1VQ/v/9Bd8s1u/F+7e0Se6zIK2rf/xt5pvK1BMx
vU0meDBA1nnAEEbQdEfwDW/4y9rRgpj7R4dVWmkSUoUVIjRVn1CjKnUT3UUh/ng2X//8OufmZ/Hm
q3lg5DKIC2I1OnjfblBl7AEMKFA9SwHkvlVjPQkZGlKGkq1E8AuGCKxBkNAwRJPwvIJJVAS1b4Yq
UpAX/aFD4WHb6CN8b6YerDSjz2KwaUykNHi8YmySi51dNmkTRD5SOtBXl7Db8fZrIQXR1qA+08Px
bIf/YQWBDixRJX33sJSy1PdGLcg26l740ew9J0HntzjWH9ZVfhfmDmoswnWFhZLf48gLq9BhcsRH
rFaxO/qtjjDIIYIEQmt32R/m+Mc/hmURuFN3ozo7rzxJpSV6NPNnG/EU/kyP5nO4E9G62Yq7kgbz
nbdLhZXTeXG5uCBU8CNA2c3ZcnV953lanUAUA53hYeB2oL+RBs3LA1uaQxMZclL94GDZ0m8dHXq1
AtQoTgHTzoc6jtDn7B8iOLovm5k+Zu4V9AYjmE0K1OK+eWsmKRAcVK0UwlnauxDuhEvv+2jBUmGH
CHR+T9yc1GQXFWvvxveTKHMcMYNUu6a01zT8s/umkZWoVMQs3bDH/DvOGfVjGZbyp8ujm19reAdm
qP5ShWIOwRW/NVMNg29Uk9PDgrhzn2LIl8Rjduweh8MaMvb9gmFqMqTj8grn41tTRgCnt6dryWbM
GtBLTR/tmqJHTBum4RUPfL9oyuTsjMdUJLrWZ88pMVYzLXMlDoyosm7KMjiFYZf+CGAlvymSQf2G
kgIq9Zfn8v2KYZSTamoM1TlCZkFJpipjaU5uP7qAZoU0e2xcrd/+aSNTAUqVIRTizH3d7Wdu0Ykc
70gIUrPWLEptP4wu3l+28H6ZOALPLEzDPLPQmKiRuQNnUxcrHuFN5vnHuO4tBENGJV4Zzpqx2VFR
ylVoCTJe7rVSs6nN7K4vfAm+V+/b5VFNH/R2GzMqU+O6mtyBdu63ozLyLJWDHpWnzqykr16Ivi/E
FOaDnLX+d3dK6F22t+AMJmgYTaZUo3P6zuy5uWXG0NDDI2IWtAv2PzJvuL9sYj53MM6RBAVNoOF1
HE+zm97VNT/Vpmxnp8ZX5piJ3zKzs67g5ylXkgZzFKwymYJ5jofNlJ1416JWjwoUowOaubIVjndN
qRZPaIQbuzZJof1OWvEqUP1hJ5Za+Hk0BqiKxJtejjeKC4vu5VHPXyDEfIhIQGkwQVY4vOYBjjyI
aSWBzd50gtB+EkU6sXSljvaGlJh7JDFQkpRDbyuXPUgdrUPPpddR/0kL6P/dTtXtNkOehkSPt1O6
2nIuf73Zovzx7Yi9aEglXAGw8NbPkCRNE9eSaeLRkAKK8xNKO1DeymuzMH3OmT+/2jFgASL9KhJl
ztuHJB/MxYCo16ZBnvdrK8L7LQuttG3FvgTokiKVmEoVVO6ZYVtD/ylEzmUFEzXbUvOvMN9SdSAG
BcX9dMNqCZ8TJNEeA74wssJhWX9TW0PSd39+cumXml4RKqC5uUX4oZIIQvoE1UNEdnyUaINwnwIB
uGxmXlH+Y2Qab4TJw7hDpuvl7AiU4s6MskFMNpZVwoMr4cUOArEWek6FIN542mg4YWVp934vQkKl
FwFE8pHlyo4vDOFPoPZoZxpGrT5VAcTA5SArd+jRBGs0ee+dTeUWMESCLKAkeMPb7+kJYR26kw54
MUCKoeT1VVkBckJacyXWnx8AzAiWACsCjKGn19RnMyJ0rlqMJWECQpAOrd5bFaF4mtSEfb0XYANe
OXBmp+cf5gh9AJPIok7m9+3AclXT2yaJaD2xjBR5plC/zS3FWLGyMH1kbBQ+w0SI3XqlZTpb5q7x
RC+Vae1r8+DJC1xpk6rRk5WDlbrsUAvDAW0vUpgy4F3lzH47nCaL6hZ8DodCN2i7tHTdo5W57Zc/
bYULjvhDs4hVqZa+tWIMlTVkAXzDKOHSrRnDAo+A3FrnismnvD14YOrSdbihyD5xSs4OODVOayFw
hWnSPJhb4ZLdJGGHCp1a7DI3v8kb7VYM+pWxvT9r3lqd3XUI+bidawCXFr3ksYfvzq795rGU+yeL
Cf/zfgH0HTCkpRB/a3Mok4/ukSmUPVrNk6YnGpJyS+tynDqX12tpTMTc4kTCyyNJmY2ptcwAb7EQ
2TTqj6FYaRum9hlBgmQDD4e+4oMLzs5ZJpMzg2SJjNlsBxtdqphDxm2Yx8lL6o9oOw5wXnqCupYb
nj5p7iGEWhDIcjeRi5nFwYmWpBgLEnQ78r1RxU9RoH8eGFXlSldIO36/PI1L5sj1g22jW4FQa2Yu
d+Uu8HLMBdnPEc2FLPUQejt42j6V196c75cM+ktTI/VpYomZfLvFQjfwhHIKV8nQ2okr7I1O2ElJ
9BKpny6P6v1yceJOKQ92mTS1nLy1xLuscXtfQHOCjJucB62dZuB9OjFYC+4WxsRmBuNDv6wJVHDm
GPWA/E/QkjD6f6Sd15LcRhOlnwgR8OYWbabHkENy6G8QtPDeFfD0+9Xo39U0GtGI0UoXUogRyq5C
VVaak+d0ZUgR32io+aCioKsIceV2/iG3Tcg1Xr06wOhgwqgP0Oxa3jBIf0fbUBj7zapY3/WY+ZPg
odFMDJqNp2tlI22T3p0FYyIVwSWCic+pqWh7FGj5Js3Oqt30fmgzNMIsr96IGy7dPNV/oIFsI0xz
OMfzb6aYWRujH0oBieLlydQguSdfM7+9fu8YGsQzkOLiphYZe2illaln5LbC+RkQ3Q1xdR/lxcZa
lmUjecoJLFy+EIEFcwNyX188jm1UeGbj4OdtdH5u+pvoGA8nyYl6kx/RIVHQyt04FMt21rNJ4FE2
RNo85sxFnJvUw1akOfJekr8O6d24iMOd2ZrlkUB/9Aln4WKtnfnQOg1NnhwZuFOuOAYKzLRWf7eI
h6Cxrnvwo2qjadCCmYXpoahZ1rCSld1xQCm72/jRl97Hklml5cjaMijHxe2JkScJJjOSX8PudkZe
f4oy/UNnj099VI0+ShJbAJGV++ra+vMe0ewnPD3fJaUTQW66oAw9U9mNY3iDxKXRU3BINxzr5UtP
dsEjSCndYnTPWXwOZISIM2Q84cTJrq3/NEgo6hJGnPwdonzf1zfXD/bK9TmzJxf+4sRVc1GkpU10
j8oVZGtxfAwjHsXrRta+F4N0zD+SmHMIFrtn6bGSNr0nk+aZKX1TCeJvUT6lSEyHQwXtflsiQzp7
qro1Hru2PId8gga/7F8sY9qxQhgpt7hQSew+DMjNUR/4e31xqyZMnUhdcvvTJjzfwVTplNQuWRwi
wdCoR1a7s83hy3Uja+fPYaBY8rZTF7UWL1OeC6uqO8KWwYHG3xKHyISrRotPnTscr5taOYHQglGw
4b0F+Ld0dRmagHWgo/ao22rvRyOMHCYTRYYTPEQQBO3LMv/SpbjC62ZXtpECHuPonH1ML2tsjpsk
RUni4afQXu4pnf+N7GrjU60t7aWNxeWax5JCl+CtiLtBOYBKBbojpl+Ogyo0Q5eoB3ZodL+y3CY9
LGMAeA/4rDiFy2qvOimWqCtEbScFIGAkPrVZ8XbwXgnZ/J8Z2WmDUpMK1eIhHIIm6yBDZwP7T4r5
oLWt3yW/r38kuUHnUSZLsQnQmQfRsbO4yCgGRkCzKyqHpU4lJx6ZDOzMaG9nWbJxDJdYln/W46k2
rUXJer6sOzi17vXaxMRvaA1ZenCGjEmKKreSH1XkwGg95gnM3FbR6Sl5kJP9oDEWfWwzgJ4bz40u
o9nlskEC0aDiXSZFWaRfnkObqNRxyqiO1uKTE0N4h9xRPSj+MNW1isKfnY2nJEuSL2Xf96afMa35
yExL8N0MYmLjzpqDfF/a8E76CCYjg5nwXGm+UzXoXw35bIaIMIaKSnN9zpAgtRLvo0Dstd51Ztto
5HxhIyVdcrRA4Z4dCuMYmi28b1MbNQyYzEX7zhnouO6vf/GVyh+wAzDAIN9leW0ZH+SZOuVkZoVf
TofgJj+gNP6lAmPS+JJvLvHT/aslc54/PckgHU44uMCbSm/44lEqKk6gq+S4IJjWP8eOCJhDteFN
y/vkoxHbQO3yqXY/XV/qyivlyZiVWicRHi2Mc6vdqMEzBtIf8azmqRPwqkepmoN4K4IDrG2/rLoP
nq6bvLxPEtQH1l8llCFB1M9Ntk1XUUwiTp5D70Mat/4wQEo0/Q/bcAZtuNKeZj8ZF3ApjXKZZO1l
cW3dAE3YUac+OsfuI3HeLWpgt5GmbWzgsq/1PzsuH4f8nULs8pWy9WBIDUpjila4/tjMb+t+DH0u
5q7KnT2MqG9VJzmGQV356mB/CfutpvWlhycfZZKMNeKg7CU/YU7wUQYNvyB3S7TOrPrE/MSPIbZO
mcqcap2r37KUKbbXfsYzq9YiBEAmfWb8W8ajQup5zfG9MyMQE7fJ1lty+UpiCTAoA3lgMMxl3ljP
CI8K3Uv9ocirR6Z/x/d9OnnGqx9jhzxb5c0C78GHXJzLzlNqQ0knkoL+hz2+gbX9tQZsHnmdbArn
Qkq/HMyoIykBh+CAb3lQGxyqSO0FyrWojG4kbhcbJg3REVIdgBlSruX8huER7VyD19XP4Mb9mavh
8NxN/nD9ACyBz1QmMMMFltmhRelgUQ9BO1VpqwJZDjCzu+lQ7PtPOBJJow3+36/upED37XWbF77j
2SRlETyWB0ZDrvyFk+wtY6Tpg0S3x0BvibRTHe8VQBr/xQqOmNF4pp+WQIaUr9e0KolP33xmpFWE
700Cwus2Vr+RrHEzgk10u3zpJ6RkEycAvNNG444MGZj/lpzOhW9nsyhq01ogdqbxvgiORB0aRokW
KLiZ/kPLWStT0xfhvEcd75D28/71KwJnAsWQBlsON/b829gtAm/MLYAjGMM3sVAQxcw6e8PrXD7N
clEvrCwWpVd1rFQ2KAkTojfrNJwKI3kYj/PhH/RMyFDVQd0FabTRg1o7eSRz5CFUrrhSC7tW2SDg
E8mad6V+KLvg6JTp59kI313fxFUzwB2pu0gitKVS1YzotZqovFpmYx3QZU7CGgKleCPOXDt8tKaR
BKb+QdtDP/9U5dg5NHWpfzRF9qSaw1tNgQH0+kouXiU+FCkV0Bzql5T8Ft6hduNMyUbC5j7QPFRt
GHKO97XZDaWf1a34LqLesmmSB9WXkVh4y9lebiSjGFA2UJGjYEL56nyJujGULcqpJMFTR6wIyh0W
7aek/X19lStm5Lw/kx8SXGUu6bVqoba8XM81zaS5gzkb8V6raErkNMxgS+1xzZjukKiCKiCyWVYY
62RWelcBWoBgipRGaoAcKyjPB0lyev2y6IgR+st8mP7p+e45DU1tTQNirEBVg/xLbTHdF0xx0+1d
0pN561bLYOEs2aD1xsAip4SYWxo8t1fHpgFGAkTv2OS23/QIkAIVCO86I9y3RXLMFQW9ZGcXVIU4
uqaYTpoa2huLvvSXbCn9fnTUAHnRezz/EeCJmtBEgQZJ3ZZEWbkpEdu1kuoWgaJbL3y1Qzm3tjig
TWZ7Q6aBdHCn71N0UrK/ebARB1xewXMT8s9fvJbU2soeTVR6qXbj7EguiyOhIgT5bvYnc9XgQ1jW
yqGMwFJePz6LneTRZOKDrFnO75B+LY9PqldZoio07LsZugu4J8wEFC9mMtSEheVtmFvci2dzUlpH
p4JClX+psWO4EOU7hlX4JqDN2kveW3V0UxpbWPCF1/zHjI3DBL8LV/6S4iCLU1HWJmGhM1oP9Odv
TXdLfXFlJWBOmCqRbeJLFq5Wn9mpAqq5wR6NHYL370JNMRlIbT5e/0LLd1QuhtKuo/Naw9lgLWNE
mxY7OAqCg6SfdbSrQrsy94ykTuM+yayZbEm0d12othDS0RP9IqpsfjNEfYneceH1aHXpIvFrc5ru
+j7P3wcBtboNt3Cx4TyCsoQJAk3SLNiLZ0qpKqUZvI7EZkQFbqjMtzB+b1zDi6MqK6Q8E5weJIhI
487vyIjSVTcWGVFLM8z7zig/9x5VaKsdntC6e29G1hYhh3z4Xvg68gssyq3nXZRl2oWvSyuF8mxL
nFQNXbFHb62CjTFl9rHjhrxtmP28o0JkH6LZNG7iXN1ibrk4Ywv7i13tU9Dmk87lBFN0W5gFkl7j
b92iD3L9iF1+vfN1Guc7K/TSMFPDpHwbMD0H+c+3UTVf13O72Ev5G154ONMq42HysBHH3bs+hXVX
tw96kHy9vpSVQ8K1pJxO05IXajl1MwSVm5mCg9iLBDoOF8V0ddeK5DgH+t5o6w11iZWd45mnakGm
+IxDP1+VVwRpNjicEAjwTo2rPkR5vbEi+ZYtDiFvLXwZlCxk021xCEtrFFE+Y2JMXFtSg520Irml
FTz5kVtsRe1rC3ppbXHksrlywNJRg27iXu3elYmRtYzoTap6c/1DrRqiZKnRNaBFtrxbbWCbSuXw
oeahPvZoFOrJFlPilonFWpTOQIolYOe0sY+Zu1M+2na/MSGwct54ZfB+BjUsoqHF1dGjKup4aEDt
q/rJQ2IkLj4obvB2omI6OcrGRV1xCGfW5IpfXqLZs6MmAmsgGsvXw87vEItqgt+v/jRnVuSveGFl
SJwJhhmsIOreHgRN2VtaLsXGAVhdCzk1TRVIxi7cuVuXkaEPEuZbNntj7vZmbuxc5g+uL2bNDMTY
dL50/gHw53wxbimsLJtQqO2E+EEz4NOU2rVfOFs6qMuGgHRwJJz/GlqEcOFsdIPlFJUvubiM/VRB
N34T5kFnPtZd7FYHovgZ5ROwAvbJi7uwu7MU1Qh3RhBaWy3NFafBjwFJgR+kDKcuP6Fqgzae2Vx+
xF6N32W9A73fBH57i5tldX+pZcocFfzGsrTUhUVhWxV+3UhGAyoWLTpYZYQo5KgXrysp/bPDErvP
eqBlWZYtdDfpmykkeDQMQERNu3eE+8VsN270itdg6EHiQhghAUS0ODCGKKPY0EHZhPX41bCzH7FF
rf3VhxIbHASA2uBPlrC8LBmFGFTKzO2sJr7e9sWX1kvdhwjhjY15+ZXvI8HZ8mRSc6YFfH7+h8DI
ujiTx7Kp3F9aJXrfNrvyU9VNyeH6qlYOnQU1vGy8gQa8mMBkcCPJqpqdo90k4ULpQzbAygpI72SL
cItcbOU7vbS2HL40Ip0OlU1zorPq49ANH5vEKTe+06oNyi8EnAaNyyXgJTWsyB5ckuskqSLrmDVB
Eh41o523DK18JTAATPRQL6CEsmygN0Nqo3HLM1J4UX+bNiPMhN4YvM/7PNwYnFv9SpJyiLkvTsay
W+j2ZjJXPWtqorTZCVqTMnM+wrv/dRqdLUckvd4iemFh/1pbRC9DZbcBWsa8JV0w2X6qZuppnsbs
GAtdu1FjVfc1WqR7xbGS18dmKPTRDwXBRgV8yZ8QEyVmaU6+ULmhhSZVE97mpW5tHPq1IwJPGohr
+hG4peX9ClsodU2CDGV2fmjtsJ9CdWMhKzGGpLt4Ji0BqOksPBJ6CJPocg6Hqdba1y6qnM+jllfd
oZsap/JFBjJ1B18ssPPrF3rt4+mygs/bxujssv+XzmPXjJVMoyen+Kt3ZrUrvDT6nJRlsYNUstjF
mtqcrCLZIvldO6QvLS/Cqgbm/5zsjpo7wGs3DR/S8V4Lxb4J1P31Na7keAyPyNEph+GRy/drGBwi
Kl5KSWB4yKGrPaYMpZ3SKWUqtx7zG0WJyPKRsz6oeT9vvDarW0wATCGZuiT4znP33DdxNwog577i
BIjZewntM0Rpdf27Fkziux55xd/Y1er3tW6BKri+9jWvQ9cERAuYLspo+rlxkceePSvscq9bx8gl
aEmb37oTblyR1TWSRgODBB1GvH9uZggTPW4n0tjYNaPPWRWK05w42WlQYBdqlTH5WNkC6rpxKj9c
X+DazcFzE3tTqvEubo7lKJFXN0ATI2sX2d8np4GsLt+b7s9iGDYS3LVVwomnw/fAq35BFweWq4lt
eBj8JGj7w9C48c04OJ5vjW16X9ShdazV2PogrKH6dH2Va5cFJj5ZDKWTeMGGBm47a5vna5p8suM/
SvRlVp6mdKt2t7pAB4QQDVcJcFy48tyGRE63qUMZtWUfZ3p7nV+6VnbMva7KdqUaQq/fx/mxVeuP
11e45mQJ//CCRPCMYi9MM+oES5mCI6J7UO4o2YyHxBuzjfhy7bQQ95GT8mRgZHFOS4pLWj2xQEIX
8aB3QEoEqIv3qVHCA654cL664pW06TKolVyKjO1R2gIfL+/oi2QLqrwoVCJ5OQrnkwig3bGyb6gq
b7wha1edSBPUCmVRCuYLM7JPO2YhZpK8PGq6Q3ex201bcM21HZTVMgsNK8QJlmGMqyaFO1TsoDB6
Zs6g24ql2GY1ocRLudT1NbvMUQ5rp2prBvDyiICixMXgwl0YdJe+zI5KuiAWwefo9PY9eKjwQwWM
7vTag4gVwCq4MYBfTNScf63GLUY7sZjaodsyRDtw8bZ1cBIvizbO4rJlz7k4t7Q48mOZJHWs47qU
aKR5ZCjaSQ+6n64VR7JP5x6Qs/rexPp9YI43VWuCzE+T5pQZIt5FlgcWTfE2nsolc/bzb4KMim6E
5NjgjpyvvuXDl9UssZdO7uzcSJhH046j6tAWozlyglXlu+LNVnTQGlTJfe5ZFiARVYKBC+wCob8w
glATmJgGWK4Ng+mhFYry266yGjA34nmRX1dWrO7tLq1/jUzvAuzKa6j8uj4URB+u6O0HxbM/X/+s
lx5UBhscWYsCM3Nti9uBYihOumSz9TpAP6a/j8b8Y5am+1LYv/+DKSzhrnHWF8z7c5aBIB24IlEU
GX6cAsoIeXZ3fVjeTo3YCC+eu5rn8Tcre2FOOvUX7qXwqjJOCq6FPsQnZCboUAzJQ2roHyMjGnwn
G5LdALOqH6nRqR3K34Hbf9Xz6k1W2LR/Xe1n1Ta/ylz/TD2hoO2QKFRwpw65eUYZjDJwfD1HDxsw
EPCwWQPxp9goak3DYx5tEQRevkAshjqrlBClCbD0lQU9l6I3WEyaTTpaDJYRvg3qKH4y3Fkc6A/Y
/qz5ZRBON9c/2nLW8fnkY5DxQzq6+LXFNiYi71r03ADfKYO6y3WjeWOZUf8uS2pAGrnylcggPHjt
xLzgrCr7Xmvt/eQm6CrV7vjt+q9Zc3U6NWEybF5DftTimxpzqbgGvtyogvxHxJCLvbeyNNliyn8u
dbw4PPg55mNA7IKMB5tyIWsN4aYthqmDJWuCl9zPvOlr25lf5UiGX+mJt0MuUPnS5p6yU6r8g0hh
vowz4UmGm9pv7CTgcETqPjBccdfAPXPse2849JYiDr1busfSGtxdaGX1LuyD7ljXxbR3auf7PGu6
31atgYAxk0d9Mn7VBhwfAKk7U2iIzuB5/cIoymOmVuHOyrRb04QkwFKj+1TpT2Fr/Km84D4O3Td9
4/1lxEfdI2Ia3ld67t5nQfW1GtJvWRhD+R+lzj5UkbIRwDneFF1n3bRmeudNNddGbULEqyxtV7eb
/Z3Fh3R1WTFkxIoLSmQDwOP8Q+rFYNG1I7HLejV5iuY0OyjFOP68flwWzu3Zik6ZHWPgcS44t+dA
AdDucHZHO3VPXWs3EAGVYh52mihN34jDrSnwRbDxj0WTQhCBhgrh0OLtikdl8saWB6BPc2LfsMio
hQ/VbTg51f4/LI7OI1PIdNAvou5ZzzyrGFicHTbTjWEKfR8HTvioBH3/aDnt1iz/EkT6v7X9P4PL
8kkzlGOUSRCphaIxZAbd39LIkjdJpfwNAif71XRd+TdQ7RgKeE09JS3TMWWvbo15LyKtf34GJVCJ
+4ZJdFlBtE0oD4p84inWAvO7mobBqRn6ak83efqmk0W+T70kfyUD/f+s8g9iO8kxII/ai9dEScGn
MbhMNadI92qeffXmeOO0rp4dcMD/18QiCM+YNFfqjrMTNFZzG6ZW90BSieRsa0/vr5+dZcn+n+XA
4iYLAPj1ZUaj9MRXnbRlgrf+Q7QBPVGI2GrFvcSHad5NG4p0L3SjjnynpKCdzrpzuP4rVhcMKxg3
RfKTLSPzQVSa6BWJzazL6uj1xXQkgv9sVlvtsPWjC7kUtXpuJonA+dcLa2GGnozL1D5DxjbfN7YO
Nl+9E3jxoILpNobph3TSt1r1bS+2ptSWMe3zflMhg3CN2hu9P7kVL47P2GWJrkWi8N0+P9hRcBSx
zSumMTCkOu29I9rvChFEXlAVtHtvL7xk8oUrlFslGu41t90oD6xtPX0hOPNRWb9MVwZDC8auBKGo
53bkl0NS3XuJY39R+c/fr3/ltfsqJ1vl1BwcPcuvbBoZBHGDwrHm9TP3U9wDXc7b2fJDpfKgKKQl
MRwHFbTf7rrl1VNOhsm4Ap4YP7nwxinVrThsge0NYu5ussZt3utu7R0gvCmPQ9bSS4lJlKqutY55
rBf3bo6o0fUfsfYGUTeAEw546yXbOGMoVkEnAiyo0rrfslbYgd+BuYigvE/nbO8qhrfFcra25fRw
DP054aXudH7aorSwq8QwqCE2Wv8rGRvtIwgS4yYIOf6KWf72etP+cn2dKzbpGaEAIcn2yEMXDrKu
42yYClpUdQMfZBXdFDn8SIWoH5syDH0rqDa8xzIylXeKBUJNB9yBqHiZuuS2mpWKzJMG3UriY5zo
4qfAlQSHNlO1X03Y9xEE9kXxyRuQEnN6p/tjdcKZ/LzSAtcvw3QYtr72ysUiPgX4TazMfiwfSRfG
8LCR03KaPbb7pleUY6UEoGdI4PwhGuFlgyytMOt0T743+G5h6TtHeMZtZg7pMXKq5BjUpbdTQvOz
C6zw3ewEoV8hJ+OThCZ3vYoEYVE6h0mf8n0Xi2xv9/ZIFdV5dNsc6qH+U92ZT0rVqL5dhMKf9eCY
aoypFkl6EzkM/RapEu6ddDgg7PM5j+1vBO6zr6WFduoKM2MaJRzuKhNeLbWwet8V6c+kr56ScvwJ
pKHfj615qzd5Cawkf5MJ49Mgot3o2G/ypHsXG/mfNvOOaZG2fl8jIGfNrR8n6vs+at6lrfWlq4Zk
3xhbPm3tuhPkSU41oP7U7hdBZaFnij3JX524JYE53eVx8tMoYiRyqgvt3Tyo419YDaE2scc0MXfM
xPb5TQxEbgvZu3LrKb5y44H2UpxcOr2oNsXoioDboL5PB+MorFsI2PZQ1GwcuJWnjYIMOEZJisdd
uLjrWdcZz72ecVKNXQrq+3sxRNGHZPQTm0/cBknwhXmX0G9yz0M/XQVDp4ktJu1Fgspl5GcQYoF6
B2d8wYQrUxxPfa50z6X+0JTpuzDQg3cUjUeuWxJ8R5vWenSrujxd9zuXmQQMpZKK3GL0kVb84qM3
WTVahXxZex2uIVd7IGTaaCSvmIC2myYQxUpI7ZaPd2IUDn073GkUM28xtsW3hBX519dx6T+Z4UPD
iY9Jzk2if+6z0YeawnCsOLx1Gk9+p2VDeGhVgdkyhdWVGQyz1v0pb8stBamV9ZEdgZkAa+XAaLYw
PZVTq4RCZwtnO3ioVF3sDZ6P138orNB8ZSSHEanlY2ynTp9VEY9xpqj56NeWFsX7PA26rRmplZ2E
mNKhZk5ga16MZJt1TLdFEhmVRqHfzYb4yoToB9uFUdRz+wOhQnBz/dtdOn05/S2pI6UsLWQE599O
qeHhyRyPAwLRIq+7d8zV7knVm0/X7ayuDM0SObQMbHnpVZAzCW0l5nEp2/TAkO+3ukp+KPx75fD1
YHF8/cGX3GLAlZlTvBQXgVl2cmz6cL7bhoe6T55yg37d9TWt7t0LG/r53hWtw3y5hw1z6HFfzHba
0z4exYaZS4csx33+XcrCTViQs1exFRHwainBWNraKDzSyNW6ozaZ2p8ib8h0/sPSLLDlHEVGcpYA
LHhJEicOsEmRxqQZkMQ7vZ2F3zneK6cupPtlikTmNozjQN61iPgmmmOBF+GdtKBo3V0t4pooyBWZ
L0tTT/9hXS+MLT6ZXrdj1JrkL4Oi/YyIq/yk6FR/Up0Nl7F2NhzK0zzpBLEX2JAk6DyTZjgVh7a5
C93hoSiLJ07kxnrWzsZLM9I/vkjO8k5UM4NAwCXUGHKXLtLeNIaa3NSZU9zPVjZsdDjWlwU6g3EA
po8uPhZcG1Y6EByo2lQcnEq1fLjKJqLFZAtquOba6e7/P1OLTyWIcJh+ZGlp7t0w9PneFfnH158G
h9ADkKHkvl6Khbldb06dLU109ptmQk/Girz7ec5e18d7PuIv7Cwj68oAbDK6HAZ96MTNOFXdnuaL
eB/1rrG7vqTVXSNjk9EbTMDLmIrpJSVSiW+hMugVZ5+mXl8SORv1sL9uaM2hy+yF55ApN5KZ85Nn
qHXZBDp7Z4XoUpt+oDi+U0R+aPxoO+143djqMacAQR2J+IyRunNjwhP/OwtF9LYI4u+mUz7OSAHJ
MtB1S6v798KSXPaLC2UOpdrMCt4oDPNHWJP2kxf+vW5iSY/0fBygDCe1tok4L3L7ItVLTTF4CxPR
d/dRohpvjcxsjlk6Cd9jDOamiZBIm+fpqxN12s5rvO7GkmUV1Zq83Ww35l4Ys0ErOLPvRnP6G0eh
ex97lb0Bj1i77mw3VQ4a7Ez5LT5yWWtdHk8c3KahPWjpvqOL27h53YzIP/sBQgBEC3jfyyDVm0bT
kr4yLaz3TpaJXddPp0QYT7XFo12U04bB1WUB29EBt+DDliX8tLfMxJ04u/ZYH6ygvhsZPNWs6HXD
pv+si9Efm3ldMKnLSmUoPC2H07z0a3dguu+rjly3lb6SoPjCysJPRm3eTvAeQSPVoXnlWuEHq+ma
jdu+dgGhuSeVAOosSYrPr4UH4rUEVlWCEnXFrgEXePDmPrpvaeDsh96MNvCOa9eQQgSdCPhBIAVa
hKW9F8SJDZzdn+BVLHcwE1DlNKPS6DcWtmaIWgelTSJgEAiL6CMIQBSTQpRULPXpthuDmKpetoVX
W9s+5o0B5LEmHpuF/1JV7izoTSpp0/CUVtX7zFGQPpjKzA/d7r9EVFQSJDGQgcFlMYHCgBgsGVH1
GTww2ogg2jtoSg/X3djqzr2wIv/8haecR7UNKksyeTbtcGuWeX8zt3ayEeCsXVUpowXUBkAqdCPn
VsJstNW5hK/WEM6PKRrYtV65jfvg9YGNI7kc+ERS/GfpEvSqyw2rkV+o8W7Avr0ZRfPOio2b65u2
shzMgOehrQcqapluFYEQWdizaZY6QiU859qXvusYoHZs8fG6qZXvQ0wDbzmT7kCUlkhao3aqfNAZ
CsKzU2PL9L9NEP+HXeMl4yGzCTbQQz3/OmVIFXee+Dqt6wbHuet4JPpbCJ+3KFZXKqa0zZ7LUhSm
AN/LjX1x2rrQbjVzosZQOg2CnmHJt3wDz0+l7ea+bk2/UepqQHjTaZubtJozSpa2aIddFMTIAVZJ
De2rWdjqz+u7vPZBPUCgYItkQ3Z5s8H0RMJxcFRuYt6i2/fFdOvbvlB/XTez4kDoXv5rZuF/BxE6
KlA6MnRnaP4oTdk9IgAePRYD2NpprsONw7O6LPkco83Eti9HQz030JrW4PBotZ7Q8ck+KgLA95g4
1vE/rIx5XIZ8YBK4KDeasW5kDgogvgAiAtEr8nxg+aLiWAV/rltaXdMLSwsnnM1GXhYzR4h3QOzh
wd4PrXvsVDgKrxta/ViwCMAcytaxfednNTf7Msh7lpSa1d2cQWVbGRFE9vqwz7tp4wpuGVu4YdKA
MrEtKM2iXr1vRPFGmPOdxC3zXM7xxsrWt/Dflck/f3ELqYzFs+dxLMq4P7px9NZFLMyLog0A1Jrr
gqZL4h7BOFK4PDdjQH6epC0x2RxNX4WRJxJttfUmrxiRTzHof9AydHIXIYZlxbLyBU4mFK3hW017
37j6h+snQf7Ql1gcXALukaIGT4ucaFichEjBWTE/VsLVLE6h+zUEcKfGD1YgID04XLe1th4KKRoV
bLqG1O7PNy1qencIn18w3d47Q36gJ7L//zMhf8KLz+/1iW4mHV4IFzy1+yhLNLHTp65vNw716r7x
dOEVSPku3hVC/1anx8k5o2vkmL/h+vhQd95x0PSavdziU1jdOkmowHNFIXlZB2itXm2mWno7aEqr
4Fga2u76zq1cHOAeJByOLqcml+GFVhHiwnhZQn7bCfBCEO41UeAd2r7eSDpW1/LC0uIbpYPlFUAG
pXb90O3Q2/pmNfHv/7IaymgG8DpGQRfPftxm0aDkI5+nbb5SPwt2Wa7/7XrE0K8bWl/Mv4b08wOX
hoyi5WUPc23hzdluYm3K0UWu8pUcaDKJ4vv8a2hxeYZMD22m+whm3fyxL8v3rTX/vb6WFUd9ZmLx
YQrHSxtPZy11Xr115uIB2v2j28U/nDJ/um5q9frw/Mjhc+LM5QhQ0LuZl0F9yniTtVcpACXzfWgo
b1RT+E796bqx1W/0wthi6+ykLorAlJFzoJWoabRvLQYnNg7C6v15YWSxeV4VpcKSbJmN4f2NHeVT
7Ta/CsPbog1b+0jQnJKwM+hJG3xx4GavkwEJH8mwvBuFJ6GhDO3oR9LE/7AiwG9UMW3+1pcTq2Om
hCS/bFuL7EGSK8fZAwrnbPV31o4CQhUS18AwKV3A8xuEF+2aueaqukkxHJH1Kp4Sxpj3da57jw7a
fztPUfWN+sozVf/y3Xthdck4DbS+pjKt4iAgLkx3syLi0FcD0R1Mu4V6w9Dzt2Isnb0TJdEp7UX1
jq5G/XEeiu6mKi0FKscY0HIw28n7JDSyD6mX9w8BfznM5gjjXVho2SuZO56dANGunDin8kDZ63yv
ciswwORxyNB9zHZOIp6iOj3U5HEbYdTaKZNhh04vDCDbMiyQHtOrLU6ZB39PKNzHkHpXagef+1LZ
OtGQycobuPwazyMWcnD/ctRIqFVHU2CyfC2b7XQH6DJKd52e9OVjmtc0ChK1S8e9XTl9fpwYtzeO
0dj0xl5EhtM9Km6TohQzhZN2Y/J/EjftbGjRG8iVQuNt3lCkZ+DBzsfihFyqWjzVuRHNn3U16Oon
1MaVD7FSDMlBj4MsfGrhsQt/DGqZRfQrIIdBbrgkJ5YjwW2efpxHOO4e3AE22n1vJJlzZxRe/t3z
Its8TVoblk9WlMbOMcqErjzEmaZM+yBsNOEHkVOwSJOxKr+IJfvG1M1WfSiEbbSD7zF3PP9wYxHH
B0SvpuRdn3lSRq6L6+9F3WflIS/sTveLUR2zndm5HIWSpVS3nV2M+a5snCr9ZhRJN6IiNEchmCjF
DL8D3/HEGyPR+8c6C8KvokMF/JDnjpud5rnKi5tBU6ryUFKHap8YrCgrD9bhzMhuAJjN36zeFuNB
wFhhfc4g9gNBI2pokOPcU5NDQiwU7+0xGau3UzzW9U7psxlRS9Xht/YD7Sy/BWqX3aFcU7ydtUDX
9x6e7IveFOkvZa71L+kYO2wAxcifrV11D6TJ9mNpGXBdOJOl3BrZpJ446PO3Ypi7YueZZm/s7MIc
ir3I+W9MqjqZS+9x6BGwiDqlh/28BkZTBhlYmagZmAIJOTt0NhpolXdhXNbtPqDvDHFxm3a/4inO
3iuZ5oY7aNpbWI3gXd7BlCfSh961qj+pYjI2Sn9QeaNTuDjkZjD9EFY7/ul0wWhMDQAdYerAc95r
Wtfu6DJUjS/mWqIA6zr93imtA+y77dpHpOdK7dBPtvYn7Efv0KCo0/mhw+ykP5GdpzvHivTE18Js
Kna9mNqTo/ekS8Q1aQ6eU4yQMcetm576VhvuNBKr30nSs8jZLHXX77UYdnaYaCf3EPVm+qDXjXUc
56kxdyYtuQhevAjOv7BV+7uqrqavfVJbf+M4gkFrGocPudbOn1Q3DM0d6+hPmtkmx6rSeuLpKvhb
qnPyrq7H2mPuZsgOPXLRP8c5HJujbVIlz4rG/T8cXclypDoW/SIiQAyCLUPOaadnlzcK288WAgRC
SCD4+j7uVUcvnsvOBOneM363+OMPUrT0PAE/u3Gi+Y9dfXXzegibqFyXaxQrqITw3O5SX44ilx4M
IAMj4wMyudXXWHfYfahS5h1/LQJFAeFkO2H0DK7Br/W5CV18mR1rf4ml2a0hk26QNdjXtrQeQeKg
VR29syKlflFPTczu4o1HYYk6MfZr6Zx0FcYDt5MEjzRSt3WEt854PTQ+df8D76gwpZmjJobNdNim
clmD8CTdVONuyvR9khldeYy9R9z+C8fmVdFpLKYpbFEDpzhqnjYM7cty4du0DxL7itRchOXGti3A
vUyVNGFaIKv/zXfS4uBL3uAVxD0SRHLHSTvjfqK3DgodkAyuP/HEfMpJ9zt/2OgLi43+DlfJbx3r
lkokw+dCs3tpkt9p8IIbpQN8C2uz7fEN9VjqQv3Bargp0mw8sS4KigkC8xKfBCvcPG751gxI1WRB
8DoaPR20Wrxbw2sfFsU6sd3d2A/kqpIh3KHELynwBIkCwlNxdfN8hBuhe4hnTr8Q+b68juMqx0fc
V1G1xGwOjqnZ/LkI3SivMmSS57JjGhYTN2aPq0fCkwH4bYuASUTwhj2COKJNTW/1tplcDeZHmCEp
t0ml5Tpvdo9fH6o75e2aLNvyJB2aAn0KfUkgjdv1qifFhM/16JIpKjGLXeo0PiZSo6NvxLHmBXTP
V9uecF/0+OemMQS/wrxiUKkszDpnaHaP3mKtdUX7ML4iPAQOORL3N4WknGIJx1cyeiT36bCdNWH8
0YybOPoKeeU9Ca+mI2c/6zJkwoQEQdChLBwuiFyN2cMWjJew7qO8ZXTYr5nbXq1Nl3JoVvhGWLAb
rIaG0NGlWGCKz1mEVzlwKBS0pL5tm4hzbFFRkUl9H2mEqw/JX2jipnHadGG6azuZIKmdjuiPS+NS
WUrOs41vqIr+9HCT5Txb/5pL5FaslqM5ulW6gPluPs/A6/M43gxyAuGoSxoYKsMl2aeqSZFG3vPT
OIcnmMrSPJnavtB+VrC5k9WW1vsGyrQ8SGF7yXof8u9hS3ax0sgCnq3LRw+M4Zj1fanBBRULxJV3
gKfoATn3dSEFHsbQf3DYovAZoV7Faxk+m3ibj74R7S5xqMmAQ+o8CMh7CS6RwgvlBnWOn5UI03jP
jAny0VhTpSkIma6G0y9Qn6qn7uK10XM00amEm+kV1dFhMfnwbsPt5SrgFe3R0WYsM+6bsuXK7EW7
xmeP9d4+9eflhYLbzRvPRJXv6FnNC5yofdMh0365dfWkQDf1qlDjQnAbkyNaZ4a91fFhrHWZuSGu
tkZCs1eLE+rRbSm4qXMzN/ievTmstiT40BM6YmGwHfO6xweMuX8r2qjrjk0H61k0tLII+Ija+bbb
r1HLcybmC+ipLZ+shNqe6EvEcDnVbRwe8VR52HfhHGvr5o3MPsLX/lhZvj3XrlVl1JnzIL0nilt7
VfS9CSUpzJIc0B0OtQStbypmLzbaxmJb1CMbovc6wrmeSchpeTTOD4iNVCU+/vnWZM2y6ywJS18H
JXPSFUvWvy3tElaDWFgpWkDtWd8o7Ma9V/jccBh2SF8hbkyBc+SqEALTm7SxziWw87xb2x+LVKCy
Rd55gfCjsKwN/WYYXgKx/kMq9LtS4z9t9T3R6Z2o7b3K6K6H3j9HTfwp6T3vVfDgXlKU0y1pv1bh
lJ6cb18DzR5r7Yc7ugX3wbzWqDSa3O+woM8zjIVCNqX0G/yYdFUiX9oOzT7z1BwjTcTOkmQrPNQF
HR0C8zB4xQ2/0qg1Rbr4eCxSb6usCWMMqI1fGST57wczicceaqhSQqZ+bjiaWVm3zo++Gthrn+GG
1VE0P8LFHO7mbO6vCk3ue1TTNBc3k5pWsBGsrug8GadVvzTj+uCrCS8lQmqEK7OkHw+xoi9BLCKD
IFGUpuaeTsxQsq0P/LxVEkf06E/XKQ73PPR9BKO1rEK0iblr3ei9Gj9ZAZT6U4kP8pv78ZR3VEMB
vWz1cXZzltt62XA2jyvmDcowC8+mGhTFxBdbNGrFeGiTVdQFigRq5LGkKt/QT3nIMn52bHhHwWVb
iCxwb1Jntlq6dTxmf+5e6yf63EpJoAGpEQ46IL3FylsU6rs2dlEZm03vqA3XG0IKoop5wbJrlDnw
Ta07HpijYPwA/+4KSXIPgkoJsV976ud9KM3BW+BCiTP5GSTbdmctx7mmoEobYFDztzQ7IkYtO/my
5depxceCTzU4TqyGLwf9eC/QmWPMbtCEQEh9X7f2rlfRUiLTFO/drEO0A9YP0eb6fcajrmDjiB+Y
XGafQYAOt0SB+TgsZg8JcY1yYdnj6/rp7CT38JQ+bVlokU9KNdzVkT4GHcB3ZfyKrjZB6KdguR5U
g3uuvcPcuovMAvdQnK05W9QhdmhcZebY+vOWI97pYzLztwLFXmjkmOwbJDmXac1/jKivYmyOqlNH
3eld6PXtJTLN/YZJGT6zLsKMiRPEH9Isp9mc5mAaeIUwTJyey4w5CZsPxjbY0dtHdF2dcEaX2Bu+
m0m9dfNSsm7abhakcqGwKhagSP5RqaJdO8Q/gRNttdLou6/xCIEAw/TlcEDHdjxC2bbzLJ7UmYyX
hi3PnNVZRRyiVYFyB8ufh/ktNoQVnECvmau+e1Vx8BSk8gElu9m9j866C51bbA3TQRIsVqv1vxe/
rdKhm3dZMvLXhOGAll7QlDHPxtyY7mBcd0Z1r3fyZxwM6Kt1yGju9CVtsFsi3vQBV+zZ8GWFht9c
EH+DRt12zfsVscSZ7mBJntipE1uJOMUPPNHFTLsrWRF9jwXZb9hrsC7Y2NyBRBjU1zr4xNaCMIul
tejIrMUOxbh1SVU6FU0D9WBUN1BkLgBwQPtkOV6npujmGk9+z71SBHNSiCVscj+pKbzJxhYxNfTF
UR6MuU1YdGoFxL6oOEMagh6vYwuzNK0HgYDWFncBoRdJgz26/USpVejl2sdv0rbt67SkGoFyExIA
UMKCnUJlZQJHd7Hh3g4a+QpK+0ziSeVrsN67ev4VZMM9PiRB3jbdXCSLrS9MrfcMI2tBluBh69Kw
ghYTzguYcHTkPjXvbNnA2Vskgf1hmaL3KLpFEDibP9fefLSScPgXBq/gxu/gUyMP3Rw+8E7va1ZD
wLdkT8hCR5x2nP4g86QpYDLpCoE9vrB2afCdGowtYnp33viF2on/khqDPRqQ++OomcPVSMadl3Ve
bicCl0g3VjNVWIIyeWoTa06pRxW8lsFW+WS0Z6MCgN5d9IuguRrNeuRFoWkdf90I+1r/25NmHzTx
VbXpUmDz2rDU1we71ifOhnvl+P3EMQhNoc4bunykNXvUiN6ttlH812NKz9e5P+pt/kc2xBdsYyZx
xKGKPND8wUMgAOpm7qaZXiAG/HWowIZ91/tcxvSIc/AkRBztkKl8dXWbVS5mtLAo39aIxOOj/uIp
e+xnhUlwC/Uj3aL9mmbfYS3Q3K4dso6G6A0bzy3s2qvLZn5GfeA/IRxH73DwjqhmWUxiHIpk2P4N
HqwzIUsPrFnlAzIM3M4iMKzwU+QBS3FZsEs8NIkOr441iK3u4yKWyzlcU1fiOS4lt+cm410O+my3
ObEHUNP9RSzhc+nD/3wyVMjr8vY1hy2/SOAqOXfO/6+h0z++9V6FO+t54/VtCNd3WGQK6/u6jGrP
YDl3fuFbsW9Id6SuOZutP8M4OhXES/wbl9mx9wA5tESIHIAOZrIlQ1vSHAPb00tTzSMLcSc2p2Yx
EIQEpOwkMmYmmjzWbMDtT9If1i5P9UD3OBrvWeC50ovcL/LITQ65VniYYvOp8fcki3QweOoqbOcf
XMN3vclElXWYDRee3YVBWnaR95jwwJbd0D8gk9QU3RjtwgnFOjP7oH9VPxYPJCZLNMXEyzGY2W/i
jc0BQnhEstbDYePwGYFggOjYQ9Cs3MxPPQoOi8kIMGGpELzwWgv5KDT5sya/Ys650jH5so2KCpw7
Q6W9hObW771LvyDYPEIutmGS7huFIKEUfwcbZ5vPad1XAv7Y6zJtGcat5tr64SnmwGna5Tsz6Tsi
5sMdmxg7J/hdcuI1sOmjmtHCB16saXo3Smy6IJBMSek85Vy6LW9Xg8QQ0j43dfQws+CBMDXlKmIk
7wI8voB2Ko0wWMAz7BHpfoXsY3Gsm9Ts0wmnTySx9nHzWiOe1rMKLCvvjihff8m84ezp6ECNd2k1
OcaMla1MMfrW8R7oGhqaZIqrYSgJ+sEO6Zb8W2f+nq3THokGeCXr44oM/Rzx6DOwqQ1VIlgutcme
0qSpS9czXmqNecNfDmIgpGgy78wxChRDCGQJGWJ7o+OLS+ISpMxa+nXzPQxBAiNic+y11DlIe/9o
VL9v7bIUuGKaa9p5P1Fi69yz0zMndMwdeiaZl5wBLefzGAIDHwB1TWHVLRe8AhUioSqdfLFaPRCj
ysy47y4cz15qCiC3dxORjzNcgZmZ94ps7yLj1RLSyvXbBln3+tRbrww7nGpA/j5iwuqCLgJ6TFtm
MvL3WKgf0Ci1547ux6GpdMYKRXjltQTRMFu1gCURaCocE4rUfxytoTh160/2B6hhO8JsFLjnIXXv
f4bXYnbxk4ntfvLTohMIT9ze7LReob6+gycNlsAMj90oK0LdL1wsf2gfsm54s730zfq2puQpVpCp
xFN8RqSht1+G/nHFU1RY4R0Gf9yZiPNiTuL7RNAHr5bXCWW8yIupD4OJPtKefsUmfkcAdFLEER6W
MTZVFiUHlJsBgJvGsVqNLw9GyKOWHHHbWu+ISn7XQOKVnk5ywQkV+Yd+ozBazi9p1x+aJTqDnLgK
YDm1lnci6yGRSPYTyh0RNZOcxnpkeRB4h5qhvhmli7fARn0FN+gCpexyn63sbIL+2LD4Eo4DZJZs
XXOR6I+YLYXM5lPPUxSlOChs2ZRvatz1vXfwjA3zvh4e+16/qnC+/Q01eDzGE4oUVIU1Gb0BUu6V
2QBIjMDX4pfY8EqRO+ItB4mB2Q1dhcua58Ibj0kIUt+tR3RYnfGVX2tNH0LTlCLzKrexe2VxBaR1
+lAru/eIKnjKgaNlWZdjCQBP18evHpRhBUQJ+I4w8816voPseYeYxX2DrR8HbsuLjjRRiYP/vuXe
UfaBLJpl+KawuODwzglpimxye5Sf57TFtrOB9mvn/1TrfyQrv4SRfPX8+THeHOqE3Ir/Soljs05P
YWx3019GSiTfvXYs+epVa+gwo6OdOw8DbNQwgB2kmQuteDUnc7UmUckA4oAxZbdwNBh2lDi0Mrmb
2fK5Zctzmq3YiOUZ4R2n2PknbVBzuqa/Pra4HKkwUT5pltt1vjMJpUUvKZq8/AphXzg2+YdHol83
m6fZQtwyNtFbOrdxsYnsh3mjly9wIZwEWbtyqDHFLHCNrFt7UZ3f5kRnpxAJo5UMo+PoyE7Rdrdu
8duq2mJg+P5VcCeT8R+P2VEYcapxyMgReGFM76BJrdL+/11j7tNX4Yk4VjCYbYS3/QZyKrHpXwJM
FLol5SLCe06wPywwgkfbcjKm/10H4EWyE9cMkIUIYYHlXwNGRuPX0y5k+sjk8riSJzQcvoGwwVid
lkltDrg+8lmttymwceHV9aca/TwcljNHhWo8RWhHDO0z+iAeEq+Dt5Xr0xj0Vdsil2lxAKUYV2mx
aEULDZC5UGwGKbLYqURE/BHw11fD2kpr9KLKLH10CS+UNy07yrYbUrBfkZGBQKdNHbjz/gua3mEN
6x8zn11SvyOlGflL3GIDlGu3Q6BlmWyA3qM5uabr9rkm8S1rAZIAoNhJPAOFWrFduAX4IvIBAEb0
0YkG87HF4hzbfk96A1Enw5qCaHyfApqA9fvuzw45LGOJ0fBxWxtoTNZ8BuuBWotrvZFPxYMvPiCw
MzM77kwZ8GEvkg69lBoCAetH+5aFpykNqtRloFemHbLT7rsETX9M0AsFi1F1fCpNM3/XiL8ZTHzX
KMyvdhmPjrCyASs5uel1IPK41VbjBUUYfWIRK2OMOzg7fukhApY9hgdtkXPT+LxyZLrzLWirUVxC
8zhPBijgRo4whCGcIH7wpPhY1qQas2kH6fl9DJJI6tIwdZYmrcK/PzSJdjBRnicZHYYxLQPqPSGR
5+QpdwhmfnVuqVHhrJFzET0S6pd1hEiYNfWOGIfRJ75kpogmiRdV+u1uCpud2V5NOOP/s3PKVVgt
svsVbfqcQHNd9pH8Uwk1646kbCiwFvQFeLhjAyYG0a94WBWpy7HH/JZsKMwIYsTONkAPCVsRU4gd
pWvaSvSovEJ0f5iPrP1JVXq3Ze472uhDZHDGdG3wsLAMzXXqx9IG1Fl7AueNdxCvV5jiaR/ffPCM
6zjfRnud8R6vir8sgvxr7GR3GDLrvIOUCVZ5hEss054pUtXYFTOsAys+e2978oIJb8xQeh6Bmtqy
X3+pD50b0RY0Ih8TME4av+DFr2T9pri/70h6EBGephTblFj2QCSLkWZVt3VBzuByFgKLrGy+UFFz
sIqUU5iW3EsW8BIIRu6M35d8AdEV9kt9N21QRI4O+Kztg+QQt1jYggj0yRwwdz/XZAKMZDCH9XS4
jlyYHVQy63lckWmQJtO0G4e+eYDUiedBPX/PPFElkqV5EYwACDvf7z/BWtXIJDdB2WnSlH7c2KtP
NGKHfKBPbAjfdc37IpC88iP523nDCYPeAYdzRZcvpxYkziX7ud9+dBMUFGgGl3tD+VFnJRSxUIkz
IK8wQxic3wFVGDVgfG7IaR1QxDlmpwBIHjDza22QyztwW0yOHGZFjwrFTG2LAajvJkzSetrHHdJQ
AgOics7djC05GPbxPFQxXfHA+rce9BPD+84QVmYHbOUhBZG0oDLH3vz/r5/z1SA5booQW9b2Zeup
cw+RAg2WCRb07ghCMG+QJM7t+Lkwbz//WfZRZ7TBkyYJWs078ewjhzZHrexFOvseNtuV/nHN2E2Y
fScUYjw95rCDnlTCwS2MRYqFy/ueF3ROLBHSC4IrPqyLkOSgorTAIoXTuTt4DT3ROXirSfKdZMO1
b8YK2Mfe6ykwYqR5sztAOe23GKgpkgztFdpNVUuyXTOTA0yc+NKCEsTrDtstsrDkaSTi4kDEkKh9
6DiwDb2DMAW8Rcd+kVlzpBLkoLHXyMfpyfHbeex15KQQwHzoBDUufASx27cdQCQgQBkEBI2X3Pru
ZVieBywWTd8UFGDh1N1aoEPghtB06t7bZC5s/zMJ+szH5GAHeh848xIwvTPT9sPNvAtn6CxmUW2s
jvJGyQ/HxBObZyBLP2zGISfFI12GvRu7Q2iQzAGIoemDFpMdnuSJ/8vUtffF3uJ6mZz9TgZzRWxW
CRE3BlMqi16jd6dPyJ4u/hVJjPmWYqvI6AlkydG2dj+nL/i7y6FdH+cQtFINzMd+WrpW5u9pJtlJ
U3sH7dR54NGrR8anAO79DfShWcJzEweXFnvKMo/7GKlgYY2ZEZg34EzTrmekoV8kH8omXMJTYPi9
z0Xl0rT0FVBmyZ8j7UPx0JxUhovTm+/raD23QCesQW9upylUtsC8ve3MtvSr40n+JxvJPHHwMlSs
O/95qoMzC379rTuSLTlbDNgKaGC7QogwUgf4ROEspPMH3oafDIKXvgb/S+R9tx5tcgOn+VQj14yN
07VBZLPq19sa6vPWnDIgKOlW5+sf08jIXoAsWDPAcYsKjwP39ppOt1CHL4jXRfg0ENN0oV+9Ed+q
YzEQ/6QHLNAf5d9HZOVXl6pnnFCl6+xugKBqxZ2JtNCiAyY+Cf8zo/ZiWXcOmvoJhfXQQ4EzSZbu
PRm6N4Iyx8I24toxgfPBe8pEjHdvOQ0gfZXFVQbt7e6PYKljN+XwwaAqk5+F28p4S+7AqWIJGfYB
OJO2Hc4DY8dYtWU6WaB2IJRqfJq9uODrueERunRu/e2SDpMjWo2n0X/tERdBA/3riAYOtepqSYaP
jCjggMvTjE+mRU2r4SNKFOj2zGJcYDVRa56wt/EP14un54Az8H22asfpIAjTRWTJfsF4nCuAHfhP
iwU2ZDt5D+HobqhmqJooeKDZB2rMqxCceWfX18DBzzPTuuoBg20psF8AvjVaLX18shnW/3kB0a0C
eHKm+lVtwzEg864OH5ltP5HIUFD1sPhhiZzHU+vQTN0y3Pxb6TFdqRXpSuuAGvi+TNiyS1R9DkMI
Y9OTbQLsMSO7w3t4BpdyoGH/0jbhaaVoHhe4XTK7g/SkYJu695ItD0EM6/hlZMu9pp4qACCmKBDy
Ube4HwPvvx5HA/ARVHqIHxdFN9csF398m2dcrdg/Bitu/tTBLweioNnuPH87bLO8m1f1L1vDI6iC
fIQehU1dgVY36PgBSHbI9uCYghsgwvME/LntvmdkkgIfh1UCZIINp2/Meyc8XApRou2ZiugtDOa9
JubUau/BJ9sRRZuviXF52G7YmO8jr6+cBjg60geq3aHul7wTR8tuMU5LjjMFEhK9/W6dLOZt22nI
blWf7GuY2P3uPLhX3Bgn3Ba/bOEVUV6e+i8izQ5ilhe9ztWgpx2Q4ZfNTnvZOUz6tal0vL168bKv
ETfThOaY2HaHEANk8uG6ALGdYgwJ5ufFi69wbJTtnD5EwEEQ4ZVL/ZmMawlssUAS0XUd4mM8sZyz
uXJR+9mBQYkmJL8gAToyWd5tUUkMQRSNhySitopVsKuRbeZ3TRn8f3NzqOvzsxfj+T+15+07iUk5
UXg34dU9I2FvV3Ng6ONymydxMajZQgkHlmoPG3gYVTj4Si1g2XWzBqzpXYYoezNDdrX18A6o5T83
8EuEElPg1MfG+9MpNngAQMpXW3xqWxCO2q/q7OYt0XsomnPXLfu/JcdXYk+JLlapC/iDdiA9yiHw
ABf/QC1cpBne9in8nS07a2CfnveCHCHoCtRyi+R6iqCTQKLZY09ikQdNc7fQ+WIS9aCbqKpNe2kG
aKeH8L8/TgR1BLclCt5c0B/QYbInQwgPmgVrj3zUdqxgADp2kP+0sq8aSsot5qdAyNPEPplr73DJ
ge8TEOz0mB7jB/iodn+J8fiz38JIPAK9/Iegcw3hEBA1x3Ae9VHVAQcYndxRPhVseVklLqc4nHGe
QYqxNF8ORPawqjNBd+6EyWBiM9zRkBxUKAcs0KgFFRXiY/H9rsoiTukjBSUqwcuIJnyN2hnt7D42
CRDonb2PfZSI1ga9W3h3k2dSo4EajDGEC3GVASrwUZ0+Qq2hdEnqBLjpcK2BEcb6jrKLrL/GiUPh
Besk/jekkF/iSArZ8EnQP1AtqHrfguYUbgsOswyAQggOrFnu5RS+Dx6yOjuoGtCljAK19TI0aUGT
s/QIdtGbJVg3/P+6ld5NXVQhbeMXmb93iErZCTQjq3bDFW8uS/QVNZDst65qtjZfGcvD+teqtfIC
Az70F3tcno76WzT1bmX0kri28CZTymkECFZfOwzkaXZFS2ZRo4q29Ls4R+/QxWLC7aFdzAlOO9NO
J4YVK6XwfjVH5tdIl2pzMeKdisl5nd6NRoKR7kTeEfsMai/CxeDu5i78SjRu5M0OdxiF//WtrGaO
CyHFIJCnEabYZLSfXaxvkYfgFwV7Uor3OmBfSQ/5WlyPmIqSobBIAMniLgeoVYR+LRGN2lRLYB+c
aV8kmhas/kOs213kQfISCH5ap/ptxD8Ng/L9KtWF4wNdoNzzbfMnaukQbqpyTdNST4+cfSnxT8V+
Ef2ReHEK3j+CzAnHikV7N379dR/L+u9DXd+cCD5qoO85wjZ+4tHP8FNm8DMJOdQcw5RRn72/vqWE
3MZ4/CeC9CO2r8Ae/IqsbM8afyfj+g3A20ed3ru+/TXr+tLL/bRuu1Y/Z6H4F3G3I1iGlHhCJt4/
f+kvWQC53xB8GpH9B2NoroIzgkkK3bEfFCYd+kR8xVSTvW84zikOUUrGM4A3c4tLTf6wob1whkGs
99Y7NtXiMXUr+9B/j2QrzYsQYXoI+F+FKfImABETUaXo334wypOlAI1f9j1mRL0Rv1LNlJ5jlSLq
S5m2jBqINUyLqdAXdViMLtMFQyb4oXc1dsDIKOzQ2O9Xn3SlH7Zj3lKzYZUY+Xn14zHPejMWLghH
iKXRtsnr9HNxyee2IpoVzNsHJfjyZPCHapPhUY5Du2N0/VzioIEYDGSg52DB7B2NcrHyFzsi9Kz3
LCYGMl43l9j9GAEFnRojIX1y59p69hjD71cAZRh2HsXNDcnwXzFtc1sCUN8IJILGsgdHAdsCngRk
yFGGHyNBZlEX389r+pjOggJJlSGGsLGCKjSARywQUCb2ZJ/W2yVRcFYFDaIh7DDv5yn5bHHbYdZE
hRzlqDeHqBjsDQc82H9BzFzaFuO7iFAeoNRBgnNCnVlwI232MMfAr+Pk0CIlq0CQaY1OVDDrqX1K
e3tQPv4JpOgpQXZJqktU/R2XhH+mwEooIJFmYjfPA3u66vExseEl0/aPu/KeOyHO20hLUOCYHqn5
avACOAJbZ0eA7Cw5jfo7/GhkpeEz5SwUOaSS+gjh7xccA36ht9pVm8R6uwRzVNSpBOHndBEzHwlf
6RFfz38hGZI95ObHPukelkbtZ7o+ACrrKw19ehnGsGlD6AGAtVW7mHQXiun2j9l8Xla4HVr3JhAr
c2ggPkQ1TwelXGqPEk45kLEqLpCi8YXyy+Qm5QDoi2kEOM5QqpqmLTccRyJtj6iSPac+hCVTPf2H
viLY+bBGoziwew5M+yM2d226acdj82iJ/+Snw3/Rtv5dQIDGUIRpES2ivpPQc4jlq4+9P5RKRx8s
TTBuxN4pQkRmbv9H3ZktR45k6flV2vpaqMG+yKbbTBFArAwyuCWTeQNjMlkAHLvDAQfwNnoWvZi+
KJVmpltmMs2lbrqLySSTjADg5/xr0eOTneovq/AtpII62AwtM0HbQOw2JVduGn6kbi1YX9ejnS9o
CCo1H0nkeej8/CLa7teKXR+Qc/zJ6/pJn425Xatgzx9ekcr9uOFb7W0goVMYCEpu834owEMI1l0C
gixG6A4tw3SDQ2Da6lyTcij0D0utBFKjc1zXj9JdbdCkcddjdoujNL1v2/JiFzzm2F+KzVQX1W4c
1xJhZbYb0l6hQ4jYriw2blsMS0yQQ791ubU2QrUfKrWfV27uhhubd3EtUL5zM+aExx5HBzxYy6yA
DkT/1rjpuJl98wvsYE6WoUFPmbbfom641cfDH6WiJeZVVYkisGlTUidqLRH9L9H0VTQobXodoM5W
xYMV9FU81WgsKHs9DPX8xf6vD3KwDSrXpscy9A+Q3SxG5dFAoLjNOx0PN5jTrQzweaQhdW+c4L4+
KjdMOv5jIzTqFT0zeLqYBBD6XAhENDe0G6IVmUyG7hutr23rzutyJ16bSfNQsJEWszcHggeuUxo7
CJ5dPpmczpXHlpypfbp0L+1cfTCZAYt01r6iGIRoEkbLKbt3enY3ukM2Gnn0toPv7ciS2flp+rou
/oNq/M+G0Fc5tHFVNddJdj96hfyxNWAiqT+KC8F2Y9vPHaqyOOJSi/Xg0cyRp8bGndtzX6f3bjTe
ydk+C2kdHHcMQJffqZI2d9XiP1NH/TqFt6B6GpWbZfwsx/xhGdWxEcFFCHHn1T28j9AHN7eusgAJ
se1qT+jxg7LcH0Odva16+oaR+S0352EbmM4ZsnRnKgOYOfplL5NzzPUwx4sN0lsIazys4QRotO6d
3PyC1doIb91HjXeUfsUtQ2XT0mZ9TI40UsUhuwYNmXrYirapOx6HbkHibst39i8nNrxgAOXqP7oS
/skUPCchxjC/1E9C3AbDmzsU4zeCccnFITz50JQhEnRISGJdzbgMOHHIW4VnEfclS9gmwFmwtVUx
sKq7xLk3+nuOhHrjLPLdzsI8prPrKZvB5oJAZTzAp2CXyb7eLq3TJ5IgT65TF+ZIPfd2eFIzPfG3
GpeknLgA23SBpVxRnanmPVuyq67GU9rKzwmOay4LNx4Q8oJRkQmf9k26yzu0zyblJMSbnDFPPVhh
9/tqgs8vAS7kyWCIsuwyP3atvgx8fhqgPgbnmHb+cvAH7s0+RbRTYBdSaZMhkxbgSAJo3WjUeami
Li684UH76uRk83HljkePs6dq7WYKmM6149fJbLV9jEaOgl+Ycc8In0Rr/7KcIY8JJeb0FgZjaAoN
BxiKWMnnjG4nnrNLqXg4NV65BXstiLkPnnIyAzb9mh1ExDU5wPqkiH6QTSVLMU9JPkTvg+G9BVYF
p5BeAk7YoDAfo7o40TrIOmVUMLotqlyg9ieq1M56QIhAxizPMIb0SrWPYIaAOT040AwTr93iR48E
Y2XXNrLsJ+6nYjvbPLFAuNFi2kemcMjYeSyeVUgmDvFe363GntHr+MnIr17fdLrLSOCyoMbvthgK
fzHoAJjEDuupA4w5qMMQ5bgo7VbeZebE8t0hzpkCX+CpSoPr6IzBQabdLbv70bZda2c1/mskQvOI
h2iJV+UTi2q3LHSFxf3Y9GasalcgAGetlygiribaiy1K23InLODfakVs1/YL7n7UIP1MwYCWxkEP
fsbjM321oTw74f/oZoD+0Mm/4W2g9LUi0L8qvyGeejJldczRio0Wy5CDLiBfkN+FjyowXtbQvk6B
+y1CYOjB8Q9aQEtrm0HDDi5qXV8mFZyXmp5LX9z06beudqcUsW3w+O6kBd+amz9Up48jkkWnD773
enkPItsEbxyWXV0WbBDEXx8KmpoQmmTMZ/UC22E5UxJqW29l1N1Njv3iZwHlCbJ9h0a4n0B8sX7o
NJkm87nMmfs633td2+EZS8nRbYajEUAPDuvhtk2KtngxcuN+arLXPPcvaWSwsKszRqw7Wz5EKMy2
tkS737VngqNQtlUGj+G62A5usTMHYGM5X/ymoci2nj9wSEVCvlIzcYCbPWEWempa7q+oO0++cSds
+WoGTEsj6IZZMrTafpsCVqXX1Vu+K/RJW+k2EGgymGEVVMw7xF7ubrkqszMSxT7G9v+qKqb1Mj3n
sHyD196FKCtZaTNGfyd/9CheMh3vrcmtTzQYB+Xk56nt7yGAgTzbaTuF6mcLtBobtvEwRxVKVvGG
ImNbNVR+lUmVz6+5Jb63vQLptQ8zEf6AC+JEDOhdO5g/PTH4u9TMXsbWv0MdkPBmQ8wwGwo0JnIC
XwGrTSNvZwdD3K5oweYqOBvDu5rQ/mVTdaahKqdDxdmahfY3yjYtprr6G6nqb47hnypELhiC3tzF
jimgedCMDGCpIXcLhHxdjyGP1EIAK7gQZ4Pj72vFMoaFMXcaNj7xlt5kBm57msrohSjlvYzyZLC8
p8asUPB6P8SK7g5x+lGwdQeGd4iM+cVFV6e9OrY6dLtoYgZrXROKvPAVBOh03bNesgM+lgdjzUAd
mu9p7R1c12Pc+Wx7SCwCqxGLr8XbpNwPsI9gU8/qJ6fyc23y+I5Qsfre0xCESRsEV6ICfw0osCEW
jS9mwmQktLm2widpAw3VOZTiAEOcKEUgs56RDWW4gcpWbJbih1lV1Qu71GvPGsJRCAfuim0eGNeq
Cu9FOaF1NJ/x8j0BoMb9zTplUSy3E+zwmx4b2ncF+U1YJ8yClSJb4EkIv0zCtOCyigx7P1U9E6pD
+vfKoLIO+ofq/b1rrExSxvo9sDh5uih/vOXPZjMjjOUtOb4ANoEFImYR8i2bkVWZNSP59LvDKbn1
Z4j1vq8PeZde5qF6bqP2LCNzhZdSbKe0DgHijyJW5QhcU5P8GtjBwaPoK3SoxYoiE1LbrE/G7E4b
OIGTLguItM42kmxqznNgwOos6nvWyrdAOs6ejuG9UXE2+NhYcZ4de8bTrh3j3ne2BeUJG9SHOc66
sUwmd/2mUzOASZ/zQ10uNjeDbZ9Z2V48s4XYxcSJYajYRiuq8Xb6gfv6qgkHNya+vCmc8SCwQu4n
kb4UfnBKO+bdKL90IwFe7jgdeJi9DhWQfrCcBujk3rGTG4Bu5xlgF5pCbeizixSK9TNuOxdqgV8s
yuOwWCBkI9Amr4fGb5vlXogwMTx5biQrq1duXGkkeEhsoJDiaJBli0gI800ZhdPecEhAMxd5XboF
PpdhMpqXA4rqvR9xUER1+zQas4G4V5ybfEE6yOvY5WbEZa+rjdXrESFr/spQtbWUk0zW8m4xk6ES
5LZ3IlwmU28sR2RymN7gymkIwNXhaZR6NUxsJ+ona3E0t639SAvmwcj9z8UqjpOECyKsfAsbq5kV
+N1y7Vf7MJRY70Zuf1bmbrb29DkiBoBujUduSjrE464sT90c3MOaJZjjYoywhNVb3+e+SUguKBNX
cPyZHYP12i/DJkIwEaf53MLw626bl2mVRF3EOugbzAgiPXlQnSPC0VhZ4a5IIfRcn0Te/Lmmrohj
a2BWdEJgY3t2f/ozB4irwDatiStq5bKxXYnBtWifSDRGE0ycPPCwE+pEOdwqI8aZWW182fvbpXTv
Oxre9kYaPuGE5CiqUDyYI8of0a2/sh73U5HKF2mU4RZRKthclrOFTMVj6nn36L/3Ii843ZAgAeoM
e7fksB0V60JBMlOjJvbxenlt7eirQxazHWvr0ub1wck8fpw2IdJ5k3s8NgJJ/Zv36IMUbtuSdT1w
R9j+/AV70qc7Bc+qc5/tOniNmGk3NqOC48qDP7kPwY0eZKN50qJ6jwzrZQmcn1HpLXht0vOKi4kN
vH8fNaYAv5uvwUz3mrB74LZJXwdcwWDT+YJ/bK4Zt3iyU7os4i7IgTFT8d2f+bFuqiKsffHctp92
xL9lWm+OV3/PFBD5mrZ5kqWo10N3Z2p/3Lh2+pO5fN3YQTrsW1rTN3Sg8Tn5jn6A8KH83XLTbTiE
B0gydx+lPtjEaukYZI1JtNdvheG86n45VWkN0ms/BW7Lm20yHkvWnWXgMTT7/sPggoX2iHKidAV/
Bwoe5y+J8rdZBRIcy+QQMN+IcuqxeXJg2sqg5t7KdmkFsGp3Tyy+DMFRcNa4JAT60TSfLmHh3Lk6
Olgzy4IdXFPXAHz3+R5lnjAGnQVyM0yfccGOyJBpHYwmO0a6f8gIHQEOS5NmWcdPcBJxh6WoPUdD
9Kswyw43Z4lefr5HerWnw8nCiGWQUFfmGIBRAdZG+n1yEcfhQli3qpBv3Tj86IvlQsAy5UdSNLvA
7gDFzOKXnbXDrnSYomA5tWmeaQBXiem34dYlMtuukSMjGGchalZOlJ45V4kn2pN5nXWR1ITxEX1V
xF0jIQncfNoUkzS2Q0bMdp/OuxUxM2YQOGYDuT3Pd8w4qQGHqUY2rKX/NAtH3eAXli/86fTegg85
zV0WDj8zG7FQFLZ8t4Ba8iLn2JhQhfe+eccidjAtRApGPyVdXf/IRl8xMTMMlGKGfDPMvZv6BWmR
JeVcS8Ht0LN0GVaTXfI6enGIkIVP89hicWVi/jPMHShDsaViDDFPGQxbQ0K5mX0OzZYht4JUWQK8
Neay9Tz0B0Phcj+VMvjUS1XGwHY89QOQ1cWesWJ62kOdFdbhrmlrkVhl8dMhlGdrpAS8+63o901L
DdW8zD979r4dAOJLaLp3vu+yzqelQxAc70dPoueHFRLDNpsrYl3X+R3IzIUBwpDXGPqu9ss5LpDf
8+Av9FZVYY++FkkXeM+hMzggizSNPm2Rh1CFQ/bKtYWAIzKW7Rg0yepwhhg9kpRA0ihWlXC8YoK4
M4wH6uC/3MV3zuXIcuf1M8dXj2zOdYvx0NYF8gMJDgLD2e0oACi3HHD1I0eZjq2ye+yFtWyF9OhJ
FAXhBeCU34bSffLwYN0Httt8p5on3BoRA7Spu+y+qRYaszpr3AU91fBcmhJfivsClQwKMnOu6Moz
YuXKR5Q23S512jk2/anmB2QG6gaukDkTmseRl4kT6jyU2+RuThvKeRCAVBQfDGtxIbAyePFTL/uy
4OueiGjlup6HOdrJ1bEPaTPmsaMl2GyDE6Fv8VV5hT3Sy2N6u0YhnhpbAhLCfOwOXeVMj5TCsrpw
HSWg3l8ct0PihSvmlCH/yaWijy0o/DVT3rJLU9Ue0qVFSWvVzm6V7oer0E7KHIQPN84nxW4L2jJU
AqOGSrf9mmvGR9fVjbl6rNdy2aJ+QFdN6wz9kLPOfq+Cyvg1DtOMpt6V4dn3hIwZdeV7C5B3qFt3
isOMPkloytH5BvCrmDIKRCeWSvszNnDrmo/VcK+CMvxwFyfglV57tBKGIV5ICanf5tyt7wp808wZ
tYHmxsiGJK9Ra28GJ789dTi99ySpzYeW6//CJcFuxaOGoSegBdOB+ahb3pRlsAzaL2UAR9UtlzV3
uREQNzKbSfRci5+fvMZOL+OKtLxybqqTPrspu1V5sKiLSiqv1HuEGchr8im0E8fxva92RlBQtGiA
J9PTxChOHT0pYxE3mfTPwQAWsJbl8q4tCcPtM6a4Ebb9ZV7IkZBCIy9vMlaD3rLeJapLoKgIP6lj
DsdaSvQKhY83NmTiNE07vA4CKD7NQ/vgVEgM5sa6vXb58sRHxtkc1g4xJ004NbI9YqQRgLkOd7Vm
+z/ouvP3peTlrCq/+Rwt5f0Mp1rvSpop92rNppcGDOfBDzmdecnSZ87v5gL/wQNcSgyuw8AKBAuS
jOR53/c3LlvMVPX2tnGzyEX5XdiY0bnPM3I4h6EgHiCrdlMRhcesiMyEuEn2LISHcdRP6q4UI+b9
dVKnVNflRfX9/HuqgHRqAxc7qpfqIVD4INKhGc5+TYtT5xchNTHW/MCbZpwcwzVQeXTBvZOh3Ykw
JyROUVrMLTWOZ9De87IIhbVvtZ4JTvBOoi/WVyUsRlzwkTjvxfqANBk+nQH2aLcmvTVTyGOgcfSZ
xG+g9onHS7qa1t7K7BbdHTvt6KRvCO2QTpLY0p1boY2d2ZC9IVuoX29yzW0pMbibVWdyXnrhN4d3
6nmccw/u2+JVc1PoM4zuWwzm44W2+XRf4qba4XDKKQXv0pPFExzjqRh2ZrpYibBTlhR84Jesi8ar
iw87GQJtHSynovmz6IsjIVUVrrG52DHfL/uxzJpvTRrCBiAK3TUyd45uP4gHLVKu7ZuUs8IoQlqP
wx3vpGwLw9wm42oHe2IfUpo/4OkGPf/qb7yeLlV3N2RZsMGH6MdUpEfnqOJ+rVNihK0BxJoiUXHR
0JuEJs6CZdRR7p3sPXeP/Lg/GB5AYqWWMS61jzih8Mx79pEVnbBH8asIanwMVbFzUapghxftA9Ly
x7Bw5fNoifkIHw77gNI+jQn8QjaLwThmSpLVdrJ61PwV/E2CY47DbUQPPe7mNcAfGJQ1dL8eI7Qx
ZoUpPoGr7a9enTW4H0dRXZoQMSZXaRVbeSo++rTpnwRNlnv8mNoUMWSirglX4FHTfVZgDRudLvLY
dk50XNzeS4g5mpYSgKutMUOldQWoXZjpVRpFdymm2Rm5jqZ6P5G7nm7H1KBNSeE9TqF28+Xb7Ffe
k8EhIhJDS2/kxzTZ30cAChz65mSD9FG2jsXK9eX3IUzLKG7SAKOxyCaTuqtysO+zJsVB3zPVAelb
wZRYwxgu4LMTI31I+ZvPqlUWComTZEDIeO4+rW3UhIegFUa0CbuxfybMpXzHWWzpY+o0db7jIo2Q
ltpBFdwhQiiNbxOqMPfeMUjAeKScsMZIuNJ0/1B4lVNXSAR4n07EyUjGT3cVI5IyqT2JSoOJJmk6
2KjPkTqyDJFLJDnRcjFPJB9ob75ZknTw2npj7SX5UovsVDgVGEgQ3oIkh87R/i7DS8DTBufVa2nl
2Ufa1XJMPF1GT0RiITpbOg+VmFI3MyIy2DXa1g79kexN7JH+RnCF9xtHds/EsTJN1k24iG0xlujz
WGtmTPhmvy4bqbJGwvUuShtfU51pH1HA4Ob3wVgCRZdUObXP2XqruSI6uQwvYWaVwKtZaL/jlm7i
VjVhspolr62J4KBLplr2HZDQVIzHzB2KdYs7hBQpbWMnTFBfE88Rzi1vKONM5eykKPhaYiNH+8yD
peu2a9plv7I64D+dkKMhDkeeqfuy729fREsmGKk9N/KO/qyxjXV1m40MMfThM+kd+sVhW32Z54aL
WfiK7ty2W1ZnM+VuB7tf59Dngv/jUeDNSKaGjNSjnUacQmlVPVikgaEEFIlLyhKL7DzeBFmZC5xk
hLjWjm2tzexopFFbnQLmBdREs4+ZYQox4D7kXCW3VBDHrfaZ0h6RZo6tP81gXovkvxD1yyOuM/Fs
+WkcVpgRyp998OwyiuU40wdKuTMVxi7+PYPYgFTeFnJvrTd5RT4SERcCfCFAlg7khPkxaurjtJaI
br1tAQfm0TVZp7B1eGT/CNH7l8/5v2Zf7bUlHatthr//Kx9/8nrIIsvVP33494fuq3lW8utLXT66
f7196b/91b//44d85Z/fOf5QH//wQcKRppbH8UsuT1/DWKk//k1+htvf/H/95F++/vguL0v39be/
fvziNI2LQcniU/31z08df/3tr75LmNy//Mfv/+cn7z9qvu6/fcqv/+Ovf30M6m9/NXz/N9QnkWsF
RCHY9DiSIKm//vhU4PwWUTlgEzMfWD7cOP9IQ0lUzpcFv1kkgGN/ou6DaBWEbH/9y9DSasLnLOs3
8pcdnz90iY31SYj+3z/aP7z8//52/KUh76AtGjXwu/j/FJpGvh/wNIVFFJT90XDxz8HjMw+qSGdm
PIiprz4Y/JZjx6EDux+1vsH1MWencJzUIUBr+pTXZn3Xl7M8LCKXLxmjKrKPtgge8qwP3nRdI11p
Bn8B8dOwHq2eYWvbUitUwJgTJpLHiq3MHLnrHYRPh74pya12rW7gFmrTu5zpDpxgDu5aW5aI1iIx
bLkVvYvp5cvdXItgW9o9AqJ5nO8YRb2vNVyia5X1xucsmvpbZy761CkARFYbJ0GdEyQq0NVxQNF7
radoOOZqGraqD4nsCUjdw4UW9mzPFlsu0V5mYix+fWqBENWdWU72nRajfBTh6L3PXVl9eFMzwVJR
B/KmaUjmZnEn95E4BmsX5bY6pL4C1azriXWHQvVT0MryOI6GfamlM0JSmvW7VXr2Zz27iB2MaHrU
ZTk/OM5UHlfhIdrmxt8tZoXBVATuaSED7qFoZ3XfF1a9m00n+zZQWgk0GjWYhNqiPDvIa+8WqVKQ
MUKsE2WSVxqABx5tu66fPVMFiUlu08mZq+k+CywEzIHZ2duevt6bjbqIJ7e2dwUgEelMzYobhTSk
npgkgr6ziCdZK5N0HYNtn9U/TKO7zotNHFXD5Le6vor7FC+yTqGNGc3EHq7ViTtzBBZAcz3HQeXa
sAkBOA8T+A4KrbqToyyf7H7F5jP3oJrugu5dGTJuKNLaDetwSyCqxKmKLOdzLWZ9khGZFtgQIqYp
YzI2ld/139YQEsjvnfShlKS0p9FwQdRmbQjaK6F9lvHU2mYdi6qxtrnS7XahPfxpjFz7UHeLv1WT
2WPW6bDnYLblmENjajqGeS27IrvyT6odJljiMRvDwTa/gDYhXlCPeTl0/YNlaaGcY9BDcP2oPRUN
bmLYayqD9zrKfByjXst0MyWGYURI6/gTsgRj4FqnsS6dRRoMpILdONJXJPdU3CxPGEuWtTj7ZEaW
1rWLZhKOMswiXBz5sVRe+2IQQZjAUbi7dBHWa0UKwSORStZLWNIzbZYLNk2/UG/NvNbsN54ZXScv
5TCWi/PpLcp67/N8SELAqa228vBYEeO1a7mq0caXjTyTTxLcpYSmIOZucuMbxtbptJJXnbDur/ee
juyr6VnluwtNgA6hxcetJ5QyAyno17UfVnOLW7jce1hF7xH36nTDyIR4zapM+SCM0uhPnSYNbWxW
t9u0qgTvJjTH+UGY03SFnipvseLuEU9VdwgqQnG5iHy9m0vk42Ja/AOqreVRjlV3sfkN94PbV3ct
ulOknKJZf+V9ZR8d5chjaRvtM2jBEC+jy80JMP+jl+b06hkp+ENgD+UFEKc9Vlii92GRhi8kx3QP
UebVTDFmmxToVq9jKKO3brqhFaVvyG9aRg4kFZE2cNXVrYeNupX+y0ahhJTQKh5nYmPrrWeW8qeC
33zXhQXFA2jCSFXYbswJSnzCWtbiFzAG+n1zXKlynzuvIVRiDqabEnqMcbaDzNLyMmG4s4VvELJo
DPd5kOdXgIXyMQohkypbws66vtdeyqmpHtmS2LtssvtvEeOlX8eaNNKdYk3/6TQyPXZmWSS50eTn
1Cyw07jZdK6QTaOgRKwzNPgJN5lQ7svchf4JQUR/b9uLFrvINuQzy5b3bK0AnHoJvI8Umc5pzSPn
tKRV96Ny1t7Z4rgFbpQ0jSdcQ5DPRXmzUnsEkhgt91sGjrgrkNbc9xmpWg7BI3vZK7T1oyijvc49
/UmUhHXUyyrjqeizO9kIA2yf/OobtviwlkYOeTMEhyLsUphBX+6rdlEbWfAO4gxXCHzzsajBunuz
OBUmtULkA9pIpQVRtLYNXYXXDKuCaa270PLcg6P7ooYfQwZIXiZqidAcgEwK9CBLEF6iYHC/cjG6
G76kfzCLrJugFdPlnhnQOPfesjzSFBl9jGh5Xpn7CcXU1JjACi85R1gZQT2r0fzVpr0+kAIIvYMz
7UEQVGltO52Ft2uxuSiUFDvFM+hGnhYueRi181Kx9r8iBbOxZNfjfKLorXqrakAX5nKqKOmLGveF
bU/PgsSfa7/QuATVal28wTQOaL1dUpz6bpdH3tYkUgu+UtmTiD5J5fO9I5+b3kc8GJB0qXkP6gQT
P+OPTBYD2N8ZDOIV0R2ksTIG92OEssQ3ILpYh7ri8ekaZ1+aZAcRPcvv4t8U2Y3tp6/BalCUPiuN
KayfLKx2BNzs19bXmgxax3iBAbceHQchGzhVDS/EVbR85lPhJQun08807JffR1eQ2VJjq+LsLuDP
AYLag9/W1SdxYhA+o++Ej+TIdRu7c6qHmtspdlqvopbA8DnoZwsFwUDoMVKhuLbW8RQVNj47p8Io
2NgmhkQ7RBc2VeO+vKnUXdPz9sQQmqcg1DgDUNkgiUEHFo4ZctTh1qQ2uh6G1s4/k+oa7Gyn8WC3
pzSeIjKeljx1dgDuZBYIWbENWt59F/ImSbGmRxfv7gVyb9gvNkcEYJ4VZyXJDaUkpdavl+5gm5Bq
ulytb34UFPerrFGxpgtm3hlUEDJHV2ncMVsyp2UwvpVj123ik6BzXiTUh+pn75c5EGLkpgU0dzF0
8kHN4LU72wAL76iPN0xtEP7mltal5o2fY4lrb93W1VfVQwMjJ0ld2gNYH57bNrAz9FrqTmQ9roN2
zX0uf1QDPy09ZscVNxWGmyw4WiNL1qg7W6KCwT9gpeZby1ofa478mITi8F0P/QdMtvMjqKihhaNb
dqWxVB8mT3HAbFI6wVxtTM4LD6opBIJVvbqUBVRBTv/PXWCXJqoIMW6Z3uo3ko31pz/NQTINQQno
Te6VVfrh82KF01V1wXxh2RGPhkazhnLEi/Hj5ZiNmY6oRhqMe1muGRFLTnb1V2QwfmpaiEZyO3pC
L+zeYrDKg6d9Sf6eP6NB9vPYLn0/9uWYz4jbquZS2X35MzAy5OuNmyGv0N5hIlhiE1CUc817kCNO
bP9OZhGeYIs4y7abu6QffGePKnU9q5Cljfh0l2e907xb6zLvCk8I7C5yjOuu9C7UOaoddndUjgQI
7IgiU0AvFqU0Udjti5v+c7Fo8u2tieOsywqswn4bk4vsnDzCR/ZdN5jvi0pbXHkBHpRoMKwDhP4S
jw6d5yPqiGSsxS0lqPu9LsSEOG6p9sR/BahR5ugY5o6FY0XM0MEWSFTuN9dgas0jFBJa1aUek3XW
RLVxem+zlDxcoL8gbn135QFABlapLGeLR93bpmHob8KgJMeqYoCncx27MvMtVu4yS7wmok+gyte9
wXF2aZdxOGRVReXIYATcZzP8zEDgrddaFmx82D/zV6KjxZR06GRI4BM+ADglCNLUcm6AGL4HdyCe
MXLwZNjli49AJ6YksTnz1S1gNQ8XRcArKg85H7SPJXTNwyTzQ6SmaxMzWQ/nmdP4JNfWjCeJyEPn
Pb0NBIXgowyIjgCLI46XcgJEKVgGjKm3Hg0/Wp7dNLT/V43Ef2qrvhSfsh3a39U/rtD/uIr/f7d7
WzaCo//b9r1vi//x34f/uH//+SV/buCu9xvdgyzSfmhCypm3hp8/N3DP+c3m4U0VlmuFroce9t83
cMv+jUw6YstNDxUM0S4E8f/bBh795tLV4SGPs0x6O8lP/09s4K77TynpronM0HLYzFnnbfq9/ymO
fWhLODGFn35BQP7e5k1YJe2gsjZHI4a5aCddI/90s9WgYTqw8l9mWsqOZCkxZmeOsUDFIbxDtCfS
d2LVHW8GZFJfWxJQiJ1mKq8Vkgwy/sUak2pJtpEfTStRXGlodacBWB7vbNqiZAMUo7HeaDpIq5AY
andPLMesucLh9uGYjUXHzTRX+qGAzdY7sxtu0RBRmRM0Jkqv5Ny3tfHpBDVyal+vcJb0U3neeMLE
AJLq8r/TrjRDq/0gnRQe2e3B4jleCgRhhMAsO4d7rjnpaOUvGiSlrq9IvDHatfYCTCdnR+qkREWf
0frggAW6zDvYEZUJOEe38/wiyBD/KBcX9Y6Qnc02uk4pep/FX8gmVjcoz11LN90Zbjv/ZKqrQdl7
ornOLnvP3uwi9d01B0BlQmpugXUT/GO39dVKaAooZ1FME2afTpMiYojSxzk6r7ckE08KFRvFHOo7
O60wQTqiTRuI7xSaBauv+0qeGdmIrlGSGgMP0SDhcwxnZ64LJuR+xmqIrib9n+ydR5LkxtZmt/Ks
56BBOcSwA6FFqsrKEhNYloLWGnvqVfTG+qBIPkai4kUY+WZtv9GMAxYrPd3h8t7vnk8y7zk43c+u
Epg/6wsyxGixPY5HmaTuY2n15UNkBpQ8mIp11wrrAXv5B8q6HxLLJYXKaw16ekRh6jf2cxS5jeHl
3wgMxiis4IjWVOOCLbwrZNf9ZjZlVR1cW+ZuI0WBDaST80t9TKEEWrvRsKhED0uN6w/wj9bunsJ0
0HJ+up0aTl8ZZcDOXZAax+hashCOJOswiDOxNYefhiYwXUwnobcwjCMq1vadhOdIfZR8PeLN5xlJ
dCd3wm/vGmaOv+ZuFqQ7AyKsukc7absrSqfM6pRTMB+f6oQ60BVLXc/oIXFmjHm73lU/Mdfkdkdl
tB+RWCuAN1luHPbkF6XuGVUy/0GPiLojEh6miH6H9o0Y6RSnJTgje6fMslpjlXm9QlQ2K9xMkPWv
8coUbsTt1gtM7jJZ1kAjJJjmElunxNHA31aJ1XutIdtPlNdOQk7gkEIvB1l2k3ywpIaw9GgEZbHR
bKwvtr4WsbB1pU1LCKJ1IW3SijapeOgIeNty6sLuzETRrIZsiLg4ae6IiFK2YUjmadPzBCavDSwz
BaW+qIkJuHvbzqNyFRIff/XspLvPlJxIiBUjimC5kBOn6sxPj3HQ88DuWin7lPa6xC6Tld19TXwS
5AZ6QfUgbEmTF3DE7DuT0/rFloCgLZUkm0JoTdGqSwo3Oez0Jkem5KtxE4E6rEHyZHVXFLugQ1yC
8jxzKRMMwnJSio5h9QGReSSwrS+ylxwSj3VSS3beZVITKHdCEXtf6hHp0RItdkyFqRkJ4SQ9eoHH
RLe8l9KUrFVjBDh+FSRIeM8F9cRUQihWW/Q+lkmQGL3bvJfgMqgauF5ZMldI6xMsou0BjhmUl7F8
zC290T5WJDUOpOBNaT1whRi3tdVk6aEdpZRCfvLa1B9S8zZhW/IUgrablHearxsIO4ngt9Bf2V1X
/QAYem/pkQGRyfczqDy9aY8b5Efyl8hsAwKO/NtTweWpJAUyyUZ4lrWEicG3JEbzrhM2lVBdTOZ/
3bR5Z23sBOHBEi3j+AEQi6kfh06312qZQO/lYduGVMaJbF9B/ZZPg84muy8JUqqOXGUkO2K2u01V
QDvbYuFnM3miSEL/L5PYJ68i696T3mkkHBB92seoy7v1z8QLRSGkMQqfBEqK6F7vVY1ETSJp7jPy
Ce+bmQfmk1ZnIiKUWxisIgj9QHw9XnBIBFQ96zBkTcj0IIkJ89fR1rP2UauHyrt3dUAUW7OMqc7X
CHl1C6G0TfLOrjW3hfY9xBPdxfL8KDxofZBqdzh69iYRYbNn3qsZ2elaidNPbGJNuwYPY33gusy6
HdKE1j0xVNVrP0iHSjUKUaJ3zaL2qUbMMiATQpyMkVscE9f1bXMxhBO2PdCkYXjN9QaVl24hDXci
n7Q3BfSZqRyJsFbgE+whie/ZFajlDAcN8RhIv1C8yGqekhmx29g+dqQrx0mqL7eQDKROOY5R19eo
C5XUOsRqpCYbOEA80XRciqR1JWsV4Ukf0Htxb/qK1G9GsrPlV4ioCAQb6qtlghQR5SvEpiQgmKEU
jCRlERK800PATguRkgZmpuWTfi8yAhi8iSHV/MJVqNgVII6EUKgZl3LqjNPtARGvThx+wHElWOrs
O9qjXPuKdmo7SNELeKtdTKmH6mkHVFzTSDGrqvi+NC0eEr6CYTPYE58g75oXJzlwqUiJ4zZqAtta
9rh33beS2oUbOeDAIJCiMvsAGABvjJErtIvYL7v6ZGGSYlIFFETfTKzB5DtJaoX6TrWoWUJ83fNe
z0JmH3V73JKWUWxUyaFr69HdyFIa6HBtfLmk7kRKy4e2C6tui2lyrzpjSwL2MdSFUe+AMzbeI4em
ZZyqEZrysW0KHxFYO6bGeuh7yT9WImiMA5FYnoxmT40kc17r9H2bNkP9SAaHnJ3ltlOqkcvkpwr6
WLfqMvaVhVUPoXrfBlNOl8/WmF/kxAMxis9GY6+EMozJzoso9HqfWh37WkPt6yq1gsw+sFVq8Yss
hhbte4rOf5VLKrzgIOfxtGKTNkrww8Uo/LUlsbfmEzW6QVwHnc4J6jBptnB0oU1UuU8YUnPdXLpT
dE/bhsIGIWmqxLpWfz9X9//pqwLy47VHxf9OXscsfX37rPj5d/54VQjjN97RsmyqsIx0i/rgf78q
yOuZ+HtiFsd9ngyHwoPjj7ye+hv/u8wVHx2RYeCOzE3/z0eF/ZulIBzkj2TyepjN/503hWrPzMo0
a3ITlHnUEFUUhjZ33UL1aReDJYol1TIEyNZpPurqp0gTarJtehns9LIPyrIHguVC4yXtPBRa/UVO
o65jS2SD2GRoVd1lE5rR8JV8GAZuhhma8cqF5aoeTNcCbbEwxmJi9GJtYKbb0SzZGo26ZBNJAeXX
W05NO2PzIeQplioiDvVjytEsPfkBsfIV81yJtlFFecYhzIygWLBAlCevGsPye1t5oUX2Imng4Yyt
SO4VNyQEDck2GoPwRAlFSy6B8C6+KCU7G4UUEUrfYSPlFETelVxa1O/tCLvSsfBPIUEz9iB6Q3hn
MdJVZeJKeybpOT8tJG2fNkTPAIVpvDsy9GQGBhu6AMHdBlyCRw0BLnYNnzTWZUeBYOK6J6qZNfkY
WsSITglsfTxjRgWayasEcst9Jf1SDKuuZGfOHF3zzfEr/B7fxgMAHdGLORgV6FKCwyGoAPbAsnmU
4D3HD0rnEVflZtWmoOWd3ogly6IqFcK5W+xUsyVk88kPh9pHLBigtF93pt+gmQ6i3lBf2Ox0aPm1
bdT6Z5uPDGqBksFcffRSzYtPgsBtsskm+S/R5TYYHnxJL92tXQ1Nj3w3aqPqsUOaajzmhT74nzVP
c/MOTxVzdLAniUSyFnFQvYKjlaVPrsYx+1SSA6g/mb5GZlSmkq1/6dSsMHl8Ci+IT2xQSfxBWERE
qeUgPIsGSUVP5DDlDO2+ztAzgtS3pAiGg4QAzvKIAeJYAsIA0yZPLEzD4OxdUCGbqO8QPkrjvtK5
yz+xQBsDGWdKuHujFKFZggYjb7cTRl4HSwEJCmMSt4dM57BedCrrfQnPJ7JR5JAoXE+5y2ivbWpJ
AcrpFrUPIn/+jr5tm1xJv1tDEyH+9OyUaxHPJ0smr0rpNEhAK5c7HohU+QIRM4c83lb4AkVER2OP
lJWdaeFBso3E4ts0Q0NBJoFNj2Ivq0k2ntWgVirhS+kqim/hydxch9AWX+Sm5xTtuthSjnoradUh
6q1EuScQXPowNgkNbzw/5BJE1XDs2k6HhhiCsqwV5BKyTgswkqrGTDce5MZvSWsT8LRIWilSaRlP
Q0aF99fSDj1YAiVZd+BGdd+8BKWQ+pMMFkDb5tCcV9JI8ol7sOcpJnxypY738sjDD+q8IlGZx6zO
tH5nsprkNWKGz2CKa+sZcZVn4iyH/xUARCUJ2/w+0WFI9xPvx6cgDdO04gGNqhrtU98GpjrWXeOe
ijGRuteBy4h1h7DbCk6Q+3N5FwZJK+71fOynGt0xk9JFWjf5h1aagMKxS8bKwOMk+BqZXuN/aP2i
M3ZeO8oxJT5IIF+ixHT17rnzjBLqPSl+VX8fh7y6dzioBFxrrbocgm+BaYUm94U+jGC5xVhWLAU5
7nrHVZ2FM4wkvyriIDaiMVQOnsCewPQr8nMd9TC4zZix1UJmHlrD8r5GNU+PFyvxBtFTxzgkgbo1
2CaoE5EiQHKoFjWblFIuB+0h5AVhQ9jg7TlRx/Gh2NiNZKZPIuTevm9U7G4eu0xuKDrOOkUu0By2
HtyfxO39Jx+FOLRZ8pv4iq0bOwf8JJgZMG1CnRhFjSgutPXnykAm9xTBwOikJbpiNbxTh36MKM0j
UR8rj4oXpPEH7oa59KHgZpw9Egsy4vedzAN1VyEMDo+tkSs+d0ZYL1sC+YW2RzMraQeh9HG27UPP
zYNJHWj267TQDbIMOjCDL92gudEDCDSt+NYgekHRXstGc0L5EKjki8LAxrQvlqKIMFWH4Q4uAyPX
XZyIPESWX9s8DFOYDGXrIW3u0mZcKKZqDy8Ju3iZIRMTAksmuPhWsFTdWsatSa8VlFUtFi5InnQT
MrS2NI0KTc5A/RDmHog9IrU2iW8sLSUpOE0WNmrf8LMaAiZJDv9zpaqHSSRFJFTnpvOfZVKrKv+/
/6fEXetf717TOnsTsf397/5xt1Kt3yZlEyF/KlxVwxR/3a105TcLpRThHU0TOn/6190Kp63fiORS
Y0ewlyJ+vvxflytV+Y17mKFb6D6x2Ubz9HduV7O7FUIJVFe6iXUqLscKcaK39plSxOZADTh1naJd
WIgHCrdanA3NHzKtc1nW3Fj0lzYYg3MHaj/qycJMSRzrfbOSV7pTOC6UkoX/Bbg6wCRxR7HiUnMQ
wWL0UaMIdm78BgS/89/lez81b/PfwJjpwog56AHKscBBZ/MKdQiNuBN8L75yaarXxIhhF97q9CwQ
zqLjy5lEJgjI6waX4bedNi0EEW05lWadxMf6WaEO+iX7jJcZZDmnX9WPMSEzVPAbc3m9s1OE/byv
s4bFrK+ViKuaWE+1KJP3uX4va8dY72707lYbMy9paGkEs2vaqDoIpOOC09epdfFPWrEUQ1BQoarm
lDs5nzfkNz2Q8dStxJi5EeYOf0itedfqiAWuD5kyM9z9+bGmqATiHlMnHzLNnzOP9M5LLIlkWbXQ
TzjdIPHY6Q4ImO/SHXoWjqL6ZXgGXH6vPYjn601fmibnLU/r86xlnEd5/US0XIEftzlAiXkuU0Qc
Q3K63pLyy0ezYERrFBrZpICo5JoNJ9jUwK1q0pn1EivUwDEgcmYOGiqnWQ68rRY6RIbv0tK9sfqm
mf5mQs7anYbgrIuZbkrIFmkXbVK0JNDV7Ah+4nVERb4BS0/lcigP1b2rje4pT6V2fb3jF/stpver
bJqIV2cf1630Bkgd+vxyxDKA7lN46dUfrjei/PIhp16etTL7kCNv48JSaYW6uhfkTqG7Bo+h7zB/
W7Z33MOiT1zW/BXMQO9G29OP/mWAz5qefdg2GhSpa6cChPqlJkjmYYZ4vXe3hnD2CafMox9DlaCs
sXEirVlqZsXLOlheb+ZiR0xONkIHvPPF7EsBTMI4Hqcy8tslSIaBkpxP11uYAha/jtVZE7PP1Hld
rLQyTVBvxkmEeeoX46FYNsdsPRzU5O+Nm6EYskLQAv9bC/AV97e3Ux9OKtkYTwkdtaVwzg4gIVIG
nKc3Vtjs88yb0WZbPq4tddyjqXAGqoSCH1r+jSfg9YGb7ZC/NyHQ6ZPf5e4x3yERTomAbA5uXMGT
XS0pRIMLeR9FnyPwr9ebmq2k35sic2xx/9EtMV+vHSZYMAIZNN66FGO+1LXp2GUDoeTuekMXh+2s
odlcaNFMc8OS0aNRsYbW6UDwZden4sb+c6s/s+WJ7tDLkWMDaBt7p4Weluh3doQhGAVJ1zs0Wz+/
jNxsmRbYMo2GTktgqx6J1z/6fnljqt1qYponZ5t5IEkNQQmaSKjAVMPPODFc78OliYaCQJWFxpHP
nfRtA1ZZkWUDje0M9oT9wpLGfMx7g1Knb139cL2tSxPgvK1pszjrjBwiB5NTOlOUvPEg8QwUoRdk
8a438/N3Ptugf34XHR0o3dIpdZiLIiiPiEBdaaGDqBfzPEqc/KX8A0XEksgHOKIfwYP9I7yznX4f
PMhL4xAsi98fa29KVd5cwi/NQi5SLF64fuxLs8lOTIdYFzEhJz1KW7GsVt1rtve+Y1qz6o7SZ1Ax
TrrxN9d7rkxfa97z81Znc78rI6jnfsjX3IcP+O9sbQcP8x1+ZEvj6Xpbtzo4m/xN7vltC6GJoiMY
OWG9afBimCq4R/fH9Zbmh8jP7ykEeXldtdjf9dkcHaRARLpch45yb23MdXbyNvXK3HhO6UjLW4+X
SwvivLHZJEVdWAgzozrCN8qVLPSlIlPwpD6HpOrrvLmx+f7cXWdfTEVcJOu8hwyL3eLtmkApNIgs
BI9NSR/o2ENxwip3Eb52S2gnm2D5N58r01i+aW/WPfLUI6aI8DNkymyq8jv5Stjm4sYSVC7sW2+a
0d52y6N0waoVWCh0y1I2Yl1too35uf8hH4GnL9CVbprtjWlyYUa+aXO25Drsb8lR0OawqZfpM1lz
AjFo1x3FmaaKx02bQsWDe+MUmF/0fx9SLhuKqpE10czZHo31kSZ1I0Oa/WhWKkyqJYYXDjgHy2nW
KOF304s3vLXUpw/1y8Qxsdqy2Lc1rlhvR9hUrb5DdkHN9End43K4xeN5/3tPU+fWm+LCzq3ykDEt
CtFUVVFnNx41MhHuugN5AfVb0nK191GMxtqNxXBp0mgyii5LqIRo5NlaiEdhkulvEENA+Rmh8A/B
jfvopaNB1TjnFA1VH5fF2bystSaXlYkNJe+DbXLHp3K8Vb0wH82Dt9efe0fajCfK5nfZ1nwI1rfG
8dIUnXSEskLGgafhrHlLzRT4yRLLggpLuMBOQhYDFvJ+xGfq+nK49Ml0Ik2cQUKdomFv54fRdq0t
kTehWr/7IPIaW1n5NdD0G81c7JGQiZwR00KWP5uGQT4WCokceDyDuvHFS4r9lNvube/79e5c3CiF
IVvcVCxbw+Bs1h8xifdQejjavb6nlt2p3ktP+sK654u97w7/ZJ88b262qJtUt5CaYDGpBNpHdBHb
XB1IeyXL/7Jbs/GzqC5GKkY74c5/DrbjATX8CosOtv9sDQPuxudSp5833zaIkwkO0ylXrE/T5uwO
FuZc7hTAng7WZBvpoO7DjbaAFffIxtWv+2XxZB+ivbRyt+mr+w4EQ7AIqKkA3ergorYEpndrBC7N
oPPfaPZhExiAY48rLPqflY4b41Y7WDvz88RPdai4AovJlrpKH1FU34wazmIlP7fu87ZnXxmdVqxo
grazHxNLbNedpgiN/lxiPrDKYO0sALh+1HCxJz3qpJ/N3fXPf2nHE4QsNaraVIpyZ/tBVaI/U4kJ
OwBMNoIXeEM96z9pgkc+UQPCej9Pr7MPXiVs26ihoOF5L552LOzH6z9/Hsz7fQxthUDeVAtsz2cU
iGyYqnDlsIjgjc9J74zbaI+31hKM9LZ3RkeALF1Ea+vGXL60w4mzhmcTBwAH20VJgYCUf+qtT7D6
S/N4o3MXJ+dZG7MJghy4pFyXNtIjJulUayyCleRMtRULbS/trYO8DZ1y/Ueu5z8+Hy7Oi7NmZ7uC
FuIrFXU0W2OfOoJh6vsbM+/izLcpozI0WeHmOdsHkLz2VdFQ4DDsvW26brcoVzf1prr1Drr0kaYr
J9cGUzADZ2c6Z30eI0sOnf5j+Ey+7OBDbN9KqykFIaPe+tq/D27OjEvDZ+iGSfk8Nz570sqcb3JB
IwB5ZQWRVr2CTQgWur+xa13oFvd1nnaEzmxTtqbhPVtVY4B+IhRkOKzqJcbSq8MzoGxvhJAvdOO8
EXt26yo1m45M1KisevHxx2pvvP0vLV2NaLiCXlZTKCWYze6hKtXGq+UA0Lnz82W1oY5KfYaKxc5H
xctCXWT3oN/Cm68sddrZZueQBp1gUjJRK2Fqs6Yx1fKlTJ6ej2tvax/CZeL0a3lVOek7ybGOyak8
mO/jVyxHqbd0/BOyiuSdcWMALn1FiwUgmCuEC+YhejWnAGGsVDhWxnjkzNwA7n0nudLq+i5yuRlQ
EDxhEYnY05+fT5YcFHKpIsIJ4ZxT1TlRbRZivHm2X5ovFoUqf7Yz2xDTcoyUuqIdU1nIT0myRIGw
9Z/Lh2Jj7dL7bGMstY2GtmYRf7FPIM+c/kQN+c2U2JRK/fXjnv0is4/LiWvBGOMX0e7tI26Oq36J
IXKE8a6DSB9A0SJ5xoIXpdddshy21VZ/DN/fumtfepdp58Mx30S91kOwwBQz77lXgFurnHDpLsc7
qAb2goAgRhSL2/mXW197tjXwtjYoAaTzRKgAzyC7rmxMQosb5/o8zTudu2fdgxQ4m1UG/n0tuG/W
Tb4rj8FTc9c9jezlbK5LDt0fw7rZqSSAFvnJ+q9mtJi/1BSj03tPpo8AbzR/jR4nxKDp+qq5cPS+
6d80yc5WDdIXXOwi2ojBHePPDR7xU+g/10V6o6Hry0ZMpVznDeUk7Fupp6FBbrAvOuXljVvE5RlB
dZZhkPMn3fK2ARVYHXokDos2PGpg8jOScVqX/aNu/NXKbJexNJEXOAIwH/JPaTA4Zektr3+RS4E4
PslfTcw2GGOA4xfENGE8qo60MCFOLImiOmDvT+ljtb3e3OXv8ldrs10EsIWbyCPDlmRf4FiU+fv/
7ufP9odcQ6I7TgMmpzBQLULf0tP1Fi5OYXNKpwuyoeo8tWLZfSa6XsfdpQVwh0F43XyV6k8eEcXr
DU1D8ctpetbQbIbBpQkRETJUPUoPzT1aguda9mMS0tVVfuPefXkanLU2m2ltIcD6m3RL33jb/H48
ENp7n/NmRSd/IKx4vW8XV89Za7NJ1ykDzzSb1tDyVvEdBrDVrWyyenGqnbUxm2qeZcRgfGgDgvVO
3idPWNitsX5fiVW3KTaJA3ZoRbTmgacwKNk15vTr2+fmrd9iNiG1nAJFpeS3MEeFMh/opE28vj6Y
F679mnXW0dnhRLkLDmk4InBoeNspJis2+rq8nYi4eL2zZJQPgriQLdS3W16gjnlJrUfgYLN1xGhn
a66inbUYllMqAobyjSl5ceTOmptt4VVaU/GJ+QqlKoeRFPP49fqwXVzIZz9/av/sLBoFjr1dgsUE
z5ytFOcrX5grpUK0Gdxo6eKd3Dprara4cEbORFMzchCA1yeylyv8GIAjb/r9dCOfZDHGU7K+FT2/
NYKzVaZ3E+Gr4RA0QvApFHLZ3rvrY3hxHVsaYU/xU2M0u6/EioT5Usg38gexkNR7oTYLV/98vZHL
V0+S5gppIo7a+V07dImyBC55t0l6Fh77h/Fe31CcvE5W0crbl9t6D0yBGLP7Tl8n60lbfX8r+Xdp
N7Zl2eIqYQnqMWafkE2/MEKZngqcADqPtxV5CCM+hfoRNfSNrf/SsJ43NvtwWhNBDJ4+XCUwEK6e
E9D9iX1jWC/OyvNWZhskWuxeS3NaqT92+8EZl/J+WBmOdpBWwwN2EP2L57Qnb3krenWxdwpCSXB3
YKvnekkjZy+rdYbSjI9V+BK3x378eH3KXDzOqOMXRLCRmhtz1UhadfFoTa/gKVe1gR7x2UaihXER
EEXeB7f2qrl06efFHUSrDMAP7yl5fnnu66GusT9mLL8Oe2PfbKS79CA+D5/IN64pbNkk2fJ6Fy+P
4l8tznZj2QVzGkqMog5kvxy+52C5cn+4MRN/ZoHmt5Dzjs124dpWoG+CZHeqVc2mn96XR3klv882
mP8+hk/uPZBeh8z/Q/MuWN56kkyH47XGZ1v0ADPclqZLifCjQ5bJx8outloNuMm3lw1AGqcf7BsB
GmXas641OlvpbqdDbvJpdNjXO21r7KZDznNknrT/4AtS2UD6A02dmATK5weQn5SDRzUiQxskm64C
5NXqK8ytnOvNXF4LcMUJ1aHP1ObR4jGm+iUj6sTDVXJUG7e2ouDQqbv31O6iERufRtiNC+BXjz4u
eZFPLYFh9D+u/xqXDiPUSP/+LWZ7mq+mne1O+uEwem9q93Hx9N/9/Nlulko9VS7TLcizm1cAwi9x
Y90Ii9/qwuwuF9TeH28+yPhYbb/LwxuR1VsNzG5yoqpNrAAZo7zKjkIKdwh6b03viwcZBBMLWbyG
nH62oA09lL0S0wGncZqVtUlerf0UQ5mS2+SFCqIM42rKUv2DyL5mw0iZlLoYr/0MfZxdtzBDU5qB
TwQC7IeGPojCDqqPvBvRv0spxfNm5lntJqxLL8JMCaNb7SVyoUdSFwYUYd02/rqiqGbRSe0hLbQn
mxNiEWjhHYauTul79er6hLy4Qf/V4Z9p67MOt3mFjUM9vd+ocGu9zwZ+gHYU3NigL6/us2Zmu0g1
Am+C2Ikuf29tplt5fphSjYSpVrcTe9Mi/WVvPGtsNnn4bqmFPItFBgOqx3AyfJHxlsu94cZKuDV4
s53fBSMjYetAeEUlrIp9nsBWGKLhP/hECDEpzRUmxQazPaMADtIEY4221PhYpx/1HuZOoN1o5GJY
HLTvv1uZbRuKAkAm8JkIf+plS+NkhMtglb/z+lUWLbjCIldYNWuFx0CMBZcPGmXh9tTTu479/N/1
ebbH4KeWK2ONFiqOjnLGJQwNu5l+ud7I5bvln32mMHr2MMAo3JMAMZJLOQ0vFXqMdG3tqqW9GR2Y
ZutJ5CWt7Zv3sGla/DI/8dXhik4CAKHE2yNVZcH9ruINRbSJehzZdHFjWSsXLiX6hGnmH+q89bkK
kNRR3feCAVRzQOQrXwXZkuHfuKmoxw0WZDBhHDWVbK3FQNXtmAX1Us10DCcSe3ACn5JorZMzR5as
fDuVgCz0Ngbp2hXtu7zprBu3jEv3GYRoqICJWQntl5qFEVjtGMV8CnXjbvJ1shk3xQ6XAedW4vvC
mn3T0OyETzozorCO2Lw8Gt0kpLeayc1dk29sedTG//KZqedCbkPVL5oHUtRvP/MQwBkMvT5x0lwF
leN6wYAnjizH6kLUukssZ8C5fFG3ME84byT5XQm9/tPAwdQtWjNSDcdvR2z9zKq3oDWK8tEvoZKA
0MJHGtjJx1JjocCJb6uP+ehGd4KpIBapLVXY72JwGgWkWS2rGB97HTZWnrea44EASKnIEN1jYLCp
BGZS3DUakW4llNIfHIBWA2/KI8xqQk/NegyMe8Arjkdxr5NWMcy5QlcAZxZggaD/U1sdNuu6cbF2
JFCBY3tvrsE0+gph7R6ne5wbNOy8MlxkId0DlTJHNC5LbYyCe2uEnAtlK9Je1ETFqET2kl0QJMPn
BPelA2lC3uqxaXjvsw7szKKlSP6pjRPtZNnDVxsfiZVUGsWyKmp1ozVB/1SnQXSvyjZ5PThYFL4g
hhsput8qBnISRcQNj/+kg++pl+2w01u9+JrILf9V6Uusg914OJaWP2wVueJh1o8UdpWVesQrD1ND
YzA7eVvHJSYNUu5/65Q43/alrz7VjWJvlESv7keFglYYW2XxKlAiZqvCUHpCG2OD9y0BlnJhxhmc
scoH0aj2/bLTVSrx1dG4R5ocmHdBkMtEydzSrjewjYaH3hvGFih3XGgtLJU0rvdlWGjmRslZTN8h
nOew0xCxiaOwXSicISC4eOWBT5dXwoffeFL8whfrUBRDcRhNPOYxIigkD/wT/pVNAWE+IyWX1OYa
eiK4sLAOtXClyYn2sZUUFqM9Yrg48M0WrikPO8zCqPgdahUOaiObYlMzfAdwmeJd2GDhUiDO3TaA
jrGkCDscFsNuzUswelSp1H3wk8I4mYYVf6QqMXkysGRadtN1GLNo/cnTY2XvUsS1hvysbFMIWA9K
iDkn9QLNgxBSsYq9Rl34ldbYi6wNjV09+WWqQWB9cvECN6jlqlJsBVOKh4u+C/aSGEIHorRYS6IK
vpuGyxCqRlU5VZj56yCQ810UjoOKcVVUPmH5qO/kQtFXJhL1b8Aqy2VjNs1dzDLvFwnsmK2G8dMC
YwOYDn1ULDtOAAiNhhE7IQQhbDCG6FkzW2WtdYl+ahQJlmRFpMF3zFrr9aU+jB110MLeaEakHgu3
iw+oTAGn4GcNsciEiPTs2rW+GUGGmXd56Tb3kBTCj1TWq3dW26qOleG9UKcxtsFRUmxFk4/dotfs
+nMWp/aqxAKxWplSTL1LY6XdIRxM9VVPR3VZgcl4kYtcaffUefsnrCZCyKyeXR+IbakhzFs/+5B0
GWYZmZqsAmAy2zxXNUbWFB8SNQ0eQSOHD5Ng5LEaJBygzAk6CqqXInGYetW2hFJ/pzal/cAWYCx0
JcuwEvTCB1fu8BhPAGSWrbB3SSi7J0BX0jstdZM79qLhKHlw3AzPCI66nEhL2c3xRunI5FZshD8K
DzMauVPqDWAkb1PJsr1xAVGfhmisV2kk+0/4EuGb4PXyFjBAvKmzyFgWTVBvslL38eET6dEPBMhX
VcuwnKg7hih3651VJ4pj2km19yO9JHHe+mtVxX+kwdRj0ykWDG/M+9bw5Nx1hwn4Kq/VRKcSw8av
2tUq6utgnFU/stAdMatQfXMd1WF0dFNTeuowl9rE+Gq+LxrYcItcRHa45omd35cunuAB9aWrIVdx
AeAI3uAOki9jv8YrwwOlfQTo7J2CLhifkgaOt0y9m+c0saGt8ePDQia06r2eDem3cYzbD3g72csq
xyG8szN/M5ieFHPy6/6HrrGbfeBJNeaQiYVtzGDUD2DIzU9y1pAj7MA2LQE8xM+eESGBa7RQXUg5
BQ2p7SrPWpNCttD05jXPg1gGchgZ70Xq958AHMtOo1KGnuJ9mtntuhQwFb2sziO8jjr/KVAsZanL
Q7gGd40Lg6u09cbwsuGhGz91eVJtajnsv+py2m3SAcOSRTKWygevzOPJkyhw3wuLB6jjx754DkGx
PLCbK5u4yOUVvLlii9LUvYszCvVF41bLVIxKvZISpuDCxBZo54VqvJfAAKxbKW32RmWnmDcPOeET
DHxW2Dzaq1yU6cpwB/sIuNfKqV22xS5UXOnUDh0MsibIDiZc9l2q1ekXGxQc0MdivOvkVOwTXLLX
PpYzd7DnLNjqPhykNHCT+zwclJ2AkLZ3BbuOlgsLUz0sX7M67DdSU5vPADMcw/iJUeltpAMdmGWR
ymCjKix1DZDJUBT4QHFZrbOwyTFeTF2MSZlgZQP9D3Bus2MX6D8LbKm2tfDwLcv8aGP4I/5rmkFl
BpDrjZBLgy2M1Zf1vrvGP2vcj3lr7PC2ane4ioPo8o0OhmPVRS8wpAA2Yx68wI4sWRVyi3tEzJLv
A02jolUrV1rcxJ9cz4wOY2S80zh7cMJO+gXl8Hgjs4ZDmFoi3ReegYwNcdFKkkWxNSSbkPgY60g1
0sLCWimythik6au0cPFTa0uKgAGQFesRxeT3VJXQKcIa7V8BXWgnFOrlSdKt5PvIWlhNVJpV13OD
tSBU7g051P52Rl1FKI2ORLMtYEXzCHsOkkc2+zZ2wDase/8A+WIbAPa4/jL59YUwtYIMb6K5Kkg0
314dLd6UTYitniMPOFGBHUtvFSxeeJHTBLWXyNF/irBmTXiZV6YZTtdOuZSdeucNp3iNb9Za4dQ4
hPtbYcQLmpi37U1dPgs0DHHeQrVg4MQ9ddfacVyES2Rya5OijBXl8VjOr/+QUv8PYfh/Ma+nVPJ/
Blc8Bdm/NuVr+u37v75l/7oDo/79HF7xx9//A16haXC8KBinRBJfHUrymAx/4IY16zdkwsRbqU5X
pnq2P6hgEn9FEKtFyIm0EoOAKVT2JxbMwCRIpS7FJhEmE0SjBOBvsIZnsUCisfgRcAWmoICmNGv2
Sk8JSlhpb3z2vYMRZxvcLxd+JDkuVbaK/XI2SA+/P8LPq+emuMLZ05y2SFJb9IrYIzUF86zP/2Pv
PJIkx7Isu5WWmiMFnAy6BlCuZqrG6QRibmYOTj7+B91NL6BXURvrA4+ISnePzPBK6VlJxSBEItzN
VBUK8t59991TkIxbd9J9tSO5shLrZrJ2Qmfxy6B18KzQlkYcev6vDEd/uhihNWCTZjyJq5Pg0p9V
OG3iQWH25VdWBIttcy1BI4bgSvEbbEx64F9djKTo/Pg5sWODYjIQwUhEYG/Z/6kLJiTSrnF5EbcE
01HfpDHHntykxle7PoiaC2vo56s8JajYhzo3rfR0UPuirbU2xLbOY3th8O2tuXJeUTjEqZJ9Fu9z
kg83sZFoRyPNPPqs2RuftIqIdmqSacv+uvdAYs4SQkJX8FGOnXySEKzrlVY5iR32ZJTKdQ1xowtd
bZLZemz91Nv11RJ/LFq9N9awJrwF1ZOTWERJhqWwz2bSewvVWaHBrPylLuu+O8CpdJ8bwierFSR6
3GgRkYX0tRPbbY3XPFk1pDttsrIXkuX6rc0RuxnadvAfDT2OTL6IJpZhNtnJjRQuATsDXRNM5EnH
qJpG3kFqQ+eEhS179D/eyJWbVPqFFchq3WrEx83dXJRwLew6CPscHXdV+nMVhOR2EJEPLjE5kQpk
IBzaNQ/WqAExkg/dYx0nrQFYZyyetEIvz5pZUV6afj/1+J485sZ6n+gPbTBKGIqDpcH3qQNoLJrV
79yK/H4B3fVU41DngqlSsQF+UT0nU67dGGXpvs+il+aByNz0PNQe71Gy4TjS5Vbq3CcGU4N5mCAZ
mvF8Tkmuk6JS6zx15ksCbnNI2G1T3btBpO4FTSMFTNazRNLCuiTXwnA7+oAcVaLN+1M2W/aZcLca
FAOMIgF9AsaDaKfpnurRfO98MyW8yR7Xfe20SABttSPSZL7jdVWxMaPSkmu9zUcY7XSP2DjmNLXX
FhHY1a1hK+/kGkNVIJ8XtrOblD8GuzadBLEXhPg/KsYLwKadDFSMpuLmUTqt7VK+wOcJHQrup4wF
yM95zDI9bKsytzcSMMlpgaR8JUCqbzbIUtWll4p3y67Ek53Y2c6u+uFUzkMqNxDE8gvSKB7zNujq
JQGZEbhX9QdINNlzbdTDDeTLYkUqHTNqrqnoLFpCbMdUZPdlN/U2Ec1Vf0pGNZ77AcNUS5rZBKlR
k9pGOKnz2QB6WFuNVYZT7PnbViHk5IE+7VPoIV/5GQ9bO8SkYZdMVWS3m3FM0uomtcklJUqlUDvD
6JP3oQK6xy1tThA1ssh7I7hZMj/3mtccwiPoxXgK8n3rF85ZZVp5HZCne88p0DBaJ5/tmfS2lmbP
HJ7cwQKG3Gmqus8bx76be1l/KeJBv6RwaiqaSDUdg8YHkTTOgTYSS1y5NHmN/VKynKztCsNR3Wqw
OTdXnimnaT1qY7vrlUdgwjz6dbVu/KpiaZLsNJBs01CfMk9BKOvd8kLXCU+bEzmeqKRpNTW7GTZ6
lxasf3WE+YLCsPZtrYKnGPkL8GlU66vWGCO4N4merLsmkdeByXXUFFW8g8vj7AA7mpcU0faFrdnq
bBZQNKixLfkKYDO4bm0jei6IkT/2ViP2EtU4dErZbZS9iKm57pKpRFRhfMzJWoNkOInmctZqY9/E
xfyhxXWwGoaqfR7dtn6ILWERS583cNdTX/sKfC2rQ54OzjYehvGsWMtCIxqS6NxM1gASxmq1na2i
7j73fX9nk7P00U2pQ/ij5t5XsGiAFht1tOb5qbZjbJvXteuJvdcF5poww4ZOd5pvrGruTqxaaiGb
xs0dPYcG3DrrzqoMSH9zlPYuBkPblSSzQFgcOG+HMr0m7ASrsiWKO5/783s7a+K2DqSCZ9fPYEIW
iWci7tiNB/vDJvN1B0EvupKl3+tQ0H3rLlY5/bhlMC1MSLhri2E68pnNDxUk1salTYBlFvXRnsi3
nPUMLUl25SxniFOEfbIPIFPuvGT9HwsP2TSfRf1kJABg4iTCZAOs7q4MSloSjaQiuH6EI6dhbQTe
NXit9AtcwFYPeQHrQHUhiKpF4g5LaUZ76ZrWRRWJ/ijgdO6bSgT70mWks+JuxYAjampt7wtCoDPN
hnPakVpzAKiMRc8pVbtpo4Cc4VI2wSOdmg58yQI6G7a5ZFYyZf407aZWCy4ngjyf/cwXJ+lbaliR
dEgGOTuhEWrQCOitg9JztNop+TpMPa1XUELHYncKIzc0+crbLA9Fh6AMa/qK2zJ6ngFNnhyFGIic
CvIlxFunbmUw9Ies7vRVlY3lE+nktF2txY1sBTkH3H1EBx2syVCNrJ3T++VrbQ+VHjZR7J6cPur2
xQT3bK2U0zIqsLIUBq6R9uiiKKYJCZS+DYS61nmCeVYqvv519fWzNs+CrAlSAqiESY4as4Afe4Q+
yUp/zP2vPWQXN4KNMr5mlbf69iL/0xT82xLdS3H8z5sCEoKb//g/3/cBv//IH9gR8nxJNyJsjm+C
lfKF7vkHdsQmxI6Cn6rxG4/k752A/bfFwMRA6TtWyR+NgPE3vk/y7fjHoIAyAvdfaQR+nGmBNMEX
gr+OTT8aCzqV5fT5roVU6Kqa7tZjGJNIBEQyqZuz55hyZSRWfcygT1w5XWVdDWYl7r47Tv+gLwBB
8UPF/O3Fl0wtTku27cl9/WmCPbSdJ3pQa6GfWt2b20n/tRR5c0l2X3nMA7LLVxoOpCRk661+NHxr
Pndj7D3bmQEXBMJSv0qhgvrrGD1V26vZkkFY2nNsrcxpIhMVwG7MgHUei+pZixztVYnI7G+iYErs
k704LuAhWtMYwPCbA6KAGa5sY9JGZpLbI1GGAVM7NK7ATYZw1j053NksuJpbo3PrJ88DeL6CghHf
tb0pPuq+NMkBNIMP2288eGFNbpTooITvJsQDUjFe0Kyn0RZnkFHT+BSgR3xhLwgJamDbDWuyzoE2
RC4glHyKXflQxqNPnJrUUjsOA813tToUWS77m8EY853WSxJ4O5zFWh+rs2/KgKjNqhi9FTfjgjkL
295bUoBhIGT2sO5sU8TPreO1lxp7EsMxnxzZXadT6wynuGvRlcbemuWxt9H0YSKVdbNKpRnoLG04
tb4RcZCDxax7AtcrN3aAaUw0DivC0jsR4pE3bxHJmL/2npmSec707HpoTe3IOEp+EgxLULGoI+OZ
oZA2wonmu8F36xTaDutLfkhrrRSh3pHmxjTHMKieR3mUTa5ghc6N2HqE2/PGXHvcxcJg7TCqu+e2
zhxYgxHBz0SZJo/EECe3UWaK8xJ3DeO8aII7A+8Y5b4doL76Qy4FmNKqV0AtGuMzrj2jX0PH4Vca
cQvMtA1y6jy91IvLSktgVNvwZZiAteQXw0JtauLI7LLkwe0Hqdxyf+1PEobMG9FIY0LGfEBMXJta
Sl8xkevlZuYxHx97iCT35ewPgBJqzxe7yYlNRF7Xq/x1YjWqJ3narD+6zEkvfBe4OaOK6Bglbq2t
ZDQNpOnmldVtuN+LDwwGBQWSTDeZbORMSC6DvJAiuO4u7bKP2QiNks4OZ7NO2Nqc25L4jtk0P2dF
KLfWeno4Rv60m1N9ya32Luy0iU4daTdHtgLKBx8f/XkuJuNBqx3/sTVbID8GYccLbEDZHTqlNpIx
iIYvCIeTnpdfxlB79p4zxf7Wg22yCcZo3vauxLFbNRnOG61LvvDn1DOurt3PuSpek8TPd/gZ8R9R
aW/SZgyOcorHa/oC/0tZu0yqhkgvtn3icCQzYwpWrVPlW2WX2v1oD+3aM8T05hfluGUIMp1nRyTy
MLOZs/NAKN0mQ9Tu9TgQ6wTJONS6cmj2xmg1S5kWzJuyruNz0Hf1/VSUzEA0YZ0bW84Xi7rAWlQD
Lb2vskutSMo7Qt/Zkml8WZFH1biX1WAZJ5NhzJo2z7hkiNNt7Lxu98yCqKu8prmBDwZq3TfacWUa
EqNoCUIAfHlkvxu5pcgwVLa+7nTN3kfgMI9MdeuDSmrv6BdTsfE1KQ5TXauHEfD5zqXK/dBLXz/m
pDPbYWCwTxGrGWNkkVXt1RLxfCcyjXFTHuXFdpY6BijdyeynxoDgozEo3RJoOu8DOreVzC1wh1mZ
kk9HX6c30I9mcpDP85x5pz5NynPSKK1Ds4CtsQEZC23O9wvQq5065NYcXBRzZu8z1UD4YLRMrVRp
r6jl8Y2HVsTeSq4fIDDamyHxv1RmCzsFWf0UMMk6gbJrTiSjmC8Zps8vsRUkRyuW472rt9ahTALt
mlvNsG6FkW9FMtQXZtxlu2IsDAAeijN6YlrTah1XIRr5u+kSmSy5Za4Tk+hfR8jp2JdBdkRygkSb
tLyIniQpHY1Lek1q8WFmW7+YiVe8xr+ScAnn9TqA7YObwacVolyfLpldJUduosl7TiLqqYj6YNVX
5bCbY9c7tJPqvsKqqncgYPRt3HEhDyqoICOlcHkMSVI+sNttxnzrYPW6KiHjRQu2OI7FZwVJ+CTq
mnK8Bjs8Ji0rsvTY8kEZvX4Z6C3MO7jAODihg5bDoK+m0ubegOHtAVaH8RFzk4YL5Afm5Uw2s4n7
IZgObmXoe94jkfltZVxLowm4uoW9beK6lKtCc5Jw8lJgypyUL6hbxVsM22PTyWm8mtMCgcpt48vE
wLEwp313m+cxO4ha2TRHeyIHPRSak18OkRV9aPXihy+F0vZlbIg5JOUcot8ghrD1u+oAYsN8CoxW
X6WlLTZGYzunlPstGeCNva6HjhlG5sUPlVbb7zznsgelq+BaEmf/1GdJuquFjG86lWfHsSgUwXNL
09pX0KpqZp89mjwGiMbcp63d7mqGTvt2zKwVnMF+nc6MMuQs+Ms0OKFhZBNkXEuGNVr+5Vh42S2D
nP6xnvtgQXRhHQkhnlWHNG9I+EY2sO8qnm48H0efSzh1+wt7rNmZs615z65uuo77oCYXm0S01gI7
yUcTH7bGrr+XBuxjc4AfhtkojoE+p9CMkQXzWBVB2HWp91RmMSBhycHJO1usyFcfzyAQsq+QoHmR
EbBRWOmscovMrnfxbOqnwB6mm650kqM7mPHKrdo+rOYxuresyt9w2roHFEFvMzelcSfpNb5mfaqt
kBKi62xcUv5jrcYd4gx3eaF7d6WNvaT0mF9CX2HdOB21Ld4YCF8iQRammLnz41QPhZHmO3AHwZPf
GMOb1/XOQbiOAAaZDlt8GFhKRCnXc16VF4pg+3eEd/POENF8z7TSe4hlUZxsLRteIDSBFR46AlIM
xzgKUWbHPFLttScC6zpqC/fFC6ZuixJawDS2s72VKnszBbF80QpRvqlRWBfwSP0t6579RqaFfIj6
3t/0ronRQ0uaDRCx9Grs9f7Ykc9CVrusLpIpy66TxoxuYVcUh1pF5bMZyOA2JeRtMzS9czcSgrCJ
Yw5YMDftPkuK9lhCfL2QM64Ag4DATRPxVNIjuzv0TRWtczLZd25RFLdSGu1WMew/R4PZHEG79CA5
hbXmpDavhB2be+FF9bofM2edFll2aFLhXzV60u8arp9N6ipza9cK1tCoBzIUQ/fURHNEn148kqYu
Q7dt2Hnu+HydjD+llP5doo3OhRrTblW4VU9f3xknyXn6VpWptwnyrkIQQRcrCx7bXvbYaearXeT0
g5CPd3Pvs14+CeemFoO5svQ4fSkMXdyaTj9RB5vOFtAHL9cJ7bqrtXGvZ+mwIY9EO3eNafJYRZsI
liYdwaH50JWyHkcRsHuBJZkGutEO+G6o+Yhwt/A5+o57rgYtuMGt7J7G1lsAGy0x+XMflycIFPbF
pM0S71U1tRsaXOL+0MmTbes7w0vrOeNljd7chzWn4RWiwnxRt035yPRw3syeEEdY8F9Kz7OvFMr2
0YkJBwi1OMGm1EYT4+Su9i8tryn3bTKll4U7tk+00DkmiLa8dOOs3WhBEoCVi3BE3CoG/ledY04m
FojeGTdND8gpiR3QKW1qmkcO1rTlUZA3YKrGpKCOQ3PCsaCPq4p5zL4tOubv/tCuysRCW9Tc7hDT
luWhnnT5haEGD+HTsm8TqU/3ItE1vAvUknibGuZ7dTH6O700kxdkVoCjfkdEH5aMfj0brngnwS9B
mUNnXbleQBRiNahLz3Wrhxn4CCEnc1BsGUp0154lJO2M6OssZFKheQCyge+x16rz3Fda6u4BlhPD
6wWR/5IkCMRhSRLCpWsB8zLQat4jpqmPU+Qm4yqWXHp0KwirjHHq8s1t4uCqTXv/qg04g8I2FuZD
rzfOh0HDhw0chC9aW8UbmaL0syR5cBfgqJjWjoh41ll2Bs5Olv0Qwi7nrqBF3jkrBufEwRfv4MuZ
qM5jfdl1syo3hecxim90R3tCtnbweyir2ToY3jYRj6mDIyvsw1w4zS05ylmy454m35NhVDeGO8Yv
+URhiao75afF23U/T4V4wzMi32rLo3RWboVgPgcEaq/MHpfGodQHv1tXKUrT2i58Of2mpvzTvJif
dor+6ItZeWMWCLTnm8f2u6bcSxy6GgtTVDtJ7slgG7p8Z4opycKupHYIGXOjdZmJXT8M1qLeN3gi
r+IKM04YKVldzaKxmP4mhWbs7EKpbicrC7QbR4nS/a/7+J+c97+9XYeUXpd3yxLUQkj9XkOo7QXn
txDrY6Hlu6AeY7qheoBN5cjXSUmL2K1Z/+rkjeo2pbB7ZvB+P7YrNunVsx3TyK5A+VTbv35f/0Bd
ILveNHEUgEUiEfXHt+XHw5gkrjaEZetkb7GVWloIbWa67TSruwzMxHgTZoJNC3dfvfnr1/7RbPDt
kCyuW44JqdkY1H6ar6IX0GPDdw6hTajrXOnGPWjG/jeH778ku101n9Wdaj8/1emt+Zn4u/ym97qZ
2jROlPz3b38cf9brN/X2w39sKqRNioXPdrr9lF2h/hgtL3/zv/qH/+vz22+5n5rP//1vbx9lihdM
qjZ9V9+rY0vam7nsnvxzSW31+db+KKn95w/9MVz3/oZaZLs+U3ICYIme+U9RDTIEabEkLTNd1/Gf
e5wWf8zXzb95Pq5hXTepBaH1LvbiP2Q1oBEOuK7l55gKLAP2f0VW++kSJrWF+Ejdw3dtY2lZ1K0f
T74eEGIyeTnSw2W/FvlB3bNCd5c+gAIiwhJqDkbP+/4B9Mr1d4fqH6hqzp9s35zxLkPvxaTO2hVp
OD++dBIEkz/FjD+yRMOchinRvCtLTdLMZ8aOEKUXOgD5EaeD/OqQqrKRrmg2tos1Mvey4Bw3hb4f
xpE6psASWCmqSVyh/BXTzd9KO0ouYGVbp0mMWQdru3KemxLkNzCoaje2NmQvM9Ji6kQRXY6l0dyl
WLafE5rfg7AddWfBGdt1mlHv+8yxz006IHepibBbRgLzFIex4UV5OOIl3kggWg+uzKat3+lEjaet
eakY2ukbTpD+vlG18UBwIoPgKRVnDL+Y78XU7SLRmhRP6HJbzxqzPeOl5KmBFrpCaSs37iS6bSeW
ZwwTHOfe0sZiq2cZfr84Hk80b4C60gm3fpiktXmue09cKciO4dQGtdyYrkhPbZXCvBV21u9snvs3
k6YXhySy4/d4jE0ZVlSFVC9wm7E4kBmcLoC/rjbveVn/1ktiljwsEvxXTlWWF6WZFhtPlRqagjmM
D005Fx/VlDR12LViXEUYA3ZGJ9MbLR3GtdRNUJ4Qaiq+ksIbN5nJmUVourVjj5p2JPV6OM44O2Y3
tPDihlEyRevKTCjth1ZuoMBbkG9oKdg9wAkwjE8YY6edPg/iBujudGzYEjwCTM6wL4n0UigvOshl
bGcCmroel1EeUy8ak6Fl4tVKaV/oZmReymX8h9w6HzsK02tHs5N1D34XM8IyNxwalYM8ctzgSS5z
xcAu42qFQb948+yMYPlvI8gqNQFQZba1DpYJpTUaam8rFmgMoxOQd2NAPis5tMm41pxhSFepiemv
NxtpodS5olyVQTOSTVS2frnOBh04XbXMS3kjzqEAfzatGp73cg2DZDqWZqZtyIkUN4nhsG5a6+Od
JeLpC84VJvNwT0Volfn4NLpqkCtMxaDcwcoVd0Oc4u3G/xflezzojH0dslte/cI1Ly3liYi5lu1F
vL+4pTVLnEsXvDcjJuarBDoH6Sy3Ru7WgJQGbLo75cC3DduM1mGtoBQZW9W7XMLdrA08+fkraehY
MnoZB/pBZJjGEJ9YlT1vbUGSvgXqa57b4XNIPWs95UVwstQ4wIoYDa179dzFbk5vXJigAF35lOiD
kgfVzhlKGGdb6e3H2WtAmbldnq1q5KTpmntm7VyWGmzh1DLwGc95vzUt6iy7HePLJkp6XImYTgYE
+zjq11nvafjCoxjaZjx6I8EUTuO9wPalUQL7ZFwkhgBrakVjEWydCuxmYsJm4p7Vx59O1Wvxdpq1
4mSY0no1mCHU13M0u3No5iNcs7HB3mFb8aCFbCmos5EO8IyrmHo07ZSQdLmm91EYFPu7Qu8cm2Fb
nmVrO4q6r3OkY4bNg2Q/1IbxXBHcOGylmZj7EdCXfQhan92QLJbHuG5x5+SGwww8wg48XCOqMBSN
oso/J2NcnKtSd27HWpjPQZoWzwPhEhFyWp88UuAsJlxRbAu/c+rNICfAzYYUWoJrE+royu/g/VLj
pv558Ms6lEGkX2D4rplHT3laXmV52XzJGG8icOeWH2roq58NyyTbytHFDWpefmsBQHlNAAnseavj
En3T59ZG66Ngbfee3Es2IaIzPHG+iXqKCDyZkpb1usy027cGl30JyzoyXli/YCFtZlaYhRgInJU7
YcDBg9KWZGjmpa9I3sMWv/I67gUpu0XP4OSItE7jahtT0pPI5Qzqiylldm/aUXUFDFi7lr4obpaH
VBom2WhAK6/be/rcfGsFjbVO69F8iXl8cnvqe6nTGWFNWVmcrEflRi2w4lhWmJiq+cFPgvR+EKW3
MxPRHS3fYL+qycwK5Vrn8ozz1hho96PifWi8+mXkgCehHPMaO7euXaaeW98VrcjXBd5jueFLjG9K
EgncUCMMl//r6Q+6hp3dQVFI1vnUzdOqrObywUqLItvg5y1OrRjmaR+kTR5sFM6Xde2l/rGvGwiU
+YjPZpN2TBo2VqBrF7i23ZuumLJLGN0M8fPCXnfQBRtQwaxH3WQNwijWhnr+9Kop+NTHxnji1itO
ufB4tkRUtofar3oRCjqF6wC1bRtELkwUC9zaGosHSY88TnZVFxeHSC+TrVYFzTsjBf/DnWi6cFP1
46fXJeldz5s+SwdEdp4rY89TJ4pDjEbxLtej+YDmot+DzU1PEIqbWzeO8y94bMTTMPoiCJvAs47S
0LTjXMXjfd/hHlkn9JdumLp+dhGnIjn0hszXA0uX1mrMRPZAFk/6XFcDNmKrGs5RVDqvoi+tGxLH
gmNrZfXOigzzYxrj5ANBmcm/UZrjs8dM5kKm8HxWQ2uoxzTuCKmWmqX2iK/6Y2bEGbOeBAUr1EtP
/1IOXXPVlI2N9Ur4hrPj8Tc8EDWkXhjNtQ/VTKzlTUH5d+8IBYUv19Avwo4TFwIvrOsbTSnprsx6
Jp+liXT5oHmtI9DkDPMWacwq8OwM5rievdKwz5YkiPNYouC8Drnoz23EkhVirDtuWAAsuAK85j6p
85G1slrM9cowB+0imhyx8r24fuZk1Qh16qczYWjTdFZ4+vcaKaElBijlGuta6eVHO43dXZP0ZnHq
2IutGYmRQME1bYDTHLyqOWaURtOBr6qNuY1WsXPRlkCudnUzVEk4k4n4VBUJePoaMcUKe9aAiL61
q64GKe1qXwAnj+9jKT2Mb7xnYLBaMCtmK7k6tOZkP6CqF7fMG8Egax2LBWGUyvi9YQHuVg6DsVED
hTBYFlk7K21sxi9zrIbtFInk3a1wrXDiTtXl0C+c7rnrzHZFmqCZY/sAVYFpPcYCgkhK3w5/UjsF
Xq3Wf10R/9iLudhNPM+HAkd2NvN0fLc/1sPEM6JmBJTiLfkD9lWhHv769//ZaUqnzjDeNgMTkBBZ
WT++gODYLykg1EFE5vqUNnu1XxI3HVjju+DwqxSVP9m+GSSZmDl+azGWzNwfXy9BcMnkgibtt9Mm
UN8CXxnxrdRZx7m5a0/d1a+zpo0l2/U7G6/786su7fZ3okQzdWyYuHzK7FDeOhffopWJfW1uzf2v
4vD/lPvz82v99JX17Cw1RsBrcZdmLLhDLyzW45rBb6AOxt5fY4PbqPgq20Tv1gqWah4iLOXbX72R
P/dSPx5q86c+nrWxXnMc3oi9aw/Ovt9buyWV/9cf+U+MhW8fObA8jBiOY2LX+fHw0ul6GXa03z5y
ta53QcnatLxUt0vEVr2ZnzP7FxfGP/xKLYOeGJUCDsDPn26ccFcEVb98uvIsjvGmD1XInuG92v1q
RfgfnrQQXFBDCPLFMPHT56t5ro9TMsDTvcFauLE36YZn1ao/6lt9iYW90ta/ulCWRveHMxajim4S
VcxqKoF9i+jw/Rmrj9ksM4mZ0Jo1AAc9wePlNvk9SuBfEmH+e8LR6aB1rvJ/LtRcv7Vv//F/v7x9
r+/8/kN/CDU2DHQI5BiL2L0hvPnvQg1bEB50CLYacOcTW7zAUv4QaoCqL2sTAXlKrussBPO/CzX+
34haIk8EfgzWQpez6f9TqMH5BDCNMwS9Bqnux5NkbNtCN9FLuNU0h+wjvkiS8/QqVtqKdfatb1JF
M13f6/vfF2n+ucr7pxsqGx5oTTwxlg2RP+UVF+M0ccR4ZeeKNPIwP/b75S5eX/8X7i7LfeqHSwFp
1kaMIrzPdbGVLe/lu5s3zV2WA3cAwvF7QLix03YZRL1f3TGXO/MPL2TohD+4PixIjqXxc0immTdD
PlXOV3unDuVR7Ydtsjf3v7qbuH++XfLEJVLIZEpEnBhrUD9+oJw1CJae2T+M2977NJUyHvtANFc2
Pn2PtBWl8aDQveixtnLnFdO42EJmxohrZh43BLZSL+JmrL9ij45Z0lOJ3I51kp55yI3Pmlb1pNp1
1PchYpq/jaJotnHjpm4bVsLsNm0yGPuhGKpzZ0zqtuni8bYsgkYPO6TwrcKHsm87FZyZ0sQ74Xj9
Zzcn1SHpI+PIbrDyQ1da6RfQ2dopkQwYcUAxKyGgpyjXOuXTC91Md082Z3NB1p4cQxUn9iH2JIU7
Z3R5YZIGsHaY2N21xgzWPS/yjerNYeU3gXbuGRadAOb5u7lrmk3sjtWRtfBq3asFFl5jli/Xbd4t
R9DqBEPetk9udFcuIyY9uNS9kX9Z/D9af/vBAOlAgAJKekPgLZU09ikM6yqV02UgXShAKnN3YtDl
myUTfW+2bNVrHp9oNKLkyBZBeZia1NxYdlHJnZ9F6otW6WCetalL1h7c51f0g35H5vW81XsXHh/2
427nWzjD2rpN9+kova2X182ucWoG5pNBDRsMPnqZORrt3odVfm3OQbCz8959HHQVveAyajZl2z1Y
kHm3bdV21dkflLhjQXUw1kXZuu+BXwZPKjCmg1kxGdV7ZmXz7GMtKMfpvmNucJSjEB9JHDTJqsaY
cnbROK7M2TMvDHZXs1UsOmWta1H6xwBIIuvDnLbE/FuZYrG9ERk2Ehmbh4Fsv5tAWVhBqnG6q/ES
v3lsDT2WU86T38KKeCOLWlzZnswIDXVKZkA4U2bI5qU/9Kvc7cbNlNWCJRS2zAt2NLa5RjpDGDjC
G6iOShcPUoZJ8hAw4Hth1Ta9ElbidavYWnZesqDBy5N0er9ujXpcR5Kx7+BZ2puep6gpadHJS8l2
gM3edVAG4fBtzQZbEis3+rf1G9KNYna4q2rtLds5FN49TPdlZUeOngI9DqYeSnlmdOHAzu+O/gcd
tHHj/kokdtciGZeBueI4df6j861DDhTB8TN7Q/ayQdQtu0T6b2tFy8oCXbW7H7XBhnNSDurVNth1
OJjLXpJyXOyipW7cDMvG0mS4bEF4WjY+xCm+vFCYRkeuxrddJwK2q2ALvKMmnASt5XXus1zfRN/W
pNpvK1PFsj3VLHtUBkEvWehHQfSFSBHCtz1hHsqoNh8cQiHiMOHI/j/2zmy3bmTp0u/S9/zBebgl
uSfNluTxhrBlm/M88+n7o6pOeYvmv9nlc9uAgSpAsEPBjMyMjFix1t7s8vyQRPmwr4Ik9I9twvur
aLLpW82mAV0moVycICrPuYvE05MJ2vEu4bHy3DcjN4ocT/ftPBpWBYHRHKLXibE4M3xxZ85IcOkV
FC75oy5co65HTb14BY43ryDyQOlK7aBV5lC6SZZ2x3JGnBev4HN9xqGHWmApB7mlcOLWdP2hTfcT
KsniK4SdN2MS2gX4ihtpxrkLTH8Dtn+Fv3d13dwCQPQ+GWY2/ixegfIRlSBwBB5cbo43Y+mNsip+
SDJFXbubsfZZbrRXA4pIAZNeLfMOcT60nEfw3d1OM1q/Ns3mUHlRS0+uj/3rqDSt70IizMB+plxo
WL4C/r1Jtj4oWVcndk+58bEHG1aCIbKSGxnQ6qmDMCcFM5ww4zYPE9BUYK4A3V9mDKQ8tI7VPHgw
ZWFHDWkeRpjHEmKdrog9pHK5h1ZFOTWSUVJO1UqGGeaxhiivKYySUVaV3VpiCz63UIXHYB6HEOfB
iDi3so9BqZb7cB6bgMkkO+RA/Rs7zWFDsPPAoJDyOm2BAe/I3Ew4OX3QxHsrF6XvFXornIG+edXO
YxvUev3HIYzMp0QuEARVM8m6V+ZRj3Dy1e9yLzEJP3D4ZPNcSKdP5WOo1fULogbRJ19pdpAzTk5p
hWVuh0ErHMRh6j/KVnmfMCNFZXMU3D7QvWtlHkwhJxDsKi9aJE4ZWykrPb8x51GWvouq4ziPtxiB
2OxlyBc8Nwqm/hAZo/7czSMxcDAO3xNBLk/x1NG+mUdnytcpGsGTrTvweUyI6EQOSBfKp97r7A1T
EcJPhkyDaz/rkDlVNVF4Xw6S/6zGFaicSRq/Zzq3aDMP9oh6N3VAuHz/ystzFibniLrSJp+2UmNM
tuFpzQ+rDpqdklG/kqaadkxRSLBk6P6DSXpDE6JCAFor+2MZKcERzfLCtpizpDylMVILBMOKQlc2
EuUQzq2SFLbwYacYffZI8QwU2aSWgyvODZY097VDaiQD3M1scTufWzHJ3JSJJsMqYNXNJAp8hXxV
hgl6G6aR5Y6fACNmwFGAisivFODicbOPqOMzqd9INWQTNIZ0s05OytwsooDdHRACh/HFYoSLrlVU
5vt6bjFlc7MpmSzpLnjtQMHTAWtUOzemxMAad/LcrJoQKn6OucBbW2hS75DEIyOhEHp+LSKBEnWv
JRRfal3zT8ncFWt7oXquEXD5mZZl9xwCS2l2YDD1O2NurGlzi03Uffl9P7fd1LakAxe+duMKKaEz
15ieSX14atW7FlYEejE08ThftAdd7JCeomL93bf67LulJp5N+cm6DgtWDvFOA5YkWHSvGsmsrxOg
AQ7cFkz6R5V/GzBHcwzTpKO8W2l7pNaM1JbT0XRHqwMX0IWKdTJGMPQ2s3TCR3UEpUVxW70bC0+4
E6jV7whC6RHp2eAjvYnm4Olq+8lrIvFpzLr4HWQk1T6Ru+SdppYNODk91qhl0Zi5DgZ1uskSU/s4
plbzZHKMvFMbQaEimzQn0fT0b3mWUUOt8kZrbEUK9KOZx/EnIRdaHQxl49lhlKf73leFK7+z0nt6
Wf170gpLp/0XSKbdl5N+w9/2KZLn6uj4km64NXjIr4Lojc9+pnbvjNE3vmpll73rQ7+5AhHR3o2w
NFR2Uo3FSxIa8nsoRnRHBzjZMqVYt48DE16ma1ZlAtAub7/XSEzHbqcwdxBAm8GxYYSf5IZ5PtuT
s/G6qGdplL5uaB95BmjUuIsKNzOr7LlLNIC1XN7tC2Om6ZWaRNMpkaD8c1pBZURpKEGWtfU0gvDn
0+z7IR2eoiJLjnR6fbfom5bRhaKN7Kgvzc+SYsTv/VhUXMNrPO8evG1XnUxv8nsbrIe01+TBYii1
ECPNjqIMZp6uUGRk9BJzp8JZc0yknPnpNL6CwIjOKLvipwmb0m0lJsI+mjz/3spN+V0/NcWjNgxo
iuWeyhi5rAegw0NOEcUKJW7l0vocRFLzWfaDiaspV/kapZoyZRiKhtty6J/SXPKuB3p719mk+E+S
bDT70qq62o4rufw2y4d+ACikfqhp2H2ttFw5QDNVPghNbX2oBFVhEk1UHk32HjlrFKhPYxgLgJ3l
+CbSavW2zOLgB1WYNrHJ0bS/lSL+f/3h/4D04nnMy+5yBSJbYkX+/lv/GcAyKSaghU3Rn1IpT25K
Gr8GsBiAAvcxgz4AkSjnWBH5fzT+BiQNUNvN9A08mf+DFZH1/6GmxKAzNA5UKZhr+g9e5uGvtzBQ
m/+1DjBPWJ29mFVdnOsA1DjAKjGItaxSSbGlCIUkB+5YRCfY6wC7anYhHM8+y99Wz0kYfrdioVGJ
zCHlFJixzQUYahRiRWlTPXCrCNyOpU+a3UYWt9yonf69JUOc1VNnMgRTXhRURt0b4kBOQ1dJahfy
AaZEP4bV4bKRZTlRhXd7/vIQG1NwQPBs8f4fJlONS+5AZA6lvd7d5PEhcPuHZie6IRxewaEP0CaA
3nVLnOO3D4lhalwQaMDZBYfGwj2/iczBrCyQf3F6aBG+BVq4VRpadCxenYMpQ4JAZOa9VxeLFdfA
+mt9Bl2nFBTkH7K+9fnmf+FN0OEFel1wcwCOQ+2TwD+vB6GQkemGgIVAcXT5Wdln0EMm10L+vXdz
N9htebQoxf7l0Zm9RUG/KmstHublopEEJ5QCFAPMhM47R542Iv13U5QVAN9RHsQxGnpvXWu9eIh9
lVQviW58sL4iyUuZvwsQQ7scg3Ob5e03xBDwXBRoaS+Jy0D3FbE0aAzjEzkZSFTm93UKCNU8IjXp
6ehmmXPZ4u+xR6V0LqZykM1KeIu4sBKksysjC10P6AfWtBt4vU75VFsbhn6Dr4E5JfY0hSFTlNJk
bfERJWlo1J7KjSu/A+1BdHifwa5dg/Z9+JwcY/foPSaf/r1zc/2VYVj+6Mbs/FmJkil5kmmJE0qK
vetRlh9b5iUp3D1dNrO2audmFvu3LsSsjUciv0fYVka/kI14X4OXpkZyUn1to8eyFo1zB5JStTwP
+S7MpaoaNGFLkAxC5xr6D538vso9UHlbEsG/HxrGPEY8y+nSQYIg9e33GyD7YZptvkca0ujvgrQV
7xsGXrtJZwsETGuyKmqgzNz4TtBW7lD+S2EKjgn6Q0Qd6qYG3drXvuCZiVLtfQtQeODqX4SnWb62
fBdeWXcQR4DreRYRdbqDZ86tr8XHy1Gx7OG+WqZEzu6SSAeg6Xn79cyu6hCFwTnFDq8hS/EoXkG1
AfzELU8DWhgQlV42ubKZX7tTtDC4x5DTfGuR0xniC5N7kibAcwPFTFP1VIPGdGMvr9qBm9Si9wbn
1AyVPd9XUSHVVBuxI7Xa0VArl1FnMCRbfEsrgU6S9I+ZJeI5TNssYCCC7ZvCSaHX7zL5Ryne+cMG
Wdy6HRZI1Ln36YO/dSfLC6PxDDZUKYunWFBOnhS8tFYCuFBh0uzyGi3bDHNYoNEw712OQlqIi4/H
/VvC2IRX3pde6W1HtFOZy1E8UH74AW3NIb3fIpJabDMoGuZDd74rNUibjaUCL/IljAmGcui25UsG
akFV7y87tQiI3wwsjiQhMqUMdCX7uPgsRgyjZKkj9z/+OyPzMXy2k5OpDKZhNCNXtx4MeGCVF31L
/v03P8icyV4YTmKRZnjHWxPg85JR9KXQraBwtiM1vIdp4dqq/IfLrvy2IK92YFwACyAqry3Mc1dA
TRpd2zdsVAjvJwidlNq4umzitdN+lkvQK8MXKCKgfZiJEH5bdDXW4FYV2aRP+i1FfZAdjN3b1ILc
+Mus0DA2VybQvT04OtCsV9lB+hMvz36DRVSoMEG3NTg6V5EGO4lvS3Hj4pXm9fjdRx0IDkkTKczC
gqI1ca8PWID392dxGr9M14GboSmtJAxA/T9o86wFiAKEl3fknFYYi3RpiibJU4chdEUq8fs0Ed/V
0mjuhNDc+HaLM+l19UBuSOrcqpZ+27IMmE4dDBFs2RBO6vDKI/kzRMQ1ho04WSQvr4bmJEJBP4kk
ZilU3JSJ148eCWCu5K0z6MZRbCoodYC9lp1+b0rR1r24apGxurl/L2nqzFZ4Hvy+4PV5luCaZncu
sG3/g36V7lKoalJbeqRTNto6ylvZYEe3m9pK8wItI0Y9M76IGN0MWqY3MQ67z8u4y1z/aoyAqIAA
hTDd3updr8ULqjwzfwtvPJKpt76CWhkEMyJe2uQpFoyrdvAOg2bsL+/15dP1r0U8M7P4pEkVEa8V
55bxZL6bpcza0ga57vSu4nSH8nlmJ9xybe0MO3dt8SUJnEAdC75kIGUfQ/oxKcMbG5fl2i5Q52uZ
V6Vo/EbjmjZiHJd6h8J00L1TpmvPe0kKBn1FdSOjWXUGCKkms7l1UV1cyqUBB0DRG1xgeu/EwQfF
3HiKrB5VsxfcwpzI2pI7cjJq5tNqPld0k3+FOGnWsTBd6R2UFScTLIi3uxwTqx6d2VucVIbV6CNN
o9DVG/MKCmK3BElw2cTa6vC1ZIOTUJOYEFoEdxgAyK3DyC0bbw9t2Qc1jXZyARpftjZStLV9dG5q
4U3ZxHD3oA7odhVts6ByjHy04fh1L3u09tE43MlqqWcxebgIgzwsoCGY2K4wvgw7z9eEk1707dZ2
3TCjLCpN9Jo12MAxI48O5PXFKd0NR+lRq+3+BQZ28WZWQcu/XfZtCc17PSRYJonWpi5DnrrIn8RM
kvWx5rLs9v2H9pAeYFfZGVeyHe3+dcJJ7nFuapFRR0mX0PeeTcExyrTxgCTYZW9WA+LMmcVKxXGl
DlE9zSvF5BuTCY08OJJvbJhZXal/zEhL6RlVgD0UQlMOoHl0tnxptgJ7/j2X99GvLwWD7ts9NLXR
qI8BBsQr75CC16p2xd02Wuv1eLlkZ7GBagO6h6nETvyhOJV3qD/Pqutgezu7A/4K3d8ufmjuch5b
pgOmyQ33W3WLzd9hkV23nTeWFkPwrlBFCYIkZafRSc11KGJ1o60lm1Zi5nqC9V2W/fRGDer2buoU
yOmRlD5wvRWOlEXS134yDacN1fpBzzLTaZmKPTABTGEzU73ELUEiSczTSFslzq1gmH9+9gBRGagq
i5hbNlHBnNIbAn5/OaqXNYO/9qhM4k5qJKrA3t6aQFuDUaNMpwC465HPTNy0P8mf2z1kQm5UgIHf
uPeWr9HfDC58isNs8IS8jLiWmpv0SKfPbWwfkUJ17zuxK1C8+CMXqQRSjFbpgiwiHkbi0kh9XGzc
6qb/YFwP1/A72MrP/p78xb1sbS3XhCP6H2OLsIf20/SCrOUgssYHL4BAplR2atM8ZE3HZFW1kbUv
i5x/f06yaDJbukMzNvU8RLq4iPoGMhYeJNNe/1A63kO4Sx0cvPdsGex+eO/fbzm5eoZATf230bm9
dW6ULm8B6ytrOMttz5MCs2azuAmhXw3/MzOLhdPDBExkw7dkfs6Wzdu++LdVhPnWODOwWKxyrBur
KEnCkDmIISroj2MT7JAs2pAt3HJksckkvap7ccKR3ADD4dGBbrf28Xrc/VqSxbYSQs/qhInsq9tb
L5MbfBqekUByil3I+C5EZ88pW0v6HlxtqZxu+bZ4CWRQGBdgBXjfWE9VEdt6teXavMy/3SRnq7TI
+xOIKsK2wIKZKLfD6D+mSnQFXZdbjMkRHEoJPlN+x8ivgtpwGDgMtn+8vKm3fFwkMoJIHMrCHIhe
5BT5yYDT+bKF1cz2zMdF/pIPMcCz2cc+DA5TArOJ8aRIsLSAir1saf3EUHggqrSY6NguFkz0e0o3
fc274FTCMvucnCaXK0b7yP2SGLZ2mHb9UwM/4vYkyryfflvJM9OLlWTIKvQauMQw7V3lsJzwIKnd
3qWfVh3gk95wdXXZKEUh4EfP/DexUEUZY61EOctNivrrmETPobWVrq1fZ2c2FvsOIGbOzD9HoaAo
wo0At6GTZH38PvYj8agIqTbYgD61H3A5DE9qCR9yVmnj9Wgyc4oAWA8j2MR8L+D+reRhDpnfP/Yv
7xfrHKZalQwRIYUq1Fe1lJ3BCvdhVAD4M+1ckE9Vnz1djq21D077hhIzZCWQhixMWnKjTP2kchmh
5YOenQN6c6N6NP8TS6/OTSxCCICKGJQ5XkFUsPcaRGAQ1HqU9WbjYl07T8/tLLZ8CwaulmJcAc9n
G8pjWcNfz5SwUt6k8tbuX3OKr2UaIpMgdMwX9ylsSqLcyxrfbXwyM5+jFFEkefqDT0c7yoDiggIm
8/p82rNsEvVpIhH2LtdLqy+mmn2DAWGwka15vBwFq8Whc0OLw8xowRb1Jc/0eoeI3aOx73eT2x9K
p/pWu6NbMRn2FLzfMLp2tpwbXSRCqZqpEiRhEXW20ZGdwJmuaUdRbVbQL9/Ch6wd12fGlsiNRohV
CJnECMUBHhRhjDrUcwvHGefqxsWwGhq/Fk1b5ECg7WuhmjX2uji5CgRt1+uQM3TmHxyV5w7NX/cs
NgYLLFqQ4tAELn4wPvv18+X1eS2yLjfuuYVFDmQYvTSoWRZRhKWP8t68BdXS/BUZPBBlp3byQwdr
pw1130vwAda4EQUiF+Cxu/UuXNvblFoYyOEP5e7FNxX9IuoAalJ7mzJnzL5myU0ZfQhj6EPRrbjs
92qkqIqiAe+xYMpe3A9BGuq+xayrmzNVH3jKMVPDd2Ylftas/sNlU6tvOePM1hxLZ4tohjHsAP04
7ztlrzvRPu12nYNg67wDPtebd99qbFJTByaFhCQDO2/tIfbeQZGmcKC8n5ji7U7FvYUyiFO7MNXL
Nvcuj/5mq5+5ZXURqr40VnBEYBUtMLCkR0+PT7nvXv6WqyFy5toiWlE4Q84AtTsQUr18ENSpfkIo
Eb1hDx1RWyt81Kk7o9+wuloxM87MLqIFFRSzjNGeYXrKmeVuAyDSNjn8d8WpDls1s9Xc5dzaIl7q
SVbpDONkt68/SDfzU/ylc+D/PPk0ibdnWbdWbnF3W0HTi+w79sJw9AOFcZo7CxmLyys3f6Lfzpmz
T7i45SAzEHIEkCNXzh50WI60VN7Y0quV9fPvtrjfGi2f6PiwSr0TPA+e3R7YAif/YN0WdwGSCMfg
cNmnTYuLy03IEqVVEV515YOa7ubDcvrWUMWYrrQrJGSrw1avZSmB/VpX+OUjc6Vv93Y7Dl7cMfzF
E9+FR6TL7/1jfUB75gWVpbaz9U8+lO6vBZutEtHlFdSW9RpYi2DOaCUu11B0JqYQEv3u8vdc392z
ogT4TgXs7FvnxGxo0KHiUBZ7NMOkl2Y8dcreDK81eSsc12P+l6lFrMDIBKXNfH+bkPCIke8a8rNZ
/ElWTDPpH4cW8dFW9QAOGSsKlJ0IYl73ZXXHRE69sbk2PtwSIBMXIzKXSRy5I7yeffU+zBhXGUqe
3B+UYDhdXqX1OPjHqWW3ByKzRmTqKKIjDWFDfdejvnXZwpY7i6ukMX0VTmvc8Ur9BD/IXd5O7+h/
O7kao6yivr9sbsuhxaWChHWvCX0SuUz4fUIvk0Q828oBtlyaf4ezHKCUPC2qYIZ2x9FJkv3wqQnc
8Ig3pR0eZugjl1bU3IzQFWwXPzeCfSmCWVUKGWrPiiUJaqXFVwtyVmazNlZt/X3xK9qXeEQatJYX
Vizb3M/vTnK8K3Mn/lF8rHaoWtxKP0TYpmGr2aokb7m3ODaE3BzNEEIxV672YY4On8SAdZ/uL0fJ
ehp35t7iyMjYESls/nMaJ+3hp9x1R7TlQmdEg5O27ej+kT1wwCAWGVVdwiM0Q55SvyJkuj3cVcjB
A6Nu7PaT8jPZhU9bZ+/qJtABN5ugTWCYW1wsUmZCTqdgzUJVPTKRwTCnP/qCZzYWielUJF7TeSyU
egD3607MDx6Y7HWDY3WQlW0WhHnj/pZznNlbnCM+zFQQVhL3AJ7IopiW465k3zmBfh0cm1sIx543
Fm01Fs9MLs4StfBhzErSOQfh2RLakqsclcYWHPnUus2H/LMs2omTbtRit6wuTpc88KupFVEQabz3
rfBdN795xpbG7ZaN+ednJxiU4/qol9gwjG+oQPQULIYtOc/VIigI2X+icJGKtmrXjTxp5hVDq4R8
yt/JkV184w2PFMNri9q/H2Cx3Hw0zbF3KVYWh0jmSwXcocS/dwtjxlF4zAWAwdqVshuPCDZcDpP5
3r9kbHGU1KZUhiWDBH9thH0HlQVMBNvZ4tamXuQfZomuBJy5vMlcaW+WTg7YObO9k+DA5Hkl02h2
s8OfnCS0vGhmWwBoGAt6GyhK20SVOELfl02Cw/DrQ+rXPy9/v7VYZFZBQ/DVMIAFLQ4rpm1lK0qB
mRr6oxA+N+V1nG1kOXOkLZcI8iI0pAyZSY9XRdazcOdfr4OkBGQaFy8wndthWe86w9hVobkRDKvO
aAxQwdtAD2SZ0qciVIQBM/nu5N1HaIUPzftQaTaMrEWCSbGa4Q6wpoD83i5K2odDVxfUTdusvuae
3lnZn1zD5ybmX+Hsi8nGCAti1nH0VV2yb1pUWfxoVp4f6yTwNvxZ/Wi6wUmhQXQjLh8jbeoVaTKX
tHtruIcKgXn2Fj6EyvtyOdJWb31g9P8YWtwh89S5lyfm3IgXnfpxfmvB1mJPO9mVr9vjZWurXhnM
KLB7iIgls7Pn9UaVlH3khmHnptk3U4mOUvr1spH5cFlG9jxdxlNYJCKW+1MzkgRFLip+hIBTJPej
WfOffm+q39lIibRx669FHkzpQJAZ2VNAU70Ni2rsIGFWSJtaQ7Ij+TYF5XHZobWvZvHRRLzi0bgE
ayGOAzyxLqhfxJ5tmS99Jx/67sdlI6tu/DLyG1QrFrTInyuxsVQ4U0EylicbX2rDj3kq9HwDdUJh
eIOIiR6+EwghkTpBV1H69t85sgjotAwGpjSwksQIztKoMYuNhsbqp4Jqbp6Ro3/221nDBHZsGNRx
vQHZsWZ6rsXy42UnZrXy34NY04kn0+TfWuIrJqHqTAXNLFdrDsMn/aolr7Oc/MYL7PzGANN2UO32
Rj+OR8Xewg6v+vfL9hJmkWSGCkUqX7DrLYSWRzvS8sNl/1ZNGPPZNvuGVMPbUDCGSrS82YTah/tO
QDat0v8gZ4RW9T8mlgk/U7owC5iYGCjUonnnCM23zHj4r/xYznXBRa0zZ8LTWrUKW2p/yvqmQsTa
RX3uxyKeC5geAsl6fVR0N7V4KzoKj1wwgEdjF9zlqlOJxzZ1hKttMN3qi9cyIPxnwUVSkUXSaEAW
PIY9SaM23mnta3tLRXvWRW3qWTsoymcInmFY3ArA1YPCJLeCNfi1V/I2OtDwQ+RX5qs2gupYJSRE
VPMLK3IvL96WmfnLn13ohekrPhVIynFiBvDhNuewaMeNc/U1zn67js6cWXxDIdd7Y2DWlBrqXFpH
iedkHWac+h/V1a0zS4usWxfThMb+/NncvzB1gfUcRy/jQ3oS3fLeVI51cquFG1tgtZxvmYpJlggd
Jmnx28+oo/7H9A3JPnpoiYwI8m1+1x66Y3yT1HvRu0Jge+fvhY3LZPWAPLM6nzBnizd4Vi2XE6Ep
Vd71VAVOXaFBCV7eEEFKetmxmITY1rzx36cwyEMoYFU0Y4aULLajMY1NFqc0yusG8c3pG3Lo9qBs
HP8rxyOtLeoUVCSYiZnpHc+dM2OaelGsxahsFnY1vKBdbv/r2Ic9QbI0IOAMUC2LL8lYJI2V0BOp
q9iF+G+nCKJTwk3zJ2aYSoWjUVaJkbeOZGQuDSq8MTX1CJSbVHzJTHSSAq/6/CeG4GZgfGIG6i++
WKsWStJ0Ai/BWoPP3Bj79gpqnOIgjVG68e1WTmTkU+DQZLCHkY2lLHTfwOHtj2bsVn5CUfMd2BNH
FUa7FeMNS2vZ+RtTiyj3GGnvVNOAFxx65LleEMOq7UCGclKPQFY3PuJa2HEjzwR7vNbk16TkbE9B
f6nC6c5HBKxtW8WPcPh+eZXWv9w/Bl5H+c4MtGGPJLDBQa5O6HqVmaMHL0qE8EH/B80cPtwvS4t4
YJabN/qEK37UiDfqaBnHzgIddNmfjQ+2nLn2Zch2PMmLXTN+YpJyp0dblZStL7Y4XC0pQAYY1XS3
aD4WYrKLu+ekThxoLjbO05XLEIZTppxlShozbODtTu1LLSoZrIcqulOuJmjp9L7YScGfnAdnVmZ3
zwIA5XiG1CWs+Aoa8kn8KMioq2Vbg85rdxLeMAUPAQhxvIQ/pE3UaxCFRm7WsnFa9ie8mrsI0mTV
zlLXkg5JxijoVvty/SP+Mrv4iGESWx2CPYk7y/lI2pcQ4YII5bHLUbfQ/uaWpe408/6KHHdQaCxr
Nw0SqsJUCDGz1FFnozxr/pSn9/FO2FE/d42CfpKtf7M+lPSIH7aZvde8PDc/74qzRRxGFc5NRB3d
On9Qp2fPG3ZJtwVAWl3CcyuLb6n7tYf4LFbM91yAZE7DcUL2zGOgF2gJQIHiVg/+YBOc21yEpxXU
9CnmopgqISZgRobpxlrSXBklLGCXF3FOxhZp4Zs1XNyMdZdMQ2thypygRhXq+bXVwGdnAmiRqM96
0nUvxRsv1/WV41gEPENysawkBHoUpePkx2zyj2pMEhpZiNWfLnu2YWRZSaCoWcm+xsINyo0gv6+K
hMkVw7lsZG3Ghu/3jyvLYkIviXWLIHpMsivt42v/2nxntfbg+kcNREnuWDsmzj3Ide38lCq2eo02
a9ps7MS18x9wGfOuUMDPg3Rvd0KRDtKIejtZQJ0btpwhtyJ30parK1ZAI6iQsEPbPLP4vbWipL7Q
tnmSvLpa8kZ5P31TPhYPSH7tdXdgEgIyTw62jppddys3tsb/F3vhtDV/sfWLzDF9tvETqwSPFRGz
o1HuWtg2uij89xfEG1/ntP/MhNEbCcmJRx4XdHuvhO6+LN1+mnaXw2fDE3NRYM86+LwipHRdVH5E
vwWNp2+s2hqm6tyTZRlShtAIRm9MTGW9D8O70byTZuw5DI8d2s9V+91vhr0uWs5QNBvn2FreiHFe
7hZMR2BuFwdZySttFHU+o3oYXAgoA9vfxU56yh+iq3FzYGatrTVL5mGPLcm40yIwzETMMoKD4aqT
f+RyBweIUt9HnX33pDNhle6TQ1i46bfLqzgH/uIMfWN2ESwJt6Auz8AubbBsz0JFiTkJv71Hqn5n
0oy/bG0NDXVuzloETZf4oxq285uJBrnv72sn2DO8oL4qeUDHGFxtbbh5mS44uEQ6hgiLQMsoxW46
fFH8697XT5PHyF8TbETr2n44W0BLfrvtgsiQUsWjiC01O66eoyFM//5W4M1MRYdSm4ju5OLjpYHZ
w1TKx5PjYdZZpYqF0tpW1rAaEewZOBder4ZF0hAiigijKk1cFfhHlH6XQ5SOOtVGCK0wNrVmV+5w
ttYva4td5qWxrMCyPDfD5VkbQHAbySmO2qO2G5weQRCncNrGLg71tSbY2vPleFy5ZzVeajQeuM65
zRfRn4ej1wUhWaAGVtRtA/NdW0yFG6fiy2VDa8FxZmjZjVQ1dNJTjTdIOiqf9aK+YZbA39hcG84s
3++VWrSVR5nTbavEaQrvGCVwYDModNmVtfg4d2UR557XFRAE83SPBESow9CRC8TVJvlabD5Vw+f/
zpjydlMhF4neVYexeA7BQhmvtMR0rEqSbSXJXswEKONli2sF2/OYWNJwKB0zXFnLZ1TuO1fcZXvh
zr/VdtYt4w+2fISQ61ra2Nhb0bHYckgBFqZaEB0oV9Q8t2qtcy97tbpoM8B8blXT3F0smgzJsq6p
BHpRwNYOAbo/+U4xY9qp2xaoml82t3rO00W25t4rZpe9F7+0aomGMu+bv/Hs8Q/rjmuacfHqYBq2
/njZ4NoXBBMiMxVADkmpfREnepyzoThGfDjKFQlGGCP/94k/DR1mcCyGpJjAmz/xWVqFHAP8LAY1
2iJ69If6CIvxLIR9uOzI2iY+t7JIA1AVDfM8pWypF95tMCRfJa//oMTCRpRvmVkcfI2n1mEhxolb
pZ0dGndlYTqxOP7BiQRz2ZzZk3mDDXv7ySIt8KM6o/SGRILdt4I9tdW+KKcNwo/VxT8zM//8bGUK
awD+kbF9BOWHOHI1jhvRtXomwIuFIBEVa1lZOlKljOTJCo8+6ym+m1ymoG7DW1R+3eJoPiGnPL2v
vzWbNYq11AXZHNhS5h3LDPxbv/psNNUQKVzuxmlfPZi3057eGLxOe9NV72ttB5s4Jcytut/aWXFu
dnFWQC7fBHnO45Pxl3emdCzan4PXHWQfuWA0IC7H+1qXFpY5iujzcxoO4kUk5r3RQhNOmt3/Beey
69sBrvPygARLrbrzk8yzy33xpYl3/cdCdestFOXaXjj7DZaP7VJOJy2NOKugzN5renBA8eDFkrzn
DU9XvyuwGtaS5wQZ3Nvl1FLT94W5GjMXolF/Ybb1asjd9nPK0EblCK7phPuqO1qas9UNXNshMO/8
Y3qxpEFN9AZlTJtCb95HkfhRzKq/icD/VyLpNRs83xUJTl9NBNL+1j1eEbE/zQtZS6dET5HY0Ddi
ZW2hzi0s9nkja746aRxaodnvqs7/mVXSURKyr5cXasvM/POz48TqoIyafF6dWWDsdfSc40B0POpY
l81wF8wJ++JtwqUlAXkRQSgwz/DWUiOXISoNAcxmok6XxbCOmi8Me0UJtV0FjdKV37f1Q9PkckZf
ruadzfod+nGo3lVyWzsQizPH4mvIHHi55zR5Mpx0Xw2uwszsj2mLME/nl/lJa8X8weI1fcrgZNj3
We1d6UPg7bvJ7659sfA+TJLsvefvB24r6f0RIgxvFrmWrvOAjSirTbHLtS67n6RS2heIAdybpt/f
VlZn7tVBgtZOtn42PQTEUqpODDN4wc8St69hMSsV2/Qb6o91hD5qI1fKtRh76pcCui7brDzFKYci
vUEkCToRwfc/IuGCO2Laxi9GgqCWo0RD+TIGZX0jBd14CyC6OgWJkt4baY5MCzCI1EVqp/0y6WH7
QQskeR/Uqv6QRn3d2XlmmqnD5GX+MctgFHGixI/eo89jPLZjUD/GptEYdqYIQWCX4diUTj8hGmS3
ZSl9jruK3lvvJdo3o7NCeDmUKTyUmm8h8yWoDzKdwT1iKNVJ7GTI8OCeUhJHHLOytDXwM5Toh3Ln
af50LY70VgPkEZwpgJJKkCR9lza9aXdVO6Hdgp41yOriSWhM6SkK2EqdSnffbrosg2pZUG+TTjDs
QR2hSVLRqXXQUK2ctqx5GXWSDP2/zAxJWauO2LV8agEOgtax6paHXNBon2mEtNfAvYpTmGTRqU+K
/MtMHngIKBVPdl8nU++0KnpPYix+FiLoLvqgDg6hoI2HsEqnp0y22h9G0KnvoTrqPnZjMrmlUHb7
kOgKHUGfqvtSnUUxYFvcq0gH3deKavU2G0D9VgpV/LHJi/Eeb8ofgJkKRwuyerTNoWmv/CKM37NA
yUGbombXRYbuDNCv3zM0GNwqKPTs0FQTbqrRq+9TQWof2nLUbwrBTHd+2XZ7oRC/JKi5H5tmkh4T
oR+ugEuZx1axkmMRR+MR5RammpXYOnRmB/RUsQanLYJkLjqm9THwcukBtY36tkcP7Zpaovd+HCNk
gUd9AMjT1dF95MXeAX6iwZb0rtkzbmXswKz4SEe0im10IlyEvO4ORtPxdC278CDFHQw5et2cosGk
5Ygp4PP+aDfWgNw5chS3kZhHh0RNpr2sFbI7JoKZwymaeXs1NSc7s1T5oBQBkPhW+r8cndd2pDgU
Rb9Ia5FBr8RKLpfL2S+sDm6BAgIh4tfP8byNp91tFyjccO7Z6gArPVB3QjlW9WJDzJsLk/ejjB/w
D04HUHK8bK/D5mKo9vNR+liWmDKCvAWS7wwwKh9ZFPw+BO0BL3MbmiVmSgqwOAEaFGF4EIa1lxDp
5G125vUz2YcJPOYfrFbfggQTzDDkaU1/QTC+3OaRxNDxDiGQy01YrVDbPA+1q1IkNfTSVfG2Vptq
8nVcT63nPRo3KpPZvtXW4iVivGUCabQez4gDiqnGnGbYPvnen7VOjl3wd3ZlMXnT0R2aN1Ev19HW
FyrrUjawYqwTekAyc7A++lG9Lfi+vi9EPjYowXibODk9ELiQjdhgL7rk6IdzyVcDuSTorTHMkmoQ
pcfxuipbwSvOT/06Lsd5O0hfF7IzJ8xLXWD8+tZSrxJjd5n2qEkBwzmMo/5tJNxx/XD4rsMVuZTn
PJIkLq2I4S+mvDpdd8zttPNrHYU3u8EzuoGTnw/+E0yUbovdDmSOn1ban4M9yiO+uZjKEn8oyH55
pOnn2O1PWvsnt3XWEiiQ0hp95slyZ7w/mjlCbZ49iql/d4w80I0kQAWqB1yQz6A+Y4CsfvccFqXR
DwEJID60iWsIBZMhbYL54jj3bYARw0RVuqnw2YcBW+lM3iNx6Kdnm2u0BEHeB/Nt94QomD8dW2u+
SePkwO0dgEyZM0AMgSIhC2A7HcprzhpSkSpTb+1DywR/GcdGpF6MGuIK5Wc2hOETBT4wNbH/FXiA
QaMk86asxqAg4E1pYrcua7YNcsaVBKm7u+8NCPVYRSPY6riSAo4g2OHlapIrkSGOtf7Rk/TPHK6/
4n54sD0+f48qCI4ZwGUwnALBl7Df8cjOIMk9ggT4CKH7x04JcNRga6QN8+/GUqD7dqBuhuVhacxt
RDabDaPRlV17IG/A8na2GbSK4LDVQeE54pFR/9SHdV7XY0GnMZ0aGJKyJepS1+mh/AVVPoNv6J9m
2KdsH0VFNv7CGf+covW0B5gzjUJxibek4pLagk37xezrq2/Gh97rn+S26bx18M8BTYarkSQA78iz
3PzzMMr8fyM0QNWKlbBHdA8qwervdYCq0Q/QVxhBj0qh6CvoDNWSsXGOrkubaSLKRbVNOnvKgOfl
YHpy9gqg1h+GPfxQi/qSe5sFuE2NHp50r1FCQikC4A4UvtH1kXb7oEYfOh6kUjq5G4Pv1Dfrq17x
niUbeKqi/Zv1IAAGnBZz73zPDlqNiQU3vA+yGmk/m7ZLOCvvYWiiZ7eVHzraQXyI6jmFxcl9VMKA
WNSW1G8P0ohDvOByRwc97McT2XysLzrQHAsH7q9B/AssgstGfCcDxh5wKKf54zRQXceYhCYggYOL
U+mVTIWYxJX2ASDmI4cXyODZrYInW0/zaCLg7EXW7x+dkeo/EgOLf1lEwbcEACknjfduzF4DxGWA
3sR3ZKjxXuyYFDPsCvde7NkI2fyXDDaY4uGyBBduK8FJOO1GgDU3Fpwld4sg4TDtvckZWQCCnCIo
q4kBtSgZVUZddh7orvAVu7r4JuECOW3rRyV8deq2NYt0U3Eqip57WMZgIyLYrvxgO2ihYCkhIjft
W3ldrFfSfn4wC07Rzty3YC4AgbpKR93iDmZLev3pqzujyaitgYkcfVBnwfFDzDcPucObCmcSYI4j
xTb3bq72CoAF+RXsSY7vBokylOWE+hcdDqOG0XCnC9EybB4OqJZGA5vP6KZvrTztlF0CkQQpZL5t
6sn23VFjhkihB9YrKBuYds3SfIzgWC0xLWkkHSjMwz+sG7O23/J499+7djzQfcfKcT5dZyvl0rz6
ZBxTynnBQ1PE8w6aXpcly/ZlOXQ9bCBPWwRH4DF6oYAlarDugeZG1c5j1ajrYgv+l2qVAQmuHWLQ
VNbDX4AmfrPQewsxvpwa18CmtnfT5IdgH6/JrZ7id9ffrxY07jRsg9K347NY3LtCaEQIVqrPXuEx
+qm8azRDPUfGWyLpBYwYLwtdYH2T/jJEXKRbSL9GMT8tQVNMNsgZxM8CJ+HKvUPigYfW8/NGlg1+
ZmpLW4c9r478dNo2TIfaQ7Q1B7mW9Sfbutvu7kfCgEL0lidF/VvDVthzLGvWLN4X58k1lPqLjuDB
72AZQiDS3kJTf9caJgjB5n3BrBmuzUAztobcwOHCvWbaY+LMKSL8X/jDqgNvq1s/Q7ZAQ4frIAnV
JfT3170xR9LTJrV6vWq2HttAPBL04pYZy9d96GOZO/Cs5x4iwA2nxFSTQnD8CLpJkF4n9wQPj4J5
0Jbr4NaBO0dVeKBB/Q+JZdXsZskTDz8c8oxvWIL/Hih2dUynV/TI3lm9wfNZeY+7lt+hN+7oURiM
XyU51ROAZHicoRpIKkaOt+5Gmdk9mXbEJal0MUe7/HCwliYfCcQPQYBZmjA4edzjpQgcOJtsZ48H
ycEQet2A2GlIdwYV8ecxP8OkrfJnjO17Y47h4yKM9grAMZpu+3zeE/PtjGGNY7Upg1Y/h9q5SWbU
AdyUvz3pgIFhgS6Ios9LPJz2UN63Mf4m6/gELVHGaloMpD8vCrRO/P7D9nu1SbHG0bNeyBdmz2AX
0FV11x+wcY6mwfU9toeJkZyLKTctxBYG196k47sCNsLH5SURes2xWyNZiEpCwqNdosIfpiKIhy8F
9400jsR9C/1ile4ZUX0R1vTaRf1h3Zu89zpE8O3D6oF8Guw4wjtuDbisSznDUE2T7T2BA36OERIv
dTosljrKlDbFsC9IOTnYexHGRWp4ZfGD5Gji0FeKe8vCCd3U9L4p6+W7Y+IqWMU7xVAf/vb0Dmbm
IRn3k2ZMpnwYMrHtgD6GIluMfep19zDtcMbTS7Mi64nQPPSXHAAUHBtd4aIfIfULkr/74MepU3fp
yMyH8HHbLzJvNpoSoE+2zkBb5LwYsEt7hByC/osszSfBckbNVbf+MejagiXj1V9jDGQDoAIkR6++
sQGK2QdeMVrTxhsunCD/bf3UaXmVtH05N9OTnsWNgDzVNA9ruJ8aJZ5DJQvd7SkhTtrQ/kHHJu3N
S8R05izry9J+cedrcJ+lv1Wa9G/WJqW2O+bnYfhF38L+yxl/jxyIZUQ+7dJjPQav7QRZRgyPhSkd
3A8PgmHbpUmnrq2qTxPpc7Rp0k0OqauverkS/UIbgA1RQPsRg7O5y7v+D867yvf3Y4c0A4hMMrND
w5dTaOcpRY51QbCDUyDJMW6Qz+N3wJ0sBqkUIIzc92+wt0hBxbsGGqY10aVxfk2DVziTm9k1us9m
v45uXYgBC3QE0NwT2B7I+YcPKevCZyBYKgHe6TdDSrREY8H6e+OEFyRWjwl7c/dbU+O479hjy3SR
dG+6AUSVmyJEaIvRrnINNzismhx40IzAlohhtlvqT38UDxEZ8K6ntHOf4A6bCtgetAqpBjtiGggB
AjkrCuzv9GfHHSoAAbRyx66DkZGDy47WGE/rKh/PFqNYMGBjZSOjLGFDxn+SeuOcuA9aY0l8lfps
BrcA46BHl79O7adENT2huuBDU27i5g44+qPSncOcsL9q6/NwR7IaHHV/deFQLk7AwCEHC3IJSHJK
B4ClfZKtydccIHNz6nQTsHvG2FXPXlnwSLzk3tl3qypwqMArKhP7ARZFOjZIGk0AzCuC8XQK1iFV
8Z+EP61yhoGFPCwr8DKeuII5X4asKaJ2OPH56rTLafCXwlfx2QTxZbQMu2re8knbl3ijCII/PNKk
BiKM9XMO+6uKlrcx+e1jAAn+kUXLaz/dmunU4ej3N1UI9UqH7VhH7VPYgUjIYPjGu3fXQ8hDh6Jp
YVSIsIEA8hklExq85ATH3BSBb9phSKLpcHNIcfCQUQiYhw7HndhCq63cl+0YoiuYbt4MS+KXeXSL
mL0ky/fmd+ACPPfhx+4EuS9uOrqx6bQnO8AZpBhrgC3aKgra8+iozPQ4RvWC94EdAx5SXEPkiDaY
j0knPSwV4HGpdJJTHBqwRX8QB4rlbfAcJvPrD1o4gtduM7GCyd8dqlDTliV1ewHFEQ1X/4ksqCSg
6DH035HHM7i/lCFi8FYajM7vLXKFMyQJL2M/nZZBlcM8XrSMMzTM0pAWYZD8RdTvplGw3oae/pp/
cOSxP9xat/8lHX03w/q5u8Ac932feoTIjG783ibhL5wH4MITlbm1fQoMbHM3H+F+y5J01AhKRfuv
2TQOcQ+KuVbOL9rFNzv1MOebHz14NQijibzgvxE3SbDhO4K+0EMydIdxsYiAcXkqfTMOgf74hwEG
2H17HdZicWO8j/afL5ccToKZQRnBndZrvbFy0GEBJgVotC0uGxz3rYOLZy5sxzMt+alt+4sBTS+t
+znvojkP+0/R3WrWvkzd/Hutl2xMmgNFZQWt8wI3bRo2//wV1pPOB4yiEcTxAsVEL4+8/jzVCHax
LpcAsbM5Br16kNS72C1EoW8pO4nF3UegiQ/rlCkwqG30ObqY9t9bBNhxBvVU7tc/c0g8a8g3Slp3
QmUhcdm7G4zeF2QYi1+AIlchU0tlwC+9xrWKDeIPL674y3GOIK0sXfyNre6zbgrv1qwnAjRvk/wB
EzxFCfGBLrdojlNkdNDApf3ipi55ihXi32DCy/eSKa95XxjdlFOcpLzDlRH6ECPZ9Xlm8anzkpc1
NicE4s+h/yZcDB8IdkKRMl+dpgjo854AoAZUcNQdfLzYvZ8LOOdkRC8Peh7eZKxL2flHql/bEN/q
2uEW+NN5gu1St9Fc1cEvFnkvmOhPExfxqDAHwuOf406c45Y+IMw4+F7/ETo/8xtAEvrJo8deDNzY
KG2OavZTaijQy8XaoLpBlwzTizhKp6KGM2PSdkUkhrJBkt91f7w+rIC/yBo4xuBMyWz8bBxdjO7F
s96x0/qv2xU+QNoOWib1b/RrYjxGe6CLewRWq5C7l4ctT0diDvWyph2AeDaq85hMuQovo+pkNtMF
YWN30NgBEX8PpglLB3pfHDvB/kVqH2Q7del6exFRU3QWURgs+5LwaPDOhlbjEoFPg/9G2woS5Yzh
qsT/lNA/7CxMd9Nlo/eXIcZwcGT5SP6Rfp+Av/1w0cSr6+3Do3HFkle1wmWtdf6Qxp4GryljFA79
+s0ZcJTu+3kguLXW9ehsYxW1qtTY6qjopwv3J1DdE5ztHjLgtos+LOuufCAXMcwrUmj7tx6b41qP
pjB0c/Nx8u6wSv4Hl9Maxj/iilFCBFVIlDFm/pc78P4J+nscLc+sxqfd4uWxX/gLRsTvPsRFSU9/
Aw56h7/OhAri69TAl86WNL4yZ3qeojvaETnrHr34Q+I6MeNn6Fok7LDHceWRMdxwPv0hUec0OFPE
AjSBjo48OOsG4nNQzQ0tmZKHzfybYMs/RCTVcZuFNaoHbRZBphDLP3qGofmiixhfBuGSLrgXEoIy
1u+m9koWfk7zcoiSa4SkGuyqssUpSuJ/Fs9TIJGAe06E+zdqBkwYDJnTwdGA+SdU1FDfP6xzhErA
dKIRqfRgUFx7DOfmVx3gXROexgQrp+cHK9fUM5M6RNG2XT02ooL0U3TvP+l6w0I+9vueh5SUYjks
loDc9tmCVsOdCS2Wd8pRxgpVhWT/GA30ELGPmNanTU7nH2U7B4DF0bAzTOKKi98z+qwx91Cxjw8K
WTiBtjHdw/VZNfvLDj3zHGEL8lMDl7RA7zgKX36UzlF0a9HFMPM3PAIorM1i1B8xjpexrWSDPXCO
g8VBU9dATrlMh4S7qeM/eQilhffDf38Y1+eYkZPiv2oTpTGFLH5+awb0JufnFnm7xoNt25PPUbIQ
T1jSabsn6U/goXacV8O78mxmkkto/XyakL3EedAcJDn8VBk7jSrA9i39lwAVn7pdz6hhpNbDP2C+
O3hHRvu/Tq8VMd6l29UvGy5ZqOKcBzCzs6yQCoPoAjYpmprj6oSH2b918qbil0Xqqpvfa9ekwwTk
OBKY8DWEF+akm2yuq5jQryXuQdVxi51NRf9jXjMgp0WtSYXnZH7zFCAHGDlnCTz0VV2sKMKmsT7A
2bUi41aMCJ7bYKna1p7IPGc151PqIbu1Q3Kvl/FhULhKdKKrWjZlh1nZMHGepQ0PHu8OIiL3OtKV
8ih0UiN6Zqq7L0qhB7A0TgoPicoA1mRjF82hEJXD3S2Io9ys64MzipWF202nkK4eqgJThLm8YCz9
Giej74MwjdKz3UOTyUG91CFOamaDf7CKaI5iCPJO2VefYwRaJdslWTcLV2pBqjEOi3ZBfpiIvx7d
ns20XBr4m8+Oi4LmcApdddZoUw1ochD1d2oV9EKy7N1qCafnHjOJvvxiGiCtGuy27SWRY7G583UQ
/E2p9Y5TE/J4lKhb88EUP4O8fW/UdNLaRUL7vQ/m4E3yJbI13hlfqhCl/3nn5RhhyLJB+22kqJEi
VLMqqaidOZ4FQzRvBHomifsBz93HZZWA7K6Pg0svKNCWoBjnjiFpX8OgIEBQuUYEwnWoJeECUULO
kM0rO0Me9by2sqnYNj5A4JjHLPodjRr9BUAFvDpzsXt7xGvW/tv4iDJWhBKiOnIPVS8xXSYWPTh7
kEeCX9olhJeUqvp1ztuZvK3r+FPYlWkT81tYgxK19adoZCUPcEHM+lQHW6ESXdQoxbkOXoz/sm0g
gLbmxRNzxmYX354gcvkxorYFktvcxJ9qNMetgTTeTfK4MYcEmdMIz6fU6fsbyiSFTCKcud+ayBNT
4duiRTngo5Nh/TF4e9y2OG148sHnt6Wdy5jvh2mdq59bfulUNaxLoV2WLUq8QMVTDiFmCzte7JQ+
Oy423jY/Rkhwm7ktpdBZDWsdZ8KxgmhmYnuP4rB38EdspDEqnUD8tRQuyNh33nbDfQxrvuUyUXSI
3PEqtjFt2VmZOO/pmDkDggPPzbTXVg0A6YnT3tZAVogFC4ybpRJFMLq15UgoQMrsUsdTGbgoBe1o
zfknZtFYauqq1d0VSK1z4+li9+r73q3XbcXuXvHCgh5BntgO4VoXOvjuB8hM7HCgNZpNKDEFRl2d
vvntC4vkqz93vn4aWlqoqCv3IciYCApMyH3UPt7H5B4X0Z7MWucBU9nSji8Tj1EQ9XIHzjmdenJb
/+A6CJRVG79MGx4OAzB0glz955PHNVqGbRHHXR53NLP2Db7jMOEo+j7B6+3hUt3kMFm/UjlkrtkR
MtDS6KVaYD7YOAZrvi1glvAk9zcYDBxqnEWwAS3ppNBG915q5aWRz7LB/HOHNltljNZjX45bXPq4
qOO5OSlpK29k98mEpT+rc8KdD+ovp151j7FZSAYufaVRT44thMxqObdze1H1dID/ABqtqIjXbkUm
vINgq+gaHLwVWmrD/gxTgNER9H5YJ086Rj3BSNQhzGlpkRBEferHouDefNYoIQ9OmM9rf4fw/OLu
pkRXPvOUeKDxUvBte3XFAKFBDaybf+2jvsHDmQ44KM+Tbn8Fvbh0DL2ikFRWNdm6fzXoT8EuGKH7
e2jc0rbwrhZYnzTShQ0Q0sdJubvRxSr5Hrvwe5j5CTLCk6DqjTUR4AOd9+DEuMaXqNqnPkNhtnDm
7mHm9CnyLUKIcXuuG2QWE9KljrdlxLsnDl+Lo4wRlKLEs+MX0SfT9BB+o16ru/DEkUAt+7qkWxBd
a436Ho0eWt7p1GLJoEeTu7N74E770dHtyywYVBYL8lAHEAgnKXz9EyX+Hx5bPwt3/23jDnqQ200s
/DckaS/e5E+Z05sPd+crTJeHoAJI8Z3XNQKBlfUZkTQ+Swk/IhSx3Qy+JL9kNLztykcfgLjXHy8e
9OxQ+hna+tht3ilakxNs2j+w3G4oa56ixj5FBGQGEj7OgiGyH8hHJ0BQDNknq+VDNNkxDfhShgb2
ogsM9VPTJb9WbwHobfjGmzKp3vFIo+4ewz2TK7DFVhn0KZ89ciDM/ez6+bW3SOpHGkEK0G2vYtZX
Jg0EBVioKAnIXy1GLsu9dfrKkXqv2mZ56PzAXKFfxYHbr++7Ige2iLdQsfsgwDXp2QgrQfK57qAi
YppRpd4yfTvU9uk2o424OKgPdtEbEfzYbOs/FExpCuno3bToWBgR5ihbDXgwXY8aotulynEPewBZ
R+CgjzYQBAHunCwp3lCUrspTuU/3Lnd7y8p+1w/aR1EpaPYn1FU+pgD+ZEuXsLyDRjcls/PbYmC0
rGX0jncMdJhz7HYfQoOYsqxt0S1wp/EUhGw7xEg11751s7mvrw4nxy3c9sr24tgmXW7W+MZcqrJ9
4F4K9tlfdLJQPI9rL9UGpAhLksOKxlkahz2G/jYUbULc8sg8yfM2JOuDy6WDlGXWWbLHfpHQ8J/w
0Y8KYjGlO4QQ6RBb5N6gY6eA+T7vXsKRrLrLlTbdB46198Vnfanb6BUXlHvw+f6bOkal9a6TYlLJ
H0AHn9CLfPQMrFAWtTiHwGvOtgbCqas7lgq+P8UMn4mitDgIZQu3R2CKZ7oe6n6t1hH7JEAuPfgO
OoKRv6WztfwwrMGdqvFTsEiiU9rGxc7hOpskUCM0AVpKDF6G+eCwRzQ7FfrdPUMu6r1jhu/GFUG4
ijWeytk8MtWJjO0JbM9U/d74KBGiQBBDLcE/Vua8DFvyq2dUZPsMTwQhBLvE9RKgNonAsR79ex36
aF0Tls8A+2SeA4kOC6Jf4Pu8ujEXGUwK2ow1CmN1fox+CJ4N1AAJxkuF/IADPhwHHcTaY4f8tqtj
L/N29t3bccwMmY5zNxj8WfeXjPHVDRcY3nnonINwRVGP9EGL9oiP1xRK9IqRrK77/Mvpk7vypjbr
I+zycTA1mgz2zLwE8pABOw2OFMgDx7tfu/gxCnONMzpIRFYKOoOjDpsAqQoy3nh0APFRVj3ujsR9
WM/hMViwGHb02Y6JS3aYUbnOkz9729HaOK4cEmMxcRJD/cEG7Hc8689E/oRqXNujE7fI8oMxWr6F
My4YBHJlhXldMLtis2850XT8EiO+xvoE3SocyTGJh6UULmaOI68hb1NT98UIbMWRTgGvQq95S4Tn
3MJQe6je4vpD5xfu/t6ETGDvZHteCEPhDiMEbaUQ1FQ4/8yb7Zbp7O5Dd9niJnm2a+yXAHexNxAk
kmx3mU3HEZ+PGyGzgOMc5oucn7jp6sek4V3WKi/MhxayHjYiMtrCH0NHWYc4XzrkHGRz0fhN5iPn
FJMS0BYeGtu0z6ZWblkjZYVMKEQXpNV74foTEidDkXs5PjsGvI5OM1SAr/2ENG5bB3Uyzkqx+yO0
iZx4eBjDFXsLZsF5NCpSIjntqimR4oRD2btMza7LOglGzKj6btVOZqsW4wXVyEK4XaLmc1zHsHsY
jGkqTPdj9Lmp1UGuaHst9Roe8Oj8cyPH9cn005ChmzAclw5t62hznWLzLUGoTlF7S6YeY8W6Xh9t
PKl8hcbtg8fGfZjQU8ZW33DqNSQp0FiI3iIcqMdBW1JskLDgadnOXJd9NtfdpdOFw5yi0s4uK4HQ
tMSj3bDMN/3IA/e3Q6Ie+1IviDSxOpJog8Jo9WWlEwdYgm2ILzjK6QUhT48OBJotJsax5q1jgnWy
rG9Js0TnIaADTgVi+6qOzH6cg80NoFAjaDXgeaMVa4bcBc7ve+5J88cEwXbd4M3xxGM73ZcgRkiD
xxL9RbjHz/PesDzxa/atdjGcmjEZLCIPi3uf69B/SixRT4bECzK7xYxpPCVbkGqAP9EsIgGawT8m
3cneHogXjudaSIisHSvRyVhRFXmePYnu1TIae6+V2uFZhaFkjvVAWIVOVPc+CGJxCoe8QM3GvniJ
iAW4pJDM7ZJivBzFqBLlMkhl5SBOonU4eicIHd47D3j0dm3VZfHxDHcH0S9+ZiNxMlmIKRFLiS/H
bRr8jmCaFGPDmydH/byCzg1eYe3RIN+ua9SCpw0bPmDr8p1oB1UG7JwYfW1stE8RCLR+BKZzX6ew
Q3+5rrmI8rEb1v3ADNSGEBnWy4vYV/5r6fEeE7fG7cOmGhVejGIhmoOmdf3NfOJ99qsYzzYaXXQS
QEz4Fv08PCf+jr+wrBv6BWB27262gCtVQ+iKTwAdKU2uQQcA3yiQ1RQaTat7QnsvRE0LDfbcC0w0
HsNY8Std1xlprUu7wzCRFXXqJfT6rJ0wzZfOSowQ9EAT95Y4qypxWTa4ARTlv8epiWW2egL1L9xc
oVMQWSc7NAcuSp+joAssnrrNfYVeiKHn3Isa2CTX771qt1uELg5toftjm8avJpoQeqi6iaI7c4W8
jwjuwzTokwTW7UCmozYFCa8+Bm47/7Jd7/yDeRBiEM/lENIo18bhTeP07DNtYwfXmgMNDlw8UB45
N8m8/AqVm1gM1QaDvbFYDtBgNOFMyyTk+/DAVoskCi/3wxNSYfaVew3KlqF2u4ygiAgOkpoxtDlz
vxcF5MIIakjtoIO3hcn2uq99rzIFVdy/dY10lzdid/Q5XF3EYVbNxmI/LnD+2bTPIcCFC1EWryFK
IcqQcCoUmViX9w6ZHmWC95eCGNBLhAGqw4Qql/KZABYT5CpAMn/EWLzdH6CcS+BmqwldwMTCR0dH
xNvlUxhbuHuJEHrJJzS/dPgEu9PRy0Qgk9uOMf6ydfT0YpRv6oMS3Yo9N3D0hafGOZqE6EsTmfnv
TLV1U6hwURMLA8lRr7Ougxkj618TbUOaYWRI3LhA3WQPbJwZX6/HhWlVOk5P/zmWjT0Ea4Skwbrg
JPDpNpy5L4aHuKFzYSQGVJEzNv7zTNH/GCApwnizdWkVt7NzaHB/3oXgnTrYYZIXusTCFgFflU7d
BaUEQWClh5QZUjHZNCieJO7kZDJwp6cAw2VlvPxH2nn1yI1ce/yrXOw7fZkDcO2HJtlhcpI0oxdi
lJhz5qe/P86uVz1Uu+m1DcPAQl6drmLVqapz/mFKe6doU3FnebVhY1xVfoomi4drFUSXUQJ9uqE/
fWl5HW25nq+uqVRJrTjudwC3MJ6P/BbKnZR/bEAvbMJxTC7VOpgO9Rj194oamodeyBUqU3LwICWC
t/f9vHe9uOKkTev4owRUeDeknDKhkSkwBek25NLoH2KaoZfSYFHJlBVqCwbtOSUBSpl7rfVjyLrm
QqS6vOOJL9ggLAZaL/0ELrYJ9kBsKNmUSnlPAoUsOvbVziqHeBcneQiMkkJDnSWCazR68yWuVTXe
eGmn3XuyIG2nWIrcoJUHOsZm4fpNyneUeDV0IMMux6mNL7w+QgYV/PVjOpBhOlH1bbWi+hhQZttG
AeS5yOs/y0kJGCmXRUcZtWEXdrpEsxqV+FikAygocAYj6hFmDzo3aVTtMjJ6+baJZf/bZJRJtOnb
rvogGmlwWwArNe089cmTtdxeFIaYP3lVw2vWK8KKgyIQXzJS5UGeQgPbopj+bq8Z1hecF5IXK+9o
vHiMls7LsM27BC2DQdesFz2tFd3NZS/72knW6Hi5GO9Ks4HlqBUi9nsabdDQrKLvpW8Ft16Z1ze+
ami3ciyyLTCUTJMNuB2FNBgBc2n0oM3mLVDW1BHH6sMUmwXwt1hvYnokPlWoOlSaVxVBzE8FZyvT
5/ew6DOuZYXdVaXuihlBKAg0l7EQGDwPI++L3OAvC3Ag5zVY1gedmuBj3WS4YyZa9w1tg+FJKEUR
oL3a9dsqgw7gTzQmLIgKez/Ha9LvZMvfyIoxXZvTWNJQN8f4WYq6+qHPDKOyJ8PnmpPrnHNj1Ru3
QBbz5y4dwp3ql73IMqrvQ6sXQTT0iBKBMblJuLN/1NM5D9Za9FkZrOg+bIPyQaOfeGXlfddsKkFU
74LcEj7nWSeDvggiIduQA6UJ9GRGqV6iGPbFC1UQ1wOXiq96aMjfEAzqtkNWU2AE3LLNLLO5qaus
fJTqoLkELzhddCGKUnSIxuiy7+LQLtNoRTNCnslHv1JRTAzMRITZIKXw50ekFyk2AJNlUA68z8Jt
+wqQBTAfzIRLnoagnByN6vvG+wLWOtrQfb96U4V2VxgxJwhv8GF+/ogFTanh5FMbceY9bKuDsde2
xhfvLr4wEdIHhOzKh8Eenfh3Fuk90qS5EzuZinhns1Xuzv8WdebenJuQBTdHyU3J8BR+y9RuOCu3
kjP/hNiuZurWtroS3oh4xkN9PTkAhl9VF9NObHip0Dncbpzkxtwmbo1fe3orOypAnE2yi/aVXV1n
q/yuU2IV72ZuQY0KxlDOpolfm13NYhXKp4B50jfmhn7O46pK4szJOzc3C4ZUGzVFXQC5nb/TVVRs
wEDT/7S+lJ+5yW7UzWQ3HPXcpj+ObIDv4eOaqMMJita74S5UAwykLet+5Ac0QnNTzYjqVgE/QFf7
+8oyWBnpgvTbtUKbxsALnJh3dO+xFgCflCu8thPEQF1EOEwykCvnhbEYzRQbfpUb8FfLSm/cIBN3
eRNk9BJ8gEgCrcfWalb2+wmy3ruQi3FNvueZVcW4PJ7ieKGLj7k8PZyfu5O7+WhYCyrzVLT46nXE
CLLrQbi0MhRetwH6LefDrA1lQSAd8rY04eBAIA1SKFbl1lwTRjylo3U8W/pCeKMoYgklfkYSHcK9
ZG48bEuGp4BXFpJBg2vKm2i6CKev5YrA1ZuY33KjSfPSwDgEyTdxkRB13481Lsgwm/etO2sRTCIA
LmgQsNAOGldwu3NFp9pRYqmQR4D+HmyC70W+PT/Fp+j8+vHvWCRDSHaS0Ziz6OCuOYTu9CUJt7Hd
uIqNV9wtuLhYXPmqp3b4ccRFQsPr3sjVeYFqCU8fsf6W1NNVCAfn/MjWwsx/fnTsjQLlx6plYOCY
ndyrELJIN2JbrYzmTRzg3IdcbPHehHAFjwCXJ0QltG3s0mxo9Asz/RJfKzswjK7WH2AMJOMu1a7/
Azfdd59vsds51ilaGAmHJXgxLfP3giG75yfy1C48/l6LzV5N0SQD5GcXqtG3VgjvMr9aNeBY+1qL
rR6nCnWHia1e/tADBBw30tXslSjYDRgGWmBO8qDu10/Xk2OTRHiKuirPKfr9IqnkCs5zw9joGdX3
opo1D4kMJvz8DJ5Kl9LPKEvJ8Hm5S10Ag4dV/xAXD6r8Q59kGqHdyqf6NdCsd4gSvoLXPaoCi9VQ
SyAVOo/3UQYqkIc392MgiaYAnOH7+SGdELWaQyF6TUnqhG5CoUNv1SRChR/zj4NT32RbctkN5MAQ
rxvsSnfd5+K6XDncTtyG3oddJA8BCyG46IQFKJ89AYNC7F2m177VLvC9WzXH/nVZvg83//lREkmV
IQDVTzhB/Z4kz6F8Z0UrtnfqWoxFAikaHbAUchCIt0hBSUlc6EBFpkMh7TsdKJIC9ZN7MLU37mRj
2AKtA6nd6nKxpTYRgBpI4RVCibN5i3WUUMoCSFcS5BtxmupHeFjdZ3xQfRclanDIFATssqiH54gO
iS3HoxMmlKeggrSDdGN6vrVrAsgVmWoIl1olBwc4YoarUYew6WEat4OqFxdZpSOt38XRzofL5GYh
nEoNCuQOZTed952mjhtqAN1eKCXxjoL0uGLN8aYe+z7vztx6DW8sylDyL7p/fjBYelU3oSM96ruZ
LYH0gu7Ol+RZCRhm6CUI/Niun8VtkG4qbudoMIRrsme/JpD3v2KRHKPWm2tqmKfH1asHcSaIVOf8
Tpv/hnPjXKQooe0ND7wdEZJauJXpC2xAx1V2X47iZcqD+Efe+v6VYLTRl/ORTyzM4xn+RQYwDI0u
KpjhNEMidoAXqjyVa84aJ+Ra383gUglQp5QTiwlRAoBWP0Zb2bY79VXZC2iFGR8wJnkWrwC/N7t+
syaHcuLsfh97cQkzVL+JqJSyvYONeCFtUzeMN+XnZl/6zmBzG7uo7sV9YmsHcBj/3eQu7l1DnXZt
JItYmYNBh6erRx/q7P4/iUFT15RmOe63zHOUvQQlFkOlhdKdT8CMi8l4sprSyY1hRVbjxC16nsef
gRYpTB2aKfdm7ngFiQ37Pw/IjMOhOk9iazevipuupubTO+9nzMVZF/qRWcdDxSt+am+sOrrQxPH6
/PydOE7fDWuxucu8EsoWOxanqmoyJDDH6iJLHuXx2/k4pzfaz6EstriV6nGvNMQxs2+jf5srgW2Z
7vkY83T8mkb+jKEtHjrIFiDWPhBjqil9Uw8tLMXtLSDk3gVN55Ubz4lnxbsVsSw6TRMOLbnFzqpd
bwdy4nKCIkp5x9rlWwAQ4NoP58d3QsjpfcTFXhZTMS0NsQ8dsrDOW8bYg0m9Dbb1Vt9YgZ3e6fvA
RaxqJezKMlxq45i11dSDQdjg0OSb/M1k0N880FxGN9VpOHNWs9a8HM59yvknHW3rnFtZUMp8yv4C
0kZd2imMlpYhJ1u8oicIK5v+Kg1c6QdgXx1Zu7/+6Hg/1fN6PvoBZScbHh84dGQEHizAAwgC/GVJ
tvchFhkFattQ1SPTmrZfYsRbOh5vsrmSH088wt9HWeQQfYjGKNLnmbSLK9+76bD1cvsPOLReWnZ8
Be5YzIEezzaAl/oWVPT6x1zbl4scEwR1IgLC5x6dOsmTasMV+WLhitk7+ta6N1xjp9nyPtnp/2U+
WOQcU40HVYyt0FE0YJqwUqGAjN5L3jxHY7GWDVZW7LLKUouJ2PcdgxQvrOeCTlvgKM9AbC9i6Ch2
98PbaGAu4Y1sykcIkA9ryWElwS7l1sD8d1Ygs5pEGHqG9wz0ZFOWu5VUsBZlkYFSaOq0YvR5Nc32
lZkDT8X/rtw04Kuc8jDL/KKDHa8Kra4cU/riKhFII+dUx+jUnX4hv6ZuBuORBTwXiYdX3w5cakfJ
xZpd3UrmW6ppNkMWxTSlQvgeMJECbEjdIQIstjKr86ydyXb6ItmoaZAikMCs5j8AfWHh2uzlx9ap
D3glb9d2xdonXKSdtIpoDtRMZZMjdsCtcIKI2Kdr+2FtTIu8Y9Uqpng1TGvjUb4I9+VOsL2t/KzY
qQPn+7+NtkgxbTEkuiLwoRqYEptwP+2hwd2HT4jRuZ699kRfSWjLkkomIrHDezZ0kEgBhA2v8gug
PbsDRKCDRj2/Ola+17KykhSFACMBDncqTv3G8gRva0UAwDUVbND5UP/iwfnnDcpY9NGESTJKtGrn
igcnvSntrNaWvhpfLX9Xhe785Ax33mMKAzU+jACP/XvIAXA4rvvL1U+6Nu5FqgEDZnUVAO7ZHTq/
pD8OAUVx8p1lhwextTN9o/2AKCDv1xpEa4EXuaYLSyvPRXaj5l0XmrExus+yJrnnp/qEcuS7c9lY
3HDUqDTR9mEbRiHIeRc9LZCq1leY4dp2dgWOkcJwIMFpqav6TnyXYaG1ZuYsz0M5k3iMeSqObjmq
jn4DoCZuOfcILFE4VjFvh06VbPTX0O0uR1ATF5g6w8TcilfWbkb2274dO8lu7cJ1qtp2/BIxFnmp
jSnvgm+ej5aAdE4WhKnl9sM24cFMkXnYQUa1g+tEWDnUVpK8schUUWsFfo/SmTMMj2JHqx7vm/Mf
ey3CIjsJKVYuynwBKpsp/Ri2RbvtFSP/y90AVpSFEKkqSZppvb1gjz7miJyeHhusWz/AGIIeZlne
g+xayREnx3IUZbFk9ISb3Ggwliw2ITgChA3Xtsb8V/yyKo9CLFaCb+oArTK2RvwxvBkcYwvi0Luz
XPRuXpOb7ibdCi/pp/OfaC3mYhFg2p4gQ8ZxFbX9QQrQ2ym9XY6Ez38XZrESfGXMW11gkU/B+Cip
/XOmxW6qFSsvxZOX0aMZXNx8s8xPcmt+1au76lDv4p2yg/e9bvuwshjeHh9HSy4p5KaR51kL55JI
i4KJE21TGhp6dts7KAHuhSd/5UudfAUrGE2IBt4WuvEGBjkKqootLF9URiklyBdKjjDKBFvOLjqY
Z5oMNDsS/PaS32XcWQBXr9Sqx+imQSfGFEwPpFNR3behRJvfLIyVq9y8NJdL9/i3LQ4tqRMVA9or
CRUdphHSdpRtkUmB9W+trKRTU68YqqQqFt7N4tJ1OPdHWWstNkkHT7jMHyD5On99rfLOBn1lqSrN
lsWWqGUqTkNPS6fULsVwb86lXyRazgc5OWHgdiSN8oxkyot0MmZZMaHXwGSFwkWL5SLE8ORKL9Nb
KZ3WfJRPztlRsGVimcxy0lOCeTXyi2iFGcKP88OZ5+SX748zoCYBKRPJ6u8P1HwM+lwy+P5pD+nc
SuiIcrcfdnk36tdDoH2VcaxcyZenp/BnzHnUR/uhKDNqk3NVyBh1iI0gO2UNbon+KFbZ7vzwTmVJ
5Wh4i69VoqQtUMijIWFMjpx/AbJPce2v9xLhteDewX91DS/CxS0UcTfVV2MmMVef/BrO87ivtFme
cM3/9eR6wPTP0gzTAKSwGE7kZ+jxmhQIssbvAPzVGlT/TLv965OmiljSS4YOCmLpFg19TBFFHNuc
po/2qm9eyGHzQ83WACunBnMcZrEM8mKQBjDdXGM8yaGh/cGaxOI/2K3HMRYTFhYYn75ZEQsI7+fS
l8D6Gso1+JGVavupdQaMT9TRldZEIr5f0noWjq2Bj6ejq/muTKcbs4tvuw4BoPOf5mQNV6XFRlqm
uG8sX3LIcKhoFRKowkTMfO2voWt6byC90ekAPg72WpH6BFaRHfQz5PI9V0yR3kTIxFI27l1tWz1C
WxA27S6/FoDnCTu4iBe+3e3geLk4b39Ye/+fuhscx1/MbeNX+ljrxBd5liuXzT49tAfgrivon9PL
8c+ZNRYnoZdrTVTOq34MJSiz9Ue0sD78d19v6ZsRYd6RWRND0bh9yLRElU/z5QONni0loQt1pY0t
n8rux1O33GIw7LxOJV7jYDV8yF4GEe68U+6CbXwfPGLB5kCkddGAuGnmR5I93LV30ee63cAG+Azp
/fz4137OYjdCRFEkeCDcWRs3gzwbP0KLdxodzYtmJYedfK4eD31xdGam1Cjd76u2OiCcoXwS3NSF
W4ZGzdzxcFAcrz4ku8am/Oiv1pBPJ4Sfq2meiqMzzuShUQB/5ozLO1QpI7RUwKz3K3eqk02+41Eu
rueZl5pxPl8QpNv6o2ojufdouNJuwviFKscOHvvKgXryMnsccXFT98NA9iOJb9jb5m7G3yKblzRv
KFTFRjy6oY+E+MPa0lnZncu+d19lVliK7E5tbBAzy236gCudxVM4luNEt+x6p01Sa6jzzkNDJdmp
7exxuITOvoPQFW/WnFfXRrTIN2IT4n4yZ3LA4FsjS+e7/+P5/XZyEeJth7K9InJBWVzuLAB8bZAz
afDNYA6NrtV/bWA4no9yehEehVlkGTRbZtwDIzEeB0dy+nLT7ZWdt4EQfaVuKzvbDStw8XlZL2+t
6lHERSIRNHjaKMKAdS3QE6ap2V1iJABEffL6+D7NpPbQlrGMnn4TaGtGnicRCsfRF6kFfqiQYMDD
OkG85rk4qGDQPYjouxKLGvlJIZujXi3Zxr+BjphXxbmRL/KKlwdqLWKM4KCMOBep5+MjSHAMFZ3I
pZfhnv+2Jxfp0UQv8gvux3qvlPMK8u+KSUX8xlqJcOoxcDyZi3yCgJYxFFUYAR6rEOVjpY7XyIkI
V3Lb+Ici7LCYPT+meXH8MoVsdAtLSSjfy0t0ihi2wLIInbYcEVczEKpSNyY59HyY0/emoziLZZKq
sh/3/h/phKrGBpqhqrFSzCuVk9bljW9TKH2SncpO0d/cmJ9XoVAnZ/foNyyWS5c2baEPNVDqHKUo
GX3RRPtsNf3n3Jvq/2ReeXmLCrAWPLsWX9JvejFJscBwDNX4bIzKtYixrB+ii3N+Yk/nm5+BlhdS
nGVDaSiZWHlnJFvZlfaWK92PX2H2YV2UXWTXa+39k0vmKOLiCjrCoSobb2BoSECPPQRrvFf8Tdmk
D+fHthZIfn9tAH2um958YUvT75NcOWlxUIKV5Lk6f4tjoZSVwUeOgZrebf6xfjX2oes5nY3moPhV
ciPXctau8CfTyNH8LU4Iswz+eB4p+W2OvlQKNfP8xK1FmCf26L4VWeIUW2833aq9k8PIRiX75XyI
tW+z2M/6mBoTGIvIkXUMdW4ktdvosGD/uyCLDdvklTRZIwsgHu9jxK1E9JfbtZ16MiscfY5FVm97
vcqMjOpEUqXWxscNBaVk7bOA5gkEmN+vVf/7zqmq/sf/8c9f8ZKpQj9oFv/4j9vie/aIY8X35vq1
+L/5X/3z//qP9//Iv/nH3+y8Nq/v/gEFyLAZ79vv1fjwvW6T5i2m/z2f/5//7h/+z/e3v+VpLL7/
/bfXb2mYOWHdVOHX5rc//ujw7e+/yagBMfP/exzhjz++eU35N+++V9lr+qX9mp/4176/1s3ff8OB
6W8KMjlA2DXQ2AC/2cz997c/UqW/KRpyRYaKrTkuxCy1LK+a4O+/iX+zqLpY/AdbL52S8dxWqvN2
/jPB+ptqgiS3wHgj7gk83vztn7/w7vcT7veJZ07++Of/ydr0Lg+zpv77b0s/LBXuk6XooshfKpGu
1cWutOIpyeLAeBY8HTmbSRRRLEJuwoBtaZtxcqgL8eOIHnWJ22hMIfpowk6FX6xCFVC8KBu6LGLF
pWqKtTgvWq8tximU7md/tl7fINhuN5doL9rqtubeKHI8JqvcjKXJ9SIqBIP3iUKT5Looe+NZ3cUP
yl4/JBvEj7dYFmzXGsJLJBMue9S6gXtz/srM7/L6HWXVmGGOdR9dta7Bo6K5QsGUlrSJGV16jYDk
wbrobxX6k2CYVmZ3kQ9/ib34trPEQtO0xjMqAog0VOGnLA3W3kvzOXF0kYLjQtdOp/kumixWiu7v
p1JqFSGrGZ93DUp3D+SNu2jtRA/I02/QX7DPr5e3L/NLOAP5b7yrqIkvS9WC3AaWSLjSNXeyW79C
C3eMm7kOZT2AbN128LPSa2k3sw6aD8MuvU23/hZpUGCu4n6NE7k8RVm3sy2vSkPHZBpYwO9HP6Lq
aUxxhKDXj/pVSLftfbI174pqM2v3vmgfp89VuRHXDBzn/H88CXNUS6FvCumSQvCy/RCjX2dYtYiG
ftveDhV6WLIl26jfPCbSdCvhtHJ+1hfriFFac6ohW+HcTWJajDJPEckqOmSby6AQH8I8uK8bM1g5
WZet9N+jYFzKzdHAMFdd3K9yy5N8BUezTeVseXoL3ovqYsribzCldqJRfhiERySmXESX4pUD9+QA
j0KTpI8vDjwv2rz05gFaKN/STi/cptDX2mzLtPM2QqjWOo0W8p0sLi4PjazncivA/smuzAvEyaV9
vOuoQ8mdnVyslRaWlYxfoi1uEUWrlUZpEW1GvQ1Xk/wWT9kFe3TV/429MH+f96uSDUD/iG1JsQEX
4veTqCEqZgYG8WbG5vDouwJoSQTUHv6NFu5arMVMogqDYoJKLCSP95W0me1ZG3dEfHlT7dba34sz
6m0idYWyLDkHstjSrDTWU1MrdeQPQkPwHGyqZs26ssDxrml2WRsVK0Xo5Zn8e0D6B6aKAK2pK4ur
WWi24mSVBBQU+T4fxhfs8SSnMIKrXJjcqEZzOJ0QbJbCfRPIaxn91+zCo5jXOKaEZHVl2UEVDBpm
UoNqRO2KAfrn2gMuXqX3qG2TbUyhP9UAaXSYmgXXHcJwG3UVy7QsrswT8O4nLCZAn9I8GgZ+gryr
caSakLTH07regaLuv5ZPan5bAK5yARpi4Ho+1y1rm3/E1mSDqsC8Vxd3g0opqh5jH6x2nN41hw+I
7O0MOL/Dx7SmUJ7dIDlb7NZOkrecvdg9DPnPsEsaQDXJxoRW+u9hh6vcEjedOrwqzrRXHbqjqfoJ
1Fp6ULf5IXOxg9jGd0iSSvswdD40uzUM6bLH9Mc0mHODSZURP1vkfFWtMzmCHLnRr7XnpNhQVXbo
nj2bX+UrdR9u13jXp9IVE/Az4OIiMSEtUGIoOU9Acci+tbt0B/0fj0VKiIW9tqfnZPTrdP+MtkhW
nTD1poon0SYPkJATsgjrA+k6qRBGWllP80Sdi7RIVXmveqbeMS7w1Hjbz3DE4HFWbED0dSt+Wutg
nTpk3s3jIu2b1oRgX8PIkkP6kG27/dfJLm462gBrl7F/sU1/TuJim6ZVKxqVz9DIFD+aq3BPFeEi
tfWDt5/s5AatyMf0MbPXCjHzX/vLjFKn4l0l6byrFoyZuMQtMcUCD0MgBUU/L34agvSrkAZ4WmaV
08SVZU+ITZ3/kCdXzFHUxfUE+f88Q06M4xTPTXRu5Xp2TzEQokLjMHbOB1NOHHCadBRtcSOpgzbG
tI8x9jaqSdO2QcdYi7aqO+zntZPA3LJ+RHt5Owyv+QErhgdxa+1UGNn7/ip8aW/LQ7kNC9h5azvn
9AJj1iXdgJvNZ3h/zicWFh+pR3KODtUhdbt96XTYoqfbzF6FV56ehp+xFtvUQru5y4IW5aHo4O2K
bbAN7dbciVs6ldvVJvfJk+9oZIut2k+NpOcGIyuxT7LV+JPU2kr+Uhd3VrU3FBtHw7LYlDpQ7ZnR
g5z0BigvWGLM3vLAHRGDQBvvD3bR2glxcv1RUaWKIGLc/tbmPSpu6aWUBbnoPePZaKm3efI56Z/O
L7qT++oowmI7KwL3Op8IDdZFhYeKuOZm4hPKdgjyPmnVh/PR1sazOGeVIVf0eBCeBbNx2/Za1PGL
Gn+cjzH/Hb9kip8jWt7c6hrSdKd5zyyei98BhcF+/TZ64n6o8eD655d528tHX6bJEz0PWgHHs8I2
IHvx/FMRmQ3WqFend95RoEVSSKVsqnrRf2mDMfuE4F6505pCtFVKWz2Or5L5oESh79RyzjfD+tLC
PWjCb7hGjXYFtnv6fvDnb1HfrlFHg8bup7b6uMIUe5feJLVTbIc9ti7YcNjUpZz1G9LpC8JRxMXu
DC3o9D2exKTE3m0HJyUXFq53yxMD85/VG9n5r8qL+n2aQxdrLBODAfZD9Tx0uDRQEauVVw1xoPOr
VJ2/279eply934dSqqbNMTOdrz54WAu3Q3NQzK9m+slHBW5CpM0I7EJHsjndxFTpQ3vcFjfJvpOv
BbS79xTuYur4qDs+Dt2XYtpwQ+1QtNVx7OK/dxLKgj/CZwH4YHrX3asqF7h17uHK6lTfwBhHKwLG
fTPKCt9H3WES4noH8OKOt8kugHqsXapOZuqfa2EJ4Y3NEox4xIzVrrRlTzyoH+eZMez6qlFfjGSf
6uq2kw7RpqK9tnYszSfcL9+LIqxO0YeX/FIiCKljpPVCCHOTthGtD2Lar6yIE3UlHkBHERa3b0MX
pTJPvWfxArG++9DtuRT/mGcTeYF9vkVyeFy5cZzeXkchF8d6gMSm0Cfec3I14x5wd3etG+szHtjc
HPNP51f8ydx/FGv+86OlkgtGjSKs94ya88b39uottkDnIyyhP7+/X45CLLKFMFps1Nh8jq7Ui8BO
tmyJg4Si3KxLEvKcCy7LQ/s0XfvO2vV0bSaXJdFaw6rbqt4SlbTVhcd/psbZd1i5WD9/3nLtmfVo
LaazsqIRx00Cyrv+Y+J/maL2EsvebMs3hNpd6Qj7aqg0/zvvxJVPaS3meeyxwgkHYlc8lwsMigIF
X1tn2L9lqfSTpNzHETaw+2a3WuFa2YfWIkWHWMMn6UTs+akuqB/npzr3Q2TBHeVH86DoHAurQU/e
kn4uLGuRrDPqgk2OyyQDbq4G1U5HZYMAiGu+1juKUBssxB+K5KALH3J52NW36++ukycTkAURKSHV
EpekXU0rYXhOxnMm5c6ABnTV4IuOqkyAiPX5XbQWafHm8bLJ00fDeNYUPHCEm0408OILnElWVhL6
WqD5hDxKCBlC4VPnm89mjelOuBfNYSPqDwq2gecHdHq1/py6RV6VklFS6tp6jlGzwgZZezLj+/MR
ThXvSN1/hlgWy6OkxAE7AJE7X4zmKka7zW5I2esClCcPwaNIi4ydi0mre2YOB3+b32QcuXRgLNvY
ewdsXzF4cXLI6sIPdZ1BM3+OXxPOzzEuEo5Ylk2WCUSODi205vnmNxMb8XR1ALOsfLPT6Y1+h0FA
Gj/i4qNptYXvVWA+z/e+GS/bqhvh7enlbdAvceJHz129YJxcKD9jKovXieCXKAPmfMVh6+0+j9XH
uRehO+O2xf4cJWQQbYKz9sQ7tQvwewLUL4NMMvT5z492QdWYTWiUEEhaMyg/mYNUIRg+aBdcOFTX
nOo1Dsap/EnLFQdLetOQCRbxenwZq3ryng3Vrbsc65C/CNh8O4SPAywStCLoUVTJ3rMGuGrQXwRh
TeTv1Bb4GcASFwGmXkoi1QopdkV4v0tuL9xKOX4G9+NkraSok/fb41iLxK/pkap4HrGU5AnaAhxX
nFwlO+zaRz/PLrXeuNOzxlaVj5qRrQUX3/gj7/YctXj0tumOWRptZGWZItsECliD1n0XyVq87Xy1
wbDEH5GyTgSzwBO3Kr/mVoBYsJm1xqtcl2G9mWq9eBlwacCKSsYomf+lFeznJj5n2ewFQ2cD0LDS
6k9jic6Y23ihrGwKf4rvBaMqDCfwRP+yqTXQvNrcAXV0TzfucG8fAP42Eni2RFLQX8dZV1Uvy7CI
vpW5l9SYRRn9UwDPZ6cjVCjbiSUJs9cwbkybghbD3k/8FM+QpNOfMdDQfkx5DxkvLfBvH6VB7N3K
8wPJjY2+yS9CRQk+TIHH7zSG6QmtaA1xlWjsVDTMa9z40NrvrzVfVW5angdvnj/R66SYeWoLsSSj
VC7W2S0S98NHpVbS/FrRlDFxmtTv8aof8GsacZC5khLd3wkpTDhXHTS8aYJk6O5NZEG5UDHpniNk
vqjsETmqsQ72I9XfSJ3S4/kmqtGmwSYANr84jiYsYLm6m9DAfgb30fbgUmUD/2ltfIy0vGkd2nPZ
TS/2M664aMVvKA3J6Mc1QyRtwgJDLlftLP+jr5rxg+9HBdq/tSLg7Ec3FoDGmB6EppcuRF3rn4pg
rBBB73TPrg2jfAiKNrzVhCK37hok3wxbSNvio6cZ7XdJ6aQrTRvVL2HnV9zBR1atUWIXFFQBtp1m
hVVEBZf8B+YYBa/O1tOq2zouhLuw6pPrWBDFb1lQYpxkTcU04NqJccmkZ96lrg3ZQz4lBprreQj1
vUNzwIGvjd+QgHXEPSzg8C6JstmFLk7VV81HxTSD0eiYgmA6tSEnL0qP7kgnaJeZ1WROo4RYnihq
oXzHcEX8ijWod5ErpbVThjIjpUS8bhV8ZLB70yCBh7qFy66C9VvgqRNSc6N+maRZ2LhFVmcX7YQK
waamw+toQVI8C4MeXehmL2Mx1nRdZg/+IN0btZFeYhWlsWpUKftQ4DX6WMUdS74IRPMFEw7oi0au
72ne4fPZDypygFrIAxzPC/yZ4yG813EOwZjTkO7YUck+jCOdzF4FFoQHv7pNw/ipwSgWe9eyhEDY
yB2W2ZgTSlsFS4UX5NjVG/SEwudOH5ULKYiN26zQ8MLCFgBLjHgYZ/tSHRc3Jd8rhWo5eekL6LNH
RXEjgEy7RnWJNpKujtJ21PTODibwynrccXpZgaFuOkVs9qpa0G8ZNH1bIxGYbwpTtTC7zT1kX1L0
6lvMKl58XayqTajE1qPSifWjVfWjM6pddy3EYXPVagUMB6vMig9GidYKnmTYkmCuaF7LnYaA7pjh
hLlRVbwb2ftWdeOnNBVrtU+uqlpHGR+l1Bgz9Xh4aad6wFUu5mAvjHSXqlp8NxSB99KnhrqNzcHA
m69EtaX36gsJGqaN4P6wrysBiUs1Lnx1A6DJKlgAmewmuabfGBXGzq0WwwVVGvzCJ3yd9yYOSwfL
KNgwo5S8DFoWYt5hDuKLH4edqwhNdG35pfY9lj3zKbAyBO6FIO1w8opSemCymRZPhWEKuxJ/uy8R
O+EjEl7BN8WbcOg1sW518INUXkbKCN0GlEh9PfhTedPX+NY3uTlex3IH4teSMv9gYq/xwQpFeRc0
Jao0iVRIJb+29C/UwIcELFaa6WA0pGHuQXHgS2FuI7LWh2LwN01Xf09j+bJqqtKFgvatbmT8tC2W
vHCtC6iSi9EXH8O/ckSNAtefSDYdS+8/TGNyk3bbEhiJ5fNyCnKuGa6AdaRIalS7acTEV/khaLiX
FyZ2tJWP6VAlubVOritxtQbPXD9q8efeLy8UNb2yjNBNfOu7kPD6ZCFJxjdBQf+/CBS2YXuVSE9q
TBGjkj4aPJ5MvMfEAFQUfmhIbuNOYF4EZX9rZYU7qbS52wTjDPOe5XuV+Mqnoq4uAKocmgAdMcu4
4szbNb6O629wXyBUZGSe3aL3EAVA1bUbKUn3ghlsVfOzGgrXKZ6Pen1TNRjIDcHWL6LbROmfau+T
KNBkbcPPUv/JS9lSiuikwgteUfZIfWIMv+fYKepCwV/8UetHvMZSOyheEll61dN4GyLV5Mk3jX5r
GJcdjsMNfqCIxYGxxff2a6KxMofoYwuN3hUGwcn/n7sz2a4cOZr0E6EOZgSWDdyZl/OUzA1OMgfM
84yn7w/MkooEKd5O/au/tdBCpaLfAAIR7ubmZobBvJGpP3McYbIRrPOyXHm2tOqZoglM/1cRF/jn
YaSqah7mt5VHR6vpbirmxlaWSJV1G7U/ctxLNim+sllV7SasL6rZCo1isJqep2rYJYG0SxR9bU9X
jf1QQd1pUO7X8QL3Ve9H1MmpA4h8tCfpu2iKi1CNHgARwrUt62s4HkxI9kILXSyrpa91wRhTAxlH
iFi+GixsMRSzx18D8+xNlIh7ubCuK0o3JazcoaZXnMiIvRjHVM5vPbuYvWgwssqvjfCuM7Qtwtab
WEtvikBftcjI17V/1mapW2KZrMaMLZlYu5EKX2qqvxZei/ug+mCU+nHsxYbbtOAxZQfmzFeWmu0x
b9t62bgvJOOHMWAyyJjCFfigo2FNqc923v14qYztLu7YO0Mfu6hr/6xDPLi6AR/A4pdSpdeyUe+j
UpV4Ktqu1WoDOVYv2sVVUl4kPgqA0Rhvo0isVL8wDn2iY9Hc7osO+y0pLesvmNsoa70PvnJh907S
a8U3bNyuwtq+8qExxHW2MaKOZRXysMZwfDX5VBdkk0JqjVURZNXOsCtlO0DLPcNZQH/oreDMDKsz
K8dqEr8YLTcPvqrg/SYX9UaJGowY1FHcj2kXfB8xAttlWP64+LP/rMIQPFTlnsssDZRN1qQVynCW
Oxl6QNYXsFa/0M6kJI+5Qqjos7IU915Y6xsDdtZlhcKsA+dPxx7DdjMrtjGpqdOd2rXhIR/j1M2z
MHH7KcZ61TC4QkzLRbYfNSHdO1i9hp9zGew1fOawRW2eU6y828I+Wk0xJy6cULokMSXUFbxcw0Mb
dhyNqwFP9A1jTD/korePL/Z1+hhmjqj7PHKwCx+eX7ylWE5AaiKm5CBH8Trz6mItjxNi4o2lH7U6
Kr5rGE9tBQZbVxqVFAb1QspwA8zM3s0L2bpu8DW8Coba2tR5Re9aQ6MlCPJ2W2O2AvnVS6fNoMfd
Vgyh+jVSCoAPne3viqJrnqvKTurZIlJdh0Oc7WkeJvtBqRs3tZH9sUZj2nW5Yj6PjYTVrqd07tCG
4zGpcVt2/LqSr4HpdNIQpO5QSJJz/T5u4gC0LLePcVvyX01Cq9Pnf6tbGdfnXA2wKOjyssVWSE32
uVbDEeoHT33q8ZPB/DArsgNCE8U61jOx7ZMBgzbSqV2SquYm11sbI5kYjzC8XJ5QUFZWtlzK6Vlg
1Vjm+YG+x5AN3GCorOo+xsPsKajaJF2Z+FHKjqLihOyXGlcK8tLPzVjVwmkURTlgkyS2befRb86y
sdjAXfavh7CZdlLYJGuMMAWKU8Yk7lUrbW66pM8uyMCVXVqqsGL90ETPT2g+c8vpNAYuuW1rkHnJ
w5c+D8KLLs191CKLzD9gO5r/Ugs8FT1pNENk6qfhDgke80fTTFCEYpWPTPHsZu+PsHHxRfWLS0z1
lIccI7ufFd5iuUMtjN5Wqcn+z06o+nkrpPg4hbG0D0AfbvuSR+ykTHBvMRyVzvBK1Y5+W9sPYVeX
V7j2aFuZ7Pabag76g2nl3kMdJ9Uzjpslso/Yu48OSXZ8luWKd9baEnM/ePySDehpu8ZvVbMYOcJ8
uQmj9ilLdPuJ3UWbv5Iw9y09eatHhcq1nrYjzn5TU9wE+Dddx5PnXyLZJ22EpOTnVO8lGXPJ/1Ou
MeTKeusMYDA9S5WK4qPQVJeZbvxQMXiL8PZWBxub6YITse414EIsaQQKtw0C6CuuaF+6lCJZQ+03
T+7jvhRP2AC33PJ9Ax18inA3KbJkBxEzurGxIjn2Yz3co2ZtnHWSjpBdqtS4lRlJhLtfKJIDxo7t
9yoIrXjr5Zr8DLygng0IQ4dOUijzMaVm4xk3YM9rKtvwSyiX0wG/x5ISRkc5H6/C9kdpJQyyxmPv
r8PWb2/GgUITGWAbd5y0Ve/Taiy+l4aOJKQul+2F32j1gWMouy4llXhJ850/m331ZG+8E7WffWNy
1VqVemRh10yR4jZAdiQZhXms8koWTov6Ioh5M3X3Umunl4OvSwfof9wiPjSMSNEbXLcVNfqiK4G5
qzEjazDGG3KDSqgzn0XjS0foRWIvSZOhOU0Qq6u6iPHiMBnAkptcP8SDSWuvRTEEBEvtkusOxdwN
fYP4usxH77If8Xeu+qrZKn0aPjJmoNzgFSrWU+FJF71n6xfGWNs3ZqV5j1mr8gsiubUhwABQuJI8
todUGqOfcR4bm7HW2/vQ7IqdXQT+uRabBkWHkbvDMNVnZZEb5SEZFMsphTc5BQfvmWGirBXYffbD
liY6jyHjnV8aCovbSim9Y9W2YM1jpatfqEjTLdPH2ZWZdwVJGmKgwmySe7u0ETs1lODMUM34G4Zm
xTpvMrEWPV6SvZkkN1KeyLuaqyykRzFzbgm7DsK+/tVNZf2jLcqnOhTyNkulGuvDQb3NpkZK8MEN
FeyRZZV0pivSZnJtfZxxjbad9bcDEwO+yh6zI13qeUJLsvzvMqNpm87WcyDfPi1X6mCleAInGtaA
XmRLz37HGe3IQyEzsNbVWACqo35fGzEd/TCZGrdgf/drXImzQ47P5Rkk2PBMniy8EnM9awFb9QTr
QwxxJs3JkyA0V5nhm4+9BDXJyehW2FtFHT39LPDjyt/ENb7be6tOokvfFN13VR/z2p1qNbiz6hHN
msHQM9TDRkwi9zPr/S4S3qBCMZDy9tyWtPJ2SBLxy+C6vxoQvdnkmt9OjugGoR6CvisUp/Gi3He0
wKj5PnkOtqsMhnWwfE96SGUR+utR8kTpZI2oBJV+lxiHrCtCTCA9fF2OCVmO7bBXw7Opsc3IwbBc
vhz9Bs590ul7CQ84qvxhakkhrfqsrSL1ph47jgyhF9llssNDWAWtbcn0fKc34cXbYd5dkVPiVW8n
/a/GGMVX3LFNbMvj6D4P2/CIkka8zeNuumjQVLnRtE67qgy5uCd/QiUhCOVtr8eJ4mIabO3tjMsf
/z7jYpImjHinqQiYug3Tlgy+KzkGsVwdHcPSouvK0grDbYeoIENTDRQA+Dq+DlUs7Wzf7PZdoVmP
eZ3kXypP7ikIVT//UkdKdUjVDBdiknXrIoQm/NVU2vhr2obxme/ps2+yEFtdwbLGSQtztgjWyoZL
rAYK4q9U6Y2aReVu8HSOT4YqNoU+Foeoiup7gsvbiDHREgtRozk3tbJDtC5k6LWyYszPp0jjE4kq
KzzrQnZmNkzaqvGNiVb/xPwBmyYkmcdbVHuavMY+QuT/HvayejGMeU8qjsOlpE44dfK/ifOOj/ln
Xoj+LtU7BDtL+rEOxsvpFoW2YCNzTzmVMqoXsELFRR7DfKqF3+A/3HmXkaiSrzpn5I+8bfmLXqHZ
1w3F8dcsarODbYnmZ+Gp0/e81XvQLbse3TYPymB1os/ytgeBcLqlaMjsmJoOO1U2ljM8OIU1nRjo
QcwUAC885znFB2ldrWlZh1/+H7qsb7lo7wIuyUT6YCbMar0E9LYJtsHbbkdSt44wvD/JslvMDb2P
tmi9qR0+gJ6d/e5tYhoZCLqZUb9O7shXHTKrtbfr1oprP2RTcg58BRX9T1tM73/FAnSe0nbQ4DnO
vwLlXMak5r4nDAGT5vIA8U/eyEXnqNPt73Gf5Dfs/Udjg+fh9yqv81/N2xnBt7OG/+uGC/H8o3/w
n2cL/0/yzc+/1a8HC3//K3/PFWrGX4phqrSt/p4m1MRf2CtaFn+X6SCGkmjm/D1OKIm/hKIpqq2r
9IyFUAWb6V/jhIr8l44inWYbZOok2fSz/2SccNFSopFE00xD5I5eAPJry9506tmA7x65TfGl/dV/
C9AGEftwnzz2G+sQfsH9ef3qsVz9boC8HmBcNOreBZz/+aueWYMNTBMnBOy0ktOxKnD+NXeVHasn
WjCLQCbjOrZs0H0x4fTa5pIP1spBqw1TmDqJWePBaTFB31zplb/7fD3aC3voTaMHRpEMsxa3IKhg
7/xTSMS1GGORfPZBNoIrSW67cW3W1XRDSldn2C4F0XQsQIESbrahoa5v+2xvKF1kblsl04DVwnAq
93VU5/FlmxlgpNrURRzvmKmTyzASJ3fcStOoukE43PMvGU5kGpN214azvbKZY4/VUjTHUxndGB44
fBgHwxY6AjVWEDZcoXVorYZMH268vjY3RZ4POxvst11FklxXG2XEz7nLknpvV632oBhdvdIxzLmJ
rEDxmJpXA21l25bxkBaWcpn2jDvreu4dSbzD5K4bBv9M1IP5hXwz6x1NDMWtLBnFWVfV+r7K8ZVX
BEzstSpsvztUgP2/DLmykhUsBR9H9RKMqNLGWbhM6b75bWrXK0y5sBPOcLq1V5E8ZDt5BmylOB0e
qhnEBX2RtsYLsmvOIK+HNjoNt45E1anDUdx5MyBsUe+ely210hCG6XfK/YABBSVLnsQLnBzU2l6e
IWZ9Bpvbci6zSK/gRtJmu4hmWLoyW+BU4wWtrj26D04/g9jqDGczRVwfhhnibkMso9PID86CzDDv
NLnHBWsGxbNYYp0zUB6jnv7kWWAgjuQr40pQox19htkuyxeYvRgyjJ9ihoicVMIU2pFaQPluhucl
pQp8VwvHIltXk14fTT3p6KBV42riRL7FK9m+lXimlZPaWvFUNG29iTONdlk59wiK1ANz8GaI2ph7
CO3cTWCHmjqVQa5vwrnbMOZS51pzB4KaUMjAVW13DiU3v8hV06ZZoY72Sh27fDfMvYxx7mp0Y9G6
lUhpdahz1yMCdDjQEQ+/1HNPRJ+7I81LoyRUx1ZaZy8NlEKv6k1CU0XtlPLSCxRxS7bJiFgwd1+a
jCTZmDsyHF3Ko/CSAB793LGJX5o3zANr+yEdvU2t4wZtx6H9VL80fMq591MERXav69jhgkTRG0pG
oVznLw0jMzIUpKWjKD4YKXb3Bh2ldffSZirnjlP60nwK5j5U9NKSSufulDH3qbomSydHk7TwwVK8
fqXPHa28iDB6mrtcmHVP32nPaD8Hr4KQXqtqsKqnjgxXVDlIY/er9vLkSSbxW9eTbazMuZ3mcwl8
S196bN7cbvMtGm/WSw+un9tx6UtnDns8o90Zc8Mu6zz7LJqbeHCIx8FR7Dz2SfotKXSCuePHyegB
ewR6dYk6Hy1BrYjNXzHCRSul6AtahnP30PfwZXY6SQLNsUWkP+NyrxzbtGaYPwmKBxLFwXIVJVUk
Nwq18FvTDmLlQ6/dS4nef6k6rXvs5NL7HtWAvMI3gy/pOAVXsTJklhOkNNSwiyqKs7E0g9HBaIPK
z2dO7MloaYWcDVLHuZUK/qTjx3NBKLoUUClF6gVELhDZdBBZN9QHNVDBaObC/jGeO7sr2xt4tXXS
5sVqjiOvMjGJsyjXheFKhdXQMgFcW1t1m9zjTYdLPR3r8jkMzP4Hc7r5SmiRfhPJmBfbbV53Dm7Y
PrRzgJqjLKXTo0wb4yKulaZz/TYTczPMS3VXN0vrytJDahlTHuiMD3Kg39ZKGR21oAGxjuLRgMVT
mtJ6MoxZ6tH7pufTaoht6Y6UwVxRQKX007LmMAUcjcPYy5VrGrV+l0w4G5/w/1hc8FyDFsID6Kuq
zHoLhiLf3rdt3qFP0kE29kfclblGvlZDu//8DvwwBjOy6MMiwSDrC1ZH6RVK0JfEsALPZcIR+Gn7
eYT3vBFW8SrCgstRJnk71DoRpOwJPsVRGzKn1RtXToHKg1MzhafWsyAToXnbqcEcrdGOVvmomI+f
r2b+tYuM4fVqlrODIMKiM3z+vjl4iaP7/mMeUBtM3WPVNdtB8w0asNWJoCcWtTQS4j43J62aX5LV
hnT3GTmqwxMb4X3O9eY1GYvyIwgi+C0yMQyN2afiaJSQLqPqjzO7t1G0t1u68dIqD0aiyE19rnCc
xTbN5/wEMfDUWhYfjgAuLb2QKJNyVWko+pzHf6usvBFZeZ0LLy3bfn+c/2xrY5EMB7aOgIc0Jk5w
VA/yurwOfTePncEJ8XjqmKbUXPEcDI549tF5/HwTntoPCzIZ3vZ5l3bE1otpHSOzHmSnhE9PPcL5
q36V66t6r0VFwiPUrc7pg9uiRQpAPkVa+0CI4O1+WBwORazL6aSzklndEA5Vs1ec0qX9rzPfktSO
CfkvOvinR49PnErG4pyICq0aqon11YdmFV11qlNeBF/6i9KFBXAXMetxm114wtGnlfHH041v1rys
26pEalR/Dh3Wnfmjx7hwbytkU07q46bx+U75+DWilCwzvzfXrG9fYze0lpRYxFKUwal6xAnQSTa1
E+KfH0YxqXsZY5eZUlx8C5rHFFReg1nUwXXHQDU2nJ5+ainzpn538r4Kstz0dKhbE7k6B3pcA9pW
bZso3ymaXu9Bi09cvR+viLuXyXR0hl9Gsl5tf7+ROgVxjoThf6QOo21B/qBYuvP52/nwMjH/ibI4
pwDm1dofeG6KnzpdQC9TboXjq/RXwmwt2+F5FZ8SGFHfYmvm74PrVdDFy8q6PtellqD4sAu32E9H
G7UBf0DYob+X1uWq+OYDf+PjMY/A4OnW76VTE22nHu/iXQYcz01Z8Ru6TXDV/7K/5zfQ/FbqlbiN
mHBzxrtqe3LM/tTCF99CWdl5UnXz07Yjex+0jVy4QyPwpi4Kw1GmsjjvM9VcF6bs78EMgNLxptwL
eeh2n7/3j5YvbGEZhtCRfjAXr6CU28gOUk49YFwYF6nbZtk2qU4JL370xbwOs3jKlhLIpamB18g9
Ni3U793cofHuk0E+ccy8IDLLj/N1qMWzzZROGbycFTUrir3kigHTdRK7ytls0TJ+sY1Njlq1vYor
R735nz3MxRWi9cIz8pLQYVERVtE2RdUZTp0l688DfXTrvl7j4srQRajQ9OJxwuj9OkoM+4nkxEF6
IsRSadFSEqvv4vk6tK3HsO/3wRDdv6zij3De/23ycIjpzjnvf4Zwb39Wflj8fA3h/v3v/AvDNf/C
9gaFEVBFk2F/jSf/Cs3VwWXhsiG8iuYSn8m/0Fz7L/QdZv23F/G338Jx/0Zzlb9QrTMQVROIdqjc
rn+C5i6PZX6XwU9AZAolFA2pr8U2LlQK/dToCjx4+8nFN9NNb5JV7oJwxK7u9CusvQEBmf6Hf70R
CFyUj68e2Qfw7rtxGsWYdb4U8GkVcNqcoevXOd8Is0fEooX1uoeBPU9hGGvqDeUcP4wTB8by5luG
Wtx8pTWAa6X5jF6YVwNgF0Tbwu3oTNq5dZfBBKlLdTgR9N20IFFtCxsR8HIkmq2l2A+tYIWmGQuc
lR5mLe0xwiKwWc+ec2nsDtaJEwPFrkXSsoj4Mo78Ko/AxAGsEnDYSYdYuWughGymWs5XalGP626c
4vXoV+E2sxrZjfosQJS6jp8EzGb8KJNuXaaFvRFNM+ylMSzOSgkTJ0ea0vi5q/NROH2satJ+rCx9
cDypU33XC6P4ZkrGZlqHdV9Kx26wS3MNIFOXDHqloPYVePFzhGOCa4x2d2GDEsHEaNvupxoXle90
fdvcqnGJyJoPD1y5Zl6sq57SalKAdD0tLGrHi7M4cWUlzMbLLEk519NKLm/SFxjEmhERf+yHgPnA
OFmNbZudV4nSXQ9Rx2TPjKfQUn0UFbRL8h9vE79AL/oLDNPMiAwpnXZretLMR3uBbIwZvRmGvke3
sJSMydEDg9pRmbGeejDGR2nGf5IXKChTJv17EVZ26tgzVsQwC91npex/pDOSBFMRUEnM+BIcJqAm
vwR1qgO8c5n9Lv2z7AWWal4gKkP17Ds5yfOb1FLaCpIqSFZaB97kjgzSlTvxAnZlL8CX/QKCBS+A
WCvV3eCkHeolkFzVqTqHl9o8aS9Q2vQCqzHvoYOzRaN3bjBcuYMWnbohNiYb0SnsBTUpzr2oTauV
Da9rZQ7AJWjneBgJDskV4ijjblThSNRjgt80Si2IwzDZkblsrwJKs68CeUJ6uGgxp12JThPlWi0w
AQMKTFccOPLOTxPtCWJHuoWYEcJOkKKycKHr5fCDJMhZbmWpTIFlbVHdTn1a+ze51tI+V3U/tl3d
KjAaFBW50qQKVwZXWxVWVR9CdEtvpCBsg00gJeOtJXfNY+lZDJalae0mRVivSq8L3aYraLQMQdBC
5Cqz9KDGQys9w/nKzu24lM19lRhwSNqwuQhUCdaXXHXqbTfl1WxF13l3dWlPN1pm2F+0yRjvoBuI
p4HDbA19pNzHbSoeQklCJY1Jb9/tlV6+SxWeBBCgtWdwuTwOmSxfiCIuH2y7Hb/6xpj8iGQPsZdM
NBcNo5mXYSLoeiuDAsETcgBGuHkdXXvdGFykuqR/E+0QH/0sUi59wJqvkA7xkIpFtQoZjj4PQqne
WUNVrhR7CNxp7ItdN2VousSI0TfG1GyGwpev5cKAMI1KqOwMijE6yN+iHgc8D/ujy89Umh650+m0
pi1j2hh5brpTmQ5uOFn0mBTwh8SGZpCU9g8/hp8jokRfyyLDOAS2raMw9nYtShgTZlNGWy9Su50l
9dbO6Gv1m+HhF6n2QUpzyRz3UJ7RA8eZHq6Qj66RZfjrKNXindnl3i5v5zG2JJQB8E24ZWEp4Lnl
dj66lWYEO8uopr1tpPVOdFW+A89GgJtZpUMY1emmTMNuM0WF/PD5FfbuvKX4pK0q0Fmlo4cP0SJH
84ayLpUOxTSzqzZmVl7mqriVE/Uw47l4Se30UH3KRv0ibO98jLBLY1/KjVP5VyZfot5bKw8oIMtu
lfgssKN1U2HLmx6D+Cax4AuaeNrYbmt/TXt5U1UcRWLryTQJLMOtkSboJM1FMR6k5Da0hq0cSGtb
u2xqZdXUmmsGVwJL1SEVq1QbHHu8hhZzoqR8LxaCVtOcjZCxKOC5y0Ftjfu9Hw3uuHo9rCK4K8Z6
ntXWVyZSepMrdPd0Y/hk0EXyIonOE6FFUMwY70xmiJBS49OmN7OeZSFO+7m+K23erNJYzql6ac7M
Xcx71iYmGlJpL6SHMeiOSSOvPt9SJ9ZGQ+dtVpQlAImFzdrmyXdztvwo15abHhVXdeJbJTqZGy1N
Vk02MbuYYXOV8tAiM3wbsRy6QDY9UsHelS57SGWjO+ClXLt4Kc9zsTYdAd1lgmnFEYEt904BtXJP
z9/Pcd4UdYvfsagfTf5jqUFP87S/pbF3Fxn3EB9+/RfP9/VqF6WjXmNzPkovqx1WoWQgvDWb846b
dLJx6ZnHnI3fWPf/1zWQypn26snOGtxvFLKdb0H47XUB9Ptf+Ff9YyGADS3FVgWqqPSSgPf/pY1t
/mXS/WHOleNydk0kzL/qH/GXwfSrbAsZHawZ2ePD/nf9I5Dbpvlso4uLhuT87/0Bm2VRELDJLbSh
Fbg0jGTzExcHdyZpGfRb0ktElMLz1vOtBxtVynMzbsarSpeiLb6i+pXQEZx79Zg+KHsWu3yOPO9j
A3s3fBRQA3/7tZFva3YoUHVSp6+D92QClDKseepYPhVlsT5LjzlCzBlLr5z4gqGNTbKKVvZamy1z
yz0499ZencL6luP8L2ubxZtVgSL2LO32dm29N08pFkQdr7vVtOq3MsUd2pLlavilHYJdwuFh/Pj8
eS6Pr3dBFw8UtinyZhI93nHb4l+GLiL6mrXraU741X7Rqc1X07o9SofmWt5F521Ki3514theXBDL
H/FSbr8qvEbmDIrA5Ef0frLT4KjmUG+t+ple5IlIHz9kA4qYLuMSpy3LZui1oitGjVCudy0Owz48
dI8Nelnicvbkqc6jwTmlDPjRdqKp+u+YfLOvS3XfgCydxj6bliLyq+151p78vV7J5HC/D8v/2On6
OBQ3EcPwaNUutaYss6DRlbKHYvmrZFzWw6MMhvr5nln2gX6/LuY/BPr7DDrZC+hB873ETFpe1yzL
RbO7dnG9va83su0ww2BsrYPY9GfF9/QUELG83l8iIxjPAaiBCtFnf/sklXjMc+nlw0TyAmstvkqx
stamg5k1jtqnoO8P9iUtfSAlFGVg1S7TsyGxzM4qWWilI6qpT04g4FvIdyEzfyee6azN+er6nlf2
KpT+4u396hNIe40tAivboSXtduxKf2tstXWxPeVR9h67ElgKYJ0ACxGfVg6ct8/Qr4KAAU+oY9Tt
WFt8VxEqUXb5eXxu/rC+HrVDexyP4767Vx+Tbc8neWL7LC4PmkI6SJypqpqiaKqy9ANlyM9TtbA1
HeyLNt601YxnBCQcMUJ0F5Xbmaf6F/Np/erR/h3QRoRfhjTxjhBdWzhglXDxHDW/LamOk7bb5wkC
C1bl5NAh/Ug4mZlsM9Edpr7b2rW9YbrCiekohYW+T+tHa/jGjAeTAtkJDPnlvX7y45bkadOraQvn
/LgWwQdnQuC9PNT3z/By0nWAar962f2KKid5GNb5KrnOr9RdcD6e6vR/+E5wTGVjQBtXzcUtUOFU
UKlaw7xwvfcUseXzZuhhdEUtuTT/HZW5zRMbXv/orbwKudiGai7aLEwJqZ/7wASBm14AnmEFSCaN
46lb79VVgqfviQNy8Un/3gyvwi6udjwfLVApdl8CI6QLn2xLX+Xq8+RbJxb4QSBosUhlc1ChTLrk
nti1KKXGbi0novCR/IlitFr301liP3z+JOd3s9hBEJhppgJf4hUyU59f3y5lBN2xy/n9tMn9m04O
52HhaGUoPmPfSRLdRoN5wjrzg3dnG6RhsHGpWt81XEMJXmLYQ7xnHuQ6jC6awTyxqPcb0iCFJbvk
jkbUb2kZC8Pf50BOTQeWZ+ZmkbFjjPIpN6dDbXb3oSp2aAvv/vRBEpNoFuLJNpzvxYPsIDIXPmw6
B72M+6g0D1YQnkPaPYSivJBF/OPzcO8f4ttw8wZ6deLXVhDoQ5/w5ae9O9kp1f6Jvb5IBtjrNDxo
oACi//aneBvBQuDEMssSCnMhzk0rgqOJwwF4fbL646VAbQeqB5AH0bGWCc5giAwdFvp4nnqf6/Fe
06oT2v8fPK03IeZ//uppxUBEs/Sj4bBleic2UZsKku+fL+P9J8sBCDGCrwimOfzotzESL82SQk0M
RwQ+VrAangahedQt0incl0+JZb6Lxp1vUkWRg2oWoPbyoaGi2aNWoDpm2V+0eBe6kpFvpa4v11Kj
/aEFGLsAiyVFYQYCKZlZJvPt2lo7CVQ7kGWnbTG1LR9ScYqEpKn8iTcH0SLE/M9fvaKw1zT41bOo
ycHcYvzoajsAcoxvwnW2ya4yXHXti/ww7cRRuxYYJFTX4wZat6OeZffqhQ+e8F/gIiwc+3FGFOak
ER2mxdVmIUPQoqohOzlTYZiG3SjpD/Scqc7/3cG8+r3KNwyz94s3GH/QBUeiztG4tDCpR61W2jTp
nXLs2yOySFaD9aYHbj6Zxo3q5ZlTJgL5lFouN4xnKWt6W9lFmBXCnUR4qg5Q3n0vBpUyvtSgbQzd
vRuWyPQ4pT6gUJ7NlO3cMUGkvH2x7pny3uAPsbH3JxUgT8VcXOmaFeRT2RNTQK37jvzQpt36B2sN
QcvY+lfRLjjkf3pmz8ukzMEMBLwDRODtnkuUvteZA2AOAnQtMX52HrJX3Rd7iCAtVuvPX/L8x95u
8DfBlld616hNGnkEY5Lo4CUZ6jzxnUQ3RomsX0Jqrg06O0NglSdSiQ+f6z+LNBbfbtWWSSHqGfSw
481gyO54kol7ammLb1efpHbC+7N3slrHbawdDgMdcGeQimPdFuTBOoOfuo+hTHLq2l0WdRxN82M1
kMxnFJRqcnkRlo2khBpaD7OO4aywG63w3t4PaDXmG2l/Knl5dysuwi0OhLFNg7o2eZo2DXoReSvT
YLNkwYnNcnJZy68hHJGUYDLRaTY9Ji3JajgLz6217iDRtMnuT9WqH2+Sf57i4ksoQ55wlxIumh5j
7aZWnj/f/Cf+/stc5qvTPUuZWC0i/v7gx2dT0HxVZQ7Uz2N8fGr9sxWWQBAyEFOHug+9mU22D290
xJZpoBprPBhnKkWPhdpO2/8Pgy72fmm3UT1abIhqJa6ZKHP9dXNG+36VU4LQQ94pJzilJ5e5uPq9
XHBAmSwTBwFqH1dZhczIOCgGOopb36ln0uoPMai/PzKabQA2KpSRxRnS5UlkZQWLRP1gM4bXNdw5
I7v9/FG+K0XmTwtcWsy5O5nG/Om92iNyl4Zhhm6gE3kmNGAvWaOHtjWYkdISCy3KgqmjzyN+uCtf
RVycHUVlxpbdSh3SByaq5gzOHBmjt+4+j/LhkfEqyuLISEt4C0bFurTi2vJlFEJyR1ZOZJ8fBjFA
RMDv5wGPxRsqoTzG+oxMhsqeRMr10QAJR/e/WMmrIIud5/dez6ymhxugT38qadMOeoJurksx9CcO
wFPrmV/dq80Q67WBVCOhco0zz6scH7B+Qg/l8xV9eHO9WtH8M16F8ao0MkVNmMIA4Sl9hI7wZjK/
42LkRP1zXtxKxalk+uMP2NQM2jYqkrQzC+110FL2k6BuBeTJY7XxL8xDhgOL+aNzcQDby8fTJnIf
7vNXARc7MDKgf5RA186ojZCS4qONauXnD/LD9/UqxOK+MqcKcsdEiHqwLoxIHGIB68o8NS68ROB/
n0Qmiq3Ui5Sl2mILdkrHRGJKnPLXPIuRbagY7HW7sbY1fj35Jl7Zq5Oq9x8/v3+CLjZjF5bwNAD4
aLRXe/l+2uVuuPWP1Pr76nqO2J6COU+uc7ExZbXHYDwnZHJUvqic7LBrN3OzdDrA05smVz5222J7
yqznP+zNf5a62JvIRBb/l7Trao7jZra/aKomh9fJm5jFoJcpkZIxOedffw9oX3MJzrew5QeHKlWp
F5hG5z4HsB3vR1V8xZVCWkZswAJIuUfBGhtMt/9acUwstKNuYuJBYFrv82NQ4sVYlAYAJuYQB7ou
hHWuhpVK/rgsZutgFrIZFORVU5Hxv5/lyEvVGg3tj5XHGfxDvhKawHCzgdyG4XfiNKVdcslONjza
J5mM3qRrsgIBt17s1DJJaXd1EgFEUZy1epeoufVtLabGAjppr5gcu/ZlZwlhsQU6Y3AAI7vBW2H0
Z5irJZZKHHdwehdofY7cACIGk54lJkTM3eQvaLgEup/5+WnidlroR2NynU/SGS1asew5G3K2ABjN
ygHSuhZYjwJr5iIFI5p1xEEdDRBv02wpgrPqEjBbu6mvD3NjkN6WkiLR/73rQlUOTMzoimsK1iw/
f34B0waTTnrst3a500pvObY5lZSXxG5YQZRkUHsBmgFtozOGNgKWGCafGkxzDYvpCHKjecCjETxQ
767+ZYXe0i2UGsGSq2ITx2RDMnx4DXhDOd5NEucepi7E5wprM4EJAF4byH8d1o5HPbgsdMMQohyI
VAuWHqPQLFtWrYqCKVKh+pzuM91wi1niaa68oTvnMhhPoqFbZlkZkIUMIXNLOf6lDdk+6tpvSFIw
UjackiZ9GusGXAbG6GVSXFKqpoZzUqqhrAaf/wpGXzDSJUllXSyArlqCtVGAYFzsiIgpZvH5N+4U
1Mso9ANb1WQr8AugmbJco0Zi+YXtT1vqe46qbH417BWLaJsZqC+xJjYhQjXPkKAiwCFosgpIiy4f
YkvxUdAHxJ+EXrXM9joBZi2Yi4DrWjViG/I3AaNMuvj634QwmpHk+VyJEjSjiZ7S6mQQ2e4BKXhZ
yNa7AqqLAcAVdPmRh3w2FKLcDKVRY2YvByqkJF0B9druhJ/GOsDrWt5lYVvXpgAREAgymihJbMaa
A4ttFSe8pwiQRIlpARjgZzL9cVnI1uc/F0If3FmM2+kiaKipkDUqgHVcuFP9L1foqLPBbWF+yEL7
Q2ZVeKgUAxiHkDDHnaMBM7BXh52MnPQ3DoKNBVRIsTYBK/75IH0NKJUp0wGlkER7yez9UuT1IrY+
CEpJBsqwsm5inIYRsZI2FVvwpChxdm0my76KsB9B9El3L5/lqyB09VBRVjD6B8pxVlDeZ32MBTX4
o0m7LsXhW1p0IEpV7n9DDICLADGG4S2LVTBzJVEXGXiXfZzvgUIRNiZ8fpFzuuSbpzkTw6gYhqTB
b2xBTNu0PzFI5g3mcKunBqffTR/4Z6OMS0M/D0V5Ha1RtsWCHbdRF6lR7vr4OTHSR12Jf5Kh8bUs
K23FQhqg/uvWEQSeyWRpURcSj3Pd40PVzYJ2c5yvQMHQOQ/oq7ehQnQLqoCVWpiDz2pnxm23AC8T
dqBHaA8ar/0M2BXsLoBtyar/ta2GMANklxKeERA1GddWonakAcgETlxDjTbX3GiNvWjglKm+Wh1I
QRBoaCiuQw7zWOtEzHSgkMImoCh3bdV9cVjnYeK46Y06KXQbnSkJOo6EkL05JLP9KMzKhNSsWh3N
T/aUm0t/G44gFnUFl+ce2PElSKMCYYTo0CWY2RXmUwHXBDDqMqo5aI30R8ktgYkPkrze7j0sDCJQ
uKJbW7wcdOM6P4mlf35mxLFFToSGQKzcgldjAQkgpl0u24oNJaTtLiyl0e78lxLSMk8j4C/VyRaX
76X5K+nNoJau48TaXZazeRQw3Moq8GMxxMPo3ygDv7NP8cmihByBwgWwGR40yOZRPkSwczHaAMxw
4IWi1QswJ80CMFBzT8BJYJXEvXyYr+EC1EHF/D0iYsx6vevn2XcR58QSFw0r1fLSB/Ks3eWFBtTM
1gfYjGuUmX9Z3EZe91keowd1u7RmS5BNLQ24E5DeTYmkuEkOuGEsFgGzxhOUYTiKaHbfjhNIhT19
XL+ZQ+RkVfuq6t2jlQGa107jOXsCEH3duZU0VCl2kSbxR5YLpfk7n/vshhjbVjak1BOgUNuqWdnK
0AMf6nT5Ut69GOMXPn0Eqg5nH0HOtLJKZYiY34Q3wCtJIJgqT3PmTJqLcjwQJoDouE8B4+6BVwQA
7CCBEA/Nk8AZM9goMnz+OozRy43FKBt6VrqRIXog7r7Ngt5e6Yb9QT5YO17bfNscqXisMkZ4kJIx
5gj0reCtGCBRGWza/+qc5htg7SmGZnPsf6SgtWxPecDrnG44fNz4h1hGDRtMNkb1ArF6BBL7pnGM
FnDBNdfabj+vDzmM8sy1QMBG9NeFCnbt66aH9TFKGgagf2/ZzSfM2uUEmy482rCNFVJ8TLhIHfiy
sIpsd7hLVF1ZFkz0TtjAnXcZOosAQ3UKOlp2y4MsoEbviwqbBqZTRSz1oI7PqHDRrJEIhhrw25GQ
kipPPvhk+DyLNBK7JIeJ1MpoBlauBTm0XQpCFLd/NeAw0dX3BVd6ufwwt9/D2akY7QR5EHinOkij
CzXWc/rSviSe4Az+6AmB2Lktv4D5tfSEr4aCCG5RMmhD+PNFimpUFWb+fpFJuJyAr+5MfhyWt/8A
x5Uni7nMWSXwmRXg2XpXdOqfCuBjMeR/197y6U83H9zZsZib7GZBi+SU3qT5pq1v45DZqv6d87m2
hCAiRBRAAUdRKf18d71ZigaKv38qh4aG5h/q6oAZx9dd81pvb+leevqN+8jpX8vq5LlY5pGX5Tim
UwWx5gkrZZhjxVSTs4Z0XTuzdpIn2onPpSLcChGQ+WoApXwfJGa+HcmBcI49Y8Rx12ag+KiMpG6M
KC59XFt7BgEi+JWD8htvgHrTqpzLZT4kaKlQVwJhAh6g6AAoFAcV4KKMQHbF8K/tp/850L/pHs6l
MV9Uzfu8UDtIi04mSFbs+EX2lLAKogf9uPgS3CFyKSfxefWgL7R+NEzGaA0CZBODREA7+KxK2mKo
05wJkz3sV9/wmyA6xlc0JOfTVm+qz5koJp60TEBJphQkkSjEA0EbRqFLj/MyNjLPs+OgmPr5OLPY
5ICDfTdkLnYtXzBmcp8mvlJgoN9eJHsGYjVdzyMg6LMeubdJleLLC/n7iNju+Sy+aqUxwqINCJZ2
GsrXuy6IXOlKvtYCbQ94vcO/7/effz0APX2Wp5iZIZQSlUehAgl2NRIdWAE8DtIt7/6hJF96Mpkq
12UTQwy4lIT5LVdjRwQ8TmXuc4ywcz7hlrE+F8Y8Ba0whCIaoSadZte7ApAX0l38KPq9g+yXpy/M
QgZc0OcLZExaLf+/vqS7cZffF86bhmYLeNxczqnol7ikGUzom2ARHIUJnGpR/XpXg5s6c/olnJ0K
hnMJS17zmv7wS/KYCFdd6wHI9dS9gqdNrytAAK+3ZZNwA1ueIMaAgMVoUaMIB5vHez2QPRDR7/Dc
1rvmTQdzChZdXGqjeRd62ZigfvFZ83O5z5QEqLF2ba72aD2BnoLzyTYdz8dbfodmOUtW4lloQGgD
Ca2I4QLJBdCCO0Sm18/k3w7avysh2kOa+b6XwShho87VkCfIFWXtWZcSu1Q5AraPYtLMA8OiWCL4
fFnRouewvIjOWwGgZlVldytQF3KQuJEdR895opjXa8WDWK8yTIX5PUF/60qwgZgTmA+W89Y8Y086
qMBYzHOf28rwcT7mApW4ENU+plkOEIzrqveMYuRow0ajn1qKDxnMA5baBcjKVM+xzhRkh/ZaOowh
CcCF5MuufpDD6cniVGu3Y5AzmcwjTgQVyyVAg0CauiAJSF1QkIi70cMK/755qnhZ8baZ/zgi85SX
TB7yyYI46RqV9RKUQ1d0J5Z8N+A+e7t57kBgi9oqTHHi8x70/4hEPqQzL7oeDAK8PUinprj0P5K4
6prnNrfDrY+LVZkwATs7WrUkUBhAXqDxvpPC5Bt4b8HB6Y6eiHSH+KB0O/1mfPD3GdkhihKw6lFM
q1A0qxN/VKMLXBm3Q4ZcKZhOtQUucsEXGLg/PdyHSCZEIN2EF0l1qAbaxb4DlCcYHoU78gsE8Iu9
PEe2aMd7JXVXxNXBZWuw+S5l1NwM9EuxisuGQ6MFMBXwKNnTdEfSV2vklch5ApjDWZVlxFqMjESw
0KEBsnZGak48QtXuiyM9OwNjO2fBFKx8hIjRp/HcGE6+EPyDhH/Tj57JoUc9czfibAFom+Z0WAzF
XnjnAH00vzZd1YaBsb9RDiV+VLJprc+EMoYzr+euQHcNztuyW9TI47cE+4iWowQdcIv80lsO3WsX
8nBDN+sNwNT4WzEYYwqMJiB2F5Dbot5gJNiCLAIQsLrTMQ0pOknu8JLXTdt2JpExpSO2Q0nWQxUx
kJCiBUXeqhysUFKhBwCFCjVQM17Wfe4ZGWvaGzpRJfpBxb3s6I4UWld66Xf+7NH0HCyILXzjM0fo
Zph5dkzGiJa1JFiFAKFqMGMODDNEFnBRlD1x5tM/yB45j4ONkbAVaWGQmz5w2DNLvCpBvHtcw8wB
HWV6jLLjHCSAWpaD6THqbeJyqwOb8fvHed+dytmrIQhkmoZamHg3uiChDoUrJbD2hc/bKN1sYJ2p
7LuvPpPUJvI65yluVuj2UYACJ5Yv7/RjldjTsf8OYiA+os62mzo7HWN7dEDDrQpVocbLdy1mbO86
pwKWNSgm3sS3+Ep2Mx90r7+lQ+9ri1hdQ+PysyXqZZCNdiWkdh4JY6e8J17hqPcy9jQ60eb6/W0b
/rc4FmBzFrpeFOghae2xfDEOQL5FcjT5GsDLXNobBP7W5SPKPJmMY5JAI5jWCWSOPhhdbsGfjQBL
7KA/0Xsdsn9U/qCvlGqsDNhb83rYtaeY0w/ZDnnQocQ+Kr1pigBzbvOzdpwnAJ0AXmxHwvYe+FPO
vB926d7acUOPbcvwIYvRpWzNy6misibgWNJ6Vu4XQRsagB/IrnmOf9uZfQhjnFm/FIpV00phpB8a
w3SS7iVNfl7+iNu+CythgMkBFg6LHCkJI+g8FhqtgkrHVFxSnCTDqzPeusqWHBQfVXTZZcC1sEGM
0LSdoFY5ptpBXFKot+jj+NGI0Ujh7vKBtpQSWDcguMGgO8Z0mHc3qGlvyAn6GKURKsXqtiqv3bpp
UM5EsLttJJ3VBOSC8/tbUylwlmmD8Xkd/PyAsTks38CUjsDPQk7Nq0hwjsfut0X5qPX6BNngKwww
uwyq1d+pHcnAfgVorGxQnANG71oradWpEmkOkYQjDBciwp3qR0/8Qv9WcgZZeLeUVwyQ0YwN0QZD
aephpY83CRMayesuEiSKQQaoUOJaD5fVY6ul/EkgYy3WMjUaxVjoPtHg0Resxvvk1kwRxNjxqxSo
vhyaIPXs3Uz2Cm7StPEOZAn70qDlkixNYztfiZqaKcbKcN6RvGlmBO7MO7AQ/gTvAc8ubosC1Rid
N8esCBOsVSmod1sFQxSADXRb0bizSqzziqD+EZVsV8qYCbfyl1YC5VSihXqaPuRZ/txlWCnEZO1g
qleTOv66fP0b6ovNamyOy7gATFAyoXI8RFLbDDh+vcz+NEXfo7p5uyxiK8bAuAVwU97H9DCT89kf
zHEjCkMClXrP948SOg6GCG+PvrQnH8TI+Y2tOMQ0IGGzJAvfFjbus8RVjC1lNLs/F4jXY4QB+8B0
tdvkYX2Uj5VfguPb5pxy8yYVeDtwIKCPyibBaTrEibFA5uSUu3bX3ySIL2qv2Ck4ph7yc2CeQObh
DFq8FvUKgaJc28b0TcaexuUzbfg7WdJAWWcYsN0Ye/x8jZLVKLGltfhw449sMp5aECm10RxelrIR
bVMkHUgC8RCIIxj1aAim0iSLYvrA4miHPswAUiYfeMPx22p4JofJXGK5GvQYdLC2flp9GbBBoI9y
Wm91KCgzP8zdfO1n4hi/p4MkvU71ES0oTXTHCV38MnNX+TnmOdh3XCwmlz+/QJMp+wBVzirWGpLG
Z5RfvAH9RErRmAUUYkp/mHxlv7iy3ckevwm9qSIfp2TdhZVlwrrMkF031fVodcCNrLFDHo1K4lxW
k03PdKYnJqPvZtcMcoM2GJJAHFCyY9/8WXuLiyQQyyWuxX3RVL0v3Suj/uJKCpU0OBslo42dLoAv
vNHd2TGQiQF7lZf2bT7os7ukf36Wi6VSDmTlCQec1xswwGOBnbdvyPtajF0UxTwGsRNOlNbddS7m
fpfKP3NL9jmfij7ZSzdH38bZSYCpiHHcHnI04g7IQZIwB04rohZnxAcDR0RPi73e9Po7adent8AY
k1hpogKwGdQKi87qSnZ+b6KtLvq2HgKPjOPSt0a/PoljbMo81qa09Phkk9MehaMcYGgRNV7jKsOC
am8DmQ8jma2Dnco9qMRDaddwqtvbOgMPJ2ERR/9CiDMr0qJ0sC52NgPjS6r0u6ZtHy5/zq84XwgH
wbgDBDKMuAIyiTmlMjRRBtLMyV6vYTmdAtTx3hgKoi0dwA8KoMXmCOhW0CcNB+VXe9IcMFLyiyLb
SvXxKxiDKk7GWkc4K55jFBR7cpi+D6pdh0UwAm2heFmO82PlAqg85qnztiH4WzILH2BMkain1BDE
O2Bh+11QOIuGAAZgE2HmR0CV5Nz49jv9EMgE4cMirp1GrSpY4p2s/2n2SQB0osuf9X84xA8pjEFV
zTGOwDpEy5WlbA9XqOU5gLQLwL+IMeLY4z5O+hd+NQsfAhmD2qnJJMzVX18Q7LN7ECTS+qjktYHR
c4elNxUGa50IKwDMgR2Uz1bIrID4UC4KJjMq8SqvG7+r5OshKjW3XXo/E6qAc6E8gax5HeakigUI
lMEwgWp3/FzH9nCLoXCQHRm3yl7y+luFoM3EW5zdNAMmEAKBTwhgLDaLGYpkrUo6n11idYjokl2V
vO17aVMGxXYF6pMO/hDGqNcrUPoBPfWn/y0bGPT+iX490VV+AWKSbufyeneb9hV4DNibxQy/Cc6M
z58wU1IliYC8jYqW9AYskoMYyPsEBE7geziuh8hdrjPVbTHOh1m+wk6/c+EuNkqx8vkvYGyfOpva
3GpIT9Wg3xX7Cj5MCeKwuObGp1v3ey6JsW9S0alGlb6nSd//BAjFIW3tCkSmAAjNf/HCjc0P+iFQ
ZqeK9KVbFmLiaDS+KVqnROmMZmUdNs13mHpzlyeuCdgypeiZYXUetS38h7E5qTClozi9y5xdbC+g
lF8gNQPX2n4Mknueg94MGiFMB0gZkDsxgPNZgSarQkdGoP4R7OUPkts4yfeZYGCKghKDhYBbUKev
gLVxQFNH3mnQPW82oU5HwQA1CTafW1+7N2+NZ9VpnNgHzutg1y1ul87VEnd+uWx7NpXnTCzzONVY
VcHfinttSrnbZUWCfAMbSZwNqK1xAdTwAGuIYoFqmWwJI8311YoIIEt6d3SrO4BegjeosYmHIAuR
XSehSOT+A8+xpTbncplXaApD35agyrOnVet82WoXwFHGehCrIvELUJxhz4BEN001d3ZqDrqLgkM/
2OU0ROFQtaVj6V3JCwu2vLRiwCyhTovSHGsQyzi2BCmOJySUzSMJp9OgO+n9jFkUbPVrzvzL+LW8
Gj8vf2ieUMYiKlalt9YCoTJ5EKTMrTCuOiY8uswtdTo/GnPfWjYIGakgRRVqGNne6E5jUpK7y2fZ
lqKiQANkW+BWMvGAEo2aWQ0EAchcHkw5joFym/OOshnmKKaKvXvgoWIHn72xXowXsAshDPghvBEC
xGfitYfRKe1q143/ALVvywScC2QurzJ7WZVGCBxTzLdY38fusc8zd6w517epCkCyp0AuEmCzmevL
hzQzmzidbIMEhr4Ci/HBkDT7N74RJYWmKA7IARgDKnWTtBYU1jyr42DthWOnV/eXRWyf40ME4xM6
DQg4OlU2QTBdYWpDCSzldjcoMucsmx/m7CzMhRVTr3cwFhAkE1sG1VUz73PUDfJo4KRl20p3Joqq
/lkGjCizVvQRomi3sXSBJHhnArFl8YddvNd2LU/Lt44GKg8ARINfBmyP9I7P5bWFkKrGjIx7UFxw
3bp5Eh2N4bWBz/n3Xwtj6+hEwIdjhY6pNi3DqI1ahDBFnwq7roE4llV+1Og867oVTEPpEJagLg80
C0bxVL2sSJtpMA7PxWMOkKzE7jDnc5t4uju9gTOaAtE8Wo+ZT3xe3LkZNtCcF4velGmWXfXVdWUd
pBnLiORK/YMi3yTo3Aotktx3lhD38pVu9kDOxLFbvqskdBT8G+b2NgMEw7O+R9PfbbCHAyb4vXCb
32UP+V3ulcHv1A/OJTO3PKoJ6asUB1VrYq9tZlcpJ2bYMvLnEpjXXQ+AWjMbSCjkYgeY4tM8Lpwy
DE8E866XuMylTIYIpWzsZjykEu8502tgo7rzQzDPmRC9gAmnEtCkWjywf+7VGzpTDc6F4LIybFnD
c1HMS26GPqlTC7pAlibU5y5MMHAyqsZ/PRK1KGcWI4/aIZvpkVqsFKjYs/kTtt/041tu1L/5lj+e
E+uCS/Qb67lBYkzLZIsYSpFd92jVRy7lN0p/LG4a6l0ABrQTb7ONpxuMM86NprNiuu4bd7qjdI8S
yMT+2wdj8rYmSWrQ+EECNtvtSAUvFw7EQ7Dc0goMA2ChhWKDfGnXI0srl7iDfdc7BdR5sqMmohNl
PPibTTEaZqkRVgCRlm1imVomtIqOdGmemlOZNoEiNM8Vkb3LV7bVsYcDkbE6L2Jt/gvCb5Ulc7da
aDuqQbuzfO0A1ivTrdGMKTFZPwfLAYgK/Bri5vHOxDLKAFrDwkK/Fc9YaXalari6MHok4w3ibpYt
zo/HqERb1GomCu/HK64UrG0WdgHsaHDgebThJB7LK4Ki8BRm7nCjH/j7ZVtaj1EBC1jgKMloKr2I
s8cNwkpzrQr8AFBofNOV+l7Wao6D3r5LENYqFMDly+p5X2A4dixgpwQt9zUtvRr7cUd6iTdwSI03
a3oNMKD/vxzG9JbjIGPyHkeh3ePpe1/aFO1gcGXfPLQodnF383gHY+5OjDCwOs84mKYQII4jvtCB
cQqTxXkD29/o42CMAV7atlcSmV5gGN3GLzW21GLwNE0vKIg6a4fx5eLpssh34IFLd0nt9JlaqFJR
g9MRIkew5yX3kVO7CHD283E+0uJP7Rmpo++ABPnWuTMQ6gyngqq2Tg1ICXyBFA1E9e7yb9qMlM+/
L/Mmx6GopYJeNyo02Q8Ey76+S3YxkDtQKlEPU1jwPB9Po5jXmQ191qAuBiP3LO9pI7g9rAHwN7Hy
nHooX3Ac+mYweXZCtn0gJMYqqg3kTWDXk4FlrvU2BZcXfUBGllyWkM263rk8JqaTdQBVSfRlatdo
lNwNdyhAQbF6r4hA4keZuHgOnvNk3om6zvSq1MpMEUtI7MnrKiOILEws1XEbsjRUvKC+732qMzGN
WWA6iooZgUod7bVD7KOjCHSD/o4/ur4Vs5zfImN3BtmKcoFO61h9kwVaUaZ2UuXAiMwHt3hPsuSf
nKfAsQhs7XCJym4qqWLKQXSKUG8e7rqAIN9Z9/2PorYz/nrKVnn7/JSMETJMq5+KESLFfQcuJSAb
HKvdeCtwN9s2c5xzSYztGWcY8qGGJCGkTcTsMJY2CGXT65Ja9MSxAu0ROQj2geH3T2bHMbebd2sA
OxoNDKAPsYMKJihYhDSGESPEskkKJiU+su6mYTmTQfX3TD9XVVRlq4IMqp/1DUJqrzihQbmbdupr
GfzO8Kv8fpa/zsTkPVJeWEpF5UnXylu7G4LYj3ygqwBvwOMXYTcf+dnpmAcxFuLciiA1tlWs9MzT
DWap3VXlRaDU3H9542dSWO+rm1mjLegyKYkYLMVNK/V2Ze7GlIAst7P1wvqPisG8gLpMwRkOSkg7
b2tbxjy/qoSX3zX9Gy4didH8hhBZ6wkkzDJ2QuTSRqPOjbI4JCIPuJcninGmaodia0HjvnV6GgA3
KllPmhCocuNcPtJmIwAMeoDMBeoQyAEZHyqLIM8UZfQbRr8/9mAfxNiRFM7AfTGvrT/Gq+YahIsc
R7qtgH/LZMd8LU3t01ZFDlQ2hWqr1dw+1Ilh2qWp8Nop2z7743zsWG9Zp8I8KDhf688Yps88rJi2
h4FuevrT629semIC1QBiCCbmkRExHjtKywFDmDWkYcZWH2q7+q1mPzoVGBEBuBYYCJkPtmaFmVVa
i9eL5iKQV65FwZaIXTyjQGgEjT+F5sQL3TeqJiCTEZFL/kl5yrzlYRKK1VTRC6M8LrIj2d03OpoP
YoJvvAb4xgfD9WlgizERA8j412fbK8SZ3FUtIKmwyHpr+OsB1GjHCcNhdNWC1zr96kwgDBRVaFpg
ZNFid0kMs526QoawXkhPRECUZfAYtr4qOxUBd4UBBhlpHHMeXV5T1RoxrQjElaj+XtaHHKDwl1/x
pgxAZlI+Xp02ZD/fWTXX2tB2+D5Zb1xFbeMBYTcGQAGPIPKrTcdZzuQwnmO2pjpVV8gpV8lVp8QD
SqxvrsBPvM6k46TvLh9rWxfO5DF3l0zzsMz0XCBz2td+tCPYLqYT7LFHXB5UAH04n63758Mx/qPp
poZELYSl2HZRQgqdBFx2LnTSpspRWGcRygC6bMZEjEMqZGBEQx2cJI+jJP4UIunb5XvbFmFqlAYK
TGgs+IAyIXvXF7Tjou5nbNZOlT3/JwFs6wDY/LG+GhBQyporIIqoy7fLEjY12gQ2K6jcAE+tMh9D
SORa7CJIUPvEWSO/bcFEmdbuZSmgJvwSNwOdFzi9gHn6syLH+HRjHeciqkvLnobKUJ/1aRZLE9xr
dW+8lpnWSwchAmtZuMyy3v+YYqNrT+taysMPMRNn8ippMxhp7MXshfWmr8cSvQXSl5Ebz6CFApyG
kYXR0oBRQF4bzVblRBhDQF5rut2OYEYMBmsYf7SduEjuOJrlSzlN/VGc++amRb/uhIHB+WeXAIHP
7muhGxysiipuKmcg0UsBU27YAgAN2lM7dGb0nVip5Cp9q97VVQEdk6dpiENAoIo7vZ/l+VBHWVef
TLXIM08TRbK+iOA2vNFJFRUvdT6pcbCQdBJ36JVjqKJT+3CxkuxWl+jHaDVlGINsjWcU9Yyi7RM7
IWqSOpaRYBdulrTKjSJr3UcCKExnsjbwgkU6NPczqKO8WelqGxQPIHe25OG2GKcBIiwhzBRFOKjd
GL8UlZEBeKfWT4Y2VFf6qJXfsYwzak5fa4ndYgPiBXMgxXEFvndAun586ao5v7MEXfFnDIjcqLEB
lrNZy0KVLPvWim4yIveOtJTYYxdGydMmwXI0rbhZy1pzppLshEJ4K4YiJBWR9tKqKA5pitRrovxB
atObJq5fzH6x7FUg7VWUF1ezqF3lXXuQCnV0knwhNoASbzPYdjXC8L7WkN08xkdRz+4acewOrVIn
Xl0DpN4S18Rr5U46DKNuOQjJpIMeGeIRYIq6rxWKHGpWn9lwWJU/1jKY6ZT8NRrH2p2zWnZGkyAj
R3v3pEcmeYgbA+1icd4tWowdXo38WJPyzhzJ6IqTCP88lJ2jlmvqDNmS2HmX+yNZdbcQjcFfY7FA
ARUZWq5KraOOcXIELq7lEPyzWuZ3tTVrP6vqAPzDKOqu4IuL5xpEFYuU3QCI3EvKzLgGvPmPhKRw
OnUe2es8Xcv98qZKsfWQjcN8sowxualUFageZfJLEqfaMZTxRc7lu9JcjtWqV04zWk4+oy829pgH
72N3qbVDk2eFp6Fz6Rhq+wsdbdntrdxP1nQ3LPIdqcyXoQSWS6MoGqB7ZevUETV1c6nWbTKDN1cY
5KM2TV6/4ist6j2RZNsAe0HXX3XEj9f4CYyOWC8bp3AsBWdRjvHS3CmT6AuNEsYgfk2n2p/7KhBH
jAFHeILmGtZA5MRQyrXZLe6w3Ocipq6s+qpWEre2EldWUKVp3oCI6UV54zWGn4G7OVYA3qAVb1Y8
P2dlciSj8lMoct/oyKFJpxujm0UHeVlY4qJqUQOIRjviGCMmVPMms/spqWwgYT03jXWU5+ixKrOr
VcnDSo4PGtFvrEF96KJkP63rtb7mP1N58YW5fhiS6Iroxv0A9NzYRJe1yZxZF7yJGNdipLtS3rl9
sxybvDvkY/FLzBBLNldZ7ye1My+/ButxzCVbVm2Uv1fLLl4z83YtHVAVt7lvLnaB7Fh5Jo2fJi9m
AQyXwVlvavNGfpVuZmDER6AS8JU3Kf6mxe5qfW9fpRVm0S10cA6WYJN7jh/UO0AvIkYvf3TkUZVW
WPw7BYRvYuxOyw2RXatwLcUnUK/CxnCOZJyyb9F1o1K6vaehtBOEO6YZCtl+Ie4IMCtU4++lR1gh
e8xzUAA8KvGu6h8GzIoqAngOdKTWxWoLCeYHBMGeFnwjK0+/YZD2VArlD5B8uLDX2Cju7+S5fgKI
lSOM912fgpPBm8XotgK+vrGU9tQZt8KY2HEzXpfAlAS1kUdiyRFVoEnWrvBDKTGmpgJSOsgxL/Ck
oKTWWV5S+9NzOd5J1QEdmjh1yAFzTrmwl9rbnFwtMcaFkZyfVsupksK2TG/onFwABg/4hR6BUAaT
2KUgqZEMV4FIvTmNOXAKoskfrPFeap/jCI3gOD4B48It0x+l0QVC/KzK2MbTngQjs2EEkMF2r7lx
kteHWGscUbyWkzYQACCf2k3hRUlYjiE6Yku1UwyvSx0VWFCww5XSeGYyoyvhTJXstEpkG0YF2sFg
jL7pzRs0XBx+ZuSlsgQbbi+pE5CMPcWr5S7R/aBhqEpaXfARGwBVnGCJMPIu3inNftV3+KDSQe0d
K3e7ITA0vyyeVuy36kPQa34vVxjI/1WMYawFNcxHFij9/YQNZdRhxYdm3TX1VYzK9+zGWlhaD9II
+5adkinUnuLS1/LcbbtkJ2UwiV5flqCWdjNEzuavNjmJXUgGB7Nm2KbHzHYgAfC1fh4yt1k6Z0ZO
JxueNL9asWMVTxWan9ZVMwYrRgGjK6hh/kvLjpNmF7WHy096p09vsNOiJ5jqP+TTsdT3UWmndyKG
XMFRXwSW4SJtq8vdlHktku8F62ZKb1utM1j2En2PRTeODoDaEPqwUPaV4U7tnRw79f1keH0bWONs
R1fdFJDhPkepqvKX11jwWusmIm6DNe04iAxbmvZrZpenNgUFp+gUtZu9xNI+vauBMAP/czKlIM19
OpUn++QQo0sCas7+NMLlGSHqpangxKM/ZEGDvm/smNlRB6ICcfoHsT9qmW8hm7auSnLViJ5S2VDe
Ub6KRE8Cp/DgqkPvRHjUsuCYw/3yhK07uyi8uToVwKAmV0V6UuOd0MIOuUlkOJ0aDoKrTddzl7nd
uO8JQgLdI0j/CowGoxxdZ4+NFi64+fr/OLqu5VhxKPhFVIksXslMTo4vlO1rkyWCAImv35592t2q
tT2DhHROd5/u0yB2Ywt1No4KEUziDoGWWK+r+1BGVosEYWkDpsJoxjkMJ8pk6Et/884aKgKy5+2x
6BKNnnPvVMkXbzx2ZjLamY1tUbbvefEy63Fd4hgODeSPk8yr5xBoGcLRasdImO6z5USHzi9wPB5r
532xYzyc3P03lRGz4fAeGoCc5cXEbivTrX2vJhLM2r8KRVn9TwJk0SLoUwK9/TSarPor7ob880y/
2AIEh9L2dR72CBNVTmDUiZhjhGH1j7KMlklhh7zBlk2zA7zO2/352Ol+qlIOXbqH/VWkTnlpfice
aXDU6u+sipc6GV8c/Bc6N+zPutqbdVRRaDEPufO5NYle7Yzi1DwQvzDBzKFI6fLWz2j419D9LcWZ
0Ui3/E67juOXqiK3DPB/sj60lxNgFYHL5w2DKxpMJ3Ka6Y7fqBKatlQuD1WY4cSy0r67w63dEsQY
IZ+1qQKdfTK1r83DaP/gi4s1o0COWRt6RZ4u8005XWjZkYFDcwrmpYa2LDOXFPS876pkwJzxsDeQ
6GfMicZPBt5khFmbHjbohLnxsyz/JGps5OfIt3m14mVLXQy/IFXUcgw/N8vAzvEIkrw8qQZpgfCR
sopQOD4Tr5Co+n13WqchMN036t56ihPuiDAylGUuiwrcSiZuMo3e1+pA8wzqGL9y05qFhi4jNSYd
VKx2y1IUoKFb/Mnq3mr3kVSROeC5oJztj6TJ4NdPvzbvr2ym0PVY5IwAF9sAx2ZRXJvORODSDYdK
DuebssJ83mGskxLeGu6JLQH+peM7yvbVHBfipxU/Q5UsdVaPe1uLyHoy9QQLSUz0MR/OfFxhgALq
lZLQ7i+d92XSkMtz3aFuktKn8qxcivIwaWcvaikLqrq7eOYUVhiEqqY7o0NIVZtO9aOe24S2v6v5
jw/4kKQtYqZ9D+RR81d9/d76Ki03hSMWi+FpJ6LbF7Eiz3ypb1AQBTYbHF+aIJnMfj7mpIgGou/7
rUutXPdN+WfWuPY2O4SDXjTo+qcwZVwpM1oGXIRt77MWs8c6eo9V3W3zMamdXpB44N8Mt4JzW3GC
j1vYa2dDnmw7buZ7AQctA5VVu6vHqKzOyxZ5zQWbw5gjT51KjhU8KdjuSLFjXiq6aHQyh2Sr18VK
fDRbRCAFx7qx2kMRmeUy7seI23VouSWSJk3fal48zIxM867D22S9W7WWlkaklgZlXNyYRkQ1J6q8
uOvO9pAgvbfGq24bb7V5LnEOkGIOAY1ieXcaaBWzRwYBVO5FlwdoRrQ8mtcrRaNWfFnWp54/qtzG
TtT9Zbw/yw+IuBXyeQg0OV2jBx3X/BH2rE9Cdvp1yYCQZ9QVZjzOMRcHSUI5QgeF9rPc8KgxMoBr
lm0H5u6bJeq3szfc23qE/DUdCXxG5KduBWLjQd28LWPkGRDTiawxg5pdRfUYZYSRfwfdgBVQ+Y/L
hFvBzKO1eSViSYh+GPAR2q0IeX/26v2Ak1LsBUIZy/GogRrTX5kMWj6GHI9yxvgXc8G1Gs9DlB4k
rbCH6nikJG4ETTHuj3d3wIDMwROx6qHMUDu5fVTWiUiCmcvA1MK2aMFhpviWqJND0gTFdjCax6bH
Jolb3IaoDavw2fFJLdP5sXB23hD2en2seRG0z2J0v+S3RXwS/BGtnlNv+5pwi3Q/csmcTQb5NoZD
j2fJfYr2hyHco+f5o9QU8uHXUBuWk3T5znOGwOD4XYWvwRJB4uReKEHrd4chhD86/XWDXYO/QYoR
euSs6V5AlXs3BPd5gbOARl31O20J8ndQaEcVWJQZlmJfhfsmi8MyX1z1s0x3xw6H6r1x7GghJ873
7rTzvPPKLm3/WQ0yzL3A0Q4zDRhNqdb72pLg6sXrzZzfbmsxsIpxyybq+sNQFv4zu+Zv8h5j9Sv5
TYm9abxr69Fix8Y+DKjerG8HfyyrmC9eSycsWLAiJIHegXno9Z1PCCwLZ1iwuoO2K9SUzFV39SYt
MWCfb3LwoBdz/hKAQ0Ve+cu0Rkv5s7YIFoqG7t3LUw1tsnulaOhzh2GX2Kgh3ms7GHBdewG56flr
LSNyIcXO41H/Ope+zQ6zh6lGGyVHgB9GYdHGm4yLwN6yZvY1ZBZcjeV1XPbu/NSi9h9dCW/hpy3F
vXOy7QPViyhT69SdGlSgDWrcDDf/1MFmrEV/BYkbh7X0YTV2qxFKO3btvdcm2POF+YIP0KoQZVXp
XFBDDfauA3AzkYfRwIi9wZU0vusrGi3fgrH/b9sErvx24ezP/WF+Vhg35+YAgxCpp4fFH4EbJTwW
usP0bTvBsBcmLnvk00vsV4rg1CYgv7ji29j6eNovOfsFQ/Hreatj+aQ4jB2cEW07ypuQGDtnuHhv
uA4JmrvX8gcqOoEDtg8AVX3w15UkFASCDStn+I/Zrx5eoRynCbK2/caOzLcZF5UMILtvMzePvZ+t
CldcCWvW05hk1ceWeLnvWZlmpC7xRzr7IyK84IGNXsYv1YPJtE+fFnjo0hOGHbgveTrKRBNJ/zA6
+JCjznR9fN8STcV9/V4xTwSfl/xmjHdH3cz3eoaKd2reaxgVwx/ICsYqtPfdjMlkPCjxq7rYWk9D
FZNb5YbY5AodytxF7k/7D3Q1UijPUDsX+WlDQY4qzk2hkrGLBD2gE1GU7PlB7TmGTfS9qfuVsau1
uOOhVr3Wxn7pi9CtAvdCX6ozmX2vywQJpJkOtV9cEB9G56CbU5Ll4ux+V0ktQxevwvtQ+cah58Fa
xziCX4gMxjetSjt+5h+27a//GgGzafy4EeJsQIBGO/jyV792lx4h8rM/NdkI4IYfrCP6LiuxoTeL
t+XV5fueBlaxYyFv/fG80dh5bF3YTdfmp4OaApiBkWjy+Yc3gXB4zC9v8CA7Ak91m7B3L1zsG+/h
kvcSJrg50MV4q3+5FtROAFzO5ugp3np5HbL5R5w67zovwfqWE/SlUdVYkYniHex7eVzMQDsIieE9
EwIj3LhfqglKHjAM18FU7a3HnbZgnNr8m0AWjL/NkR+W4n8R9lNHb+NQpqHuRPqeHuzd/K86lsC5
tn2rR5qeuFYqp4CY5/Ed+3P55XqwrrBPI7u8yXKvDtb8VJZJvZ1651ZtZ3N4KBp69s3I62DYueiB
uwg3JJXJJFMYiOh6XFUfo4e4iccK7syab2hiRI70zg2Z81Fh4odwq85J22KyhO1ccSfO3a1lzCcY
B7N3Ba0t1W69Hli9DzYGq/Yzcljb5yIqqktu/ZTuo6l88TWLzCTZplC6v9jFUcKTWr+UW2R4OHnD
AQLQHuNPRZAXPUau9qrIgMrRQLofYoSRG9LD0CCgRz6MOCJU0KJ1Ci2U9v6Mo/pC/iwIv1hAobK6
0MHXp2B5Xw6Aaoy/BSfhTc3BeqnW6ywDgAdCJkjMXHce+ugYXSlU/3kZYrWpjvjltK3QG6Yrxl2x
BeohLO8mPoCKyWvRA587yz28AeEwdcAnQt1uzAh8iTm6LtCPe/Zg51zLOM4fix22Xbnvm2h9SqKW
Npi+5VEHdoaFRpb6GNAl696Baehv+aMzfGQu9pnmJuOjU7jffHc/aH/l6+ggKC9xcEerk3WBJ2mf
Nkao6Vc0iFO8Ga+k26MTbi8rfMle8HZtUX+usHVyfT8emHnf3tWRNj9ucVh5xJcDwCZE8RlI/ahu
tgq66gRrqaHGIgwJh2GexGEeDSxR+s50DvmxfMdaj7qPlv5ZVGEqX1pZj67QQ00BbxgcZV7UNUjn
yaY6sREfcnE+axqhbmdo5dcIFXPupOW9XGGsXjmJ/AR2sfXBeELkmOpTaNyBPtoiGfvrOv+Vdsiu
ueG3FHZ2RogXPfceVo4KDuhBwn+2Mshxo6K7R5Lcj8z/AZdpp0/MxClk8uEsxnP6KFJkubdasr4J
rPV6EjYCi9IG98Cq7RfUXLj0xmbvkB9CcOugXA4be/PHB0iPwTwtAAmWywZ7uy2SVVhqoQI8Aedn
PZr+SRwMfYZmUa9R6AFj/+cagO2cHdmhjWU/6/eEG5Uly5VJkE5mOgai9cXviqzy3p/H567dzt18
AXlNrxLf0gFG4yD7xQ5grQK4cA7d7rU7a/8Ynv1HU6IYYfveOxLn4bZAG/rzumRDwsZI/zZPAqnX
uByRVGPoMcg0Uez7s3PwULig479hvR1IJoZsC02aMLSgZy9spgScxKSjUN6JrO3D/LXV4EXF9DSn
MT6YVaeaFaEHcije0ch2o+XjWRJ6L+YBt1v3tYEzIH6+hbYEWOurG8mjTrvU2hE4AEo4c4p1tnfZ
peqCdlcezeHdpV9kjC2OZSqw/SbAYUFTY073bQa+P2XOmd3zNjVeWjspYHrb3HME7X7DCBQYnNGF
Di7joksnVAm9hkNN1XiwAeoqD9i9h2umqPSA5yccfP0KBM4XxA2V+aHMXWd/EHSU4M63V1O1u64c
UrV9EoWQKSwW0ULYW8X2hmacDRGYFuCZQPmqm9b+wgXGnwlPtgLAkFUFuTPCNQgBo9MMNDZytmdo
rIyVMqLcc7HAqVXt2PKlSXqmTp2tUIG1vL5QTe1MpYWmhuxi3fa5axzo8F5trxJwbg5MR+jby9x9
uxbgcwueoMXNqUrfwy2PaQM/VzxZ6HI1+ndRG4HyjAeoCyB27W2j3wqhx//nU2HgEArwwNzGQJJP
fcnQ1XUYDTNfc/PC5RurduVwb6qk9R4zxz+KD62/kG3XuAf0XqG+wBmtvhZFXGgqYCvum4PGOCKu
LH9EjYCJl2681P1RdzRggXcv/7Drq5pSOp2N9rQWN6Uibz5RRBlNLXwwh+I4aV1kQdzcsw+T3Wfy
zTD3biJ6Id9R8pajsB2Hiz1ZvuiMgK+ffT4cpXiTqGDXhoVEY4GOF2dp1sjUPl1xFm0m3dSg9G0h
dTxgo+uD5zc6kLmbjtFBY9176o15durOd+Gh0ynD3s5qC9v1r8Ga6OeWvTAYBZtZsSw7jjNfdG3o
5ihMcJtaEoo+gpsdD7b6kO7P0BdvFCdNbn54LXo+wlKk8QTtCIPYTqYFboPCQqJSx6IePc/m0szy
RFo21M9RKws83wlOmawEiW88Cs99tCi1BjOPrfakjefZ2svxfa4eq5IRI6c8t+Fo/87hKMEn8eKq
OpLghOoGzVFXB2Q+1h50qehwFAYoKvXScuhj5W1k8eoYMZvbzFoQN74AGoEhW98t5xqXC+J34wJH
dmWpuMo/PLvd2TralQlG6eiF4DKMFxeAwVLjwC/Exwh1FwKOdt7KANOg2WjNbtcDDhawjbdwPRLN
CmAO57MK1psVPzXNi9L/2aq7IeMjbIZ9xw9b+0dLhRer8Xt0so6tZbamxXrbJ2NhHY1+wkbBlxlf
jfo445Rpcz2eXB63putbLd9t+nqgzrV08MsxPCTq7kmoxI5aA3NOjbUPMSgb2g6ibNWXZeI1Beul
ADZ6DazKgJ00ZF/O6Jc67T5pf0BHm2e5XKjYIn9mN/m86WIzb1KlV3unVhmbcegrIE7ANaYaH4ZX
qV7OgQ6OVzXfXdsGresGAu4XC6b3pHFoZ1EHZnsGslOgoayG5VPkE/hQmW31ruoRjA4sq5qXKrK9
IkbAb1S6cyA3YOUO1oJr6ARzDKNiVK7vM04xWD+QETdbd2BPsJaD+tDKElv4oZY5XSG9WwtouAwv
kWj6jBzBkxD79V7cL7j62GdV7VWDVEWn8K0VuXXDzaCvbADxK17tskvm3kndFZSW+b4602ltIN32
nkPYGo9AYyl+NeeDbqdddePodbD+g7X3imOlUq04194YTu10YGgd9UlEWLzctIMWMOTSlSlpXkVl
pp3Lv/ik7xw0HLLG1h2aH6KqwyhFZLj1B5nnaJr0Szub19WYTo4g99lzI889VrURVrUJXSvyda0G
MISxoeLr9PYgK2e31Dy0hZhTMYsfUU59oPP2D6twswVHP0asV6KvmdGBkrIL5DtqRTwJDWAwTqaJ
3IyO3CZPHs0eIR+8Bt2BoQG1hrP7J9z+sTRlgDGJkxA4guqe+p176MttRyoMdc/mGszKDm0QDyhN
OaIKa24kRVGj5ADXxfR/PTPidqgDDeDKAtWDBOlX2jCU7+y9jTtA6e/LNJ0GZwKq1EY9E6FZgCFB
nDBV0m8W9FQV+KoBDM6Ga3Zuo2bFaZyPKS3avYdXifZTMLpFVDKYoZnJIB8ryn4X3OBmnfUFBjso
ZXuFH7RPOjtwo0cuxhrVCIpf2BDY2uYj/9nv1g8xXYEaSqsJcgCrIBJA1g5GvDVvpLiWedh14YJQ
jSoFd1eqfet9DhuAtUAHCAmCamlfDDP2WDiPgQtN3IY6LWoBSHaBaSdVfTS0zB2ycnqwAg8xFrg6
pqwm4apnhTxu8Mwp0G6gyaBvk3nVuivjU9CsZ9RDFO4oNshFkvZG7TfbJ0ZoYXv65Tk/JX21nj23
dS3Gr1UmA+r+qbZxkaOXh5eReXLH3WB+OI4MKmC8/Z8xidAorlQlDnvxUMRvQ4tp3xBomYlOjz1W
IMWlgYu9Byof0mLnaJ8L/QZAyOTB2M4rUEz1prGMglmsIfeZpW+PewEDbbEvsZYcParWnhvn00Pl
3n7a3nE1EnuOLG8KHDhmkX+5Ouje3wSqxoL8t9E/N/dcsncJKM5Eb/K66f+M4Qd8oOhFRGlgNEWU
wwCnYCAs0emX9p4TvEn8yxzPoEDd6nMWh8nc5yxGm9LX/3rwZG7+6nhtqgMq6oHGbxZ6ZyB9LY7X
Y2mmQv/mqCzkdG/qgFpoNsbQRSgM2mODXmtwIaP7WqAyqshRQN0+xJb5oVFQecCaTS2SurEfKxSz
MLYukRR7HdGuw9LXpK8LdjlvABrKh0VBmXgeREsRJrgjxW/YIRS8ns0Q3jDO4AdRYVMgd25cQyRU
jCVahioQ4OpKtUTg+l9nqwsnF5C/bPzCxVQlivKOmKGGVZYCRAmeusJjoUN77HQnZKhdhWNnPVyZ
hopcyuXfgmvLRhK8Bhq+7PtIz7nf1ZMPDwhzuahlD3mH77Z/s3Hf6LXakmHYwy0kou6hcDPqXTp6
HdXFgRBoqw+NBoYRKJr3LOJevHnX4bjN3T7lzA1KxzrJqTjr61wEy0oPdQvpvLZ8LvoQF732cAeY
x6FVrJrx0yHgM4F3WPQ6cVjpWyqBK8eBESvpARcrpu9cnYLG5hEFujuUCDeDpJZ26qcty3B0cJ+o
Lstt7x0isWSsmjzcygusRUKmFT5dZpARU+YuqJVNKzSxuM+P4UG14DESCLDKRLqRaXOUAzOo8u91
nML62QFNWCfNiEfn1wKoUxkwSqh+V8O8SYb9k88A9J9df5EW+vwyAPqZNTNjentqpX30SjORG+D9
YT2t3cketLjUqt2iAawdCxMhSkbAGGYVe5kRcEuTrQejUwHiw6vSSe7boEWQ7pypASFuVX8g4uP5
IcsFFNX8Y3kffOFHIwd+rFDR20wls6rPJfa4JDB9Bd+zzDivnD6VlMUzBBaFjiuhoSGdcZYCDRtA
KkAknxIwS0s9xgtxfLK0v2M+JTqH3Qmt3rS1DWTngJguk9aZIWmCOslzE4+Pl0n75usvmSBtKMGK
aeXRbcugW8RJr0CLrG8lb9NiLOApxz/FVr0991vfVWOorzwZoXAwIGhoEZ1ag493er9Aoqzyjgoq
hkXvsklDBsg871qLH13UHwvEFtZq7vIF3sFsDnNJX7apeoia7SrwQnVTRkJfooZrzx7kUdA3NX0q
RYGGTiRBiRfaqonUpmVWPVWxsQJ63QZQKtqIjVyXy95aUML2Fs8w3b5DnMabNn8YFYhY0V2dqn5z
gFuUMzqCylghMrFg/QVsR44QHjXOC9msg12XR65MwI3Y6xt9rUZ5cvWnOgT0JplwKA9xPsr9otNn
wfVRme4VmsKDTXugh32iF2NoEeNT9NUbgX5v8vKgVVhIm4XD0oFXGIDa86w2QVnyTZyoMZ5bIw/z
eXtpNMhLxJLv2gGxeLgDQl0jj7wXoST0gGCQfTmyy1Y2ccn4QeG7djOaldkCHj5kdP0sK8AgNvop
3lbBBDzYnMcfr6t2EseGBvKqlTTz1n+tNmTCRlNNe+e3Z5MbFYRvvhgL8DfsQzZNPK3gykfSviq0
GPgSC/5iL+2ED31g4wJc2+7WTFugZGarMly2e7+cLP7X57NfekuEFeHLaVweErYeEH1y1F6aebIB
WgJ9QRz8NLzqyKwzaZDLOtBB0MHWy3f7HmKEnZD3pmginCRbtWQc7dFCPYxZF0CxkqYBrnOHkX+w
6ilclAMucfMtCGTVaVCa82myIVCzxKEZbpr3MRtjmucJ747DuK8MC9ofAakcCfv6YwBInq/Xwrkz
FLJV921tUHPseRFbYGvQtS1QSmoKPq0QXTa4jJfrArBd4zMUkkejfPcK7AGnB0cWLFpsjD/c+mB2
2ow484gR2M8R6vFF6qdls6JcQkaGwggNqF27cSmW2BszewsbwQOPT2HXf1cAIRia9wT0jgAmK5Ek
uGK3O31GjS9DBcKLRuD4ZvWvyPft/C4x5AuIYZr2XSGCOnd8D3ihPNrAODo43MF7bp5x/9CbS7Cq
G/qKBy7zbSn21vowCgf9HEKYCzNAaUzry0hkODAeENRAHlACx9EuOr32IB51tHXiKWFo7GRZEHpv
QpkY1SasCi0oDUHaCkxSQutYDaHQXlZ+bCuc70PioeVY1qsOWU0DSMptI0xFhAtEgmq6qdwEwj3E
GwHBrg7wbkrwtvk6sOe2yzqv3pU2VC3QW6oGzdgllwioxFZp2KETZaQpM8zXs4ZNRKo69ORDzhn6
IF9JFHiQm2x2c67HKmMNnHbr9iR5C7OqI+D2XsCvToldWzQZh5AUWw4UJUBUfq1phb4GsMmMs/aI
RhhiSZg/1AmawIgMWAYzacyvxUPOIyBkJO0NcBImTROwggTLDLkRY2FfQbG5/Nkb3q22S6EOPxrW
dDXABZg6BkocXNDIbFdSoQ6AGq5nVxjN7/k0fW4bjZTn+RDb+AIgvGZHdf2jD5kLzRliV4IePPJi
ipMUiO+EZZI9bfHoIdiiMfY9N6GKxfTspED8iRhfOxsMiAJX5JV4sFqeoIXyEPC1QR79vL0VgUkh
NPK19maXIoTgIiAtGjI8VNqACQCA2Tfy1UaUdoknv1TpDHpXFCbEraAEnS+PyES0AK2hnpkNK6RP
ddgMiRNAF+FAxzcAmS/AbbthDq2Ap0Cx4kpG2tGBFGPCym9prvtmBQCcE3hOkyYdIEDMIbwbHTOY
Ohu5UXBoE0tgrC4AXIBq7TXHdJi2bMGzaZzXEn3BVW5QjXTQIrND3rWB6zYHc3LD2sVEP/mmNqCQ
yPTCTUL4I1AhT8hz0uK+UCHXrPOmDceaOnEtTd/Bg7XR0i/KeCsXFVD8ZpCPGqshO3QjDiyWiPfR
bENzg0snCDW1gV0+leYWDJA/FYCFdfREbZunLrehwyv1aJa6L7i9h5UopJ5rqqDUgy8RogXl3sZ1
YYJwGYFTNTzC/QnO2wWvQPG3oZ5FIODzMDXt3xHJYcUVA3I3KSDjFO5xhDjQLYfIwnJMg0gBtEoz
xhkytn3Qu8Zv13ZDWrTs5m0NiT2nSPQOODMGW78KT7uJdflaLGyLDvHaEYdx0antNJZqmyEiB6Df
1KEcW+oe1ZKRTTouKo8uMUTvbajQRje6Bg27q1DfI37cLyvcHtOIbzJ3thc6o8Eh9JzbgEFelI/a
LeczqoDB+NcJgq54Hv+s2fpWM3gGpY2flPTo6rbiYLQ6rv/RIRBXQITmFdtFlvqZuuWp4eRdjF46
TNN9tQDZLgDrZMvBKYKst3v6lOF5iWv0GBeb2D+dAxSCfQC67Hw2IthWn/m0GEGBdQiWiu/gPYEu
bR01X7hQBSqn2sNz4FAbcmcPLjTwSM0I1GIfMazxFM6hezQKUSR4PatQ6G4eGHanfFeCbnc4Ow/d
avgF3U6idr5BTyk0+8ZhEOA+S8Fu9tqPITHxRwYdQvxu++o9451uZcq7Mvcnrb+xpXsBUgYCt/d8
ynjK8vWbePmPO/CIeQbobkiDvAojmCu72w47OsMKMLQ6r/l0HyrxNaAF7Qv7fVytc7XYJzZBeah3
j9zmD1Hau9rJrUhAdF7XUH1Bb3YsxAAN7POOHgsVlFaN98kcE1MBKMPAZKTbIJXbur2WC4RSQ+UG
BauhFBFfVgmATKdNoql+vyLuFOJnaK5dw3oMdHpKK1zPt93yak1d1EgnNcbp1GhWqro2FauGe3Xl
wKc02wGRob82ZZG6Uv9dmkll3bx24PuKp5lhiXu0bu7O3J0tx0UTmqMSH+wGsHtRfTGtRy6TVTsg
ICwGoV5/g39PC/Z5G6H0kZd+XYCZIV0zn07jhJqCjstZMasO6q59kfMM0SokxHQYf6jTnizMaGCa
6MYZu2ACA30/1EIMjoL6iu0+DG5oOeRlBRQVbiPOuLba8K5L/Ww1ldg1dZvHUtMGNCProRcWfnHf
JwPbmjwATAfCa6rQTc7ToR11oL1duyN2cZ2Jd5lnnA7GMvyRbrZC5Gqa0Wg5PysCZKC+k8VrXQFx
D4aNOjdWANChVv8yTrK412j0LgUhzIkEX7aEsBwNowJi+WZ5rg08YQA5YZhEHLfVqXkGo1rEa1jS
ucKPQj42jtCNQmH11p5soeKokNE2wbrEBhHQUfVBnMrI9KKjl7nyjIO2mtBne7QpQ81l3ms/eqN8
cxs4/Tybc60fQMHUBPJrv1qG1kpxOLjVt+EUMzLD2Gh7UVnWyEdEdCn2Bs5ypiuSp23OCAi4Hk0Q
BDVm/T10VQdyYKv6/dS2MoOtixdbPU5EmQNDXU3mnFcvh+SpW+c3VYIjGMsahIVOy1hD0xVOJQ6E
XDPJg2hL81gL3mfYClswG/+xd2Y9chtbnv8qht+p5hJkkI2+/ZDJXGpT7Vr8QpRUZe4MMrgEyU8/
vyz73pbKHmku5mmAgQEBcqmSyS3inP92nOp8WhZ/1xZzdMiI3TmGvl7xlCwZK6patkUXUiwhYFku
Wu1PcTv2RBdJBr4fEfeVxwiIbtfqirTm4AS6hbV9jKIuZGdzu8PiiXZvr/Z8x7MA8i+j6dgmK1hW
MWc738vC2wnygHcIdDsqKrFzlyBBDjt8EGMFTLjkWYz9hOaA6QK4aKyzLlBJXAVf/TTb+zWkOw6P
Cp31WAjQNSFepKk/e4qMxRmlcFqCi/SXXUKdtnbtVQCvP1akm1We+Zom4mZwiltR2/dhshII1TDp
sG5KG437eG4R9EDJXAbEdgIK1yM18NA1FJHCR6fJ1+uC5svkpC9RGnxu+vl3p4zGbeFPhAlhVnE2
QemhCCQJVBafZjyqsN298dvbLM8FIb5yGJuzRKPWBq6xyxc853Zwhn0/w+ah9ZJGO18rQ2Zjfyow
Z7sc9DnQNSXtaBB7uVVdZu+t1U/UTZEGCe1y0idSPXhtQIutRsuI86YMJXUtQnK9tYas7ndhZ0R4
0LZc3X3Wk73/vqubaETvICJ2ndAHtgxNatUjUFPWRoeSQdQLH+3gU0jcFt4+yiYULK5UwctqKJIP
Vd+FwdFvx9OWNbhWD4/STBXyE1VNsVlyBNn8a7inJO0VW7uq5+lQZ6lJzsqsNN1WWSpIL9x1rK/y
IGyyqyhcVufeS4V0MdQk1E2KxEEIm1yUzZntq8Sg+2lRSeXOtJpdPi1Vcum5YmIuw2St5i4sBWhg
4WvWya4aPLX3+rIVZ4aToHjz0ty/y+TgwMQUi7Mc8lEb+bvKOrDLAk8WTotmcMYz5REaui28qOch
8kFc933aBvXlUtSaiO1i8aods3umaD/1jUOZHJig3aUDiBfVteXpT7lvGn3hekmFk6a00ixB2t0j
C0jssZr3je0l3Zas0xH6CESJxcLTUb8ToivluTc3ur5QtYfzrGG7HWe7V7xf0WQuRRewhvRMNXHQ
qIQAgmvSCzKK6qlpEa+USABWvxbtOeHcSxIX9EPwsaFdFtGxDYxeb3hj55we8BTaKbsA5H316sDZ
JdLDY7CUvU/v41lOeHAoq+xtqsroeQRSBybMYKg2A4vRfCxp+DVK7Cz14Xb6qIyXvpj7OCubE2rX
OuZDSGW+Se1Wi12pR/MlkaJ1bWr2PlT3dopF7m4sInt4SHpivm8d7YEzMZap657DaZjpqti32mPW
4zc6m+oRNUK50MrEsmqbmrdXzUOcmQwR+7SoFXlCo6Xl0FEsS3BmpB4MosusPcmKG7yHhAr0ZN+Q
sGLfunMzIzpXbs95ug4t71p3awWbK5TcDzXQ14X2K9HGwp24/Hw1v3zsmrB+6HuVNWdyXtzuqPy2
6M+GqS3Cy3y1WBsDaM7mvplcCw6pFgvwVZS51jFtAMoOYSP6YleGkYIuN44YbxIVtvJCtQLYIS1r
/lStbuw7VWjN3NKE8NNtn1R9dF7y7Pi7QaZQEJArI/55WYna2ti9TJ3fLDlCjZ6GbeiDX4ruyRdo
MoegVEPcze2KeAfMz/+cDKE7603S+ev4IFaLgDBXwHCug+cTxRQqu7sw64k1THJX9Z+KahTm2mG/
fG8cb75uTGQviJnCId2bPh28R8uH+NmljV3ry7pOajAzo8zn3tQGw21YBRKqsoRr93HMpUxpmAMm
MU2dm6L2TgYdHGShMlQljpjo8FYIw9AtXHiKzqw5usrU+9Db6XI9j37yoVypVw+u0So82muZ3/d1
kU/vneWEZy+YHK2N6pKCfGKLZXE7nl4wsviDwN757uJXj3gzVxSBVTXisWB2aniWMOFh7xejT0pg
bqt7bLA+kLz0ORWXGsiLc79KvySq187W0bbtx8A5S3hFaL36kOPe8y/bMXfST8Kq52BP+W0AavCn
Tlul8rY7YzliUvDcCpRuUdQ45aMwGhVOpwrsi3atNNINnv9yN9dTlOzmPmndi7TI/e7gq6ETu2my
1Odoatgb57WTxVU0tR55ZC1OgK3JYVbnyad5avqS3SSM2hJSNBVNcq4aR6C8cLzVpsme826X2FGJ
MsJL1uo4K/oxZNVFAIvfiizcmk6AUdX97NCajnNl9lXoJF0sclXOn/RcedHGS0JsDCX+TZCLRBEt
lfhFWhxHR1f40QsaiOOQNBddb5lDWzTmmCKUHw5pWfTW3hJa+fs6cYIURCkFmQUu6sv8HONakR39
uVAt7H4DTdbPou+pdyi+DpHb2/Oxdnp6V6fxcn0ncg7CEqALMCOnNNljPikff5kzUfnsmmRNSPWT
Htjm2FMxX8hsxg3MDmlVR72W6NGyqbbG/Zws2jpvGi8N0TDUgkEN+Zznj0mhmVTvw7X0mIMgONGI
NNK99jKn/W1R7G1XdWTS537q2b3xcXZX65CpT31mIw0o0iF8mFWYyt1S9FWERTLEP4sAw9ApFsTX
1efoTxDm2eQb51egv7UatnZ0cnYMHXDs4xqVIMluXvsl/KKvNS8Ujz5xMSG7sz21SDqC1fVQa5t2
cR7TYln0GVWnK+NQh8o7i8KkKnZZmY2zeg/JmtV645TOas6GvsuWA1y9HM6GhXTduPBnE4B8hZM4
j7iecB30mtl5WbVpd4xYHIhN0qrpHsEVw+BybsRox8uc4EtOZUIf2Vs5svc6m8zvkoeSJst1cZyl
aq1RuVYu6pjKJQF/mWt7b8N+7b0yB8TBqIzITsze1N0C1cGyeeRgddvBKu0SymzxgVBneyj2JOWl
z7ZchHuh3Hy2YKwkzhqTzNF43zd15fPOebncL8ZXBrXQ2Gc37cwzvUuFN99DgHi7vl7tC4Jnm9jL
6A1JiYan7YYWjVRgp84HIbvVw/ARhTkWhwEt4HQniqrCWjZHiz4dc4zurMAVwyc1VJmIl25QeZzO
kunPbsn7cmAlEp8irutJo5/C6jW+b6ENm6SDd7IsnafeWtLkMPKUPHnrPCR3iT8AwdeeavAi5CW0
lLCSRt14VQ6/wNPZwPONdZZVAxVysP4so+4vWQyBsD0nImLAp+z8y+i1ObEiJcKcfAGmyYEc99si
bnFPbJoPYk9NQZ10Zf1x0P/4Ov9n+qJu/git6P/7v/j7V9XC8qXZ8Oav/33dvjT3g355Ga6e2v86
/eq//ul/f/9XfvPPT46fhqfv/rJrhnxYbscXvdy99GM1vB6T73D6l/+nP/zl5fVTHpb25R+/Pj3X
OYbgftD51+HXP3909vyPX11SJgmB+I9vj/Dnj98/1fzmXa5+Oein5vnll2f1y/1Y/c1vvzz1wz9+
tUT0TtoeYw1wEnqey/X/9Rfz8vojX75jvlJEujb/UfcGBEs0Sg8Zv+bKd3boucQeCJ9IJMYU/PpL
r8bXn3neO0JpHBQ9jHMNyKVxfv3nN/3ufvzP/fmlGesblTdD/49fT6ES30SNiIBI/tNhyMMOQo8I
h+/zWiITCncwaM4K9J49Jh+v0rQ6v1nd40oL8s1l+vPg3x5MvE1mlKHD+do+WaGeRyLL25SbSOuh
zUyJQ3+Q13kv3Q6ssygEjCc0iO+Fe1oBSjJE0qm0MTr3aoqQ2MB6wSZPOmWMwNZUrgoPciyQGZX6
JF0DQekUDXxpwvrTMqY9SHYS2FLInWDmQI56Yi2XcohhiyzeeKPgCW5cugb/0a58B/dDw8g5hJbR
AN60bsNTZxOh1gS2yLbj6qkWL0afmOGayr6HecidWcRROdrLkaYJFjGMFvEbPvekv3OpGMObyg3t
m9obcwwafcgY3JDwgA2iBbbkwE28L1x2GPSqS29ITgHynxTi7Cqfo0fZEMcOQRGyIq+yby+nvG1v
e+JUXnQ26iZOJkWnE3UZNJJtwyfgeBkSjAQljdY+K0r9tekL5ABl3uJg8kQPPeHVuc/K35R0eyZx
boylLFy5aW1/aUl3mrbCyrqHVc7zQ5XSzZtIm6+r2/kfOPO824zKWM9+5qF1tv3Gu1XdpC5TcDjG
IFl14R6KQPgf5mWNpk/BXIDgA8EQq+Vm1kgI6Gjb+aZ2C+iDaKzS39qqx+AVNaMC5a9XAiAcX8I1
Olnh38kxL57csWBDd4rJN8j4uRUbO+3Ak6tQIZttrAQNDk1UjjlynKIwnqxBpJukTEI0VTJnhhrJ
CSdDeb+gJ3E1hpKtytKy3S6ngSofI22NS8yI+4mkA39BfrSaFsjacNO2cwTRI0WGV2jqhy/dZI2X
3rCuyVYODB+ORVYyi8EyYfFbV3Vdt6NQrmjootpNzuqq09O9CEDpDwkcBE3cMJK6hCgKCbMNaA+r
GKIBqrJ+JFRAlk2wr4MBAYPXDsW6X421FnBMeoWGSxcBoB/0khZ0mfJwqyChqrhZXBFswlSExDtq
STfq6lZQy0wZVgZqUloGK2IzRSNZZf4WXxeknudkOIFHgGIDqtBVkqc4BEYkIC+wD9qzV5wIMkFY
r4SERiyi0BHHbvXNsGtMty5xWSZ8Zr4O3cDLaxFCwcODdpZRAlpuAxHxrFRBBHw/92NHVBeSR3RY
WpcfeZDccd+KYWbikm3XNEGD9Ic4UsRvbfvUpBDMU1ohzZ1kXe5ysjH1ZhhzXA09JdDXTKwdxAeg
yOduTeA37K5JXgaJdAttlVXTYWltmxivYgTLySjSYJMkmNfi1RDKsjVeaU66wxSvSD+DyFByONZj
04VFtHeseUqO2tRLsU/UdPou/tAgQ0X26MTSKeaHJlegT7WZiW4IqVOZO+hMJBs0zoDgl44Z2V7T
j2scJRYMiJOnXrmvaeLanWsC3ByuKEYEYm5jL0iZg6zhiVyrHCZYsD5xu2iibRgwzLkIba7tIUAh
5eATyiBBPc3IAOJOqjiV4eofLW3A5ZexPH0wLRnSAa8c6mPTR8o6m/I0X3bz6FjoJJuUZYOoDRqK
VNvuulM0b+J08CYFrQQtw2cU+Wo3Z7ypO8PGcLLP5ycq3hSqjIM+wGxUSLuZADv18MA8erfZ1bVE
yLk4jm/tCz8JENxMESt34adNdAaAMDyvBIg0V6tMA+I0ssX39rXvYgiNhlPYC3h4ejeVc3Pe1qEk
B6IPkiKeTRlkd6LrBY6KavJIulAur3sqTgC+JAIOoxJlLyYSwCBBgpBCer9Mld09VtHQDPuhm2T5
Sci66a9BEJo8joRlT8hF5hpk1DKWfgI268hKoABvEP31JvtNj2OYYysIRf5cpe3ooxt0/fS9dgsg
xI1sVmYw5gEZa8gGR9cub8C6tIvcKEMoF3izcAFc6zR6HxR6LPLNwts4bhu7RDk5uEPWxBWeBAxM
JqrkxiP3KARj9WV57hovZLKT57JuNa1IH5PSIlShbJaKzA7bkxiNR9TI550Ow/vVDYrHRSYC+b0e
7efVHy0Ejl0QFWduWaSMIAlzGpEsQjgPI591X0yl6Btzy0bX50JBSr/q7joj7etkCVBHesTivFeu
tJ+zSCAEgwBCgEtH7NXEJcxiRT+su5LSmsEg94E36Q+enw/kAfkuqsWqXkZ9yHVe7Syv9tCKz4GN
n0I4C7SX8JciNjmTXfde0RfQ7IHvtrehltLbRVk0J3EX4TwEUnM66hCAEvJfJl1nxETkEkuKq5qs
PyaymvLn1ukJg7C6HNpnytpyPI8EJTU8VEicxtCsMPfFZFV3Zmotj5gg5Yg4dcPZv56NJ5Eq5iEK
kClw5Z3wBnaQbAlTBArZqndTNRfiWE0iSB/TphwF/ZptE+WD0ghZ8naekwJ9XC2UweDeG1wa46iD
j30bVebKV9NIHF2bqfp9EtXRlzWXVnWmq9lpb2UifR5WKh0cNx15KBed0XI45HlIG23PTZmdQY3U
VtymyjnNm1cEm1EDJCAf1Vwq4BftmWSHpNDOPsquo0pZAYoGARQZteOjYa9vn6Y0dfDCLjNjCQ9u
LqSzh40h0MfNFDK+xZZ/BDP+W4X+VY65rFe/D99X9d93B//PtQOeDCJSd//37cBVThjQL4cX/ZT3
33YCf/7in52AF70L/YBR1MwPd5hPcIrC+2cn4LyzvYDR4qHDv/BCl7DDf3YCjnjnQu64tmMH7FWe
4Gf/7ARc913kujKwbQagBwxU9f+dTsB/nXb8XS8AoiWjiK8Rka1Iz/J9LzBBkWmIREIlZDYWcbEg
UNlXFjEMt6El2gJDro+YrK1XbJtDboVi18jQOoS9RdRY3ofWzbqmBpNThAB2r6cJ0M1Y4xBuirEZ
rR3SpRafVNOgpuodD7OJ8qd+vhzYirCeR4qtPbdyQrBcOSLlZnlDVZTydF+N2WqNH4p29LLfgzad
y1t/tsbfYQJpKDY9UO18ZqoQW1oOeb1ckA1NjFXXDl33nmjCFDEnOVXldafb9npqm+V9RTdu7r0Z
aORUbAzOASUY++PWAifErJoazztLgtlX4FEWYTVRXSa4Z6tpnHEzeBrHYtJ71a0Kwn5G49H60dbp
HPRr1mAj9a1tdPxx0Rbs9GudGZu8JDiI3j5W9ZQO6FvAvLC69g6VniYlAbWLFeUEVLUROTXSWod0
VzZ1+yGcZ/LHvKVZkyMhdhWvcZCaz7WRU3o+9zYGQqqNxoptYUniHF2qoT0BZbVzNndgXI9gToKi
v0jWCByw1hYK0D7A92mHzoNbJzOaPN1WpLHlvvNxnb2s3ARFhEuX2cd9ECeLcadjSAUE8lK4Eino
NHpBe9VWedTfCJsoQAi9tEs2hWOi4BC6I9abAp7bjxemjAxx2Dq+d+s0Yhh3kN1RsbekzNJd4RsZ
4vFt/SQOyCeLLiUACGk9azhDR+R9cPIsVXRO4+y6qJDCiZSNSpoVkc86UcsTdkpsKtiQ8b4Uzoqz
ctRhdivrqh13GdaZJ6UrtzpUw0DOelAIC+lVL4d2B30+tRcWY2TsqzmEqNzYFpaUG8aNwyJTXbvY
7itEp2QlImlVrj/hgZaamK4yKUx0CJIkQT5V+euzHuvgGUpOU/WfnCDdamt/B7IXMnzEzJ1DuaM9
/ytIwPxxFtbyRGFXBLtFawt3TLUCSwq0JZIrm1risLKPeBeVtSrCOaCfyvO8DtLmIVvWBHLbiUa8
o1laB7tIlwpv+Cu6JF6Rppqm+KnNSbU9ZE1kf5kqBSoF4wZCxTpSq6s2AVFD9waIVY+RxZiIV2yr
XUxEspQjBhG7weo5W2DQgf1HWSCQWGqsKNgJl/1pyyzhO/MKoYnEAk7Lg8H5kNsJIBsvc9MSCkT9
LqaR28r4mYvCLM2BX1g/kjTYtbtaLyq7maNpMPvmFdIbXuE9IEWLBKkprxkDSW8U7jtPT8PlekIG
fVeMxV68AoZ+YqZ0Z1PdkgZnZobk+K8AY4MOgNLAeLBr+dKRLwS9eNALY8VsbeUt6uGOAYRpa5C9
NbpzOS8LrA4jpW5QhvaDM5/Xi2+QSTMkMoh7eJvmol7MQmgAsCMyDNQyDsFBYbmek2SVyIN5RVWJ
a5uCA+LIaI2DyfVJ239FYduR3z5DLHCCZ/M/wNrWJGWxI5+fxAhe4U7EKBlmfWZekd6gK8jocF4R
YIpg0OA0OiHD1itK7DYeiDEteooH0QIz/1gm7enppepHsye1rOardDlhz3Ad4NAjT1eFxNNPvJsU
344mPdmFPt87Ou0e6lTi8FdWZ72PbL2uOz8/Jd5kIU39pTiB4fUrLm6/YuS2v1QN6vFBrXHoNqm8
nzUKyUPfRSRPjDL064v8FXdvvF6BwWdhp44ecbaUaq84fU5DS3f5it9P0l7XYjfMTZ/s1nV13Qcn
U3mEZ0xAjlmD31h3lKHG22QiXefj/MoWUL6u7XWW0rcmIaLgYCG8zCrD7ANaM4naAkFJmR8d9of6
HPmxWZ+XISXXsmirxt/TusNU5CcJzMHxHHUbBLWezqbEk85h6UyOUVmQPkrJbg3IGNN5Tr3LCTnG
eM6Xg8nqPZFE4N9EAF30JHszkCeZ+bMv+4Q1dgrAdTb2IOvuuimKWe37Zo2C/TSc2DTsShPU+jR5
2U3adlAshMIUdnrWhOFEvJjpKm8vom6pd2mvYdhWkGZUv6XP/w/DkQQOgkIBocIwJ09SL1YSu7Vr
FZdzF07zzvPqWmyLAR31V8vtOHrNPDhyX0aRnLQl7azzq2JoRu+8JcMy27Lk1vYOvnbtYPzp8QkN
isx6W07t6p0XxcDwxGBkubwYC9iCDcGmorhmydPWrZMkBDShkmyf1YzYHqtzkL4AzmjCNEvMXRvs
ZJ+LcbmqhuLKCNO3By0zu78sl7nhpxPs0r5NIv8jSDqe7MhUAREUi+0mu94bnXXveYmFGtwqzQPW
qznd9a0Uj6o+DasqitZqMJRU3RKHgQqGSxAZnxHSRLv7qC8H1g5OD+erX6h8eomS8EgctSYeLu/L
Zt16ucWro50m+zjB+O1YhQjZUGHJZpH6av4i5shN9vYwLFiAaoKZ4ZrzBWhNt5TmtpLEBJWBKZ5U
G5qHdLRZDQXLoYpT2+MW2tpFUgevpc0utFceG1WjP4mFSlAHGpUs6ZWCNB4PYtW0wcIxBbZIOKoH
zWhcHCpWmxNwuXY4jsjd5+krIV+HjQl8fzxHVpN6v7tdlOi98jE1xFAzhtgwJik108ZTqKn24WDK
CHlRxrPgujOinZ5HmqW6cyXheXXtj4fQKahd3KagXRQWwqdCqUDS+dXwdTaUoDlHZ0hQie7yEskf
03ORDHuRRVykHC1mmXjFlN6ptmRlcAs1SlbnASnSItu+hSaBrb7oFlE6+8ELkSZ0dZgzaMKTw1Mz
syfg37ZQl25E52AD8zGVknw9jSx+a0/E6rE/XZN4tZkaftXKTGPSMSMa4rYC8t5ZHVnGm1Lay3j6
fN3fJ3h8+2RDeVr2ewCNVt1MK1ZPVOXSECDTGC2uNcUYzSt8aVpfybKdnfuedSupWeKwuT+Iui6i
TxMDd0hu6g2fF1hYjLfadIW+6ZDgJsitRTnuPatfkDBNtl/twKDGlbdddDU+hCZDwVwWPLNG2w2p
uBiz0UqHS64fEZz4KQquxUHPisWTDAowwvR56CSuIzQJEeANeycZpIu2O4LHk6gdzkwztvNN0ldo
oBqlBqRO2iqLh0ICeG6o8okLdE7CkN0YiTS7rUiyZyJfw50jV0uzTBA44QD15cpWv2sbdPxT3bQL
Q1IzFY+F081Ye3TbPFGId91hEqNPHppTzl8MMJEEd6MQu1TpjF6gkFah7qVB8yn6DmsDfhRlMUgr
Wyw0tMrJu4+17xFTEuRg1hgQpmG9StIFx0Obo2CN68AeiKAlHxhdgOPXsTE1pZnpMmQ3q3a47xJB
IA7uxOMFklbtRedi5JS3a16v/d4DOui3mazzPLaKKj/ln3inQC24fdAewCAy1nzAzoWLr7YVIgoy
9hbPJdeJm6U3duNIAjxr6vgHyPCBvNPu5F5Ya8ojgvR8pB3F6PTqplo8IlNCbOtdOXZfkRYtE0YH
VUxHqwvdi0JLN/xcVjkKI0g3O99L07GAmo64dbJCh6HbwJsm+cU6Ivv+I0j8/zfiv7oMsfhhI37/
1AxPv2whBDUt+bet+J+/+k9SLnznMeSGibPMYT11zf9qxL13oSfpsSP6YJwDUGv/asRd/x1zcGUQ
wry4UGby20Y8euf5TsgaKOQrKef9O4248xdOzpEhI2o9YTNCwXWDE5H77cwfJyi6YkDrKQ7efnkh
CZNRmqQ4bO1r65YUlm3LhFAbFHz3DWzxd/Qcn/t9///dcU9n/+1x6z4jLp74uLhccPd7mhGDrvR+
MljVeUNDi+D7s3tFIb45O2dNw2Q6nV1xhnF9uFbbektW2KZ4Xz9oRmtUP51zcMItfnReb2ZSRNkI
wkKLGq/1QzNdpcV5X4RxTxXFMox2/vDjy+i+CfL/yxm+uX9FPlDf5uzwy7nBqbSJ9lgvj2gGrrDl
J/G0jW7rB9oVs7MvEnQRchO8//FX+NtrjBIae68HbnSij7+9k/CuMySV1RC9oopdxTgV8sG8nzwu
7pvJQH+c5/8cJXwztjmdg6qliISZ2ZXUUftof5pWQf8dxvoh2+bn1k5sCB48qAcorgPRBOd4w67U
tRV3PxE38M7+9RZ/81XePLqSAkmOgkACk/fZba1MsbPlEBx1JqyPP762b19PuAUP1hzenIfGlr7/
5nESpMQHQkx1TDwfm2zc/bYeSTLf5jfVbj2QyrsZtvqQxtb+Jwd+c71fDyxs5zQ1nfk3KN2/v6v5
FGEwhuWJm8spdmIqNgzbIE+P+aGPsWdsZbCdXiqqop/w9u7plL55g/5y5LfIIHrQJIcXi91bZ4/h
79aLvT0x1B9hOrf2mbr87O7BBwhV2jq7Eh5ts1BSN9ufXIA3L/Kbr+Hbb75GGNbsmnVbx0M8xf0p
lGyDfBqatN9GT/UZSQRtTFj6ligjqr6t/bPpaG+estfjow4ObOG4gefYp59/s3T5onZEnbgaMOuD
I1AWPpBc9+Nz/Lt7zHjwECiWTYgd4PtDqLRJiiEI2njC+RRi0J/0l5H0twll8I+P9Lc39ZtDOW9e
31DXodapbGKAkvH36pmZ5JdEbuyIK70aeWvzg39INvNh4tlWD8gFt2lcfvnxl3gz6eb1iqKVZ+CX
GwB3vp35JSo70ZEYyZzbhef9ITzzDySYH/rjv38Y0Mno9Y1ltXtzVT0fXBsZpWbPGc6c43A0e2fn
/nSa2Jtl9/VsvjnM68bwzfPhLehoVcTNU1ShefC8YkT88Yn83RvAQC/Pfx2m44ZvthbZBihhAk5E
ltkXn/SCpiUKwiRPSP+3bXCRJg8/PuDfPY/fHvDNI48fmTycadEkifpxlWGJNGR/WvT0zU8WmVMt
95dF5lSPwZEIn6nUp0Xom6s3pCgZsopNyz6cBqLXu4r5scVH3D2xfux/8p793a2KhLCp9ijqgrez
jxRqXGsYcBZ3+NDSFU91UemzH1+718fq+2UTgjOU0DOC8WHUjd+fkUPwtE97SWw4hVwTo6pCBiN3
ZMg/yt3pEdQHeUPCRzwXB+DJn9Vzf12uvj/8mwuK8L4Zi5N7Os1rexs4OnkgLMc9Q1e7Pv/4VH9y
qLe6LulSMzupy1wbdBW1uW0TgrxKN/6/Oop8cz0rZj3ZLmgN2Ys3pXUXeeeRd//jQzjcmL88h99d
Nnn6+TfPoU4nElAWG0ttr+jswgZkYYuOf30081Dd+IOPvRJl9bPVnSKWQaPJ41nJFQwXkeyy2gt+
d33U9tGIld2dwuKLZXIU/l6O/IiJGGhzU4fa07Gqrd0Z2O8qJKJhzIojaj9SG5tR4+bMMzpQPhWz
gvlM8oG58ZVqiHLs16NpjLVHZwcNM6X5pzTvzPLMQG3VEssrUotw7JEwCYvYbuwG+FYpjZgeZPlM
dhgIvYv9rCTTtcrS38GyQ+RKa3cV4nm4d8thOFZBCw1jTUuckfeGyz8tLwH+xJfSLoh+JQ0viwF7
MuLpusWNVZFMHysissgamJGw2h1yLwt5ur1ZRsd5KbsAe9VkVjzw2ruGfKPptqvoU4+shUziTuXb
Ui1ovUU674DoyYwPtARrDBg10wZWQfpUCA6ZlwHZLGlEKCUKIV+N9Z1fueO41QROkbNV1vnVkrf2
HZNWCAkEp7pMUqQdFWKL91pHuPQbTC+ts+BJ7hrCXBgTxcyGzrsLDYBklY/jzvWC5pDyJbYF8dln
3WTX+yxgQAJ4NaEolavPcbosx7mW1lkfSbnLE91cWkM677Ef6Y1bRP5FOJ8oTVmk4YvlMpdCJeV6
7btOfZ5CnG2pIxRF8+R87j0buT+15ucZzQsqmXneQ5hYj6tk6OZW8Qqb+KQfurMmK3+YO+n8VjQD
ZpAR3Nyawa6E6keMm6hA4jW0zRV4PrlFzPi5B4fOvxCA1R6DGTgRji9kaBEUj5FEqxQ+QYX5NNiP
OFGISuCBXIm7LZp6i5RIPUmvS5liY7Z5f4ERdMG4bqZh2CxLOT15phoIRnQS0pYbUoC0QSE5ded6
GTelGsPfvGVUIDV2l8bV/2LvPJYjx7b1/CoKzXED3kwTSEtm0hZZrAmCLAPvPV5Hj6IX04c69+ok
wVQi1JqqRx1R1b1yb2yz9lq/ETUMoEocb0YKc0evssR9C97pLkny4kXrTbhTeRnc4qKDTl5Q16dG
lMB9+bWU/BFyMXyBiYS6QUlz5iZE4GtwdGFCZwkm2tWCXq9iK0f6KIqT2zg2MlsLC22tSb38Q6lE
iIJuU26syDWehhiEmpUgcVmKQwGXzRdsIP1YK9H3aKHc+jG9SEHDL2BU30bJa9AgSskmXVjicoG2
ftP3yVEokcyKDMiMNs0pf2P6+FF0cY4XBoVH/wZ1vBqWpBaFGJKkQ3eyemzjHNmLJCyQcnOqN46V
j0WPiTRjK1fyz2ocrB8iGhOO0OrjJgCKuE5GFaVhRSlazFq0cJvkcAyDMR+R9Mt0YLHD3yJS5rNW
fbE9hBJwFl8yxqMuJMELPc7s3hKF6j6D4/asjEr8kSbNRHQtNCQTkIaEJ96z55QS+VS3bjVH6WsI
s7IvY+Tg10+Clqgb6I+wS9CFMRUnqWOkZuGBIJbeRjdukSp/oLTykQ1FM/JVorglZBVD5VU4SlAx
I3T76NZ8g6DCoWEC9iz9XEEIPOueFbEHW5OqI3g2xVUa1JJA6W+NKMSBG2uxdZwAv+xzJGBH8Fof
RqAbKJJYer3hXGlsndbSx0Ax/4cMBW2rTX4JgY7wFUBUhyZLao9VLd8EicU5GnZUDTHweGrdsqIB
KgFYjJXiyVI0dZtx1NpNJRgOjIHuftRL/5a6X+XIvpvahicoB1Nz68dQ9Pu3OKXyG7myf6sVlKXT
wIy3lRCGW5pfgFMtigpqnKMANuTKQQGfjKiYIhwg8yEHp2UxRhJ9aeLroITOCH4V/6dEOdFEi1kh
mQZRI662Ou2bVeHp5lbPgVUJmadQnZxkyA0PPlcsmOAStFx2/EAYNqMsmBvOggx1sd6gDmn1U3Mq
WaWmjP28XtX7ka70RhMslI1z3HV9JSx2Eh5xDs9KZecWkJTwEfM2AMI00jsh24EJC+8KsISwVXtc
DWB/5N9aK8xuKb9Wx8DNpHulTSp0GTv3LeXctCMaabiYgW+L86DEu6jqHuvS6HetghaaiWjSrofZ
h/KzO9yncTlsQSOwJGK1R4dW9pCeMYpjLaTWqer96F4WDeGWlUPLB1DC0Wwl4a63YkooPdpsWVbE
295sq+eOJs2hFgYUir3CyG0/bcvfDYyFu1IAdjoCvf4AJggFPANpi+cO11oBXmSNLIZyX7oFNIxe
Vh8Lga5FpuNb2gLgfW3jQP1m5HX7G6rQ+KTLw7BtfVwXAIChch2Jb7U6ouYe05m0STW6Sf6yQmuB
jsSPBk2AXRQhP+uCPDjKvaq+uhX6a6ncw5EVVF/f9ZoQQTHVMHsYoYWYId/D0jtUxyFXoXQKPlJL
ZLQ51KH3V/kIPrKwDPe2Rs7xTk0qBAVSH9cPOuT9SWHy30hGES0I0nEr56KJqxZ65mkHI4xengjq
cIQI7PE7Bc0bb7yckepxlGLwI+WgdqluxkiTpHwTOY1DGqiivGkV7KwM7Am3qZwFMmr8sfYRZFDX
eXJU8YdnyjlYM0nDnkYK5fGtLEl/1EgwUMHQpPKxwunvLpDQZYKMWP/JwiKA5BW12WtOx3Myc1Pp
p3XQyU6+G+jrLBCVV0VqGmgIInKMYm36K0kItQeEd8p9bHUW29FCPyHsKcA3iYUORhdbGAkN3gCC
Ii3D19LlXihZt7cmyBM7gw1LN7xVf6CopNxYsJEShBJjc5t0OclDTnn3pswb/08OVh70A3yDTEcF
X4tAQSk+NyeKa+1NqHrJI490dJ6H0L0LFbNYT5/ArjRLvLF8/DYTa+h2adzjHSjJ7jdhzN2XBuni
m0LSoRXT6T6U9Lg3ZqPH+9inmZBx9a8br8j24AthvidasOtjMT2Qeip72IjIVEBL4Ac1KKTHeG/3
QPseohE9/Uas2IFGVCNZXSb1TTli8yibBYZvoaT8tgS8VVrQ3KNrhDddoNCo8/pqPMiVj+VJmRZP
6JrWJw0o8qYupAIycoqktA4mg4t8UEj69M6llTu475KYKyFGEf6A43hScASp0SDlzhghABNUAZpW
CsS6PgHAtNLT2LsNG794LAFUP/iVFv4Ak6JvE2Vywcs6/J30LnoKrY6cTLNOBfipV80rOkwbUryD
kNoZDiqc1VXbIWYJZLqltKeTVwmZBrkxNQxq4UVYPfZ5HH2HW4ruNbtlPPqtzGLwwso8uhnma2qa
+XTg2+Eohnm38cC0UjoqNVroMnsTOnxfv9dWUe1RZUAbWpVI7dy++JW46fiYSWZ1AyG5OsGoyDhw
C7gS4MPIf+qyqTC2SMTwNeqz+t2DboIgY5BjnAnkN0cTCl75N9QBigqBfKtKN6VWIaXe+SX8DUvG
ukBQogYLPCE174SCIKVn+XehWYa/gwo2DB0o7IXgLih3QibSEZUsniZSm/40kkrBrEAurbeuHNAD
AiDVb5IItgKg13ZbNPylXjOsj1pDTloBiIo+ZtoLO0Mfx7cmstDWT8PihfRf/OkizIHiLQJQuIvW
4a43iv4AkxqNTj/C40sF3QEkCdEV34iRMERbtuyRHR4HeNRGL8MjgweLe8QY7hD+/dNh3up4nmUC
C5eVF8FvkNhpe1TBJa3fGj5XZSHEFQ3wtFp3Wa3eVBl4FsGq2yedZw0PnzI9WjmGfl2uUzZv+RUj
uuDABaPklHZid2MOmDnWAZMkFLWx4eflDyUvCbBoaBfw/I7XUxN0K8L7wbqHZKNHDAKmxmSqqYb+
Wq1K6z7sO28PRyRyVDeCbxJ42Tap6nwFUx4joagHxy7r1lYYTVJ1qU+fRL9N9yBwQ2Qe0ZWgz4lQ
rMsuyjWkFhVsNBGhQlK1xFPp3Qz7/HHQmx4BCDG/sVoLXgkU6JUZ1mSNVaE+5obZH7E6YKUXDe7S
BXqnA0Rg0EKZ1K01FSO6zLCqt8KEKZVofvwj8HVOS132v1VN6L/wEEk2aEh0PB4U+U8/tMMvX1CM
aYcq0gN6cuoOQBojGV0BFEZiPVU9yH/cdN1dU2IKGw04Mkkd+lBJiMkigGwanpLn/1a6CqUzQQnW
jL1Db6YpIH7wNNMgbUJZQnia1e56PNN82ePD+fBAnBqt4EdJKJubvAL0B0gOfz2tqMXHxtVoevBU
/e6HRONQRH62Q2No7HVHswpl36amvqrasXqQUfXeKbURrAtfkk/gMFs8rXrs3rDEoOw7oXyQXdQ9
HNlQ5HqqgXm9iwDst+5oNLch4sFrgaLx98gdvUNHq/ehE9Xud1MoTWfLdZX8aMQmu0sU1XgxwIrc
Da0sYnAYI6wQNkp3h4Se8OqJfgR0sFMQ5GxqsIgQvIMnWELZBw/F1mlxvqodOlsJmuuRiLtkZqqb
+i/LBBk8+Qj93fyRwqxwREA2G8HC8bUGbg+cHYi3w66r1qUwUM3WNSQ07NGQstMIOWM9FCOyj+jD
JY/KiGyx1FG4WlVNJd8LkLAQNpGsj2Hw8OIBr7DPWDtk5fnAHs+C0h6RDLAFwTLxfsL2avTd+EmK
ISuukiz0XtIoUzADlZNNKZPY99jTYzA5kuaJpOp2E6bjWsqQVRFkdbw1SULhJEXDXWq0/SYscg/f
wLGLtiUF3p+gb/s9eEEMWHNRnfT73L3rmf0egBDUry7svDvRE61di3zFnypIkF4hKyIJZs/Cgcsw
B47wHF6jSIJkdtbDLa6BIUqQv/IOSfY+eY4pv2zdPML+EdoMoIjSp/4GDQnP2xI34HXksn1ttmCx
aUHW/hnFYrwJJvDDICqQ5+tMkB9yy23+uLLm/vZEtJ/HQSSH6iPPe5S0ztsNRWT99kyJIgL6BNZa
7H3hqVBUHTkmM+bZ4mZvGJXJt1GPWos1gUVqcoBnCWmVzagN1pMOGu7N7dPuSQpy30kSC7uiwcuV
B/ApaAeKnuJBdGAZrWRcqe1EU4EhY2Qlb0WkT0hHtEg5gIyofwB9iV/E3FOZ1T5/y4w0OxXoWzz6
uY8CuRfgTSGFavcHygHESaBt2gbhD+GXOmjS2rTgpkGbKxEOC1zZggZnILhWa+K4gyps7jK3lL/r
NdL9gRVO1ilFtVEbM78FgqnifidGyU5vKFTogi9t61TSEIwJoC8knjTiloj4FbodwmsB2GzyeBvE
h74tuheyfpTsq0geNlaI6OlgUvNSSynbNwBeHiIxMO5jN4mOcqwK98Cv+k1kyfpDmBT+Cw9ZaPtl
K+2DmLd62ozQ0ScCXd9r0okHV8Db3G1vskwN7ouia3eZJSrr1HMpayly3X7ICuz8JKz9BzpX+YM1
AAyL8958EVov/9m3jZqipBnGL7HZabuwqkkIkhb9K6URonWsMP9TXQXHlrQLj/gG6E7JTYVsWWr+
1nO9fc+4gb4FSdF8ZGot/oxznoyt1aobDJZBv0r4Llb0HH60SGNuu4lMmA9hvo+h259y7oU1iuL9
Xhqz8Z6d259Y1CSorjXcFF0PhIm6tYa218RQBAQm79qqwuKlLBI0b8JUKW1gQiCg6DQfdMlDeBZw
4gk8ToD4pComvNG05Ldg+KRug2QczKRA4NwIe55dXIdgXvncyLXI/UeopON9w4n8BoyewSPVs+vR
gHiwEG1F2jXQnBH4PwZC/mBXQ6k+x7o5Hiy5jU+en8CjAZC6bRRR+tZ2LsaYlefW23qo5XejGbU3
ywSsruJrtFVi9DclcIZAmhW0//wecVk9q6ghNjpG3g2mb75QwuPnQvwuA5CcEHzCFt6itB8LSLXj
UOGDFCTyM7pUyl4Z3e5RhXb6PQkzAwQwBpO9KPS3JfCFvQkPCS8hxRuO5uiON1oSujyGBOkP556/
lXoQk0NoGkiC5jVMB6nbZATeIcHmo50riweIphaARNm/rwpEjCtd7L9BkYj3Og7Y+4breFXmPTUx
X2QXuwKaA6hWCnvwmvqpJu/+RSkl5RD38js5Ler10EX5PcVdYPpgrNDmbPz83SpQVxr7pHnAZqH8
WUoDzu0tkltlnHGgiCGAZu7EZIuWjfwucpgevKBLtm09oFlnFojLaqOOYROif5tISjgFwT7B9y3c
tZZjqImIfXZrlqPyUEN9vJcqvLng+qGC6GPHC0cqX9VjxyOgsdy9CBTrpZCRd8hha9lKPSgbxeoA
XOpm+7PqlOE+qfPoKUfccEPLJnnRjcE/UlkKtlljAfrua3Ftekb8IWn4uY7ovQ5tXmD6W7uHJgyD
JzBssAByIKgk6dZ4UjzKsoPHY7QiP3fkZlDu+lwDfaXG/oEUC9mFibzcCGq65V1EEg5Q+ThQoLzz
EyFywiICvzqW5i7oqdbDHfePop91/D0Xq3VFD8pT0dfpdhyxBOikkOa5X/cqYPtEkcAgtuZNoObY
TPgxJia8tRyw7tVekzAeioCY7oKc4wzGuXfgAkwemUec+YRYgD1LphiMGfJC8fAnE8FQqqYQPQey
9iftNDRGVdyESOPIdxGA3I4wCY++WatHzegjugakfHuq1MUqFxH7k4UeaGIiUW8uk84ZStQgqOAm
iIiL+UNbhvmtVYUGXGsPlz4UqVa+Sw2+HRSR9kGLxXKUqLd1l/FvkJcd9CYM22gRsdALoJ6sWLAg
gZFvdSn9HeKt+NgKevlW16MHVdSC16tp+MCVCCWlrlHxLux+yV0W7SiGK4jClNZJAkuzhUzbHQIx
aG/QCQi2hkLlG3tfrDgiNH963cI62FN49PRiCN/9L/ddHV19PbG8N4GfpTdNpHX3pYg2LOLe4CgM
bJMDmdJ6GZcdVRE5u/UTCdnU2Cp2jYCVqKu69b1S+8hJ9qQeUYfFexYowT2ibN0u70frRlcpTfm5
PO4VRY8WwEsTwuJTQw/SFLAXwFkqqvnmvDufB6xeM6PBa5aPYnzf6h8Zejl1+atuFyJ96U9+jjRv
zrcxMJCYPgwL4FeGprX4fanPdX0o0gwxk49AA4zQIADOm6N/UuHKKrKTGh89xRYX5SkjfNLwf4BR
9NTlCw35r83eaXyWpugQg80Jcfe5yZZDaGmwOikcTVSP2eAeRa4IKqUFktPjiAxpEZ8CXOxSb9iJ
XFF5tb4+ARcmWEGIQpX/ov1UY9blo9MG2YY2j4MyO67ZcocgdbDQrb+wXBSRaTRVcHwMdNaARbqm
avwK6UIIplCnC/NdltxN2me7pM1Qf83ShQbppUHJCvgAeO0GSkIzSIcRDgE8GSlzMjmmsNDF8C76
h+sTd+nTIbwHNtFQ2QH0zz9/OrGHOV6QyDl4otmjI60KO9lqa3GjrIddsbBQvjSWWR2ySqOeOCrk
ydlnyi2RRhaodUeJbrPuIVYOo3Z/fUBfMBVTCP7nE/tRl0HMfR4POl6F6CJb5Iz6rzxEM8J79NID
t8zGxJSsxlv6ejz5wrLQeGxJsjrNIEoonwNm3kj3L48zp/3pvSs/ewes3NrdI9OwQS0Df/aNsR5v
KMffefc4NK78tXvCfv5JfrWcbGEbyF9QF+BZz3/MtKTOut0ugtltB0HMwev4ZQLHuNvukO/zDVnD
HU4xIDMDugWnwcEP8MG8EZxwYZdcWLQaNQlRNTVQQNJ8PY1RgRKESsPI8rJnEDzf/WAJ63RhFTFM
zVDpQQH5sGZLNk383KNvnDrp5KLWnrToyYPxdf27XhrHeZDZUq3HSi1Im2k3AwuoTRHq/RIC7sJS
5aXBJGnAjVVJmQEgvDrUo7pDFU2GcShl+NS6+WC7pvGqVfgvibn8sy7Fhe9zKSjb3OBAmeBi2rSc
z1ZI13mV2SiskK6oFDsAFbHy6vgGsfPfXtbcBJL80mbywv0nXfpkli7L4Gc04oqzoQpxIyDFnU/g
0loAAY06x06/1+/MFSL72J87ycbbaM71T7gYdb41R6EE00rUzu7WqLXDL3K0U2/3a2o+u2pf3FHE
XJjfv3f5LKswON84ehipoUvTBzib4CYvpSbGssOJb2mz2tFB30Pc3JXbZrcwvAtLlPUPflSUNUBP
4uxTKnUiDKOoIYUNgBJrmG++g1DSE4azdrJJ7lx7aUK/4Psm+BPPdktFtNQyjdl8VmmPjMc0NHXr
7aot1evNhO8LF47UC4vF4FEL+B56ocHgPs/gEJm8cYWqcKocu9k2C2mVdOZRDsty4WNd2AyGZMIb
mDJAFZr850jwOMRAnUxpM9Hay77yLYi7Eynus6bJZK8j2Nu6NBeu3EufTbJkBdSxNV1Vs+GFIoJ2
qMQViP4PeLwlLwj8LyyNSyFoBSoIkknT1TRLB0OtimLTyAoHXc0EeSrrhU7+QoxLX+k8xmxLt7oP
EyhIkQuSgcEgWe+Xt5Q1r6/xv19gvptk1prMEalYqjWLIlg0H1E9LhwoQeJ9iVLSD7VI83e4acCv
4Pc4TdN3dtFToTUxaVtTgeydKkOANgdvdTCR9kTaGYAR9f5+I9WmgeMOYjYGuvEGkjn40U22K0Ox
04XWv0VrVbvV4r55RrwHf0m0isSPpEu1E4db+5iWuenUKOCsx76XjxF6QglKpiWOTI0c2ZqFEGwS
JVyvXgQuXtIhPbqavqn1yvtjImdzq2RB/VusfXHnWZr7o619/76mMLBuYF6uml5woXZH6dHzIYzB
UkyhabkhjpZ5Aju2U8UnKe0kuGIurX9BHw9F4JW8jiT1Rs5Ae1immiAn02GhUrWmPZSF9iGFQ/5N
GlRaXAiM+3dK3GFV2Afto1bq0jv12/DZn3xBx8G0DpgTKahReaD8JVopnAbtdx0UwPr6p724Rqki
8dNgb34BiMpNkupWypeV6S7C0Fr58gIq9Cu2n/OKfabpFocJrKHZeSWk6B3Biy4cOJan+lZxum3o
6G+Rra8wBfrj2foOHSFnWDi/Lo3MVEz66KSEJEOz3ecKsiDl+Knhxyf8wNPx0GX9r+uTd2nznYeY
bYtc60oFRixdYQU9iQwQ389R+v4PYnAoKvAfEDycExSoN/UtCrVYGUM/1pOfJdrsRrmUZ10ciQaa
EQg+uYE6e+TEJjQIgaa6E9NVrKuVL9154cKJezHGpMlIYVGeLq/PxzxyX23hm13uoBGIPc4BlayV
p3+7Pl2XLkeoZjIKLigi6sosSB76JHnKgAo1l6O0my5HhPoXL8e/Z/f8RDyPM0tMozwXOrVgwsDZ
xXhQ63Z2HPfYCN0nW3ABtnEAjIy70j7ZdK8AHpzrw7w0l9ZUMoEuMzFnZiuPHp8c46bJypNu2/qh
BEEyRM/XY/y94edjROWYVUGKirrkbFGgtp6EoZWkpIveYw+PIXtIndAxXpOtt8UlrXPQo1qT5jii
U2xyW9jHR0y7nWzpBJkm89oPmW1lwVUb1MP4Icpd8tI6aBCsvB/Guj90Dr5sG3CQW6wSF7KSS3mr
QZZs/n2TI1IwP7esTkKShnMLYQene5HAmre7egVMASKHso7XwSZ7vT7lU6bzZaBnIacz7Sxrpcvh
6hFaKo4X42FnfRjit9ScvNEQHV6a1AtLyBQBx/BGJ80z5/BylM1iFnD5r53i9nss1nbupj1ANwI2
BiPSlOi42MbCyp2GMBuiSWJOMYUVJSOU+nmIiGTWqopiEF3+cBVquGskCx/u0vPb5HGrcp5x9n+p
KA5db1Ygdjhotv7ztG5jp9/l++YUrM19vRKOEzhzNa7B+dzldrzNdkssgQunEGE1ypk8v9GonVXi
Uiw8xExMc3Bn2AIBPUt1+qdYciUVmjH+e1N5R7RCNtdXz8Uvalmqwk2hT1/289SikdNNjHvKbwXK
g6VZbkeD1SOXwsJD8tI3pLIDil0B5yUZ84MBnSC/H/2Jk1Nugeje9rm3vz4W+WIMU0O4mmVC+2UW
I6jRqjZGdp/7Q8pWwU61AdiJB/+53ldbwTbsylnLdwkH0R6jyJUdOO2Jos76+s/4OqUsIR4I9OhJ
Xyhufp5SE2SmW3qT5FRjrUJkuVSEnsfDPwhCsZ6DXJSnXOVzEKPS6WXXFP/E/KeIiACiudgL/UtM
7pNo9LlO8MWRnAWZHmFnR4vo6zUQY4KE7hHNqVWGxL0WGat/MBTqh8akoUY5ehaFPJwsUwHQZanm
beoFz2Ml3OSL5ZOvLCCAf5A1DVWVUYzS9NmNUEo1mJupKFs74bMKdQSLHMd6jQ6ZHdmBHb+DQ3eQ
+a/XpY3N/MLivJDSfg4/u37RHDIHoyW8ukUOJMSQp3fSTXujO9lt/Fhssn1rt2scV5O7pXrD17uQ
NFpSeVHSq+bxMxu5jFAcOuRJ5iQ5HbwyS35KIR5cJS5fkdotnCgXgkks/0kpT4OUOz9RtFELkdRV
CsfMXmDKYFn4XGK1NSw9xi/ctbBvzwLN1o1aR5qsFlx8/cb6SZfMCdYYGO+qTbIXttjFr/Nv1q/r
S/XSRyR/UiCRGRI9C3Ea/NmOSLA0i2vwJBBwa8wvKNPKFBp4NKqO+6s9tGt9Q0cP9J26xRgRWY/r
8S+kkJZkkG1L2IXRy5hX4xSxxsrEDErHPZo20lMnLHpupI0+Fa65sBB/W0u2Z5t30X11D7J14Zr8
mmuge6uAIaJZg/jCvK/hSr6UaYi7OmL2UwFKVAPUsPCfa9oTz86FYBfqcUSbdiqZBvfyvG1TKF3P
ndzHTrzvHdWWduoeF8FNeFgqW32VQ2dX/OujGriifKnHgRYtVY92O1lrH6zkNZictbTtbcw6bZ1S
+xKBeTHgbO0W5ZgrRUTAVqjXIwZXupJvQGY41fBgWDB9sniF4t0qwpHDcFEEr7St1ID9v76eLuzV
T+Oe5RweDoYumBskrCejTbgKceOtuwjJczFeCPW3evo5iWOOp/uQE5jDfl6C9EMV18qgjP+mxqNT
rabMKnwyklWwVZ/atWIjuPwhCativcRuXow9JQ5n21YcE2ACHrHTWxIPCIUrYxOts22+Vg7xY731
T9OumYjVS6nrxRk+G/UsGcBpW2uLnsih9rMd5VWtAkuI3hvr7fqXvHBVf5rd2cGEpRXytypx0DLa
GpSsc8ExMeK8HuXrutUpSip0PSwZNUfTmk0kkHAlSpUIXaC/PUffLrZgV516ZW3b7bBbYgd/fU4S
T1bgEPAAJzueJ8WRXgQhqnFTPAg4wrr60xzMrfreFXQ8C9vbNUf3zbKDvXHot9hmqdp6RBpyxcPS
aRZW8JfDb/otQKRVsnPSZXE29ihvuzSeaLyBgTyX5eMwD2NGx/rH3wlwFa9P9ZcPOos2WzgDsvdR
OVIlrURejqX7gJLzY1BXT/9vYebrBr6UX8o1hKw23Hcg24DLC4EdpsHvfxIIFw1qAgaJ3uyowY6u
78uih+gt39XpSy3vc//n9RBfM4JpzlAMojYp05WbJ8WtBGG4HT1cJjYyDRzjDkDqZhIFcXfCQ/4Y
rqLN0qtt+uifTrVZyNlBHolyLA2JD7fbqF+MYaA2vPRE+3KEzELMZg49whR8Ht4ZLgr0iFLwcX7L
YJ1q1OyuT+BCJH32fspp6Fitxvw1KcKBMHfNl7CEioprwPVAf/ftlWmb5+KdMQ6emTNt1Xr6Rg2m
TeWq31Tv4z5Y+458r2yj+3Q9Nbmha9719BmjDTv8vl0PTmkj5fV8/RdNk3jtB8mfbwh2G5rRyB6S
nZfTY3HdbITtP1Cm+Pwt53XtNjT7IsGEyQlr6ZgPOFqXw+b6SC4dHLQvxSlHI02cN6lSNO1CC9yJ
o5gjtsWFI2GimbTQY67HmVb2fMamrIlyFxmhPlepCsMMpf4C3+rUildFvFfzZuVpr4r76ld/PO3H
9WgXRsWLggIFlH3wIfOLwINfjpR6mDh5/ox+3Mr0H2Pj9XqMS+cHQSi/IBGBUML86YJQQoHOM7cb
tLsRN3vy6sr+q4tlZ/uYPU6KENwtpQhzJS7DpLotkoGiq2YipjOfSR//xZjXfMzaa29VbFQ3mQ0H
YKc6NVkRYDwQhffXh3php38KOVvuaMGaI6l1SbfoBIYZab/e0XosTRVhfT3SxQ93Njjl88ZCfE8o
egMZCqRxV6Z2KkG7NvXCLXb5y51Fmd3NNarWBQDbxMGOouWtgIaBv+J1vTPsxunf3Zspt/MXSlpf
X2OzDzeN/SytrDGexDgNFZhmsLNds+6dhKQyhSJ3yE7JOiG/nITiajtEZtfBuMwpFzb7pYTs04ec
PvTZT4C6DEzS6BCiaVbjpt5HB7qcq+E77cppsW4WT+5pZcy2Pc9e/jGBvQCSmLKks4ARgF9wr+wR
+UEsV9mp3MgHRHLX+R7W0kp6LXfCEfXI4XYSL8Lw9MNfL22YC2f1p58wu3Oxl67p7/MT4v0EZqh3
vI2QcFl6FV7cI2cjnd27otzAJsKXBIHYnxo0mpJnmR6s+mwpsby4Rf4daC5XlIAl7sGjJ44knuT2
bRTuJatcOK0vxgBfhmQWQnTUmD9/tnCU1UGsiDE10+L4LUyqVeQv1Scu78OzMLPl6Om9onUxYWoH
kd0I+BrH2DMW7gSG8LxODwHTic7OwvAu74OzwLNl6fUa4if0Vh3jKThpm2LrOuqqPygHkXTBW3zA
X1wbZ+FmS7Az4ZyVzTTOPjy60l3R+E6BKH/TLCgITr/7y3Y7CzRbhKmJRrCXcbA1+SktI3sIso1g
3idFabu+tjCLF5JZiPzoLIgizRDErT4vEt3XY/CsyCiHpQh9A8azpC2cmZfXIX0Geq2qTMn3cwjR
hOquqFggFVF8HFztW1+ZG73qneu3zqWRTCJjoH1AuHNMzcJkGkCdqbABecEuMEor1KWCxqUvw1NG
MqnAA4WYI5DwCOvUHAqCk+Jhtooq8w4r8YOgmb5TCfke0+r99TF9rWJw3ZxHnC06VA2UQhjJQ6bN
Nd1x+V66xT3yrt3hKCsht6fv/LXwS7hfOnEvfbXzyLNVGMYpIuhlwglFetL0z5XxEXkLGd5fCPF8
qZ8FmRcXw0Hq9EblxZt+lw+qTev4t5o8itxr9rjG4OrJ2+A857m2V/+DdQ+WBZQjlhkS3ZTPqyX1
etjXNY9gtIK1fVeoyUlM3X7pDL54Op7HmZ2OnWtJkCtS4tw2h7hdjWQq1bY66vd0GAc7uh/2/sFc
OEEubQUwRFRrAfqTQk9/fnZh+ym6yE2aVw68woOXjPu+0HfXV+bFrXAWYjZ/ltm2Q6tRGTEG+b02
u53iCT2uIMpd4KZ7Xa2W0NIX1+NZwPlEDn4veEnHRHooN3TpAR/5feBaC1ny1wr0tONYEOjGyYj8
zTNzkGKGjjXG9CrUD9puauWPdgM+Y6lDc/kj/TvQ7FhEEgFhIpNAlQLAxb2T4oWhXJ6xfweYHe3a
oAxAP7iGS1SnlERyyvrDdOuFhbAUZbbWKkFNNE/Pkkme6BHi6TDJHOxwHlrqGV6cLwxigQWpXFTz
dEaCcp0Zk6JfmT4bOQpVsepcX9MXh4I/FG8yk3tKn/78bNsoDZT1xmevjuipTUY4lXA3Kt0/OXnO
oswWct73yPxUHOmCn+wMrfjea0uAs0upinIWYpYZdVWLO5LL4eYnzQHjclvJikONkaCCLc/1Obv4
Vc5CzS4ofQAm2cec4GpwjNrE7umMXY9w8aTBTgEuj4ZEyRyqBXLDS8qO+WJxrUVp59HPlARUjvr3
Af3m68EuD+ffwWYfR4sC7I4agmnWMQfFjGrH9QCXPw3dgQlySNI1y1K0xLKiQOJahfixIqFgc/Ja
DYHRtO3CxH3FRkxHmQUNStOxNqIO+3k9y1Y2UFdhx7Qb6hooBoWb7Fv0YzKfFmx1heeCLYKKkr+X
wHji/rn9NlU7/B//iY74/7r4/51+yFQh+D8b1D39z/+R/bf79ybOPmvi//3P/ksTX/0PjhyFpBX+
GItiqpP/lz2d8h885S2W/iRjavx1rvvf9nT4W8OYor9m6cj4Qqk8s6fTUMXHR44Gqoi5HXbV/zeq
+LM1q+oT+4TMGvkSkl9+0Od1lEiIXcnoSCBzETpRJq8gKG9NFwZM9/Nscu7/lfmdo0/mzfb/DKWQ
quPQbKnG7AhGMA+LZwEtmnA/BgibHOka2uiuWGvwe5vykX6PB/sErXr84+3rwWfH/5fYs2EGYRH3
MhNqNzn+dx0WX6+FsfSEuDSXgFooAE6oKCAYn+cSt6xBTl3mUhWzY5eIJ/7ed6XtfkRlsYAXmqcy
fwd0Hmt2NmPRhLcuc41NUf0gZ/HR6HREf6qgR7pjxOMrCR7CEofRzk02ipe+XZ/Pi0PVyKLIsDFv
mNbn+XUK7qYsg4LwEGqdGuHFESdusYKxTTH3eqjZsf2vkU5AV2YU94i5sYGhdY1Zgsyyg8J77ePs
bdClhYvu0uqw2AcgegBjfGEK+WqGBZzP6mjr73ry0TXfg+ju+iguTBj2JGx1dGMUIs2eXEoYeTqW
4aJtkjz5uFUP/UM4ok/cqv/383UW6QtqTg+CUonZ7fgL4zbneisdO+jrg5m/7aZvQs2e4v3EM5Y5
hj5//gYivdZ4sWRPmtLps7UBXvnqffuZ7LP7fl3b0Z3lWAvotUszqICohF+l6ByXsyVXYdknIYYq
27Aw+k0+ZIFTaTUWun3U/y/SzmO3bqzp2ldEgDlMSZ6ooyzHCWG728w58+r/h/qA3zoUIcL9ogc9
kHGKO9WuXbVqLZiC2mTD3hJg9jpI3DZ+Ee/Ne2sRYxtFmiTdvCv6c3pXkSl0k8KuD2iGHGgmdf2z
7sIgs6dsZ/3bfNpK6a/sSbo3/1ifj8WbgJUnUdYYAyesNGZCqF9QxSiwUny8kFtG5r+/MTIgwij1
OSKcflLHrhgoz7VSfoPbbuMhsayJvJvLxeIlxiAIaNFLzgyk1kkgksunB/YeDqKjDFO3ddrC5Ky4
jav5WzhjKc1jEXIU0RFa7xDBxa/m5v84ewsfXAWS5VP/kJ26sR7RzzqYMglls822duIcOL5Jpfzf
7JGWohY+C+Ess2zoqcdCrAzoPPU5gIifeS7tRhmkjaHcWabnWpB2eFDkFCLlimIrCzwP4yPri3OQ
QlM/RGxUR0P2PNHR4OiguBlqGq0hznPCQYAkzHz5eGeunnZSigo1whkttoilk17siEjYmR5KX6Of
OWh9Olb+20Mj62NLr3DJN+Pj6UH4pYBlliRgqzQpXR+Cyh+KaPBiAEuWb/S0909wfFSW+K3MDCAq
iiA8CXoUH9pWrL4Kko584jgIe5MGt2NU1LAx6f2U2GrrTSfJFIq7aFSznaq3sJbrQeM0EVx2ySQX
e+DZ2jEMfMSxTcV/1owE1mTK9Ldq0MCsLMAe/g3hvfKmCeqst7l2x/um9jXzPoLS72S40eUm65Jb
CHZE+OCgn7np4RtCpE0AuAJSNtiLSiXcq5OPDG4SkU6sstGW0r7c62LsPciqIB1Rmh+OuaIX56kO
pY2Tvjh2r5PJA3vuoyZDpS8r4lFUx9B+MZm1KdpB8U+pbRh4Xxpgud5aWDhGdZTlrswS6mGgJr1H
OkGOJuI/A9Bweun/E7jv2uDCSSo0/Cley5C0++xkntMjNFsAM1PPlu2YIuBWrLo1hYv9SKQg5LqO
vbSBchsaMnkLh/U+9TzPIaGIos7YGh4f11tejpqqLcaUarTTucOl2FcXy+4PtEjsygtO+iA50bFy
4FrbiBwWF87/bY83hheBQ2/VBfSJs2GkXryXOs3xlxu5sdX5e2Nj4a9UpWhg68VGA81sZz1b/UYs
90risvQYb6dvsQUFT64HZHvwGOfwqP2Epg4mB30fu9Zmqn7FFktEMgF1HB109JLVwocJEva3QXGS
i3eY62/hxTrQNrPzNxFx7xPavIDe2lqMK+pGyDxnW40LYX/CjiCbsDOcfg/htjP3O/XH4PCx+13Z
iwoBHW8IFfEnosnFXhyjsRGFsVMd9VF0kA+VXL2y4yckFHfWkz6LkFPZBAZdPMHYdNpqt1o3T1ME
sg70Qr1DoqhK2aCIjfnuV7+TXPWMBtMxep7XVKfCCbG65EDL+cV3ldPHI38d2fU2YuR/TC+b67Sk
1NqhnU3v+13rwIl/jr6BByODEzqh/SLsql3BNwyhk53H4xb6+/1ZxDw3HmjsuUS4hMcIBuBIC/i0
gzKs9tUvU8sWRJifwqwPnv7LUGlLojebNK+6TL+O9GmGCtrDDhK4n1HMfQ2nZ2B2fIs2/SkmZRXd
GfDk7j073VMW2vSqi4ACz0PrDiwo8CHShv+OXkdVaZZsilZ1/DoESwX9bvHMP7M9UJ8fD3ZlXoH9
0JYCpmIWNFzcF3oI+kaEhNJRvYsSf0c8E2bo8a8dKY/7N0YWlwQ8/7KY4TOcVH2pyi91fTI7f2Mg
K5RE10YWMfTg1SLU14wEKsw9PDqu8NTY8IgemoO/32zxnH9tcRyuhrQIp40EdnUR/QpHPRjtIXDi
XZ0D1wKB8kn4ASWpvAc6xWH8V91upl3ZHVe2F89zKE+nWB+xPUjQNhc3I30ggd+5FnzfH++O97fT
PKfkiDgHhLXLovyQB8qozScB5iUro8ky//T3BmSiWBJ7M+/EMjMMwYsgjiMGVESSK893/OLrxxbW
NvhbC4uFModaRuIBC0P/HAOSCC+TudGa+h5RCocZaUIOLE99anWLBYHjy7LCrobb9NDvvLNwHx7z
J2EPPfQdO+NxJlipkQSkRm7rp9KNX6Zdjs++y2lCtlzaEr/89Zhh5xBVPosK4rvmlabza6mpQevq
Q3rxTQCFVvMkJy9/bYUrEAsUEUzuxMWopbLn3QEFhyMptS355QEifwgttp79888sThqUXzqMR6SX
Gc3CjOzVo657vcbkzq2U6PO+8uJsycOt7JM3ZkgyX0eZmt4FRRkMmtPl1nepbL9kQeZ4mrzhClde
BAQO/384bJprO81cbPVmO/qtcd8arndoDx1xkqju6guAob+HkmkYhP+YHaGgHLkEv9ci4Fh0FjSE
JZ6D9hi3tSMZNxI+4+PtsHYK3hpadtlmva/DucJChZ+jA63MZNu6i3AcX1VBwzvrK/3wR2GHjDpZ
WFu9R8XWri/NXbfz4FVCIWhjqlecFwgZWjd0k6Hry7Tv6CewRPqV5qRDa3uy4gjh74+HvEwtzvf0
lYnFndP7mjWWST3vzfDJr/fjrnsub5PaMW5Di3eJcB6fhQfYXDZvu7XB0TIO88VMskHV5nob5QDO
whCSGEc+1GfrPnpIj4nruWA9K7r9WYP9Fg7nvVYkg31rcv6kN/k3VZv6gJQPO/ex/BG8jLv+UH/y
b4Cd3sI27UR7wfnVf03u8of+PjCcbLfdLLdy8119wiJaKbom9km8oyJb1W7rN09GozzCxJQ7tZrH
Gxt6zSMQgukmsT44q+XdVKmZEUaRpjlFe9b98RB7hzjfEnRdXUcogXTyZhpERQt3UE7KME4Z61hC
juHrYMzTnx9v0hV6AdbtjQn5et1atbGUYsBEsx+dTjiLu4SssPfgvUDKO3cdp8+N80V+SHg8WOd0
L3xTnz7+hLWZJPtu8CYkqqWJ6/oLpo62/qATNAf6dLtqdFtowQeXz39vhQKkShYO8iqCiWsrEHn2
sewxzsyLD3JNE1b9GHYbR35tvXRqnRB/iRBMqYvJNDIx5HHm645i/ZDNf+NuIx+wrJW9upS3BhZz
VcRi2ilVoPP40M90mJ1+TYCz5ONWT/hKAEsfJKEX2uLwiS3XJCk9ZWr8uUKRCCcxesxK0c5RQVCp
zMV/jbzEdfCWEWVucCgSliC30YP5phYG2REFa2cooOTL9lxDsffxDlgLFebC29xpbxGSLO5waLSi
um172QmhXL1R0iA7ZIFfOM2Qm67WSvreCuQaHV2jfkyTRt5YuzXvNBMC82rUoNdbTmmklUnWFzJl
goaWM0jM+/C+E+TxksLtd0l9efz18XjXNuNbg/Pf33rkKh5pnMDgIKbHQbaOiGYdPjaxcnShJ6WK
JVn06fMovTaBEAsaBwHUKmb+XLa3jXoW/7q9RpvbK/mPjBElWnMRofu56GW+jDx5C0H4Pi+6/KzE
VriTzWhyPh7NyoSZuAa0hvWZdGQZEuRdPU19JsAkqTROUBu20n/72MLafOHoTHADvKgpAV/PlyLM
gpqSLMNLDXJAII0OMTZiiRsl9flnFkGxCVsqs0ImaOZ1ujYzDFnaGRMD8WDnL/TE0bvn5KcZUBwD
rqBvwSHWRiWDaUYdbWZLXrafBkFQkZNCYWuCO7UbJ8eLP0mbzKZrqwM9Bvq/YEXpH1sc31TzammI
GFRbR3ZvfkqMjQO6RHXMzpWGMZaGiAm96WUsjC9AljLD6ZWV3e6Cb/3ndBfu/Nv869wDnsJLWV9m
Gsytx8VacuKt4WVsXOITIzXFsH47uDNfMtK4d3j24m67z29Zv3wdpUo9A8YRhW48ZXER5pnnT5FQ
0IZ6aJ3RGaCwY5CfprvJ0c7KTngQXj7e9Ct3CRlmUDKgcxBTXrbXC2j76KFXUluMGxQ6B++ZpmFk
8PKBXLMmtK7qb4FWV3wtpbAZuKZTvmHI1wcgoxOIChkmU7RJx0A/yCFA+KR3LUivPx7dlqn572+8
bFyinAZbouz06Ho0LxI6q3r4Q/HDDTtrh0ybaaCgl2cal30DvuZ1Qh32FE47/aB3pl1G407abLRd
uSThR53jFzpqKaksZk4bmyTsWwR11MMstz6/p2c61q0FWqsFXNlZTJuepTSKdq92rK9zuQbFIjf8
R6Y/fqsZbvVca9wcOFaAYfjF6yVCplD3aQ2THO82vhORDQ/P3TG5kQ4lwuGwLDlz2Z4axMZ1svb+
Y4x/7C6CtdrKEL2rG4lgrdlnF/m3l9jx2drpz9OddCBwg83Kju+1LT+25il1gxCDM0eWZxlPNUMm
hRGiFaDT1LNg8968mRPxM9Vbcye6yfk/OTAQYCrZd+5NMhjXM1x3earlBSpdwSm8M+Bh9g/e80Tb
R7SzNqns1k7CW2MLBwYjSirUnUFEkHxJekRMwtum3/BZq3uG4AkAJI0jVBQWeaUylFNeX570WlZs
Trrj7yigOyTrDjPSHo6k+/A+ud0qmK7d3H/MIiNxPZEeaodQ5oHD8BPkRxPIMdPb1LjEY7EzK6i1
t1gR13zzW3uLAC7TuoocAsOMoXCvpZMgQGWnIQikcR7/Q5yASwEaD7M0T2Z1sXB5DJddmlPuLqqv
tTo4WeDtouH0sT9eWzlay3l7zaR8KAMsVi6oskm3JCqaI2QbbnMBmnmQ3Ohed43bcd9eJBrv5oSS
vtHNsm4YQnIqb9iG/Ox67RK6GBHpZHgzA4lMlxBu5ics+Xv1m/zSzHzkqH2iQwYGZONuWDnwRF6U
v1ScDf9frKJZom1otbOyuwkVmvagtl8+ntSVS87iVuA8IJQ0hw3XQ5M9qzY7gWrqVEUvlkcANsrI
5UxjBOMxBbCPrb0+ha7jV25uavnIi5HZpYPt2pyG2qCa8IJyyt/8OIQ/AZXE5jj+0llVpnEbGfF+
BrHI0AAT0mT4jrS7AFyCnLSmOJ2Jiq4/pp/Veouaf8UG+PaZnYqMC22Gi1VqAk9oAqIhivlSfEwK
JBCBRIvuxuS9XyuVGItUCkSNOtSJixt8EgfZ7wfMKPfBofk1V4EjhBPs5twDhZZsDbbP4qB8U14+
NiyvGqayT+SlqjznF+MzNb9LC7JJTvxZ+ZWd4qfg1Lnjj/jYua+nYYefBlpkk8umMurCVQl9gPlV
vBSHrQvpfRTDHLz5lMVRZBOrSEfzKVJhniZffFHl4KiH1p0fezcyeqGeF8H/Fosbzmfd7oy2xwuA
h1/YRRIyj8LOVBxguIdET35BQxHaI8F2arYHgDDPSWrpdhp3h43Jn2OJxZEhwCaRL1GRk/AC10dG
7Ts9RzWNDbzXz53bHlvHSpzx83AqDyy+9r11rXP0Y4TadifvCTv2x60U8Nr+hsufBl183/s6l1cF
XtmPgepoPgjntOWhueFi39/8hL8m8FUgbhzGZc4VBWowF4nKCdJ1ROICu5QyRxF+fTyXK+Pg3Ki8
zucu3dcWiLcRfTPC6p6IKZWBNnHapkS1dsPCmoO7MrHcJ6IOVV+RaFwVc78sVB6fYmeAaNmzoZY5
bcEzVubtytwiEM1MP5LqEnNVc45SyQ6gGfM3O93XrXDxArWAEHvZJdtLpV42WkzFzxjcIRts+sfs
rN1o0155v7IoGjfdTL33ProlRacomIEABVYLq7PLx/pTsJ+nTzjUjVN8z5ytqGwF3oJNnpIzfpN7
YhlTWGY6DXEcm/Qnhr/TKIA/8Yccc77GFtaofxrjey8XNI6bLp3Xbta19hjlTgDaRapJuKj3UVX8
pCB6lkDx9llma97W6XvvfWc4uSSTjoNDgXfHtQOg3ptUyTwtTfxJRkVWMfigrj34xrRxPb8/H9eW
FkmsrgMtHHiR7lTANblUT20RbnRcb5lYxHBTGw9qGDEYkml2rsRfydxvnMGN+Vpmg+MacYUgwYTi
104iIHLQqSeZOiDXxOePHcoKMOtqxpY3vzCWQVEr2Jpp3PNz90AuBF5Mss6aXe/nIgsq5bfqU3O7
GZRuDXPhacYKUSVDn7cF0to2KboX62eERvDP8JCemjs0LKRPvmRnt1v78b03uB7zwucMFoKmY4Hh
qnjh4Ui77b0+ehtbcSXm5i0BYwNx6cyosKzqVJWWtZoRmq9gfOMZvLCDFvM5dqpddhfcoe4IJn97
cCuzSuPtq1DUms6EUkpDO6aS4UjjXZgcvCB0rOqH3Gy85FeOwZWZ+e9vc0tDFiDrnCAL6Q+uxxsw
EX5vbM33EQtNT7g1Q6RlFaqnxTK1WeYrfSqZ7A+avW7VR/UJTuiTilgsrPTWDhTtTJQL22j7HG5y
UL4SyFyHLfT/kTiGSxUg9DtqcX20RCCho0n3DbyiubCLnyxbd0rn1N105/CluAsfLLQHms/tST5u
ZaFW9ijWSachyjVPwWLwpSehsEdjqtNoqNn7hgvD4GkKtqLC2fW+H+QfM4tlTL0uUbqIOY7lb534
ookPun80zfsGVdaN5XyfP5jn84+pecRvdkxjaN5UEaI5FdXcwRV3/W545a3LjtFn057ZBnMXDb6b
reh/JaS5tjwfmTeWyzSrxElmJZs94p4oSMB5fNRPoWMcVCJ8YaORZHXpJApPJLjI8y5fOaVqFFYn
Ya4F+NhHv81RcbVg6yW6gmpgVG/MLEaVhE3TDqhJI2q8m8mM609zHm0WwdMBLt/rL63bXrTbWbnB
+IGkPH4o+zRuVS7X3A2KDaT00LqU1SVweqh8NbFa1XSmWNhp2qdYMg5tc0wQFN7YP/OOf7dVQRoQ
9Vq8wLXFdYGgd6Z2UOsRmJqHuak1/RcOXDt9QaH4ptrkqFwLrAwqOpJOKy3VqmWqckqFqNdG0XAS
BDh2OvlD8wDjP8TZswhJgLjaPjx4x8xwNSoG/4ALeJb+g5N9bU5G1QohlyXHVU0OsErgOnBC4VlO
fnbVFh3h2vFH4Iy8F80e8LQughmpGuMGhl/TSSO4GpK7UXsoFDTSswZ9d2XLA6zcGXBP0PHNG9DC
rS18WkNnUx4WCkh3nhbRN56fr0h7GiG8ry0sv06wSWL8fnuygDN7F2y4oKyXoWeW1LLaJarnZDlF
QGVsFJukUIRXrUCNTEKwsUvfD3G2xxuDu5f61fLO6sirQ/ZLljJOdc/J/dw4SF0rbczkqhWGxBQS
PL+jQMg7xUoGw4DUJ5kcIaDabA7V1lDeuzGG8sbI4rwhQq2lbH+mro0e4kFgk1cqyEy9EzYmbcvS
Yl9UUtSLWYklRfdss89/6D2iy9nfP54ZkEEZmEe6CWPX4hmi5V6aKYLpOcPUhjZZvG/Qdm0MZXVl
3thYPEBG1Yd6JcdGWRduN/XPcjYdP3aEq1ua0s2MF6LYvCyDpVM+kCJSmK1WMKD0tKC2GjsEuEPv
kozlZhy7ZW/++5vbs05KWfFjQgTtedzld8U+v00d+cV4nFuQ4Sk8ucJmW+najngN+1BfeC0HX9uU
u34SlJwTZOa/pOxrqyEul+i7v5/IV3wZef8ZxjZ/xJuBhSXgAE/0BWcsK6AI0V4BdCyqn6f+8WND
a5uCXj2KXkj0UoRaGALHJGq9JXiOIUZPAu3oeav8h3331sRikQwxlKTew8SQCMcmK/dmHnz730ax
OD6pX5nqUDJdnhzcqlmt2Cmc1e7/ZmR5friJp3rASMY4YqnfZ4X4438zsbjz5J72UymxPCcZ94mh
u1mdbAzi/a0KZPDPei/hIJYXdbIvshhBL9ljDRNbrtmteUjM1NETa/8/jUdd5LYFv1GgVmDKwqCy
7Cy1HoVQ/evs5jwiKvzI+80KGgsbbVUnYquFglONyndfa341WfQT7uf/tDR/zCyunFRIZXmQA8GZ
1BxQXxy9KGN0+ni6Vl3Lm6EsLpsg19LUjCKGUuVfdcl3hbr4UZZbOhyre4BIAPQ2dfb3YIWi8UNP
x4waFaWtDPm9pOR3hiDRQBzcRsXGJlgbFVBxQJEgnXj9L1xM4At6GGgKTdNUEfL0S1hmdiLqGwnO
90840EdvrCy8jNYloQoTJYPyPDTp4kz9bHbJnVSZtdNWcb4b27FxvKkIdh8v2poHtWZwCbJNEunb
xZk1pgixNit9HV6yo55Itaab2o12mFUrQGMRTDPAsSzpsmNFHqeiCqi/mv0DNZTbaIuJayVDPOO3
/r+JZTNi3ll0qIuC4Pg/5N/jj5ra/SxlRBbDOPuOekR/YuNmWKl9XZtcnF0QnDAdW77vhp+1Xxpt
/jy+eyc5VQg/QD7s72JHAmAlOfXDkNoVVPEhFMwDgqHbLR0rcLLrj1mc8CEoVV6tfIzxXIT2TESc
HvRL/9U6Q2ey3yIj3jS3OOwj+hhUbFlRWIjvyrvaGW70l1852Jrk+xaWZ9781+9THY6W1458iNDf
icLFQhZFkhD67gRRkI1e8MXPtG9qbH2fEm/DH6+kNGZjVJwk4HLvcwyxOerdNDKwzjiVv9vPQJ8h
0Q4dpX7qXRnk0OZUrpz9K4uLsz9ZxVR4iO+6SnafGceR2lB3r30xT+r9LI91Z90Gd2Zgpxc1QO9v
q2q64t9mknkoKojY3uMf1XhIGwpTgkOGSpp6R1Fe1M3gfSUZzqz+sbIEO9Y86/SowkoMf0r1MlGM
/Zyeg2jfD059Wx3HvejqxTGGm3ygUL11VFf8z5X5xUnVzDbK0N9mkLmf2XIPmjjdShutIL+ux7g4
gQ1tkVGbM8aZ0i4vyG3utC8pYm7aoe9s2Lq8G611m9gNzn+fd59Nk7zRDGrQFEmvA+5sqruEDnXB
sQxEmjJoJBTy/mq84fFWOhGwQ2MjaXeyJ+9qsRYvPVUocLLiedzNWBf1NO71vXizdShWckTXlhbh
alwGZMZkJnPOaAihHbn+Y/NcPAf7xr5c8o7OyQj1ItvbtccZz7fVC7HCJXD9AYuLcYx7szIyhtqf
refoxYevBDzKrMMV/Wg+A9K1i8PWMi4pm0hJW/O80qJGSoo+ycU6tpKHWt0QBVAqs4htZZc3Ndnc
BuLy9JB3R/Ol4BaBpKd/zjO732ypfz9qoioevzo4Wh6I75KOUS2Ecg9Y2K1+QSVdvBg3fmwbT/pF
vx8SW/kh2unzdqn1NZd55eFns3SuqXP/CQ+5xflEhnAYfFP3Xbmr5Fsdvrcnq9OF1JYav20Pkhlp
aeiYei5LZziz0vwLuaDSkcQ40neJLOSfmlqTf2RJLv7Se9qHDwCXZJ4JrTL9owJkIvIohkqEoC/0
PhNuR98EwOp7sYPVRhhT/7GL5O9hrKlHpfaYXjHvUntmIftHM4viJhOj4FQoVvtoWXXwazC07q9b
y5gC6ufkUVD6II5ZTAE6tjDhyXyoUUROkOE+gokW2ubwcbz3LnpemFk4qUFpejKTFtebWe+z7KgI
L6H8BV45t2/+nvWcISHOS3zJZn4XqftdlwaC2gCyNVInzS4tbBgfj+bd5TWP5o2FxdXpSbIumNWE
XrNJ22PwO9d/Iva44fXeXR4YgYbbnDPVZHJfI4Y32Yy0t8JR7hHHKZuLnwLY6LbkfteGgXL9zNip
MlvLY1+boTXkehy4pDIe0zy/tazBKS3v28ez9S6OmgcCWAb+fmRyeG9c3xKKlxt6JWgMpIq4BC8l
mpRTYxdoy3xsaHXGoP3UCKQA1CxLFxWJp8LLWZZKDb8EgIPkIdnodlkdyxsT8ye8WZReqoq4VHlk
5vx8pKC9lg8H1YvtdPr58WDWTgz0HiCcAVnMbWTXlnIo+8iYDYGry5k9BjBCySc9/BSo3X6AsOpj
Y2s7AU9It9/cHMl9fm2syvPRU8mfuX1RPLY+jwpL9fboM26xLK6Nam6TgCKEWuc7wGDXk9EVLDlw
M188eOq3TBPtLNoN+ugKyUZiYG2t3tqa//5mrdS8MKZW5VaTovhGneS7qhBtyUjPsp/sPp6/tZ2n
oxwNH9qszaQuwgbZ9MAgSBPzp3Z2Lul24x8/trC6Qm8sLOICMQ39pArzwB2U9DY22IBVdVtlW3j+
1fX5Y0ZbYMLzKi5IpTRojymCbfrnKv23rpNDK/1jpt0/Hw/p3QMEv8Cto/EuF8mjLhWPuwgKRZ7u
gavGxSfY0e0S3rOycUcdOIAVH/Dhh48tru2ItxYXk4gjzLKw9AK3bcEpyuHgdH5wE/f+J+gjyo09
saLaOI8PADPwMUrHS7/XS75PNKey1yNFLm+lsNcnJ01U83MKO9+NGCQ0DBlDNBy8yBd/hCF1JVBe
Xt/YmSz0xFt9f+p6w7A1ucwcrR5bR+mm7/FgFW7Ry9IXq9HGQ6j77W2YqvGpFeLk7Nfy8G/ae9Xv
BFbbamMbrm10dAvpu6NYBeZ3ES5MviYAdRUCN+20GnobwehP0hgOW2HJ6krRnw1gSJsbqRdnN5bF
SGtlH2lyUzn7rfKMBuSz2jSnXDP3H28KXM8cfSzjQOOPtWVraaeCl2pDdiJV02KPmpQ52amq9Wep
yK1DL079TcHq7ZOuKgn/Ozqj6kg3H5N0EL8VVlS7qW9Yh0DS45vGCqejnsXGHbmzbp+0Re7Qp5js
5W40v0+B3B+EaDJui1JJv+cU/W3Vr1HSHMXhxm9kqG30IPQepLCpvsVa02Y0/dMsaBe6h8bz6OUK
IPWmuVRhKH0z6xaKTqVESWYMkwiKULO3J6+x9H2vaMUhUVKd9FAGW1Nt500vPRvimH2qrCIms2z1
7WfVE6r2U+zFYg+6UK5O4+DHuzQCXG0PWRndtIbZWy+VNhiNyyEFO9NUKhJ3vnjqLb/4aWleMtqp
GRRHCpfa59RIVeEytcj0PkhGMoU/w0GpzF+5kFe0JzR6DMdGFLWXQauV29IcwSxXuXUrEkDfDiJU
nEHTiF/rHoJOuTHjS0geZicGRXCWsyL/Jreqdwy7qtv5oeY9sW5ebtdeMlwCK8c1hmhu93412Una
148Ca3LyhUm7MVOjP+rp0OyVQs8v4pRPjhyl4a6MWhXkiFJG+2SaFZr69qkVe/EU+tBBWlAmPkhc
kBGSoBMti5KM6KpeGM6YdEKGiq0t+t2v3iojp6DKWeeG5URV5t3oUi1fpkrtD4kXB/s2GcPdDJvs
96lsNqdJTrJd1aTdTaJJSI2mZvJiDK3odmI/2sSwKO6NbfAYSYNo7BDUMSfXNIbg0geKRWeHWYHs
VPi1MY/0wm67LD4pFnSOY+eLj2rR1TsVJb9nweuz+9ZKZVfslNZWPC2BHVGCL3xU2/mySvtDj5aY
Y2RZ50S6UR9jT692+WR5FzmRDXykZTqj6aWRM3q+/GUsxNpBfaDBABW9TIqiByvpOscbhNiNZQ3e
NUXozkVplHRMJVEGpEsax5tCqoO7NJ5aEbJtq9ZtMyyMB7WU0pNYWMEuLYLg4Mmi99PTIUyxxUqD
1iMbm7MVBpLrF2O5Gy0NmjsR7fFsFOW914vmcQqa9FK1mXRQu06zzdGKXUGzGtsPdOucCbq+H/s2
h2O2Jk8hVHl5kwuqcuvLGkQpviXZtZnBWReFxm702/SmB/Syo9uy2BdTFu+UToyczJKNz5qWftfi
3rBhF+wOiSZT08pN6UWjt8mRvQr8U9zFn+WmbSo3yERE0sK+jg9Tlac7AQ7SJ1XLg9+h0WWwHdQ+
EI0i34tFTwG2HEu7iZruMuZtexM1vvQcmf1wNCc0/MzmNunL8SvjE11fVctHqdbluzxL/Wev1ZIf
WS4Pn1S5rD/LaTft0ywPHwJ1FE6DbGahncrWcIqRcnA9YDDQjtcN/IBV4j/Wg2K4RRgETFchjkc9
H4ybxCu4ceopEu9lo9JvyolwcJC8ypmKtvLtvI7jx37KwHzkYvEsx21AfinsvEPvSbFb+RNdGK1n
XdJJKl3ktY2daZXGXu9H+b7QKs+pq3yGM6fDjtfaWHNaR/OQSwJSR5Ze/ehqoZz140Xao5MyiD51
U1586otcupihHBT7sTUKVw5V/TuiJcKjmY3DLqyM4Mmr05C2KDmPT6UXtQfoaYRzjyLLb6W2xK9V
woHk7abROusncuf2o+rRhmbllY07axxtUIl8SgNJbKmyPsmSD1WqWWeuJ9bSoZHy+qYqRusBpFbm
hI06PgVprD6WaeudwaGOP4UyEl0zS71HC1/3MJmp+BjB0baHmbp+brVa3Qu5ou3Vuq2OctkoXyVl
KO/94JfRmu1tq8rJMYTgEN7eyEwOlZQAkgxl2R18rTj6POHtMcskVwpM/9ipTYiSZBD0n0cjSfa+
Fal2G4YWeqdJ96g0EJnHgFYLtlAnvtQ+kCMn6LrwYGgFvRkAQOwuVH5HYKPuBwPYfm2Y5b0ulflZ
yDTtaIlx+SUGUvSSRrJ6NtpwOtdtPx6bMm+cNk+NwC7MInskAKnuzKYQn5oacLptkdY4Nq0SHY2K
Lk34au7qKFFvRj2SJ9YHEt48N0OQ65LUuZOqDPcgXcddqZTNVz9J4x+EP8FTY+Dh7XBm7bD1QWh/
F0IjPYSTUdhWyyPlMmYp7damYH7xw3J81JLJiC9TYqW7HmSLkwatekkiL87mBg7h5JdcqnYtmKWT
6jktbHLrKbuIIPWpGgbh0nElO2Y9iQ+mGAif+bnWNQUxiO2sDCY3RBKBjRKmeuAYxWTt8tCX7dof
EJZtBTPhUJWWejStuKRQ7Me3U6KoT/Dkq5ljCoP5WNYC6CExTLpLPIz1ne6F/X1iycNz7o3pr9rL
q/tKrWVHi3n/2VaRR5+kpBgei7IB46g0Ip7bn4anns6RF0EJ2t/DoBb0cvil9yxw1TRO1cnZcx0q
064xMvV5lKfqq9iG/1SgGHeeAPIVPHF7rEMt/l1JvfVvUFZGZRudXjz5uZnvYylBWdmfNOXFN/Lo
syIY8XMdB9KuLqMSEhOxkeyQaogrRoN+kqQiTmwtk3IUiJrgIVWK7iZEnO+l6/KitlN+LnJDvUlu
61T2fmnayGkEH0fYw43owCNaBk42dNzAQ+DdDKzMTYLM7U4JZeHrqAjwhA+QxNhUSMZdJVoNvlzx
W64rUUS9gTDXH+v4ccy82qUEPH7rmLjD0PfdZE9TkNhRUJt3ZskJt6UgDE70jPrQIRpdcEscWz6E
QiG6eVKLF63NkwCKlkw9V4p1WwfdJfh/7H1Hk9y4mu1f6eg9e2hBcmLuXdCkLW9V2jBKVSWABEkQ
hgTJX/9O6vZ9LVXrdU2/2c5KocjKBA3MZ47R4bXPNjDiiG+9ZmVX0oj+PGABw/SS7W71gEAN233S
e+49Us68SWnOgrG5kKgubnxKZAmt0IllMTXpJug2sE6nas4hmY0G3WDtRgW+yqoUdUOYCDviUXQi
KSFNCStTr+0LS6xzdCtSH7GxBU9hULu7U85+qeshPYPsv7zwOlxJ70wDTnN8ahwERhnUS2wWdWyV
iNAitTUr5XCYTqbxHAxqEEQZDgO0SEA1ZlG7WcM6vXapGkr8WVKGvukPuk5C7L4Moc6Ca+oD37kE
oShcs7BDPAkTlP56SceuNJ5WTx5rLQ4bEb8GHYyVKuUHFx2i1Ds0k6PrbmjHoiGN3nm8pwc3GCd0
16q0KaY6bi/7pa5vQJSAwClv+jJxm/SC+zDSzARZlw2SoprndApcqNvOcX0UiWpv6ASbnlAv/QHn
UVJyf4kfdSCaIoSWy6UdAd/Lvt1DMuJB6gWJNDTtdXujYbZyj+YlvZjcUV2BySvCTK6827dC+Ptk
HNLLb7ccsiAotNZDqdbuNRoUPXdMtW5U0jqFK/CrSFCWFTmrbG8SbuZMNFG7hdFJu6XQmjmVOPtD
yJIVoXvTYmegHH9pucaNWNKdLjqtj3js+Lo/zvg4bLdOErDrzoVDPDfxAukvi7OyQ3NlF6rF7txK
yXPTjfEewRzBiStQl56YeqUUOPMMjRR21EvAhmyRQV+XClpYj1RKWbbNwkrqTfyKx42bGQUBGuk4
TSGcmZZWm7BwPVrtKiwb6/SqDIzXn4cVQyyWUPdmdLzkWM8WT4E5yab2ZkzNqYt3JpyGJ+GZ4NZf
+jGnfRN+6XkFZgSf+p0LkZuNjLS56WIvPhuFmnfIfvgbtCa6W79hQxnZXt8TOTfbhM3mwK0Tkbxf
qbdrxchvklElW4RnlcITwsy0g05KOmJl8Bb+FzllYu1KXq3Ns20qPFshPee4Bq55iGIEr+4kk60e
AnkrJEuzb+9n8sFFzkK7zl+EoajjhVz3BxFhOoWRY+8sqoyFmNegCKFc+GnokH6NaZWEpy0c5zyU
iCm8/bRV28F0wxbuOGIjsSsVHdwGUePka1aphmyI86bEK2ZLhzhTYLueg4Dio5pe10E7wCLOhKtE
ujviwmcatFemZtNDNWLiS911F20QpVvMjuFgHUbfOjX0wN0qX7xQlSY3sAIc4zxo23mr5pRcE9l4
x9kbe1n4roJOjo0Zv17JLM97WJ7eQqLCKxjHYY/IlnUvfg1IQR4wU18TfxrWzPchiJr1IqB7qPLG
fkaIgzS0baRbaH/w70jtpodQeOFF1JL1ckbV73MYR1ByIzZlMvOEw9ZcWSf5EnNFoYTlgSBau3VS
QLsFzUrtnkIhmH+djUaEr3Zi1JQIVVpZoroRvUKrKIVwEUtL7rbzFy3jVJR8rukrXW3KEc1DiB+6
xHxM8zCo/Cc3EY7cuVqlM+p8dnkJehni8uNuQUQI5c67BNmEzZFwn6zNnVNKEKETfdmztbrkyYRJ
tPCWX5xsMJ8w0+Yv8CCwgMLE8UQztxuxYZwShK1wFucoTKr00W0p1HVDIeSQJ0vvRwCyiOrSDZEC
52E8arJzGl/sh8bt4KOkhxUtUh+xfjRXqIDrOO7o3pPSM9kYphxZuDckbbbErO9zhqYnel+Bt1xP
oVs9iG5ijxGbB172bjXoTTPLJQYVX0KZOYxqXIPo5qDgkU7PBMUmWWgrekSXgTfg+jTuIIl6PMEx
tWJjwwWzHzeDOZesfKm32D6rLtejXrxMCIUdi1uFgMlGgb0TTt/eDN6QoqIR1NjehzSaoO8fIvLP
7dLioSYxY9c8xgsrqBPaOw0Ypt7AV3LQR82nGQB/Z7BvZOjUCxgBNCiSoLebKoyWZKObJF4ugEvQ
fbY2fXiqrveB3Flpm+QyWYbmOUwke0xWWQPyQjoo9dIm4WOBUzhxdpOF+QW0jqlOD2SAoP2ZL4MK
5zYLLicIWe+rkIUWFl2VS4pmqQCKZ5CJsLkxqjopcC0VzCU4TTfK7YDBRkTLDGZEokRRDd+cNNzE
nn7AY00uO/xV6VrYBm0iCin20tGrvQoguDaBd57WX6FD6stMo1l0l0LsqS7EMsdXsaWLQLRT8zHn
3jo9opJbVXtqOJ7fAr1xmmFKJXjNDqTbsJ/GwQ7SXZiLDThEWxOOSbKz1bDQc8tHwzZoFM1fKFGY
wihp0oNeYayxE2lbr7mLTB+aS8ti7a7rAgex6sDpKyTQqvYMURxeto96Qjba2r+3DG4XmMqR/2Qb
D3OHs8bsA/7tSgVW9l60bm1KPbiYEs4s2ptoWMckq9t1PUw4k4PCcYPB364j8qxChpBsK4Jm8g4S
WfDDCaiZlCuKI+tW1FUExpDPMe9rdMDwyGwY7hmKQsclBgAyi9252/QrMhu/ISOBrrRmN84ctWc9
GgvBhjpt8JTM86SKENv7hRcqovdVH4BUoUUaN2V/mq9Q6qnSEpMMR0GXJhdTrzyOyCvBzFh9AlWg
aUbBIANn2e2yZphwPIyhfYs49cdMzFwfHd/xn7DnnLYDFzOPhhCKzmKvWrts8ubqEjgh9Wli2GAc
GWLNqF7O6w6wUU6KTkJ7KGsg2XxPKQzOwthML+s48bSIhYt1EtDZvglJCDS7q8opIMqCEGXt8QXh
BfbtJPOxlpwadh3i0j93flzdpGRcFriGSXc8UX+7s9adIIQP4CLLmtptSDYEkHqTxBOHqArSpwbR
6rmXYGnma7eaO7I4TbkQPX4ag6B/ROpDtwYV3yavIOcWZpNW0DSFOV+SWSTyt9w/gaBS3jo4tVA3
OcbMtvtphHLFqMx8q1ncbMiYLIihwlTqTEGStgCXcLqoRRRcD9WC9CBZxmHK2pXLQxxU9E3ZjhZu
HTRHs8bkdQrj2hZ1bMYb2dfRtQzDBZuxZS9A2Nm32FeygHi8t9Mz9rtGCMoyIDb7R5ng7HW8KlBF
3XnrRTLa+QGPP9nreEKKCSZJppZ4yD0cImeotMSYRG5yLuag3X6LoVeQvHIU4qASMaMjigDP3rkQ
lt6gm9Nup94l26ih6X5YhvGaNam8IC7q4NkgjFPKqhJ72ljyAM3YpATsEM1njvTcIr8+65Z2/YRw
DQtHVPMl563KwzZC1yswjoTG1oSF4I7QMJCJ3AMFJqHWhIp6p5TOjBHJPvZNd5yqOdqt4yK2plmG
nVw9pxyUYtt0mvrzWY3ijFTJeKCxEfve0HaDxAYy3yesvb/45swkLT8QuI5vI905G0BP/QJ13eTl
tHWjGJa4B96lMJ2mKT1qUmFXwLO+n6jfHlgoq71vI5IhaA+KmbVrSTBfCmpntpVzHGUNykm50R67
9UBv3tVNWue+cqd9s0IT0oTtV3TInvs0UPth6iUWCZJ/KAKxknV+VCQC512/VPJq1g67TpaO5Kuz
9pDWGYDCSSpYbsOkNnflQB9myERudMj5XcdsdYTrz3jkA7q+UcJhDod1A+rJrCeQT+Dw4064FB14
pilRna5z1OD8fGqtvRqMcy9S0W9V6pv9mDayjABXfmhOSRfvRiRmiO02C2prYDqZstGYJTGd9GcF
/VCgLZMUjiIMZZrGxd+hLmff1hgabRlPHb3XRqVnbT+bJ7JQ6WbwJo23PAgEpB7ieBszbfc4V4Jr
dyBrsXSa7FOzvtaO1x4Wtw1LH0v7kmikMMRFW8jvRbKbiTB4FU67beHPhWCi8rTOBzEkWVsTd69k
577VqWjgOTBo+8W6Tl/KpW0ujTvSXAD18mlyHA7bQ+H1F8aD89VIgi9tg+DDo21y4DWrz7Q3BQ9W
qe6o0h4QUhPqRzr58CVPZnJjx6j6sjjOXDZxB/mNFpW8XYSiF4qIM/gkjLKz1ifBcRS2f12iE1oV
3YFzJ4r6zRTAymJG0eTCb/z+uFZVdc641M+zTObzYCbjJV5Msouobq7gzPQG1OR4iCOjtkjIll1v
+ArFkYrlbRLhgkJ3ObapB8Jb3avLuj1Vdf3VQh9SGQcCSRM2dgHzmUctI/IQSuaW8B9HzqtQ8Mo6
GdUsZ1WaHOoJBV1CYdGFOtYTai3RbpyCcDOvYbRdVESuE+kvGVawl9fN0m4mSdMchkBtYRhK4SGU
2s/XeI2PoDwMeV0hqlA41jKazP7BGwO4hHgemNzzyHadSaftFDa8TOhkzhAXTQd39VCsrWcsd2xF
YM8qLQtoT0HXxl+XY9gNSwms8/LiwGD9RZlg+erAPXmDRLB1ke37A8IYg2o1okx61VYq2lDR0D1m
aPN5aJz+CL1YlTdL18qM+W1bLFNSF9J1wGj1eL1NonB6qUP95K0osQMaXuWT6cR+WR19Axxsv+vw
oEU2uuOUwnbahp+6zscqbc1CD87I1KYBOqZMKxXuOrTBboThH2Lxv7WG3zfsQPqCvhEEMnz4xP7Y
2q8Dd4QwCGXFamzIshrtmRcX6/0Yxz4/QwnX3a9ViFBoFM7WGZb4sulCWC4MOkKM5Rkc/TSOz3UU
sbuh8Yu1CecCjTyae5jDT3XdogfdL4Pc12uvIcHh9t2Zr1P60kM27a12VXXeCqQfBUdD4n50ifyo
A/qzhn+C8xWOFMDHo+P64y0uvs+BCB5YMZ3QJfwLr585BOj+uvf5szZrEsKp8aRBCurZO9xCz1xH
WYOlgOO3iFAl5tgLg/gTX7sPWu8/vZ3vRnr3xuAoqNtwBX5hNf25FUgj6k07qI96uaef+dPE+GOY
b0jS7zAfdFRoSKQdK4Ks3ftfh01wVJe0rIrlCQWFOyirFstxPUda9OUjI5YP7vCbCuV3Q4Oxp0yt
R1ZoRA2DauD7fcrJzP6vX9nPOvDfvbJvCPnvhvFBcE7ZglemplMEgRIqv/nrEf4MBwUw4/sh3gG2
pn4mVGoM0YTlfDXuULY6VIf2FjR0YCPpm3tLsvDTCrUUCGvVmw8VcH4GDPl+/NMj+O4WjZUgqgaY
KycQanCSLEKvU+1r4DLv4Jh67C/BWTtrnmNwDMTtvHWgMjajIlPM2/me345f/rb92rsHcnr1310Q
98M59OvTWkR70eW0oGkH2NLLB8/9Z+Cb7+/7HeihaYWd3NNzb/fN1YymnczrndwupogualinBipj
M8gAy86Bo+pHj/2jiXW6uu9uMm2psWOKp07QhIbtKKoZH93gB9vNN7j+d0PErhobhHOnGwxRk+83
SIL0Od/CkuYlKQwwxuZGyx36Ch/RDbyfrk5Q+FJsdCeU8/v9JyUGNRJsDLIcy/lMXyxv81HtAMdP
oDcS7vwv9e1HuOqf3u4fY77fjEQSNFHVo7iODk0pp26TJgjizBw8ubR7+OvJ89OxwFEEYhSKaOC/
/vj24nQ1SYTKYNF5PsQphsx1H1iSZNE45H890k+f5MlRzwNq/GS9+eNIA+qaE0dPASbJCB6DbJj3
o/f812P8meeDFZeeJBKQMJ0Ytu+2IJeNwDuOeHTtHgsh3py8g2UB/H0En/OPZV7/jPt/N967LSdq
0oG4BuOdVJP6TfXQb5CckAOm6BYInbAkGzRWmrwBFn8/b815cvMR3vdnz/X7W373XCOkHB5iQFYw
wEpP4VyLZhUDGOevH+3Plvn3w5wm0vdrEClIMy6407S6b7u34SOVn59NxO9//9020qFYUrkjpocI
RJZC4DJEGkZHWRB0Z/72rYAYGUPOJwBCDD4bP94KB7SE+R2w6z67jRUYG/O4+esRfvJOvh8hfReE
1Wun63TCCHXlQk7y5BjRI1mi/8Nh3qHqBgazJFdhGOqvWYO7UJJlyPf/Pnjvh7s5weC+e/Wz39ZN
hJSlaGWhxtcYOJz/j8dFIJoPJQNIYkbv3n0wKLcN4gEvRL6ptkd582IR3t/ff6Ak8Mcg73a6tKNR
ZBnuQjcqcxpROORi0ex/OMq7uVXZulpt1FIQpwaaBcy7rQWkaOf4I7b3T6fYH7fzXhvOh2BnEw+4
HWTkuQuVJvRtc1B0Png1P1mWeGpxROCyAi7BezAqtHQdC6gE3j00JlRT3bo2vgLmO80/2sd+ssFA
rAx829CD8QmQ6z/OskDxdm4HUD1iVCvPndhDBlZ7X/96pv10EMBqIXIDCeI/6b+OpJ25lege+0Dr
mHC+ppJ8dAZ9NMa75dLpcayjCDwS98BeT9Lm+j690EX/zHb69mSX530Q2v+ZTEyCGFxl+E64wNZi
rf746NYh8CbvxFyp4YvdFZ/JM6Ck+3o/dUW4SQ9Q1Ln/KDD62bzA84PucRT9hCIN+i41UL6iBWvd
Iw+GXQUp69GpUOf71+7zHy/zf9I3cfWvLEz/87/w/xcxLOhcMvPuv/88r1+U0OKr+a/T1/7vn/34
pX9eDm/9rVFvb+b8eXj/lz98Eb//+/jFs3n+4T9lb2qzXI9varl502Nrvg2CKz395X/3w1/evv3K
3TK8/ePX59eu7osaRbv6xfz6+0f713/8iogSc+M/vh/g908vnjt88V/fMeKXzdvrm3pu//zdt2dt
/vGrE8a/BbBST2Ks0wCF65Onun3710fJb5DIimFtcWLMwqUSs7UXyjB8zYt+A+UFKlpBeLI+AZnt
11+0QOvn9Bn5DUJeaPdDLQlvGD4Lv/77On94ZX+8wl/6sbsSNcBo//gV9QdMwe8S7FNqncQne3ko
LsDj4P2JGC4K2MEuQv1OeQACco9Y/2We0L8/2mmy8nWAYEUMNEq8BVToTE5puUZwZve8o2xancmo
PxcGkK2oSw9T1x7qmmx72+50klyHNoAdYFCOcX+fjtOLCka0eflUrrR5bSL3sPor6l/O+Rz1BJ1J
kBGBUjDF6lbbPrYXXrAC/qjubbscHU1vU7YC4kaaPIhagA1bJFXTldWgbVK20QJ1fbvu0wqI3Ma7
YiO5bqpquwzptjfB15jWX1PbXUF14bCgbZulndyGc/OsTuAbFR+c1H3yhb70qyX34TGRdZRvebfg
w/kMUn87zlJIpzW3VQqvmrYnN02H8BF4tPGETgib6dxladGaFWATkkK+tQX6xxl3kYHky6K2nTTX
lZZboMBR359K0BjvoBZ0U/Hm2JuJ5FEKjHTCzhcHnVsevTYuLFiBlIacPloTbiUuCOrHAEBtl4Ts
0Jfc+r65J12Aenf7JFqC1r7aqVpdoJLYZfAgeKRtvZkDcuhkWHRB8hA5Xone4C4mzc6QZIPbS8gd
fxaN3PlkQAtt2s+uUwRcl2gAuhkmVl5Jca2HGqg/++D1/m4VTjbN634YlgNFAXcSciPT4dLVQZdV
/VzIeDkn3HkzLHoiVMBQDwH/2m8oAGuxL269rt7aVj7SBh3GFMAXYo6TJw8z6Xb9ROErDzi60/Q3
aKPcrX58k7hdIcJpKyen6L1+u7oE7Vn0rtDL3EAs+96Y5SKp4XuAsyxD8lQ4MkC/yd1SP64hPe/Z
bHDGJ6anYoAFGkq34P76KxoR6kj7AO922FgTP6Anu5krvwTG4GtYBVseqQtR2VI67Fhz/xiR8QGA
7FyN6xYNw50G0DjgfB936nru+NZV67NuBqdoqwC/kpLHmExP2ge4w2nSMsKUyfSKlabSCrWXIS1D
Xh0CY7Zcm7u5GR8D2nr7CG7cuRuPB0BqN64EVdfIFS2yFPFqPIUAPwLumUEMZip0re+X2X4CJe94
Ar13HBaJrmMfViDIBvTTGvgX6tEBDiG3EU/wD6re5jNEaJJpy1P/mKQKOXsqX9LJ6LKSDimZi6RF
S5/lgVnTLIhPABCEGUAaW3UxBhOUiSfUalbiAKzJv2hraNYYcqt1GqPTBehqMzcQ4WcD1tEaod7T
zyfxmyDYuQF4A2H4uXXGW27InNWOey4lMJI6om+IA87qoX5OQqQYTHya3eFVe34p1Se9JtlgKnBl
gq0bN+hGOrD3FambdzFsShwP8RwUiZrBG4EaROe0CtFWZNi3MkjefVHcBX65gx7jBGxVs2w5XDGU
qM9A8ThKwbdzC1k4A79Jb4b0xpretlNwNvvBLeviUi/iLFJs4zn6S9RH+N12ufGYfpqipCChKMgy
n9Um2oH8vAXotogZeTPo3Wdr7G4h8ddmSpIiiOJNW4mtBxMv7SEn5XoPrPIeeP8rVKYT9K3l5TTW
B2vJPmQt+BhNSfrqsaHThlooijdQ6BR1c16v7VndTEM+dO1VnYbnImmxpL0tifCvA5511Hp47qu9
QNcbvRP/BtjxL7Yjj2QezxLZX3Uj2zcB5G/ABglLmBmTUoTeGUhJZwlEpPKZtFD9GCDFDTw80KIp
d9PzXkWAT6nWuQXU5Txah7D4dpj+b2DxK8hxp/D5/x1ZnD8jqtgipNLil1fxy+34Q2zx+9d/Dy4i
9zdUbU5xANARMaxJcbT/HlxEyW8nAngE0094pXwLEv4ILuLTZ5Ahh8uDB7X/GEHpv4MLP/ztJMSI
WB+NmH8FHn8nuIje5ULhKT5B0IMIGBZvsMp9l9phB6xphRi4WABXbu/gJifoIZz6Orw2BLlKh9ZY
HdFHX8fK3A4DYdEBTdARUUKYDEQfFirG7tCJcW6f0FBjJycu6miwDzhcH6/cYdTsy+LrKHz2o8mP
Po8TQq4cRprDYDcOdVwfVISGGu8qhA9OjehDdHL+LOIQ3d9QVB5aynWko5IvfGwg1ocufN6Z2AKr
bP1YXAGeONrtAttrYIOgr7RuGaJrmJ9NMVhHcwCYHeCKQMjdJbhIH073Dagt1dr76tJNJeMdksBk
8B65Vhbb/gRJgOrYnYQQn7xpQIHP1qYmRUuGoS3hvASSZqJqh280Qvn43omY/kwlSqCZNlV4bysW
TZuktSjo2sWm4mzoV7VJB0BUr2oFSNYVzgcmgKOjct65HSAh+dz144E3AJ6OmVT4eLMEiiggU42x
opxSOaP5B4acVwKlTdHs99ugfTjB+dPjLEB8QmXX9+sH4i1rt185M2nptnVFrxpNT2GgSDguS0PK
07+0PQBWQI7V2pbg7ii5ReKnm9L2EJ+6hrnGFB6S2awYHozKMfc7XpMd+FLtegno5AB3Q6+XoJ5w
5buAvMyoLVM+AN8W9mCA5CecMkpQrgRO0E6yV2eiq0mc8TWGSr5NThYaFexYOKAFJXUbXAxfI9Ff
h5xNpARyBzBDHstl3dFuVcmtqIUi15YyS6aCYKmtmWWQZSoWhyOCcAGoNAUYAkD6gfKZuDfAVwCU
MjYdOM6IGOXtIoTp9yilNuY+cIzpN4jeV1wH0BnjAXg3kD6BOk2XfR/ihPyyTOAX5y5xwgmxEqT6
ihCosmkDDGGDxl3kxtNeRsA6AOqcApAEIf6IH7qkS03ujaxpckTtXN2xWTj20FcBRB64lJ0PmpfL
zmkb0vsRnDLg0vq+Q3QeUsd8co2uL/2hhrE6uLj+C2t1F+eIAoavjamkyo3bBV2h0zmSID/KeM4I
uI0SSMnBxFtik2kB4b9jDTq0KlzPQehM2nKs53bZQ7k1gWFz1QZvTb9iftSoUIQXE2RA2myu45gX
1KxRsm85C5IiHFLHL0nQqSvAeEVdroOzrG8yxOu6BREjsUczJumQCXgYzxcixuPLZQsLqDwY5trZ
1J2abgy14NSOBEpnWR+nDs3TygRq66gaMBZVk7bNE+uZJUsUgul8XIG8z+QyIg+wDlChWerWkEWj
XZN+QYRSYa4Epp+GB4jDSX02DNGQBY4DMSW3gj8KGCBjnrQr8HhAdbVeiizEupNBdk366Zg0aI5n
APLSsNCJgyAJ4YUEWmykvgbsOA4r/WAoj7UuTd03b3ZGAa+w4cxG4Cu7yGZiaMDdC4XsnWwR0OO+
qcXUoq3iuD3NG5egaTd7AMbmXYQL2AQtGMVb0DJDCpxSI6OrqU9ifeK9cdBYbST1Fg3hgJ2B+raA
Kd2xVEEVpp03k2csuDG0Xifwm4ZQYKKeeDUA0cHoFmBtgPQAikFRBlAbKkoLjIp/00cy/dop38a7
1GNgiEmH+svRT8FQvF86CcpyDFpAjKjOWGRfAFWKvVvjGMhDzcn9XA1pi3hIEFMyr/XCDBRKR+/8
wK+AnIc/sUFVTnmf1LwY8DixDdqsVrPutkAuKgT3HkehcHRd1KHBMa3uptGSWwBr1ruJ+LTZRoL3
YkcHnwP+ycxrQJbhfLQowefIRyRcnBuPhpnvAVpbLmYegT2lISY1GAUxeA+8M0FGK+MEuxVVT+dI
wr4BiNOPV7mBoA9leeqY2c9gyGHvA91PADcOM4uBlHNHWyDOp/NGJkZP5yuw2OpKTzrxjoN17PhQ
damUe8BgZXhEt/7EndKpUsC1D3a6sbhCcg34MiAsVQU8yw60n6W/EwCAoTiWOGwpVGWgKI7dPFR5
Z42F/XwI6t49U11v7qXyRIPfdCJ0/GpvtBdMoz9waA22iaM/w9b3zJhgfvTmU2VXmzikmzhexrte
hSPE5hIObAuA5KD8zQnMN3f9QBYXrGUmkLwBe7REwKyf3MqyDuBIdtYBWGWKuRVLukkq0DZzwqMa
4lhRALeSGTrM7BzywRrphxrEVKopHeNNWLnuawPwlJepcbHhlVdVPL320O+qMzn3Md/+b1hpllO9
ChgBF52M/1ZY+X2t6vfv/RFP+i4KVWj2oB4Ejc8/4kni/UbA30J7EPJgML8+aZb9u1iFEhccYRP4
HsPfBnbfqJz9O5z0kt+g+INa1amUhZokPvsb4WT4rUn4Q60KfsTJCdcC/ZTIA6Thx3IqbLCshGZG
Aqrt0FVbt1vYV9PPvTrvpo6gpgJ35jGf+mpst4mVw7h3atANr2sg5uBGDnKtv1NONfWXyh9NfeTL
3ITbLpnAjY8gQzjewXZ5Hsu4SoNHW7ezyKCe5KFrl3qzvluUXZyLGNJsXynIew2ysDF49NHLuuTK
AojEPQScV9TzlAbbJgb9KKFV36OGAEeiy2SFdkkWjER4mTuyaETz30n6bTr2MbTOmwnH9cZC+jq8
XKtpAJPMACYeHHkS2LYk0g/fwKJs/It2pmFzpamOyCYcCDgCYEQ36BCzZHARbQ5NUoIGgxMvC6AG
ddGGoOMVcz2M4U2a9jOUKNwKpjUIASnNHReowwI1wx6wJCqgil1LQ9Zdy50AEv5ybVDEalxaFVLy
QILCB4xWTqnDGNQtXF2Ti1akQwsScgSE7iGouUTEiepGnAMZOyxb4oWUPMyqQTmN9uGybvtZmfiw
VOMC8AOE3qOHcanTm6524mavaK+xG3jjQC7drgcZA8oaiHaFtjO4OCnR5hCkFDSOARDzV9dnPisj
uEOCeudDLnixRJMMdS4UEoMAwoCIGsp4TaXZwG6chwB6VAzlfog2tJm03JJLm/j9VTIBZYqEIb3u
+8C7Jqmq1j0UcwDkxYsmcMLrhoBkFGmO9wyMpDtfDiArJYWtRhT0O0CD59J1p1NxDa4yUTEmqkuL
fugBwjaJx9vzpeLr8Bb2iow4ZcFwzFnM9bATK/emDfdXorO5S8hXQUFDBxYdoLYyRhTsIaKBesHG
Q21DHOLGH6wE4QUh/aZKQbb4P9SdSXLbWBKGr+ILgIF52FREkaImW7aktqpc3iAoiQYBYiBATMRt
KnrtXd9AF+sPA2WCst1lwws0lhb9ACTy5cv8M/9M6Hhgb/NNpFnSUgiqnXoZu2YqnmdmXsCEhFNr
rsLoFI1a11VazI43mSKVJSBls3CtMN3bIhjKPkoO4AnNMSmfpDu+ESvKaaKi93+k5grqn2zTsubM
dUUAnXTtVvplkZeCNQ282JNvlczOHBoj0H/4xIQYF55HhrtL5qa7o3BSiooiuE1L38eFIZ4BN7VS
3YbhIqW+daWrerApp0D2pXq9jXcQvMyty5wsQ9mkuUDdc1oa55s0NTfzkHFa1Ymsx1X2fk1Gaqcw
69Qs3UtT3Uj+vSg7UXW+ovC+vLYMv4SM4UaBw3QrR0lmgpBt6R1E4yBwWtur5Hdo1lac6p5jS1AC
RUe9W4miZK92UxCaTSYCfbmhpp5sYL8E71Y67Fn4d0mZfsyLhHZ6kZ0Siqydmiy0drGj89yGSyGD
T1WnpLU4+ah5FO59fZcwpcZVE+0kkW31o7KxDLzDCJ4fICID8GjRkYnCXHc1VTyNkSfkX4fa11ka
JOGf1PlvqjMjswxaBQEY0XHJFLLNuaVDlDv1VDv3TlapYsXLMA59Z1ZkAD5/km8LFconbeY9bynw
9+aqiYUwk9R6s9XDOi7SDJ+RjwWIkvthV8lxPC1yXU1vMsuSP1TMqN7NKBfG9Y7LOKhOpTTUTEZr
ZWvpJI2stT3Pc1rGzuwU8s9bV47d+NKtFCs9SY24CHG4mFehXaqxI8rnlLw8blUzjc43UuGrF45k
+vKNLCmxdrEqVSOby1Vp7CjchNd2zw+hy3i+nAknDpSObL5Ok+09fh9IW1UG6XsqOYubnWSu6nL5
nadfBIIkhIuMvgzMyMyStTJdhbDAr40QF2buY8XWp1UeKRLopZJrFPEDh83iTApXwQlN2k8dz/Oi
14kvQexWgDoZQ6X6njZ1/LBy3+S5EXwqBEO7LS0NB4reCIUzt+S180lIKkLhRHfVK+Y2iBIA/Iqh
mapv+h/zuEqWMDviv2TuvZ3rK7sU57ooJ9nZWg/Eu10uu/5rt7LX/vkGWD+c6rbhMAnZsENxjtWp
JLzjch34M7eoAu+myjTqJWYCrDM/v1TATmz7dB0Q+dBuRMjlLRbEDxwpOCuiip6egb72JHoK0R5w
avBBIPul+Ua/cbI8ER2oIJLnnAYcB3TejtfYbTyEzD7zMiX5AGhYZzhKOWSUcZwTJTmW8AcB0wZS
JM1fqJAWwgAi3VYLMAf0RyLEFvCGSUevQ997n6iBSWsVYmiOK110E+2DpIYba7oKYoFCeKl05HO5
kMvZZitn7yIYlOHZpgn3wib0UwvX2b3dNiFhkRXG9jVlyDvxdURHVo/w1km9S3z7jfxXFkfBXaTp
sTFfKY6KfV57hnlBF6BkM6NqNdWmKyEC8oX+4TgXji8Ub8omeNUrsbAvhIDJbjRrWuvVldQGu2LB
1tx6VWacaVbsFjNbNOGO2L5Krsf1N6Z7GkYqSaGCWvpPopBld1RauXQ4YPzYBTYmugnaODxwTIJy
YAXnrkht+ow3QfsWTXwXMo1Mvto1cX1gA+Yy875YMTa68HPtgkFGlwlsg1jU3AwKAdyCKdlDcALf
ttbGidLgB5DoE7pER55EZ1xPWEsPYYM65A0CoTRohLYVoE/KDUqRKrmf3pUNepHT+OpWK0UJ/ivU
suqtFnhr+azEkjNZh9dJT6KMRj1nsRvRIUlrcJJIV2JAE1A6NEnV/FK8Nksfvl7VoCzqhuN1bkiu
b17BkIU/XdF7BwgbZMZUYWCHSQa6AZdSoUWODUWtrotPb4qITt/TrVLTsI0yL5bsN1Rv6xTOYyqG
+u72/y02OEh7v0hmt1n3LtXdpHLfRz/3o737XefMXy7Uy44/wGBM61w7Z2N4GDW8yI03CzWJ+e8t
4C/I32ePpM8FSZwozVWPufaj0Nn/QVMmAM9cbIvmatPwB7J5+dAviwF+7je9Z/9maQD1L0eB1jfe
/miFg7e3JiD2jAJVGXfbXGQEDoWgGxOTFvoUwDE4qL5A1QntRiQESyEYrPMGvYjzhwVhTphjTeBo
ae171kMreoJQJvV4L4K+Thv4+7gEQYaFIHmYFCQZfaDuQlTQrMPXV0yqQKR6IC6TDJprfK9Pr/DB
7z9RqV7jC7c7H8e6LwbVnFBzRs/FGmMYpRgktWZcDNMCZQLqUiMsUrcXjiyjLk7IS+hyXQ3eXKOz
jF8pmvphi0DhkwFYRIdkoJ3DvUAhFWVStI40O1sxOlNQZ2B56EFaIE9Mmep4MrqdppMvPZQCSkAN
LrlUJNRco5TCUIuApis6fWIPriM5aBK4Iulk+hqPVQ5g24PPR9wkONpG7wA4VAcsI83QFY0DcqRi
kEX0eeCmEOSJBhqNNrQv+fKAUBEDpdDsnVZl2gqLEflLtW0Y7CdoEyYJSga2oZPD0QmhYj2Y3UEf
304M7Zk0MjEM1gYJ95k6dJXT8Fnpe5sCpxGOLb/pDspW8CMSA86OItd1uIPOCkGZ0PxDgef7De+5
dh9ryyDVGRluNSIJQGeTh56Vgoa6k1kSGbH5vO0PFUHRJnAJwEmNLs4a3WFJrqwmaA9TA6q5gH7I
i3Xqfuw+K+rE1HEaaXvW7pfR7QdZY2zcUDGQaTRJCX6xjkdRBGKw8J+ZJtapy+gOCVy6wcpgTaAD
EUju4ZN6xaM9QQMC6CE4T83V3nFEpkEhS9xu1JaG8gxUvcSXvo2w4DjVY3fxo4+1wIA8QQoZSsbY
bGId8ww+HGWANTwhA4LP8/c9/P5q83cmM+it+R3Rh+dMqOnjw4yhDJZCNSUuYqffR5CKSpgND6vp
M9JYw/EZQ2b3DNZ/WZloNFOh7hZR1NfRNlD1CexakxRUqyV1Xe7IPAS26eAzgd1AxSrku85TPBaD
pk4os8V/YNj4XkzjEgMEMPjQQwNqQdbA2MCbkUT3wfvHgmoRaCIqCb+5vUanD0wmGW4djQlnAg05
6kYHzXUkBjxmOK5U2Y81dKgd58GwglIDLJbWVOMfHg6gKtAFLE7gLsIcX9zwlTq3n8EYKTiihkyn
iK33/jArLYXSt31AMTqrCERsDv78EEh1mlRDRv6SYzsUQ20MKOSjW2KHt/+AGP6BP/Gcy5ytXP+x
yWK6y+0Brfd//mCfw3y5QJfCq0siSVL2flczftuVl88M4N96HmQTIB/8cR8wN7fp/nv3fi/v3LvX
/qX2/3juQhJOHuhk39y6e8qWSvz7Q7I8TK42+cUvT/GCpPzsH313UX/hRIvt4bptdDF44WBRReHR
yk32Y+jK08XKXRw+cJtaG7psR9B+9W2W99A70Bz36XPiQtv61yJMo8NX6Fz6oXegde7T3/2P2dqB
oQtfLZJFuHr6d++hO8h2+Nr/hMj2vBV/Ts8P2HKHct+XNQ9c/XqRPP3dWxfsAF9sqGhYd/H0+f5I
2xsoaPDSyyRcBPfZQ/+TtgDL0MUhmrx6XL66XIRLN+nfoI3dfsUNzlBJbgL38S3NEHqmsUMNf+1d
jhmWrYM19B61KVi8mlFkk7hh/0O3juzgG7BrX10vMr//HdrgcfDiy8RxNz3Zd7DM0JXfRw9Ixg17
1owZpXWubOjavweLTX+/1mmXX7Bfr/iE21dnnOFu/7lZHhd56HNfu4vs6fN+ncZ3adNFQxe+jXji
oKd9XZJ6+Mrh49N/wv6B/VwUNHT12j6G/S/5HAcPXXu2PDbqz9mY7y/9Nc/vOafy0h/cF6V97b/1
fd36Fw8+j/XbfwEAAP//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0957" cy="601317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A955D2EE-48C9-921D-3521-6F81D2262E12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4D6DD0FD-FBF3-648F-8F17-8837859E7709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3F66E9AA-9602-D69C-FD08-4759AFF1F79B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Vermelho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topLeftCell="A5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179" t="s">
        <v>159</v>
      </c>
    </row>
    <row r="2" spans="1:15" ht="9.9499999999999993" customHeight="1" thickBot="1" x14ac:dyDescent="0.3"/>
    <row r="3" spans="1:15" ht="24" customHeight="1" thickBot="1" x14ac:dyDescent="0.3">
      <c r="A3" s="50" t="s">
        <v>0</v>
      </c>
      <c r="B3" s="5"/>
      <c r="C3" s="180" t="s">
        <v>21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44348</v>
      </c>
      <c r="C10" s="57">
        <v>175306</v>
      </c>
      <c r="D10" s="58">
        <v>160952</v>
      </c>
      <c r="E10" s="58">
        <v>148234</v>
      </c>
      <c r="F10" s="58">
        <v>1357</v>
      </c>
      <c r="G10" s="58">
        <v>9398</v>
      </c>
      <c r="H10" s="58">
        <v>1963</v>
      </c>
      <c r="I10" s="58">
        <v>14354</v>
      </c>
      <c r="J10" s="58">
        <v>12386</v>
      </c>
      <c r="K10" s="58">
        <v>1657</v>
      </c>
      <c r="L10" s="58">
        <v>6</v>
      </c>
      <c r="M10" s="59">
        <v>305</v>
      </c>
      <c r="O10" s="2"/>
    </row>
    <row r="11" spans="1:15" ht="21" customHeight="1" x14ac:dyDescent="0.25">
      <c r="A11" s="60">
        <v>44378</v>
      </c>
      <c r="C11" s="61">
        <v>184353</v>
      </c>
      <c r="D11" s="62">
        <v>169219</v>
      </c>
      <c r="E11" s="62">
        <v>157513</v>
      </c>
      <c r="F11" s="62">
        <v>1317</v>
      </c>
      <c r="G11" s="62">
        <v>8659</v>
      </c>
      <c r="H11" s="62">
        <v>1730</v>
      </c>
      <c r="I11" s="62">
        <v>15134</v>
      </c>
      <c r="J11" s="62">
        <v>13128</v>
      </c>
      <c r="K11" s="62">
        <v>1713</v>
      </c>
      <c r="L11" s="62">
        <v>5</v>
      </c>
      <c r="M11" s="63">
        <v>288</v>
      </c>
      <c r="O11" s="2"/>
    </row>
    <row r="12" spans="1:15" ht="21" customHeight="1" x14ac:dyDescent="0.25">
      <c r="A12" s="60">
        <v>44409</v>
      </c>
      <c r="C12" s="61">
        <v>192493</v>
      </c>
      <c r="D12" s="62">
        <v>175796</v>
      </c>
      <c r="E12" s="62">
        <v>162046</v>
      </c>
      <c r="F12" s="62">
        <v>1501</v>
      </c>
      <c r="G12" s="62">
        <v>10565</v>
      </c>
      <c r="H12" s="62">
        <v>1684</v>
      </c>
      <c r="I12" s="62">
        <v>16697</v>
      </c>
      <c r="J12" s="62">
        <v>14477</v>
      </c>
      <c r="K12" s="62">
        <v>1855</v>
      </c>
      <c r="L12" s="62">
        <v>10</v>
      </c>
      <c r="M12" s="63">
        <v>355</v>
      </c>
      <c r="O12" s="2"/>
    </row>
    <row r="13" spans="1:15" ht="21" customHeight="1" x14ac:dyDescent="0.25">
      <c r="A13" s="60">
        <v>44440</v>
      </c>
      <c r="C13" s="61">
        <v>181301</v>
      </c>
      <c r="D13" s="62">
        <v>165486</v>
      </c>
      <c r="E13" s="62">
        <v>151599</v>
      </c>
      <c r="F13" s="62">
        <v>1587</v>
      </c>
      <c r="G13" s="62">
        <v>10508</v>
      </c>
      <c r="H13" s="62">
        <v>1792</v>
      </c>
      <c r="I13" s="62">
        <v>15815</v>
      </c>
      <c r="J13" s="62">
        <v>13645</v>
      </c>
      <c r="K13" s="62">
        <v>1828</v>
      </c>
      <c r="L13" s="62">
        <v>3</v>
      </c>
      <c r="M13" s="63">
        <v>339</v>
      </c>
      <c r="O13" s="2"/>
    </row>
    <row r="14" spans="1:15" ht="21" customHeight="1" x14ac:dyDescent="0.25">
      <c r="A14" s="60">
        <v>44470</v>
      </c>
      <c r="C14" s="61">
        <v>172763</v>
      </c>
      <c r="D14" s="62">
        <v>157660</v>
      </c>
      <c r="E14" s="62">
        <v>144955</v>
      </c>
      <c r="F14" s="62">
        <v>1584</v>
      </c>
      <c r="G14" s="62">
        <v>9459</v>
      </c>
      <c r="H14" s="62">
        <v>1662</v>
      </c>
      <c r="I14" s="62">
        <v>15103</v>
      </c>
      <c r="J14" s="62">
        <v>12836</v>
      </c>
      <c r="K14" s="62">
        <v>1933</v>
      </c>
      <c r="L14" s="62">
        <v>5</v>
      </c>
      <c r="M14" s="63">
        <v>329</v>
      </c>
      <c r="O14" s="2"/>
    </row>
    <row r="15" spans="1:15" ht="21" customHeight="1" x14ac:dyDescent="0.25">
      <c r="A15" s="60">
        <v>44501</v>
      </c>
      <c r="C15" s="61">
        <v>167458</v>
      </c>
      <c r="D15" s="62">
        <v>152614</v>
      </c>
      <c r="E15" s="62">
        <v>140924</v>
      </c>
      <c r="F15" s="62">
        <v>1428</v>
      </c>
      <c r="G15" s="62">
        <v>8604</v>
      </c>
      <c r="H15" s="62">
        <v>1658</v>
      </c>
      <c r="I15" s="62">
        <v>14844</v>
      </c>
      <c r="J15" s="62">
        <v>12621</v>
      </c>
      <c r="K15" s="62">
        <v>1898</v>
      </c>
      <c r="L15" s="62">
        <v>4</v>
      </c>
      <c r="M15" s="63">
        <v>321</v>
      </c>
      <c r="O15" s="2"/>
    </row>
    <row r="16" spans="1:15" ht="21" customHeight="1" x14ac:dyDescent="0.25">
      <c r="A16" s="60">
        <v>44531</v>
      </c>
      <c r="C16" s="61">
        <v>154777</v>
      </c>
      <c r="D16" s="62">
        <v>141261</v>
      </c>
      <c r="E16" s="62">
        <v>129483</v>
      </c>
      <c r="F16" s="62">
        <v>1370</v>
      </c>
      <c r="G16" s="62">
        <v>8780</v>
      </c>
      <c r="H16" s="62">
        <v>1628</v>
      </c>
      <c r="I16" s="62">
        <v>13516</v>
      </c>
      <c r="J16" s="62">
        <v>11070</v>
      </c>
      <c r="K16" s="62">
        <v>2121</v>
      </c>
      <c r="L16" s="62">
        <v>10</v>
      </c>
      <c r="M16" s="63">
        <v>315</v>
      </c>
      <c r="O16" s="2"/>
    </row>
    <row r="17" spans="1:15" ht="21" customHeight="1" x14ac:dyDescent="0.25">
      <c r="A17" s="60">
        <v>44562</v>
      </c>
      <c r="C17" s="61">
        <v>186112</v>
      </c>
      <c r="D17" s="62">
        <v>173253</v>
      </c>
      <c r="E17" s="62">
        <v>130711</v>
      </c>
      <c r="F17" s="62">
        <v>1270</v>
      </c>
      <c r="G17" s="62">
        <v>40012</v>
      </c>
      <c r="H17" s="62">
        <v>1260</v>
      </c>
      <c r="I17" s="62">
        <v>12859</v>
      </c>
      <c r="J17" s="62">
        <v>9588</v>
      </c>
      <c r="K17" s="62">
        <v>1969</v>
      </c>
      <c r="L17" s="62">
        <v>8</v>
      </c>
      <c r="M17" s="63">
        <v>1294</v>
      </c>
      <c r="O17" s="2"/>
    </row>
    <row r="18" spans="1:15" ht="21" customHeight="1" x14ac:dyDescent="0.25">
      <c r="A18" s="60">
        <v>44593</v>
      </c>
      <c r="C18" s="61">
        <v>168748</v>
      </c>
      <c r="D18" s="62">
        <v>155020</v>
      </c>
      <c r="E18" s="62">
        <v>139199</v>
      </c>
      <c r="F18" s="62">
        <v>1666</v>
      </c>
      <c r="G18" s="62">
        <v>12755</v>
      </c>
      <c r="H18" s="62">
        <v>1400</v>
      </c>
      <c r="I18" s="62">
        <v>13728</v>
      </c>
      <c r="J18" s="62">
        <v>11414</v>
      </c>
      <c r="K18" s="62">
        <v>1889</v>
      </c>
      <c r="L18" s="62">
        <v>5</v>
      </c>
      <c r="M18" s="63">
        <v>420</v>
      </c>
      <c r="O18" s="2"/>
    </row>
    <row r="19" spans="1:15" ht="21" customHeight="1" x14ac:dyDescent="0.25">
      <c r="A19" s="60">
        <v>44621</v>
      </c>
      <c r="C19" s="61">
        <v>198259</v>
      </c>
      <c r="D19" s="62">
        <v>181461</v>
      </c>
      <c r="E19" s="62">
        <v>163119</v>
      </c>
      <c r="F19" s="62">
        <v>1853</v>
      </c>
      <c r="G19" s="62">
        <v>14907</v>
      </c>
      <c r="H19" s="62">
        <v>1582</v>
      </c>
      <c r="I19" s="62">
        <v>16798</v>
      </c>
      <c r="J19" s="62">
        <v>13608</v>
      </c>
      <c r="K19" s="62">
        <v>2675</v>
      </c>
      <c r="L19" s="62">
        <v>9</v>
      </c>
      <c r="M19" s="63">
        <v>506</v>
      </c>
      <c r="O19" s="2"/>
    </row>
    <row r="20" spans="1:15" ht="21" customHeight="1" x14ac:dyDescent="0.25">
      <c r="A20" s="60">
        <v>44652</v>
      </c>
      <c r="C20" s="61">
        <v>106822</v>
      </c>
      <c r="D20" s="62">
        <v>97675</v>
      </c>
      <c r="E20" s="62">
        <v>84582</v>
      </c>
      <c r="F20" s="62">
        <v>1339</v>
      </c>
      <c r="G20" s="62">
        <v>10732</v>
      </c>
      <c r="H20" s="62">
        <v>1022</v>
      </c>
      <c r="I20" s="62">
        <v>9147</v>
      </c>
      <c r="J20" s="62">
        <v>6618</v>
      </c>
      <c r="K20" s="62">
        <v>2152</v>
      </c>
      <c r="L20" s="62">
        <v>9</v>
      </c>
      <c r="M20" s="63">
        <v>368</v>
      </c>
      <c r="O20" s="2"/>
    </row>
    <row r="21" spans="1:15" ht="21" customHeight="1" x14ac:dyDescent="0.25">
      <c r="A21" s="60">
        <v>44682</v>
      </c>
      <c r="C21" s="61">
        <v>158345</v>
      </c>
      <c r="D21" s="62">
        <v>144368</v>
      </c>
      <c r="E21" s="62">
        <v>129884</v>
      </c>
      <c r="F21" s="62">
        <v>1495</v>
      </c>
      <c r="G21" s="62">
        <v>11621</v>
      </c>
      <c r="H21" s="62">
        <v>1368</v>
      </c>
      <c r="I21" s="62">
        <v>13977</v>
      </c>
      <c r="J21" s="62">
        <v>10964</v>
      </c>
      <c r="K21" s="62">
        <v>2573</v>
      </c>
      <c r="L21" s="62">
        <v>8</v>
      </c>
      <c r="M21" s="63">
        <v>432</v>
      </c>
      <c r="O21" s="2"/>
    </row>
    <row r="22" spans="1:15" ht="21" customHeight="1" x14ac:dyDescent="0.25">
      <c r="A22" s="60">
        <v>44713</v>
      </c>
      <c r="C22" s="61">
        <v>192828</v>
      </c>
      <c r="D22" s="62">
        <v>175638</v>
      </c>
      <c r="E22" s="62">
        <v>162716</v>
      </c>
      <c r="F22" s="62">
        <v>1458</v>
      </c>
      <c r="G22" s="62">
        <v>10224</v>
      </c>
      <c r="H22" s="62">
        <v>1240</v>
      </c>
      <c r="I22" s="62">
        <v>17190</v>
      </c>
      <c r="J22" s="62">
        <v>14313</v>
      </c>
      <c r="K22" s="62">
        <v>2433</v>
      </c>
      <c r="L22" s="62">
        <v>9</v>
      </c>
      <c r="M22" s="63">
        <v>435</v>
      </c>
      <c r="O22" s="2"/>
    </row>
    <row r="23" spans="1:15" ht="21" customHeight="1" x14ac:dyDescent="0.25">
      <c r="A23" s="60">
        <v>44743</v>
      </c>
      <c r="C23" s="61">
        <v>181807</v>
      </c>
      <c r="D23" s="62">
        <v>165683</v>
      </c>
      <c r="E23" s="62">
        <v>151899</v>
      </c>
      <c r="F23" s="62">
        <v>1437</v>
      </c>
      <c r="G23" s="62">
        <v>10931</v>
      </c>
      <c r="H23" s="62">
        <v>1416</v>
      </c>
      <c r="I23" s="62">
        <v>16124</v>
      </c>
      <c r="J23" s="62">
        <v>13296</v>
      </c>
      <c r="K23" s="62">
        <v>2391</v>
      </c>
      <c r="L23" s="62">
        <v>12</v>
      </c>
      <c r="M23" s="63">
        <v>425</v>
      </c>
      <c r="O23" s="2"/>
    </row>
    <row r="24" spans="1:15" ht="21" customHeight="1" x14ac:dyDescent="0.25">
      <c r="A24" s="60">
        <v>44774</v>
      </c>
      <c r="C24" s="61">
        <v>245734</v>
      </c>
      <c r="D24" s="62">
        <v>225921</v>
      </c>
      <c r="E24" s="62">
        <v>206308</v>
      </c>
      <c r="F24" s="62">
        <v>2379</v>
      </c>
      <c r="G24" s="62">
        <v>15448</v>
      </c>
      <c r="H24" s="62">
        <v>1786</v>
      </c>
      <c r="I24" s="62">
        <v>19813</v>
      </c>
      <c r="J24" s="62">
        <v>16370</v>
      </c>
      <c r="K24" s="62">
        <v>2841</v>
      </c>
      <c r="L24" s="62">
        <v>6</v>
      </c>
      <c r="M24" s="63">
        <v>596</v>
      </c>
      <c r="O24" s="2"/>
    </row>
    <row r="25" spans="1:15" ht="21" customHeight="1" x14ac:dyDescent="0.25">
      <c r="A25" s="60">
        <v>44805</v>
      </c>
      <c r="C25" s="61">
        <v>217807</v>
      </c>
      <c r="D25" s="62">
        <v>199925</v>
      </c>
      <c r="E25" s="62">
        <v>183904</v>
      </c>
      <c r="F25" s="62">
        <v>1826</v>
      </c>
      <c r="G25" s="62">
        <v>12678</v>
      </c>
      <c r="H25" s="62">
        <v>1517</v>
      </c>
      <c r="I25" s="62">
        <v>17882</v>
      </c>
      <c r="J25" s="62">
        <v>14478</v>
      </c>
      <c r="K25" s="62">
        <v>2877</v>
      </c>
      <c r="L25" s="62">
        <v>11</v>
      </c>
      <c r="M25" s="63">
        <v>516</v>
      </c>
      <c r="O25" s="2"/>
    </row>
    <row r="26" spans="1:15" ht="21" customHeight="1" x14ac:dyDescent="0.25">
      <c r="A26" s="60">
        <v>44835</v>
      </c>
      <c r="C26" s="61">
        <v>225747</v>
      </c>
      <c r="D26" s="62">
        <v>208937</v>
      </c>
      <c r="E26" s="62">
        <v>196448</v>
      </c>
      <c r="F26" s="62">
        <v>1503</v>
      </c>
      <c r="G26" s="62">
        <v>9726</v>
      </c>
      <c r="H26" s="62">
        <v>1260</v>
      </c>
      <c r="I26" s="62">
        <v>16810</v>
      </c>
      <c r="J26" s="62">
        <v>13866</v>
      </c>
      <c r="K26" s="62">
        <v>2533</v>
      </c>
      <c r="L26" s="62">
        <v>7</v>
      </c>
      <c r="M26" s="63">
        <v>404</v>
      </c>
      <c r="O26" s="2"/>
    </row>
    <row r="27" spans="1:15" ht="21" customHeight="1" x14ac:dyDescent="0.25">
      <c r="A27" s="60">
        <v>44866</v>
      </c>
      <c r="C27" s="61">
        <v>193605</v>
      </c>
      <c r="D27" s="62">
        <v>178134</v>
      </c>
      <c r="E27" s="62">
        <v>165020</v>
      </c>
      <c r="F27" s="62">
        <v>1647</v>
      </c>
      <c r="G27" s="62">
        <v>10226</v>
      </c>
      <c r="H27" s="62">
        <v>1241</v>
      </c>
      <c r="I27" s="62">
        <v>15471</v>
      </c>
      <c r="J27" s="62">
        <v>13002</v>
      </c>
      <c r="K27" s="62">
        <v>2129</v>
      </c>
      <c r="L27" s="62">
        <v>5</v>
      </c>
      <c r="M27" s="63">
        <v>335</v>
      </c>
      <c r="O27" s="2"/>
    </row>
    <row r="28" spans="1:15" ht="21" customHeight="1" x14ac:dyDescent="0.25">
      <c r="A28" s="60">
        <v>44896</v>
      </c>
      <c r="C28" s="61">
        <v>180857</v>
      </c>
      <c r="D28" s="62">
        <v>167174</v>
      </c>
      <c r="E28" s="62">
        <v>153041</v>
      </c>
      <c r="F28" s="62">
        <v>1623</v>
      </c>
      <c r="G28" s="62">
        <v>11299</v>
      </c>
      <c r="H28" s="62">
        <v>1211</v>
      </c>
      <c r="I28" s="62">
        <v>13683</v>
      </c>
      <c r="J28" s="62">
        <v>10896</v>
      </c>
      <c r="K28" s="62">
        <v>2382</v>
      </c>
      <c r="L28" s="62">
        <v>10</v>
      </c>
      <c r="M28" s="63">
        <v>395</v>
      </c>
      <c r="O28" s="2"/>
    </row>
    <row r="29" spans="1:15" ht="21" customHeight="1" x14ac:dyDescent="0.25">
      <c r="A29" s="60">
        <v>44927</v>
      </c>
      <c r="C29" s="61">
        <v>189816</v>
      </c>
      <c r="D29" s="62">
        <v>175170</v>
      </c>
      <c r="E29" s="62">
        <v>161532</v>
      </c>
      <c r="F29" s="62">
        <v>1462</v>
      </c>
      <c r="G29" s="62">
        <v>11230</v>
      </c>
      <c r="H29" s="62">
        <v>946</v>
      </c>
      <c r="I29" s="62">
        <v>14646</v>
      </c>
      <c r="J29" s="62">
        <v>12214</v>
      </c>
      <c r="K29" s="62">
        <v>2044</v>
      </c>
      <c r="L29" s="62">
        <v>4</v>
      </c>
      <c r="M29" s="63">
        <v>384</v>
      </c>
      <c r="O29" s="2"/>
    </row>
    <row r="30" spans="1:15" ht="21" customHeight="1" x14ac:dyDescent="0.25">
      <c r="A30" s="60">
        <v>44958</v>
      </c>
      <c r="C30" s="61">
        <v>178920</v>
      </c>
      <c r="D30" s="62">
        <v>165314</v>
      </c>
      <c r="E30" s="62">
        <v>150700</v>
      </c>
      <c r="F30" s="62">
        <v>1491</v>
      </c>
      <c r="G30" s="62">
        <v>12085</v>
      </c>
      <c r="H30" s="62">
        <v>1038</v>
      </c>
      <c r="I30" s="62">
        <v>13606</v>
      </c>
      <c r="J30" s="62">
        <v>10995</v>
      </c>
      <c r="K30" s="62">
        <v>2189</v>
      </c>
      <c r="L30" s="62">
        <v>8</v>
      </c>
      <c r="M30" s="63">
        <v>414</v>
      </c>
      <c r="O30" s="2"/>
    </row>
    <row r="31" spans="1:15" ht="21" customHeight="1" x14ac:dyDescent="0.25">
      <c r="A31" s="60">
        <v>44986</v>
      </c>
      <c r="C31" s="61">
        <v>245509</v>
      </c>
      <c r="D31" s="62">
        <v>225829</v>
      </c>
      <c r="E31" s="62">
        <v>206613</v>
      </c>
      <c r="F31" s="62">
        <v>2333</v>
      </c>
      <c r="G31" s="62">
        <v>15557</v>
      </c>
      <c r="H31" s="62">
        <v>1326</v>
      </c>
      <c r="I31" s="62">
        <v>19680</v>
      </c>
      <c r="J31" s="62">
        <v>16046</v>
      </c>
      <c r="K31" s="62">
        <v>3005</v>
      </c>
      <c r="L31" s="62">
        <v>12</v>
      </c>
      <c r="M31" s="63">
        <v>617</v>
      </c>
      <c r="O31" s="2"/>
    </row>
    <row r="32" spans="1:15" ht="21" customHeight="1" x14ac:dyDescent="0.25">
      <c r="A32" s="60">
        <v>45017</v>
      </c>
      <c r="C32" s="61">
        <v>187443</v>
      </c>
      <c r="D32" s="62">
        <v>171928</v>
      </c>
      <c r="E32" s="62">
        <v>156559</v>
      </c>
      <c r="F32" s="62">
        <v>1791</v>
      </c>
      <c r="G32" s="62">
        <v>12507</v>
      </c>
      <c r="H32" s="62">
        <v>1071</v>
      </c>
      <c r="I32" s="62">
        <v>15515</v>
      </c>
      <c r="J32" s="62">
        <v>12179</v>
      </c>
      <c r="K32" s="62">
        <v>2838</v>
      </c>
      <c r="L32" s="62">
        <v>15</v>
      </c>
      <c r="M32" s="63">
        <v>483</v>
      </c>
      <c r="O32" s="2"/>
    </row>
    <row r="33" spans="1:15" ht="21" customHeight="1" thickBot="1" x14ac:dyDescent="0.3">
      <c r="A33" s="64">
        <v>45047</v>
      </c>
      <c r="B33" s="10"/>
      <c r="C33" s="65">
        <v>220405</v>
      </c>
      <c r="D33" s="66">
        <v>201897</v>
      </c>
      <c r="E33" s="66">
        <v>183519</v>
      </c>
      <c r="F33" s="66">
        <v>2191</v>
      </c>
      <c r="G33" s="66">
        <v>14707</v>
      </c>
      <c r="H33" s="66">
        <v>1480</v>
      </c>
      <c r="I33" s="66">
        <v>18508</v>
      </c>
      <c r="J33" s="66">
        <v>14597</v>
      </c>
      <c r="K33" s="66">
        <v>3304</v>
      </c>
      <c r="L33" s="66">
        <v>23</v>
      </c>
      <c r="M33" s="67">
        <v>584</v>
      </c>
      <c r="O33" s="2"/>
    </row>
    <row r="34" spans="1:15" ht="15" customHeight="1" x14ac:dyDescent="0.25">
      <c r="A34" s="170" t="s">
        <v>154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5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80" t="s">
        <v>123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44348</v>
      </c>
      <c r="C10" s="57">
        <v>5265989</v>
      </c>
      <c r="D10" s="58">
        <v>4609486</v>
      </c>
      <c r="E10" s="58">
        <v>857013</v>
      </c>
      <c r="F10" s="58">
        <v>125597</v>
      </c>
      <c r="G10" s="58">
        <v>3195892</v>
      </c>
      <c r="H10" s="58">
        <v>430984</v>
      </c>
      <c r="I10" s="58">
        <v>656503</v>
      </c>
      <c r="J10" s="58">
        <v>76296</v>
      </c>
      <c r="K10" s="58">
        <v>348163</v>
      </c>
      <c r="L10" s="58">
        <v>28090</v>
      </c>
      <c r="M10" s="59">
        <v>203954</v>
      </c>
      <c r="O10" s="2"/>
    </row>
    <row r="11" spans="1:15" ht="21" customHeight="1" x14ac:dyDescent="0.25">
      <c r="A11" s="60">
        <v>44378</v>
      </c>
      <c r="C11" s="61">
        <v>5274592</v>
      </c>
      <c r="D11" s="62">
        <v>4617488</v>
      </c>
      <c r="E11" s="62">
        <v>872421</v>
      </c>
      <c r="F11" s="62">
        <v>126471</v>
      </c>
      <c r="G11" s="62">
        <v>3187631</v>
      </c>
      <c r="H11" s="62">
        <v>430965</v>
      </c>
      <c r="I11" s="62">
        <v>657104</v>
      </c>
      <c r="J11" s="62">
        <v>77399</v>
      </c>
      <c r="K11" s="62">
        <v>348298</v>
      </c>
      <c r="L11" s="62">
        <v>27816</v>
      </c>
      <c r="M11" s="63">
        <v>203591</v>
      </c>
      <c r="O11" s="2"/>
    </row>
    <row r="12" spans="1:15" ht="21" customHeight="1" x14ac:dyDescent="0.25">
      <c r="A12" s="60">
        <v>44409</v>
      </c>
      <c r="C12" s="61">
        <v>5324428</v>
      </c>
      <c r="D12" s="62">
        <v>4662863</v>
      </c>
      <c r="E12" s="62">
        <v>919746</v>
      </c>
      <c r="F12" s="62">
        <v>127656</v>
      </c>
      <c r="G12" s="62">
        <v>3184002</v>
      </c>
      <c r="H12" s="62">
        <v>431459</v>
      </c>
      <c r="I12" s="62">
        <v>661565</v>
      </c>
      <c r="J12" s="62">
        <v>81647</v>
      </c>
      <c r="K12" s="62">
        <v>349016</v>
      </c>
      <c r="L12" s="62">
        <v>27516</v>
      </c>
      <c r="M12" s="63">
        <v>203386</v>
      </c>
      <c r="O12" s="2"/>
    </row>
    <row r="13" spans="1:15" ht="21" customHeight="1" x14ac:dyDescent="0.25">
      <c r="A13" s="60">
        <v>44440</v>
      </c>
      <c r="C13" s="61">
        <v>5319198</v>
      </c>
      <c r="D13" s="62">
        <v>4657793</v>
      </c>
      <c r="E13" s="62">
        <v>917822</v>
      </c>
      <c r="F13" s="62">
        <v>128638</v>
      </c>
      <c r="G13" s="62">
        <v>3179913</v>
      </c>
      <c r="H13" s="62">
        <v>431420</v>
      </c>
      <c r="I13" s="62">
        <v>661405</v>
      </c>
      <c r="J13" s="62">
        <v>81732</v>
      </c>
      <c r="K13" s="62">
        <v>349327</v>
      </c>
      <c r="L13" s="62">
        <v>27197</v>
      </c>
      <c r="M13" s="63">
        <v>203149</v>
      </c>
      <c r="O13" s="2"/>
    </row>
    <row r="14" spans="1:15" ht="21" customHeight="1" x14ac:dyDescent="0.25">
      <c r="A14" s="60">
        <v>44470</v>
      </c>
      <c r="C14" s="61">
        <v>5304454</v>
      </c>
      <c r="D14" s="62">
        <v>4644501</v>
      </c>
      <c r="E14" s="62">
        <v>910011</v>
      </c>
      <c r="F14" s="62">
        <v>129625</v>
      </c>
      <c r="G14" s="62">
        <v>3173336</v>
      </c>
      <c r="H14" s="62">
        <v>431529</v>
      </c>
      <c r="I14" s="62">
        <v>659953</v>
      </c>
      <c r="J14" s="62">
        <v>80979</v>
      </c>
      <c r="K14" s="62">
        <v>349286</v>
      </c>
      <c r="L14" s="62">
        <v>26782</v>
      </c>
      <c r="M14" s="63">
        <v>202906</v>
      </c>
      <c r="O14" s="2"/>
    </row>
    <row r="15" spans="1:15" ht="21" customHeight="1" x14ac:dyDescent="0.25">
      <c r="A15" s="60">
        <v>44501</v>
      </c>
      <c r="C15" s="61">
        <v>5324323</v>
      </c>
      <c r="D15" s="62">
        <v>4662837</v>
      </c>
      <c r="E15" s="62">
        <v>927987</v>
      </c>
      <c r="F15" s="62">
        <v>130911</v>
      </c>
      <c r="G15" s="62">
        <v>3171814</v>
      </c>
      <c r="H15" s="62">
        <v>432125</v>
      </c>
      <c r="I15" s="62">
        <v>661486</v>
      </c>
      <c r="J15" s="62">
        <v>81999</v>
      </c>
      <c r="K15" s="62">
        <v>350108</v>
      </c>
      <c r="L15" s="62">
        <v>26508</v>
      </c>
      <c r="M15" s="63">
        <v>202871</v>
      </c>
      <c r="O15" s="2"/>
    </row>
    <row r="16" spans="1:15" ht="21" customHeight="1" x14ac:dyDescent="0.25">
      <c r="A16" s="60">
        <v>44531</v>
      </c>
      <c r="C16" s="61">
        <v>5272096</v>
      </c>
      <c r="D16" s="62">
        <v>4614725</v>
      </c>
      <c r="E16" s="62">
        <v>875884</v>
      </c>
      <c r="F16" s="62">
        <v>132068</v>
      </c>
      <c r="G16" s="62">
        <v>3173576</v>
      </c>
      <c r="H16" s="62">
        <v>433197</v>
      </c>
      <c r="I16" s="62">
        <v>657371</v>
      </c>
      <c r="J16" s="62">
        <v>76698</v>
      </c>
      <c r="K16" s="62">
        <v>351327</v>
      </c>
      <c r="L16" s="62">
        <v>26383</v>
      </c>
      <c r="M16" s="63">
        <v>202963</v>
      </c>
      <c r="O16" s="2"/>
    </row>
    <row r="17" spans="1:15" ht="21" customHeight="1" x14ac:dyDescent="0.25">
      <c r="A17" s="60">
        <v>44562</v>
      </c>
      <c r="C17" s="61">
        <v>5279603</v>
      </c>
      <c r="D17" s="62">
        <v>4621361</v>
      </c>
      <c r="E17" s="62">
        <v>884684</v>
      </c>
      <c r="F17" s="62">
        <v>133095</v>
      </c>
      <c r="G17" s="62">
        <v>3169887</v>
      </c>
      <c r="H17" s="62">
        <v>433695</v>
      </c>
      <c r="I17" s="62">
        <v>658242</v>
      </c>
      <c r="J17" s="62">
        <v>76739</v>
      </c>
      <c r="K17" s="62">
        <v>352384</v>
      </c>
      <c r="L17" s="62">
        <v>26208</v>
      </c>
      <c r="M17" s="63">
        <v>202911</v>
      </c>
      <c r="O17" s="2"/>
    </row>
    <row r="18" spans="1:15" ht="21" customHeight="1" x14ac:dyDescent="0.25">
      <c r="A18" s="60">
        <v>44593</v>
      </c>
      <c r="C18" s="61">
        <v>5286574</v>
      </c>
      <c r="D18" s="62">
        <v>4628479</v>
      </c>
      <c r="E18" s="62">
        <v>863516</v>
      </c>
      <c r="F18" s="62">
        <v>134063</v>
      </c>
      <c r="G18" s="62">
        <v>3197227</v>
      </c>
      <c r="H18" s="62">
        <v>433673</v>
      </c>
      <c r="I18" s="62">
        <v>658095</v>
      </c>
      <c r="J18" s="62">
        <v>75219</v>
      </c>
      <c r="K18" s="62">
        <v>353084</v>
      </c>
      <c r="L18" s="62">
        <v>26031</v>
      </c>
      <c r="M18" s="63">
        <v>203761</v>
      </c>
      <c r="O18" s="2"/>
    </row>
    <row r="19" spans="1:15" ht="21" customHeight="1" x14ac:dyDescent="0.25">
      <c r="A19" s="60">
        <v>44621</v>
      </c>
      <c r="C19" s="61">
        <v>5284285</v>
      </c>
      <c r="D19" s="62">
        <v>4625690</v>
      </c>
      <c r="E19" s="62">
        <v>855304</v>
      </c>
      <c r="F19" s="62">
        <v>135400</v>
      </c>
      <c r="G19" s="62">
        <v>3200858</v>
      </c>
      <c r="H19" s="62">
        <v>434128</v>
      </c>
      <c r="I19" s="62">
        <v>658595</v>
      </c>
      <c r="J19" s="62">
        <v>74310</v>
      </c>
      <c r="K19" s="62">
        <v>354299</v>
      </c>
      <c r="L19" s="62">
        <v>25972</v>
      </c>
      <c r="M19" s="63">
        <v>204014</v>
      </c>
      <c r="O19" s="2"/>
    </row>
    <row r="20" spans="1:15" ht="21" customHeight="1" x14ac:dyDescent="0.25">
      <c r="A20" s="60">
        <v>44652</v>
      </c>
      <c r="C20" s="61">
        <v>5295216</v>
      </c>
      <c r="D20" s="62">
        <v>4635144</v>
      </c>
      <c r="E20" s="62">
        <v>859235</v>
      </c>
      <c r="F20" s="62">
        <v>136662</v>
      </c>
      <c r="G20" s="62">
        <v>3204682</v>
      </c>
      <c r="H20" s="62">
        <v>434565</v>
      </c>
      <c r="I20" s="62">
        <v>660072</v>
      </c>
      <c r="J20" s="62">
        <v>74392</v>
      </c>
      <c r="K20" s="62">
        <v>355813</v>
      </c>
      <c r="L20" s="62">
        <v>25743</v>
      </c>
      <c r="M20" s="63">
        <v>204124</v>
      </c>
      <c r="O20" s="2"/>
    </row>
    <row r="21" spans="1:15" ht="21" customHeight="1" x14ac:dyDescent="0.25">
      <c r="A21" s="60">
        <v>44682</v>
      </c>
      <c r="C21" s="61">
        <v>5289968</v>
      </c>
      <c r="D21" s="62">
        <v>4629420</v>
      </c>
      <c r="E21" s="62">
        <v>852941</v>
      </c>
      <c r="F21" s="62">
        <v>137769</v>
      </c>
      <c r="G21" s="62">
        <v>3204152</v>
      </c>
      <c r="H21" s="62">
        <v>434558</v>
      </c>
      <c r="I21" s="62">
        <v>660548</v>
      </c>
      <c r="J21" s="62">
        <v>73780</v>
      </c>
      <c r="K21" s="62">
        <v>357156</v>
      </c>
      <c r="L21" s="62">
        <v>25518</v>
      </c>
      <c r="M21" s="63">
        <v>204094</v>
      </c>
      <c r="O21" s="2"/>
    </row>
    <row r="22" spans="1:15" ht="21" customHeight="1" x14ac:dyDescent="0.25">
      <c r="A22" s="60">
        <v>44713</v>
      </c>
      <c r="C22" s="61">
        <v>5317177</v>
      </c>
      <c r="D22" s="62">
        <v>4653395</v>
      </c>
      <c r="E22" s="62">
        <v>876750</v>
      </c>
      <c r="F22" s="62">
        <v>138768</v>
      </c>
      <c r="G22" s="62">
        <v>3203201</v>
      </c>
      <c r="H22" s="62">
        <v>434676</v>
      </c>
      <c r="I22" s="62">
        <v>663782</v>
      </c>
      <c r="J22" s="62">
        <v>76017</v>
      </c>
      <c r="K22" s="62">
        <v>358320</v>
      </c>
      <c r="L22" s="62">
        <v>25305</v>
      </c>
      <c r="M22" s="63">
        <v>204140</v>
      </c>
      <c r="O22" s="2"/>
    </row>
    <row r="23" spans="1:15" ht="21" customHeight="1" x14ac:dyDescent="0.25">
      <c r="A23" s="60">
        <v>44743</v>
      </c>
      <c r="C23" s="61">
        <v>5329143</v>
      </c>
      <c r="D23" s="62">
        <v>4663596</v>
      </c>
      <c r="E23" s="62">
        <v>892513</v>
      </c>
      <c r="F23" s="62">
        <v>139609</v>
      </c>
      <c r="G23" s="62">
        <v>3197192</v>
      </c>
      <c r="H23" s="62">
        <v>434282</v>
      </c>
      <c r="I23" s="62">
        <v>665547</v>
      </c>
      <c r="J23" s="62">
        <v>77463</v>
      </c>
      <c r="K23" s="62">
        <v>358992</v>
      </c>
      <c r="L23" s="62">
        <v>24952</v>
      </c>
      <c r="M23" s="63">
        <v>204140</v>
      </c>
      <c r="O23" s="2"/>
    </row>
    <row r="24" spans="1:15" ht="21" customHeight="1" x14ac:dyDescent="0.25">
      <c r="A24" s="60">
        <v>44774</v>
      </c>
      <c r="C24" s="61">
        <v>5376880</v>
      </c>
      <c r="D24" s="62">
        <v>4706544</v>
      </c>
      <c r="E24" s="62">
        <v>932169</v>
      </c>
      <c r="F24" s="62">
        <v>140948</v>
      </c>
      <c r="G24" s="62">
        <v>3198540</v>
      </c>
      <c r="H24" s="62">
        <v>434887</v>
      </c>
      <c r="I24" s="62">
        <v>670336</v>
      </c>
      <c r="J24" s="62">
        <v>80997</v>
      </c>
      <c r="K24" s="62">
        <v>360449</v>
      </c>
      <c r="L24" s="62">
        <v>24664</v>
      </c>
      <c r="M24" s="63">
        <v>204226</v>
      </c>
      <c r="O24" s="2"/>
    </row>
    <row r="25" spans="1:15" ht="21" customHeight="1" x14ac:dyDescent="0.25">
      <c r="A25" s="60">
        <v>44805</v>
      </c>
      <c r="C25" s="61">
        <v>5400545</v>
      </c>
      <c r="D25" s="62">
        <v>4728497</v>
      </c>
      <c r="E25" s="62">
        <v>953500</v>
      </c>
      <c r="F25" s="62">
        <v>142347</v>
      </c>
      <c r="G25" s="62">
        <v>3197500</v>
      </c>
      <c r="H25" s="62">
        <v>435150</v>
      </c>
      <c r="I25" s="62">
        <v>672048</v>
      </c>
      <c r="J25" s="62">
        <v>82171</v>
      </c>
      <c r="K25" s="62">
        <v>361318</v>
      </c>
      <c r="L25" s="62">
        <v>24301</v>
      </c>
      <c r="M25" s="63">
        <v>204258</v>
      </c>
      <c r="O25" s="2"/>
    </row>
    <row r="26" spans="1:15" ht="21" customHeight="1" x14ac:dyDescent="0.25">
      <c r="A26" s="60">
        <v>44835</v>
      </c>
      <c r="C26" s="61">
        <v>5459225</v>
      </c>
      <c r="D26" s="62">
        <v>4782379</v>
      </c>
      <c r="E26" s="62">
        <v>999066</v>
      </c>
      <c r="F26" s="62">
        <v>143862</v>
      </c>
      <c r="G26" s="62">
        <v>3203750</v>
      </c>
      <c r="H26" s="62">
        <v>435701</v>
      </c>
      <c r="I26" s="62">
        <v>676846</v>
      </c>
      <c r="J26" s="62">
        <v>85047</v>
      </c>
      <c r="K26" s="62">
        <v>363328</v>
      </c>
      <c r="L26" s="62">
        <v>23981</v>
      </c>
      <c r="M26" s="63">
        <v>204490</v>
      </c>
      <c r="O26" s="2"/>
    </row>
    <row r="27" spans="1:15" ht="21" customHeight="1" x14ac:dyDescent="0.25">
      <c r="A27" s="60">
        <v>44866</v>
      </c>
      <c r="C27" s="61">
        <v>5469314</v>
      </c>
      <c r="D27" s="62">
        <v>4792401</v>
      </c>
      <c r="E27" s="62">
        <v>1009315</v>
      </c>
      <c r="F27" s="62">
        <v>144825</v>
      </c>
      <c r="G27" s="62">
        <v>3202336</v>
      </c>
      <c r="H27" s="62">
        <v>435925</v>
      </c>
      <c r="I27" s="62">
        <v>676913</v>
      </c>
      <c r="J27" s="62">
        <v>84365</v>
      </c>
      <c r="K27" s="62">
        <v>364344</v>
      </c>
      <c r="L27" s="62">
        <v>23716</v>
      </c>
      <c r="M27" s="63">
        <v>204488</v>
      </c>
      <c r="O27" s="2"/>
    </row>
    <row r="28" spans="1:15" ht="21" customHeight="1" x14ac:dyDescent="0.25">
      <c r="A28" s="60">
        <v>44896</v>
      </c>
      <c r="C28" s="61">
        <v>5456028</v>
      </c>
      <c r="D28" s="62">
        <v>4779238</v>
      </c>
      <c r="E28" s="62">
        <v>998033</v>
      </c>
      <c r="F28" s="62">
        <v>145849</v>
      </c>
      <c r="G28" s="62">
        <v>3199411</v>
      </c>
      <c r="H28" s="62">
        <v>435945</v>
      </c>
      <c r="I28" s="62">
        <v>676790</v>
      </c>
      <c r="J28" s="62">
        <v>84095</v>
      </c>
      <c r="K28" s="62">
        <v>364896</v>
      </c>
      <c r="L28" s="62">
        <v>23446</v>
      </c>
      <c r="M28" s="63">
        <v>204353</v>
      </c>
      <c r="O28" s="2"/>
    </row>
    <row r="29" spans="1:15" ht="21" customHeight="1" x14ac:dyDescent="0.25">
      <c r="A29" s="60">
        <v>44927</v>
      </c>
      <c r="C29" s="61">
        <v>5452834</v>
      </c>
      <c r="D29" s="62">
        <v>4774903</v>
      </c>
      <c r="E29" s="62">
        <v>991287</v>
      </c>
      <c r="F29" s="62">
        <v>147126</v>
      </c>
      <c r="G29" s="62">
        <v>3200360</v>
      </c>
      <c r="H29" s="62">
        <v>436130</v>
      </c>
      <c r="I29" s="62">
        <v>677931</v>
      </c>
      <c r="J29" s="62">
        <v>83992</v>
      </c>
      <c r="K29" s="62">
        <v>366277</v>
      </c>
      <c r="L29" s="62">
        <v>23293</v>
      </c>
      <c r="M29" s="63">
        <v>204369</v>
      </c>
      <c r="O29" s="2"/>
    </row>
    <row r="30" spans="1:15" ht="21" customHeight="1" x14ac:dyDescent="0.25">
      <c r="A30" s="60">
        <v>44958</v>
      </c>
      <c r="C30" s="61">
        <v>5438352</v>
      </c>
      <c r="D30" s="62">
        <v>4760909</v>
      </c>
      <c r="E30" s="62">
        <v>974991</v>
      </c>
      <c r="F30" s="62">
        <v>148149</v>
      </c>
      <c r="G30" s="62">
        <v>3201594</v>
      </c>
      <c r="H30" s="62">
        <v>436175</v>
      </c>
      <c r="I30" s="62">
        <v>677443</v>
      </c>
      <c r="J30" s="62">
        <v>82534</v>
      </c>
      <c r="K30" s="62">
        <v>367274</v>
      </c>
      <c r="L30" s="62">
        <v>23170</v>
      </c>
      <c r="M30" s="63">
        <v>204465</v>
      </c>
      <c r="O30" s="2"/>
    </row>
    <row r="31" spans="1:15" ht="21" customHeight="1" x14ac:dyDescent="0.25">
      <c r="A31" s="60">
        <v>44986</v>
      </c>
      <c r="C31" s="61">
        <v>5442802</v>
      </c>
      <c r="D31" s="62">
        <v>4764322</v>
      </c>
      <c r="E31" s="62">
        <v>978275</v>
      </c>
      <c r="F31" s="62">
        <v>149262</v>
      </c>
      <c r="G31" s="62">
        <v>3200669</v>
      </c>
      <c r="H31" s="62">
        <v>436116</v>
      </c>
      <c r="I31" s="62">
        <v>678480</v>
      </c>
      <c r="J31" s="62">
        <v>82730</v>
      </c>
      <c r="K31" s="62">
        <v>368289</v>
      </c>
      <c r="L31" s="62">
        <v>23029</v>
      </c>
      <c r="M31" s="63">
        <v>204432</v>
      </c>
      <c r="O31" s="2"/>
    </row>
    <row r="32" spans="1:15" ht="21" customHeight="1" x14ac:dyDescent="0.25">
      <c r="A32" s="60">
        <v>45017</v>
      </c>
      <c r="C32" s="61">
        <v>5479746</v>
      </c>
      <c r="D32" s="62">
        <v>4796841</v>
      </c>
      <c r="E32" s="62">
        <v>1002228</v>
      </c>
      <c r="F32" s="62">
        <v>151175</v>
      </c>
      <c r="G32" s="62">
        <v>3206814</v>
      </c>
      <c r="H32" s="62">
        <v>436624</v>
      </c>
      <c r="I32" s="62">
        <v>682905</v>
      </c>
      <c r="J32" s="62">
        <v>84909</v>
      </c>
      <c r="K32" s="62">
        <v>370329</v>
      </c>
      <c r="L32" s="62">
        <v>22906</v>
      </c>
      <c r="M32" s="63">
        <v>204761</v>
      </c>
      <c r="O32" s="2"/>
    </row>
    <row r="33" spans="1:15" ht="21" customHeight="1" thickBot="1" x14ac:dyDescent="0.3">
      <c r="A33" s="64">
        <v>45047</v>
      </c>
      <c r="B33" s="10"/>
      <c r="C33" s="65">
        <v>5485704</v>
      </c>
      <c r="D33" s="66">
        <v>4800215</v>
      </c>
      <c r="E33" s="66">
        <v>1005002</v>
      </c>
      <c r="F33" s="66">
        <v>152732</v>
      </c>
      <c r="G33" s="66">
        <v>3205874</v>
      </c>
      <c r="H33" s="66">
        <v>436607</v>
      </c>
      <c r="I33" s="66">
        <v>685489</v>
      </c>
      <c r="J33" s="66">
        <v>85777</v>
      </c>
      <c r="K33" s="66">
        <v>372113</v>
      </c>
      <c r="L33" s="66">
        <v>22764</v>
      </c>
      <c r="M33" s="67">
        <v>204835</v>
      </c>
      <c r="O33" s="2"/>
    </row>
    <row r="34" spans="1:15" ht="15" customHeight="1" x14ac:dyDescent="0.25">
      <c r="A34" s="170" t="s">
        <v>154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9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197" t="s">
        <v>124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44348</v>
      </c>
      <c r="C10" s="68">
        <v>2288.1825578651988</v>
      </c>
      <c r="D10" s="69">
        <v>2341.6531509326637</v>
      </c>
      <c r="E10" s="69">
        <v>2021.028255055641</v>
      </c>
      <c r="F10" s="69">
        <v>1226.4505863993568</v>
      </c>
      <c r="G10" s="69">
        <v>2177.57443780328</v>
      </c>
      <c r="H10" s="69">
        <v>4520.9072463246894</v>
      </c>
      <c r="I10" s="69">
        <v>1912.7509906733101</v>
      </c>
      <c r="J10" s="69">
        <v>2367.6915020446681</v>
      </c>
      <c r="K10" s="69">
        <v>1473.9120349376585</v>
      </c>
      <c r="L10" s="69">
        <v>280.06285154859381</v>
      </c>
      <c r="M10" s="70">
        <v>2716.5575152730521</v>
      </c>
      <c r="O10" s="2"/>
    </row>
    <row r="11" spans="1:15" ht="21" customHeight="1" x14ac:dyDescent="0.25">
      <c r="A11" s="60">
        <v>44378</v>
      </c>
      <c r="C11" s="71">
        <v>1482.7223574941911</v>
      </c>
      <c r="D11" s="72">
        <v>1514.8640891974164</v>
      </c>
      <c r="E11" s="72">
        <v>1466.1537007476895</v>
      </c>
      <c r="F11" s="72">
        <v>818.18546971242426</v>
      </c>
      <c r="G11" s="72">
        <v>1359.1418965746036</v>
      </c>
      <c r="H11" s="72">
        <v>2969.716562319446</v>
      </c>
      <c r="I11" s="72">
        <v>1256.8615189680781</v>
      </c>
      <c r="J11" s="72">
        <v>1717.0384787917155</v>
      </c>
      <c r="K11" s="72">
        <v>983.45995196641968</v>
      </c>
      <c r="L11" s="72">
        <v>280.08496440897324</v>
      </c>
      <c r="M11" s="73">
        <v>1683.0984307754272</v>
      </c>
      <c r="O11" s="2"/>
    </row>
    <row r="12" spans="1:15" ht="21" customHeight="1" x14ac:dyDescent="0.25">
      <c r="A12" s="60">
        <v>44409</v>
      </c>
      <c r="C12" s="71">
        <v>1481.7182023665266</v>
      </c>
      <c r="D12" s="72">
        <v>1513.2728913030471</v>
      </c>
      <c r="E12" s="72">
        <v>1463.337233529692</v>
      </c>
      <c r="F12" s="72">
        <v>817.76568614087864</v>
      </c>
      <c r="G12" s="72">
        <v>1357.8016933877554</v>
      </c>
      <c r="H12" s="72">
        <v>2972.8192082909381</v>
      </c>
      <c r="I12" s="72">
        <v>1259.313462819224</v>
      </c>
      <c r="J12" s="72">
        <v>1711.9017992087888</v>
      </c>
      <c r="K12" s="72">
        <v>984.32935464276716</v>
      </c>
      <c r="L12" s="72">
        <v>280.29395260939089</v>
      </c>
      <c r="M12" s="73">
        <v>1681.9584553017414</v>
      </c>
      <c r="O12" s="2"/>
    </row>
    <row r="13" spans="1:15" ht="21" customHeight="1" x14ac:dyDescent="0.25">
      <c r="A13" s="60">
        <v>44440</v>
      </c>
      <c r="C13" s="71">
        <v>1480.3967851563336</v>
      </c>
      <c r="D13" s="72">
        <v>1511.7307526740667</v>
      </c>
      <c r="E13" s="72">
        <v>1469.0733887289691</v>
      </c>
      <c r="F13" s="72">
        <v>818.76787667718713</v>
      </c>
      <c r="G13" s="72">
        <v>1353.770819629342</v>
      </c>
      <c r="H13" s="72">
        <v>2973.3970409809467</v>
      </c>
      <c r="I13" s="72">
        <v>1259.7345062707418</v>
      </c>
      <c r="J13" s="72">
        <v>1720.4538147849066</v>
      </c>
      <c r="K13" s="72">
        <v>985.38028586396126</v>
      </c>
      <c r="L13" s="72">
        <v>280.64002389969482</v>
      </c>
      <c r="M13" s="73">
        <v>1677.2224528794136</v>
      </c>
      <c r="O13" s="2"/>
    </row>
    <row r="14" spans="1:15" ht="21" customHeight="1" x14ac:dyDescent="0.25">
      <c r="A14" s="60">
        <v>44470</v>
      </c>
      <c r="C14" s="71">
        <v>1485.7096681185283</v>
      </c>
      <c r="D14" s="72">
        <v>1517.3204944083336</v>
      </c>
      <c r="E14" s="72">
        <v>1495.9492772614838</v>
      </c>
      <c r="F14" s="72">
        <v>818.78986908389584</v>
      </c>
      <c r="G14" s="72">
        <v>1353.381060782722</v>
      </c>
      <c r="H14" s="72">
        <v>2977.778497319995</v>
      </c>
      <c r="I14" s="72">
        <v>1263.2445617945521</v>
      </c>
      <c r="J14" s="72">
        <v>1744.8317085911162</v>
      </c>
      <c r="K14" s="72">
        <v>986.19848722823133</v>
      </c>
      <c r="L14" s="72">
        <v>281.34165222910912</v>
      </c>
      <c r="M14" s="73">
        <v>1677.5605177767045</v>
      </c>
      <c r="O14" s="2"/>
    </row>
    <row r="15" spans="1:15" ht="21" customHeight="1" x14ac:dyDescent="0.25">
      <c r="A15" s="60">
        <v>44501</v>
      </c>
      <c r="C15" s="71">
        <v>1554.1932087929299</v>
      </c>
      <c r="D15" s="72">
        <v>1588.3053333367648</v>
      </c>
      <c r="E15" s="72">
        <v>1784.6353062596781</v>
      </c>
      <c r="F15" s="72">
        <v>848.65269167602412</v>
      </c>
      <c r="G15" s="72">
        <v>1363.6867435259444</v>
      </c>
      <c r="H15" s="72">
        <v>3039.4719916227946</v>
      </c>
      <c r="I15" s="72">
        <v>1313.7356987751818</v>
      </c>
      <c r="J15" s="72">
        <v>2029.7442415151404</v>
      </c>
      <c r="K15" s="72">
        <v>1007.6821574199961</v>
      </c>
      <c r="L15" s="72">
        <v>280.66138637392487</v>
      </c>
      <c r="M15" s="73">
        <v>1687.4931241034942</v>
      </c>
      <c r="O15" s="2"/>
    </row>
    <row r="16" spans="1:15" ht="21" customHeight="1" x14ac:dyDescent="0.25">
      <c r="A16" s="60">
        <v>44531</v>
      </c>
      <c r="C16" s="71">
        <v>1477.5276877052315</v>
      </c>
      <c r="D16" s="72">
        <v>1509.3365901326731</v>
      </c>
      <c r="E16" s="72">
        <v>1476.8073358344254</v>
      </c>
      <c r="F16" s="72">
        <v>819.30732509010511</v>
      </c>
      <c r="G16" s="72">
        <v>1346.5859921552217</v>
      </c>
      <c r="H16" s="72">
        <v>2977.7771150538902</v>
      </c>
      <c r="I16" s="72">
        <v>1254.2301323605695</v>
      </c>
      <c r="J16" s="72">
        <v>1710.8527764739629</v>
      </c>
      <c r="K16" s="72">
        <v>987.25039231257483</v>
      </c>
      <c r="L16" s="72">
        <v>281.37530682636543</v>
      </c>
      <c r="M16" s="73">
        <v>1670.2762907032318</v>
      </c>
      <c r="O16" s="2"/>
    </row>
    <row r="17" spans="1:15" ht="21" customHeight="1" x14ac:dyDescent="0.25">
      <c r="A17" s="60">
        <v>44562</v>
      </c>
      <c r="C17" s="71">
        <v>1629.4809934818961</v>
      </c>
      <c r="D17" s="72">
        <v>1664.3397444302664</v>
      </c>
      <c r="E17" s="72">
        <v>1576.7413166396136</v>
      </c>
      <c r="F17" s="72">
        <v>902.63961989556321</v>
      </c>
      <c r="G17" s="72">
        <v>1501.0128735661556</v>
      </c>
      <c r="H17" s="72">
        <v>3270.5448661617033</v>
      </c>
      <c r="I17" s="72">
        <v>1384.7459687622486</v>
      </c>
      <c r="J17" s="72">
        <v>1830.815269680345</v>
      </c>
      <c r="K17" s="72">
        <v>1087.8062647282511</v>
      </c>
      <c r="L17" s="72">
        <v>310.3396401862027</v>
      </c>
      <c r="M17" s="73">
        <v>1870.4955320805675</v>
      </c>
      <c r="O17" s="2"/>
    </row>
    <row r="18" spans="1:15" ht="21" customHeight="1" x14ac:dyDescent="0.25">
      <c r="A18" s="60">
        <v>44593</v>
      </c>
      <c r="C18" s="71">
        <v>1623.5967132324261</v>
      </c>
      <c r="D18" s="72">
        <v>1657.5449183263011</v>
      </c>
      <c r="E18" s="72">
        <v>1568.3558573668583</v>
      </c>
      <c r="F18" s="72">
        <v>902.79920589573555</v>
      </c>
      <c r="G18" s="72">
        <v>1494.9377556520071</v>
      </c>
      <c r="H18" s="72">
        <v>3267.2639151388257</v>
      </c>
      <c r="I18" s="72">
        <v>1384.8339899710527</v>
      </c>
      <c r="J18" s="72">
        <v>1842.0057276751886</v>
      </c>
      <c r="K18" s="72">
        <v>1088.3621891957721</v>
      </c>
      <c r="L18" s="72">
        <v>310.39225385117743</v>
      </c>
      <c r="M18" s="73">
        <v>1867.0668078287797</v>
      </c>
      <c r="O18" s="2"/>
    </row>
    <row r="19" spans="1:15" ht="21" customHeight="1" x14ac:dyDescent="0.25">
      <c r="A19" s="60">
        <v>44621</v>
      </c>
      <c r="C19" s="71">
        <v>1627.7101880235452</v>
      </c>
      <c r="D19" s="72">
        <v>1661.939957199899</v>
      </c>
      <c r="E19" s="72">
        <v>1608.6770022822295</v>
      </c>
      <c r="F19" s="72">
        <v>902.25262407680941</v>
      </c>
      <c r="G19" s="72">
        <v>1491.0543992860664</v>
      </c>
      <c r="H19" s="72">
        <v>3263.7672717954151</v>
      </c>
      <c r="I19" s="72">
        <v>1387.2949085553337</v>
      </c>
      <c r="J19" s="72">
        <v>1886.232555376127</v>
      </c>
      <c r="K19" s="72">
        <v>1088.4042404296936</v>
      </c>
      <c r="L19" s="72">
        <v>310.18440435853995</v>
      </c>
      <c r="M19" s="73">
        <v>1861.7492220141753</v>
      </c>
      <c r="O19" s="2"/>
    </row>
    <row r="20" spans="1:15" ht="21" customHeight="1" x14ac:dyDescent="0.25">
      <c r="A20" s="60">
        <v>44652</v>
      </c>
      <c r="C20" s="71">
        <v>2496.29663979713</v>
      </c>
      <c r="D20" s="72">
        <v>2553.8251751876533</v>
      </c>
      <c r="E20" s="72">
        <v>2106.5599251892672</v>
      </c>
      <c r="F20" s="72">
        <v>1352.8175608435411</v>
      </c>
      <c r="G20" s="72">
        <v>2373.6206508882938</v>
      </c>
      <c r="H20" s="72">
        <v>5144.7753322748031</v>
      </c>
      <c r="I20" s="72">
        <v>2092.3209437455307</v>
      </c>
      <c r="J20" s="72">
        <v>2508.1422885525326</v>
      </c>
      <c r="K20" s="72">
        <v>1633.5626472051331</v>
      </c>
      <c r="L20" s="72">
        <v>310.44165637260613</v>
      </c>
      <c r="M20" s="73">
        <v>2965.1693240383297</v>
      </c>
      <c r="O20" s="2"/>
    </row>
    <row r="21" spans="1:15" ht="21" customHeight="1" x14ac:dyDescent="0.25">
      <c r="A21" s="60">
        <v>44682</v>
      </c>
      <c r="C21" s="71">
        <v>2466.8412653101113</v>
      </c>
      <c r="D21" s="72">
        <v>2520.6930665634136</v>
      </c>
      <c r="E21" s="72">
        <v>2169.6646882609698</v>
      </c>
      <c r="F21" s="72">
        <v>1349.299173834462</v>
      </c>
      <c r="G21" s="72">
        <v>2337.5269165570171</v>
      </c>
      <c r="H21" s="72">
        <v>4931.6035712609137</v>
      </c>
      <c r="I21" s="72">
        <v>2089.4234156488251</v>
      </c>
      <c r="J21" s="72">
        <v>2571.2912863919764</v>
      </c>
      <c r="K21" s="72">
        <v>1625.0785282061622</v>
      </c>
      <c r="L21" s="72">
        <v>301.4129069676307</v>
      </c>
      <c r="M21" s="73">
        <v>2951.368417836879</v>
      </c>
      <c r="O21" s="2"/>
    </row>
    <row r="22" spans="1:15" ht="21" customHeight="1" x14ac:dyDescent="0.25">
      <c r="A22" s="60">
        <v>44713</v>
      </c>
      <c r="C22" s="71">
        <v>1610.0405327300559</v>
      </c>
      <c r="D22" s="72">
        <v>1642.9945560649805</v>
      </c>
      <c r="E22" s="72">
        <v>1579.9038112574849</v>
      </c>
      <c r="F22" s="72">
        <v>902.45452208001848</v>
      </c>
      <c r="G22" s="72">
        <v>1473.4514581008184</v>
      </c>
      <c r="H22" s="72">
        <v>3256.055067544562</v>
      </c>
      <c r="I22" s="72">
        <v>1379.0187704396926</v>
      </c>
      <c r="J22" s="72">
        <v>1858.3798229343436</v>
      </c>
      <c r="K22" s="72">
        <v>1090.6378330542532</v>
      </c>
      <c r="L22" s="72">
        <v>310.7815898043865</v>
      </c>
      <c r="M22" s="73">
        <v>1839.1187518859606</v>
      </c>
      <c r="O22" s="2"/>
    </row>
    <row r="23" spans="1:15" ht="21" customHeight="1" x14ac:dyDescent="0.25">
      <c r="A23" s="60">
        <v>44743</v>
      </c>
      <c r="C23" s="71">
        <v>1615.6723171493052</v>
      </c>
      <c r="D23" s="72">
        <v>1648.5359036181521</v>
      </c>
      <c r="E23" s="72">
        <v>1612.8074588605432</v>
      </c>
      <c r="F23" s="72">
        <v>902.49910664785227</v>
      </c>
      <c r="G23" s="72">
        <v>1472.3400741306746</v>
      </c>
      <c r="H23" s="72">
        <v>3258.9490662058292</v>
      </c>
      <c r="I23" s="72">
        <v>1385.3918254608616</v>
      </c>
      <c r="J23" s="72">
        <v>1899.2771573525424</v>
      </c>
      <c r="K23" s="72">
        <v>1091.3596150889157</v>
      </c>
      <c r="L23" s="72">
        <v>310.97224591215132</v>
      </c>
      <c r="M23" s="73">
        <v>1838.7915959635543</v>
      </c>
      <c r="O23" s="2"/>
    </row>
    <row r="24" spans="1:15" ht="21" customHeight="1" x14ac:dyDescent="0.25">
      <c r="A24" s="60">
        <v>44774</v>
      </c>
      <c r="C24" s="71">
        <v>1614.4757017378108</v>
      </c>
      <c r="D24" s="72">
        <v>1646.6915113297571</v>
      </c>
      <c r="E24" s="72">
        <v>1615.6565655583911</v>
      </c>
      <c r="F24" s="72">
        <v>902.83621782501348</v>
      </c>
      <c r="G24" s="72">
        <v>1469.3010924046598</v>
      </c>
      <c r="H24" s="72">
        <v>3258.9840857740055</v>
      </c>
      <c r="I24" s="72">
        <v>1388.2829784764654</v>
      </c>
      <c r="J24" s="72">
        <v>1905.4151116708028</v>
      </c>
      <c r="K24" s="72">
        <v>1092.0474332291114</v>
      </c>
      <c r="L24" s="72">
        <v>311.27878243593898</v>
      </c>
      <c r="M24" s="73">
        <v>1836.0951382781818</v>
      </c>
      <c r="O24" s="2"/>
    </row>
    <row r="25" spans="1:15" ht="21" customHeight="1" x14ac:dyDescent="0.25">
      <c r="A25" s="60">
        <v>44805</v>
      </c>
      <c r="C25" s="71">
        <v>1616.9535772519257</v>
      </c>
      <c r="D25" s="72">
        <v>1648.85961843055</v>
      </c>
      <c r="E25" s="72">
        <v>1634.0378709491349</v>
      </c>
      <c r="F25" s="72">
        <v>902.49569348142222</v>
      </c>
      <c r="G25" s="72">
        <v>1467.1475535574668</v>
      </c>
      <c r="H25" s="72">
        <v>3260.7165166953923</v>
      </c>
      <c r="I25" s="72">
        <v>1392.4642253083114</v>
      </c>
      <c r="J25" s="72">
        <v>1931.4891708753696</v>
      </c>
      <c r="K25" s="72">
        <v>1092.9072162195075</v>
      </c>
      <c r="L25" s="72">
        <v>311.71727171721329</v>
      </c>
      <c r="M25" s="73">
        <v>1834.0936955223297</v>
      </c>
      <c r="O25" s="2"/>
    </row>
    <row r="26" spans="1:15" ht="21" customHeight="1" x14ac:dyDescent="0.25">
      <c r="A26" s="60">
        <v>44835</v>
      </c>
      <c r="C26" s="71">
        <v>1616.5529374902114</v>
      </c>
      <c r="D26" s="72">
        <v>1647.8777355119701</v>
      </c>
      <c r="E26" s="72">
        <v>1644.8156056656919</v>
      </c>
      <c r="F26" s="72">
        <v>902.77064631382848</v>
      </c>
      <c r="G26" s="72">
        <v>1463.0321220382364</v>
      </c>
      <c r="H26" s="72">
        <v>3260.1095184312176</v>
      </c>
      <c r="I26" s="72">
        <v>1395.2218573944442</v>
      </c>
      <c r="J26" s="72">
        <v>1946.562416193399</v>
      </c>
      <c r="K26" s="72">
        <v>1093.5180279802273</v>
      </c>
      <c r="L26" s="72">
        <v>312.10332388140608</v>
      </c>
      <c r="M26" s="73">
        <v>1828.9929659152037</v>
      </c>
      <c r="O26" s="2"/>
    </row>
    <row r="27" spans="1:15" ht="21" customHeight="1" x14ac:dyDescent="0.25">
      <c r="A27" s="60">
        <v>44866</v>
      </c>
      <c r="C27" s="71">
        <v>1706.6214389994798</v>
      </c>
      <c r="D27" s="72">
        <v>1740.8569445545147</v>
      </c>
      <c r="E27" s="72">
        <v>2012.0972158444094</v>
      </c>
      <c r="F27" s="72">
        <v>947.93661418953911</v>
      </c>
      <c r="G27" s="72">
        <v>1476.1146376613824</v>
      </c>
      <c r="H27" s="72">
        <v>3321.0866457991624</v>
      </c>
      <c r="I27" s="72">
        <v>1464.2412940510817</v>
      </c>
      <c r="J27" s="72">
        <v>2316.7693400106682</v>
      </c>
      <c r="K27" s="72">
        <v>1131.8895957666382</v>
      </c>
      <c r="L27" s="72">
        <v>308.85392435486591</v>
      </c>
      <c r="M27" s="73">
        <v>1838.6788425726695</v>
      </c>
      <c r="O27" s="2"/>
    </row>
    <row r="28" spans="1:15" ht="21" customHeight="1" x14ac:dyDescent="0.25">
      <c r="A28" s="60">
        <v>44896</v>
      </c>
      <c r="C28" s="71">
        <v>1600.0072511541364</v>
      </c>
      <c r="D28" s="72">
        <v>1630.406282947198</v>
      </c>
      <c r="E28" s="72">
        <v>1594.3073014118772</v>
      </c>
      <c r="F28" s="72">
        <v>901.91378569616529</v>
      </c>
      <c r="G28" s="72">
        <v>1452.9212391093236</v>
      </c>
      <c r="H28" s="72">
        <v>3259.3399297617821</v>
      </c>
      <c r="I28" s="72">
        <v>1385.3406516053726</v>
      </c>
      <c r="J28" s="72">
        <v>1896.4234527617575</v>
      </c>
      <c r="K28" s="72">
        <v>1094.9487741986759</v>
      </c>
      <c r="L28" s="72">
        <v>312.57481404077453</v>
      </c>
      <c r="M28" s="73">
        <v>1816.6305967614862</v>
      </c>
      <c r="O28" s="2"/>
    </row>
    <row r="29" spans="1:15" ht="21" customHeight="1" x14ac:dyDescent="0.25">
      <c r="A29" s="60">
        <v>44927</v>
      </c>
      <c r="C29" s="71">
        <v>1702.0043787854167</v>
      </c>
      <c r="D29" s="72">
        <v>1734.7715362301601</v>
      </c>
      <c r="E29" s="72">
        <v>1663.8742588069854</v>
      </c>
      <c r="F29" s="72">
        <v>958.40720178622405</v>
      </c>
      <c r="G29" s="72">
        <v>1559.2964156813609</v>
      </c>
      <c r="H29" s="72">
        <v>3445.4690010088739</v>
      </c>
      <c r="I29" s="72">
        <v>1471.2139319930789</v>
      </c>
      <c r="J29" s="72">
        <v>1970.8844841175351</v>
      </c>
      <c r="K29" s="72">
        <v>1162.4793951572171</v>
      </c>
      <c r="L29" s="72">
        <v>334.1356428970077</v>
      </c>
      <c r="M29" s="73">
        <v>1948.7814472351481</v>
      </c>
      <c r="O29" s="2"/>
    </row>
    <row r="30" spans="1:15" ht="21" customHeight="1" x14ac:dyDescent="0.25">
      <c r="A30" s="60">
        <v>44958</v>
      </c>
      <c r="C30" s="71">
        <v>1697.1716556100084</v>
      </c>
      <c r="D30" s="72">
        <v>1729.7777649142215</v>
      </c>
      <c r="E30" s="72">
        <v>1668.4440190114576</v>
      </c>
      <c r="F30" s="72">
        <v>958.60921005204227</v>
      </c>
      <c r="G30" s="72">
        <v>1551.0960490493173</v>
      </c>
      <c r="H30" s="72">
        <v>3440.3618421963661</v>
      </c>
      <c r="I30" s="72">
        <v>1468.0236398486663</v>
      </c>
      <c r="J30" s="72">
        <v>1979.9442218964305</v>
      </c>
      <c r="K30" s="72">
        <v>1162.8270026192979</v>
      </c>
      <c r="L30" s="72">
        <v>334.20716357358657</v>
      </c>
      <c r="M30" s="73">
        <v>1938.0819098623235</v>
      </c>
      <c r="O30" s="2"/>
    </row>
    <row r="31" spans="1:15" ht="21" customHeight="1" x14ac:dyDescent="0.25">
      <c r="A31" s="60">
        <v>44986</v>
      </c>
      <c r="C31" s="71">
        <v>1700.3220040945819</v>
      </c>
      <c r="D31" s="72">
        <v>1733.0478130907186</v>
      </c>
      <c r="E31" s="72">
        <v>1692.9649093353096</v>
      </c>
      <c r="F31" s="72">
        <v>958.68575632109992</v>
      </c>
      <c r="G31" s="72">
        <v>1548.5926299126838</v>
      </c>
      <c r="H31" s="72">
        <v>3441.7100008483981</v>
      </c>
      <c r="I31" s="72">
        <v>1470.5196639105061</v>
      </c>
      <c r="J31" s="72">
        <v>2006.3156781095131</v>
      </c>
      <c r="K31" s="72">
        <v>1163.2173411369877</v>
      </c>
      <c r="L31" s="72">
        <v>334.210498936124</v>
      </c>
      <c r="M31" s="73">
        <v>1935.3085651463566</v>
      </c>
      <c r="O31" s="2"/>
    </row>
    <row r="32" spans="1:15" ht="21" customHeight="1" x14ac:dyDescent="0.25">
      <c r="A32" s="60">
        <v>45017</v>
      </c>
      <c r="C32" s="71">
        <v>1702.3569625581188</v>
      </c>
      <c r="D32" s="72">
        <v>1734.8436729401706</v>
      </c>
      <c r="E32" s="72">
        <v>1714.118410331781</v>
      </c>
      <c r="F32" s="72">
        <v>958.63058164379038</v>
      </c>
      <c r="G32" s="72">
        <v>1545.5632505814183</v>
      </c>
      <c r="H32" s="72">
        <v>3441.3521583101251</v>
      </c>
      <c r="I32" s="72">
        <v>1474.1647772384154</v>
      </c>
      <c r="J32" s="72">
        <v>2033.2621730323051</v>
      </c>
      <c r="K32" s="72">
        <v>1163.6806807730422</v>
      </c>
      <c r="L32" s="72">
        <v>334.5196441980267</v>
      </c>
      <c r="M32" s="73">
        <v>1931.3493758577074</v>
      </c>
      <c r="O32" s="2"/>
    </row>
    <row r="33" spans="1:15" ht="21" customHeight="1" thickBot="1" x14ac:dyDescent="0.3">
      <c r="A33" s="64">
        <v>45047</v>
      </c>
      <c r="B33" s="10"/>
      <c r="C33" s="74">
        <v>2640.6409048209671</v>
      </c>
      <c r="D33" s="75">
        <v>2699.2281990119191</v>
      </c>
      <c r="E33" s="75">
        <v>2252.279672985725</v>
      </c>
      <c r="F33" s="75">
        <v>1440.9814571929915</v>
      </c>
      <c r="G33" s="75">
        <v>2513.8632371172416</v>
      </c>
      <c r="H33" s="75">
        <v>5529.2685230882689</v>
      </c>
      <c r="I33" s="75">
        <v>2230.3766870365539</v>
      </c>
      <c r="J33" s="75">
        <v>2683.6271550648776</v>
      </c>
      <c r="K33" s="75">
        <v>1748.6748365684618</v>
      </c>
      <c r="L33" s="75">
        <v>337.14678263925498</v>
      </c>
      <c r="M33" s="76">
        <v>3126.0563356848193</v>
      </c>
      <c r="O33" s="2"/>
    </row>
    <row r="34" spans="1:15" ht="15" customHeight="1" x14ac:dyDescent="0.25">
      <c r="A34" s="170" t="s">
        <v>154</v>
      </c>
    </row>
    <row r="35" spans="1:15" ht="15" customHeight="1" x14ac:dyDescent="0.25">
      <c r="A35" s="7" t="s">
        <v>126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9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197" t="s">
        <v>125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129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44348</v>
      </c>
      <c r="C10" s="120">
        <v>12049.544179710001</v>
      </c>
      <c r="D10" s="121">
        <v>10793.817416079999</v>
      </c>
      <c r="E10" s="121">
        <v>1732.04748795</v>
      </c>
      <c r="F10" s="121">
        <v>154.0385143</v>
      </c>
      <c r="G10" s="121">
        <v>6959.2927251800002</v>
      </c>
      <c r="H10" s="121">
        <v>1948.4386886499999</v>
      </c>
      <c r="I10" s="121">
        <v>1255.7267636300001</v>
      </c>
      <c r="J10" s="121">
        <v>180.64539084</v>
      </c>
      <c r="K10" s="121">
        <v>513.16163582000001</v>
      </c>
      <c r="L10" s="121">
        <v>7.8669655000000001</v>
      </c>
      <c r="M10" s="122">
        <v>554.05277147000004</v>
      </c>
      <c r="O10" s="2"/>
    </row>
    <row r="11" spans="1:15" ht="21" customHeight="1" x14ac:dyDescent="0.25">
      <c r="A11" s="60">
        <v>44378</v>
      </c>
      <c r="C11" s="123">
        <v>7820.7554850600009</v>
      </c>
      <c r="D11" s="171">
        <v>6994.8667535000004</v>
      </c>
      <c r="E11" s="171">
        <v>1279.1032777600001</v>
      </c>
      <c r="F11" s="171">
        <v>103.47673454000001</v>
      </c>
      <c r="G11" s="171">
        <v>4332.4428429199997</v>
      </c>
      <c r="H11" s="171">
        <v>1279.8438982800001</v>
      </c>
      <c r="I11" s="171">
        <v>825.88873156000011</v>
      </c>
      <c r="J11" s="171">
        <v>132.89706121999998</v>
      </c>
      <c r="K11" s="171">
        <v>342.53713435000003</v>
      </c>
      <c r="L11" s="171">
        <v>7.7908433699999993</v>
      </c>
      <c r="M11" s="124">
        <v>342.66369262000001</v>
      </c>
      <c r="O11" s="2"/>
    </row>
    <row r="12" spans="1:15" ht="21" customHeight="1" x14ac:dyDescent="0.25">
      <c r="A12" s="60">
        <v>44409</v>
      </c>
      <c r="C12" s="123">
        <v>7889.3018847900012</v>
      </c>
      <c r="D12" s="171">
        <v>7056.1841737599998</v>
      </c>
      <c r="E12" s="171">
        <v>1345.89856719</v>
      </c>
      <c r="F12" s="171">
        <v>104.39269643</v>
      </c>
      <c r="G12" s="171">
        <v>4323.2433073500006</v>
      </c>
      <c r="H12" s="171">
        <v>1282.64960279</v>
      </c>
      <c r="I12" s="171">
        <v>833.11771103000001</v>
      </c>
      <c r="J12" s="171">
        <v>139.77164619999999</v>
      </c>
      <c r="K12" s="171">
        <v>343.54669404000003</v>
      </c>
      <c r="L12" s="171">
        <v>7.7125683999999994</v>
      </c>
      <c r="M12" s="124">
        <v>342.08680239</v>
      </c>
      <c r="O12" s="2"/>
    </row>
    <row r="13" spans="1:15" ht="21" customHeight="1" x14ac:dyDescent="0.25">
      <c r="A13" s="60">
        <v>44440</v>
      </c>
      <c r="C13" s="123">
        <v>7874.5236188099998</v>
      </c>
      <c r="D13" s="171">
        <v>7041.3289176899998</v>
      </c>
      <c r="E13" s="171">
        <v>1348.34787579</v>
      </c>
      <c r="F13" s="171">
        <v>105.32466212</v>
      </c>
      <c r="G13" s="171">
        <v>4304.8734283599997</v>
      </c>
      <c r="H13" s="171">
        <v>1282.78295142</v>
      </c>
      <c r="I13" s="171">
        <v>833.19470111999999</v>
      </c>
      <c r="J13" s="171">
        <v>140.61613119</v>
      </c>
      <c r="K13" s="171">
        <v>344.21993911999999</v>
      </c>
      <c r="L13" s="171">
        <v>7.6325667300000006</v>
      </c>
      <c r="M13" s="124">
        <v>340.72606407999996</v>
      </c>
      <c r="O13" s="2"/>
    </row>
    <row r="14" spans="1:15" ht="21" customHeight="1" x14ac:dyDescent="0.25">
      <c r="A14" s="60">
        <v>44470</v>
      </c>
      <c r="C14" s="123">
        <v>7880.8785918899994</v>
      </c>
      <c r="D14" s="171">
        <v>7047.1965535999998</v>
      </c>
      <c r="E14" s="171">
        <v>1361.33029775</v>
      </c>
      <c r="F14" s="171">
        <v>106.13563678</v>
      </c>
      <c r="G14" s="171">
        <v>4294.7328419000005</v>
      </c>
      <c r="H14" s="171">
        <v>1284.9977771700001</v>
      </c>
      <c r="I14" s="171">
        <v>833.68203828999992</v>
      </c>
      <c r="J14" s="171">
        <v>141.29472693</v>
      </c>
      <c r="K14" s="171">
        <v>344.46532481000003</v>
      </c>
      <c r="L14" s="171">
        <v>7.5348921300000002</v>
      </c>
      <c r="M14" s="124">
        <v>340.38709442000004</v>
      </c>
      <c r="O14" s="2"/>
    </row>
    <row r="15" spans="1:15" ht="21" customHeight="1" x14ac:dyDescent="0.25">
      <c r="A15" s="60">
        <v>44501</v>
      </c>
      <c r="C15" s="123">
        <v>8275.0266480199989</v>
      </c>
      <c r="D15" s="171">
        <v>7406.0088755799998</v>
      </c>
      <c r="E15" s="171">
        <v>1656.11836395</v>
      </c>
      <c r="F15" s="171">
        <v>111.09797252</v>
      </c>
      <c r="G15" s="171">
        <v>4325.3607047299993</v>
      </c>
      <c r="H15" s="171">
        <v>1313.4318343800001</v>
      </c>
      <c r="I15" s="171">
        <v>869.01777243999993</v>
      </c>
      <c r="J15" s="171">
        <v>166.43699806000001</v>
      </c>
      <c r="K15" s="171">
        <v>352.79758476999996</v>
      </c>
      <c r="L15" s="171">
        <v>7.4397720300000003</v>
      </c>
      <c r="M15" s="124">
        <v>342.34341757999999</v>
      </c>
      <c r="O15" s="2"/>
    </row>
    <row r="16" spans="1:15" ht="21" customHeight="1" x14ac:dyDescent="0.25">
      <c r="A16" s="60">
        <v>44531</v>
      </c>
      <c r="C16" s="123">
        <v>7789.6678122400008</v>
      </c>
      <c r="D16" s="171">
        <v>6965.1732958999992</v>
      </c>
      <c r="E16" s="171">
        <v>1293.5119165399999</v>
      </c>
      <c r="F16" s="171">
        <v>108.20427981</v>
      </c>
      <c r="G16" s="171">
        <v>4273.4929866399998</v>
      </c>
      <c r="H16" s="171">
        <v>1289.96411291</v>
      </c>
      <c r="I16" s="171">
        <v>824.4945163399999</v>
      </c>
      <c r="J16" s="171">
        <v>131.21898625</v>
      </c>
      <c r="K16" s="171">
        <v>346.84771857999999</v>
      </c>
      <c r="L16" s="171">
        <v>7.4235247199999987</v>
      </c>
      <c r="M16" s="124">
        <v>339.00428679000004</v>
      </c>
      <c r="O16" s="2"/>
    </row>
    <row r="17" spans="1:15" ht="21" customHeight="1" x14ac:dyDescent="0.25">
      <c r="A17" s="60">
        <v>44562</v>
      </c>
      <c r="C17" s="123">
        <v>8603.0127416299983</v>
      </c>
      <c r="D17" s="171">
        <v>7691.5147856599997</v>
      </c>
      <c r="E17" s="171">
        <v>1394.9178149700001</v>
      </c>
      <c r="F17" s="171">
        <v>120.13682021</v>
      </c>
      <c r="G17" s="171">
        <v>4758.0411947499997</v>
      </c>
      <c r="H17" s="171">
        <v>1418.4189557300001</v>
      </c>
      <c r="I17" s="171">
        <v>911.49795597000002</v>
      </c>
      <c r="J17" s="171">
        <v>140.49493297999999</v>
      </c>
      <c r="K17" s="171">
        <v>383.32552279000004</v>
      </c>
      <c r="L17" s="171">
        <v>8.1333812900000009</v>
      </c>
      <c r="M17" s="124">
        <v>379.54411891000001</v>
      </c>
      <c r="O17" s="2"/>
    </row>
    <row r="18" spans="1:15" ht="21" customHeight="1" x14ac:dyDescent="0.25">
      <c r="A18" s="60">
        <v>44593</v>
      </c>
      <c r="C18" s="123">
        <v>8583.2641706600007</v>
      </c>
      <c r="D18" s="171">
        <v>7671.9118460299997</v>
      </c>
      <c r="E18" s="171">
        <v>1354.30037653</v>
      </c>
      <c r="F18" s="171">
        <v>121.03196994</v>
      </c>
      <c r="G18" s="171">
        <v>4779.6553556899999</v>
      </c>
      <c r="H18" s="171">
        <v>1416.9241438699999</v>
      </c>
      <c r="I18" s="171">
        <v>911.35232462999988</v>
      </c>
      <c r="J18" s="171">
        <v>138.55382883000001</v>
      </c>
      <c r="K18" s="171">
        <v>384.28327521</v>
      </c>
      <c r="L18" s="171">
        <v>8.0798207600000005</v>
      </c>
      <c r="M18" s="124">
        <v>380.43539982999999</v>
      </c>
      <c r="O18" s="2"/>
    </row>
    <row r="19" spans="1:15" ht="21" customHeight="1" x14ac:dyDescent="0.25">
      <c r="A19" s="60">
        <v>44621</v>
      </c>
      <c r="C19" s="123">
        <v>8601.2845309200002</v>
      </c>
      <c r="D19" s="171">
        <v>7687.6190406200012</v>
      </c>
      <c r="E19" s="171">
        <v>1375.9078747599999</v>
      </c>
      <c r="F19" s="171">
        <v>122.16500529999999</v>
      </c>
      <c r="G19" s="171">
        <v>4772.6534023900003</v>
      </c>
      <c r="H19" s="171">
        <v>1416.89275817</v>
      </c>
      <c r="I19" s="171">
        <v>913.66549029999999</v>
      </c>
      <c r="J19" s="171">
        <v>140.16594118999998</v>
      </c>
      <c r="K19" s="171">
        <v>385.62053398</v>
      </c>
      <c r="L19" s="171">
        <v>8.0561093499999998</v>
      </c>
      <c r="M19" s="124">
        <v>379.82290577999999</v>
      </c>
      <c r="O19" s="2"/>
    </row>
    <row r="20" spans="1:15" ht="21" customHeight="1" x14ac:dyDescent="0.25">
      <c r="A20" s="60">
        <v>44652</v>
      </c>
      <c r="C20" s="123">
        <v>13218.429907799999</v>
      </c>
      <c r="D20" s="171">
        <v>11837.347437819999</v>
      </c>
      <c r="E20" s="171">
        <v>1810.0300173199998</v>
      </c>
      <c r="F20" s="171">
        <v>184.87875349999999</v>
      </c>
      <c r="G20" s="171">
        <v>7606.6993747299985</v>
      </c>
      <c r="H20" s="171">
        <v>2235.7392922700001</v>
      </c>
      <c r="I20" s="171">
        <v>1381.08246998</v>
      </c>
      <c r="J20" s="171">
        <v>186.58572113</v>
      </c>
      <c r="K20" s="171">
        <v>581.24282619000007</v>
      </c>
      <c r="L20" s="171">
        <v>7.9916995599999998</v>
      </c>
      <c r="M20" s="124">
        <v>605.26222310000003</v>
      </c>
      <c r="O20" s="2"/>
    </row>
    <row r="21" spans="1:15" ht="21" customHeight="1" x14ac:dyDescent="0.25">
      <c r="A21" s="60">
        <v>44682</v>
      </c>
      <c r="C21" s="123">
        <v>13049.511354570001</v>
      </c>
      <c r="D21" s="171">
        <v>11669.34689621</v>
      </c>
      <c r="E21" s="171">
        <v>1850.59596887</v>
      </c>
      <c r="F21" s="171">
        <v>185.89159788000001</v>
      </c>
      <c r="G21" s="171">
        <v>7489.7915447400001</v>
      </c>
      <c r="H21" s="171">
        <v>2143.06778472</v>
      </c>
      <c r="I21" s="171">
        <v>1380.16445836</v>
      </c>
      <c r="J21" s="171">
        <v>189.70987111000002</v>
      </c>
      <c r="K21" s="171">
        <v>580.40654682000002</v>
      </c>
      <c r="L21" s="171">
        <v>7.6914545600000004</v>
      </c>
      <c r="M21" s="124">
        <v>602.35658587</v>
      </c>
      <c r="O21" s="2"/>
    </row>
    <row r="22" spans="1:15" ht="21" customHeight="1" x14ac:dyDescent="0.25">
      <c r="A22" s="60">
        <v>44713</v>
      </c>
      <c r="C22" s="123">
        <v>8560.8704897000007</v>
      </c>
      <c r="D22" s="171">
        <v>7645.5026522200005</v>
      </c>
      <c r="E22" s="171">
        <v>1385.1806665199999</v>
      </c>
      <c r="F22" s="171">
        <v>125.23180912000001</v>
      </c>
      <c r="G22" s="171">
        <v>4719.7611840399995</v>
      </c>
      <c r="H22" s="171">
        <v>1415.3289925399999</v>
      </c>
      <c r="I22" s="171">
        <v>915.36783748000005</v>
      </c>
      <c r="J22" s="171">
        <v>141.26845900000001</v>
      </c>
      <c r="K22" s="171">
        <v>390.79734833999999</v>
      </c>
      <c r="L22" s="171">
        <v>7.8643281300000005</v>
      </c>
      <c r="M22" s="124">
        <v>375.43770201000001</v>
      </c>
      <c r="O22" s="2"/>
    </row>
    <row r="23" spans="1:15" ht="21" customHeight="1" x14ac:dyDescent="0.25">
      <c r="A23" s="60">
        <v>44743</v>
      </c>
      <c r="C23" s="123">
        <v>8610.1488192300003</v>
      </c>
      <c r="D23" s="171">
        <v>7688.1054459699999</v>
      </c>
      <c r="E23" s="171">
        <v>1439.45162353</v>
      </c>
      <c r="F23" s="171">
        <v>125.99699778</v>
      </c>
      <c r="G23" s="171">
        <v>4707.3539062899999</v>
      </c>
      <c r="H23" s="171">
        <v>1415.3029183699998</v>
      </c>
      <c r="I23" s="171">
        <v>922.04337325999995</v>
      </c>
      <c r="J23" s="171">
        <v>147.12370644000001</v>
      </c>
      <c r="K23" s="171">
        <v>391.78937093999997</v>
      </c>
      <c r="L23" s="171">
        <v>7.7593794799999998</v>
      </c>
      <c r="M23" s="124">
        <v>375.3709164</v>
      </c>
      <c r="O23" s="2"/>
    </row>
    <row r="24" spans="1:15" ht="21" customHeight="1" x14ac:dyDescent="0.25">
      <c r="A24" s="60">
        <v>44774</v>
      </c>
      <c r="C24" s="123">
        <v>8680.8421111600001</v>
      </c>
      <c r="D24" s="171">
        <v>7750.2260525000002</v>
      </c>
      <c r="E24" s="171">
        <v>1506.0649650599998</v>
      </c>
      <c r="F24" s="171">
        <v>127.25295923</v>
      </c>
      <c r="G24" s="171">
        <v>4699.6183161000008</v>
      </c>
      <c r="H24" s="171">
        <v>1417.28981211</v>
      </c>
      <c r="I24" s="171">
        <v>930.61605865999979</v>
      </c>
      <c r="J24" s="171">
        <v>154.33290780000002</v>
      </c>
      <c r="K24" s="171">
        <v>393.62740525999999</v>
      </c>
      <c r="L24" s="171">
        <v>7.6773798899999983</v>
      </c>
      <c r="M24" s="124">
        <v>374.97836570999999</v>
      </c>
      <c r="O24" s="2"/>
    </row>
    <row r="25" spans="1:15" ht="21" customHeight="1" x14ac:dyDescent="0.25">
      <c r="A25" s="60">
        <v>44805</v>
      </c>
      <c r="C25" s="123">
        <v>8732.4305568600012</v>
      </c>
      <c r="D25" s="171">
        <v>7796.62775917</v>
      </c>
      <c r="E25" s="171">
        <v>1558.0551099500001</v>
      </c>
      <c r="F25" s="171">
        <v>128.46755448000002</v>
      </c>
      <c r="G25" s="171">
        <v>4691.2043025000003</v>
      </c>
      <c r="H25" s="171">
        <v>1418.9007922400001</v>
      </c>
      <c r="I25" s="171">
        <v>935.80279769000003</v>
      </c>
      <c r="J25" s="171">
        <v>158.71239666</v>
      </c>
      <c r="K25" s="171">
        <v>394.88704955000003</v>
      </c>
      <c r="L25" s="171">
        <v>7.5750414199999998</v>
      </c>
      <c r="M25" s="124">
        <v>374.62831005999999</v>
      </c>
      <c r="O25" s="2"/>
    </row>
    <row r="26" spans="1:15" ht="21" customHeight="1" x14ac:dyDescent="0.25">
      <c r="A26" s="60">
        <v>44835</v>
      </c>
      <c r="C26" s="123">
        <v>8825.1262101699995</v>
      </c>
      <c r="D26" s="171">
        <v>7880.7758768800004</v>
      </c>
      <c r="E26" s="171">
        <v>1643.2793478900001</v>
      </c>
      <c r="F26" s="171">
        <v>129.87439072000001</v>
      </c>
      <c r="G26" s="171">
        <v>4687.1891609799995</v>
      </c>
      <c r="H26" s="171">
        <v>1420.4329772900001</v>
      </c>
      <c r="I26" s="171">
        <v>944.35033328999998</v>
      </c>
      <c r="J26" s="171">
        <v>165.54929380999999</v>
      </c>
      <c r="K26" s="171">
        <v>397.30571807000007</v>
      </c>
      <c r="L26" s="171">
        <v>7.4845498099999999</v>
      </c>
      <c r="M26" s="124">
        <v>374.0107716</v>
      </c>
      <c r="O26" s="2"/>
    </row>
    <row r="27" spans="1:15" ht="21" customHeight="1" x14ac:dyDescent="0.25">
      <c r="A27" s="60">
        <v>44866</v>
      </c>
      <c r="C27" s="123">
        <v>9334.0485290200013</v>
      </c>
      <c r="D27" s="171">
        <v>8342.8845619399999</v>
      </c>
      <c r="E27" s="171">
        <v>2030.83990141</v>
      </c>
      <c r="F27" s="171">
        <v>137.28492015</v>
      </c>
      <c r="G27" s="171">
        <v>4727.0150443100001</v>
      </c>
      <c r="H27" s="171">
        <v>1447.7446960699999</v>
      </c>
      <c r="I27" s="171">
        <v>991.16396707999979</v>
      </c>
      <c r="J27" s="171">
        <v>195.45424537000002</v>
      </c>
      <c r="K27" s="171">
        <v>412.39718288000006</v>
      </c>
      <c r="L27" s="171">
        <v>7.3247796699999999</v>
      </c>
      <c r="M27" s="124">
        <v>375.98775916000005</v>
      </c>
      <c r="O27" s="2"/>
    </row>
    <row r="28" spans="1:15" ht="21" customHeight="1" x14ac:dyDescent="0.25">
      <c r="A28" s="60">
        <v>44896</v>
      </c>
      <c r="C28" s="123">
        <v>8729.6843625000001</v>
      </c>
      <c r="D28" s="171">
        <v>7792.099662900001</v>
      </c>
      <c r="E28" s="171">
        <v>1591.1712989499999</v>
      </c>
      <c r="F28" s="171">
        <v>131.54322372999999</v>
      </c>
      <c r="G28" s="171">
        <v>4648.4921945400001</v>
      </c>
      <c r="H28" s="171">
        <v>1420.8929456800001</v>
      </c>
      <c r="I28" s="171">
        <v>937.58469960000014</v>
      </c>
      <c r="J28" s="171">
        <v>159.47973026</v>
      </c>
      <c r="K28" s="171">
        <v>399.54242791000001</v>
      </c>
      <c r="L28" s="171">
        <v>7.3286290899999997</v>
      </c>
      <c r="M28" s="124">
        <v>371.23391233999996</v>
      </c>
      <c r="O28" s="2"/>
    </row>
    <row r="29" spans="1:15" ht="21" customHeight="1" x14ac:dyDescent="0.25">
      <c r="A29" s="60">
        <v>44927</v>
      </c>
      <c r="C29" s="123">
        <v>9280.7473447899993</v>
      </c>
      <c r="D29" s="171">
        <v>8283.3658126600003</v>
      </c>
      <c r="E29" s="171">
        <v>1649.3769223900001</v>
      </c>
      <c r="F29" s="171">
        <v>141.00661797000001</v>
      </c>
      <c r="G29" s="171">
        <v>4990.3098768899999</v>
      </c>
      <c r="H29" s="171">
        <v>1502.67239541</v>
      </c>
      <c r="I29" s="171">
        <v>997.38153212999998</v>
      </c>
      <c r="J29" s="171">
        <v>165.53852959</v>
      </c>
      <c r="K29" s="171">
        <v>425.78946542</v>
      </c>
      <c r="L29" s="171">
        <v>7.7830215300000001</v>
      </c>
      <c r="M29" s="124">
        <v>398.27051558999995</v>
      </c>
      <c r="O29" s="2"/>
    </row>
    <row r="30" spans="1:15" ht="21" customHeight="1" x14ac:dyDescent="0.25">
      <c r="A30" s="60">
        <v>44958</v>
      </c>
      <c r="C30" s="123">
        <v>9229.8168676300011</v>
      </c>
      <c r="D30" s="171">
        <v>8235.3145289800013</v>
      </c>
      <c r="E30" s="171">
        <v>1626.7179025400001</v>
      </c>
      <c r="F30" s="171">
        <v>142.01699586000001</v>
      </c>
      <c r="G30" s="171">
        <v>4965.9798040600008</v>
      </c>
      <c r="H30" s="171">
        <v>1500.5998265200001</v>
      </c>
      <c r="I30" s="171">
        <v>994.50233865000007</v>
      </c>
      <c r="J30" s="171">
        <v>163.41271641</v>
      </c>
      <c r="K30" s="171">
        <v>427.07612455999998</v>
      </c>
      <c r="L30" s="171">
        <v>7.7435799800000007</v>
      </c>
      <c r="M30" s="124">
        <v>396.26991770000001</v>
      </c>
      <c r="O30" s="2"/>
    </row>
    <row r="31" spans="1:15" ht="21" customHeight="1" x14ac:dyDescent="0.25">
      <c r="A31" s="60">
        <v>44986</v>
      </c>
      <c r="C31" s="123">
        <v>9254.5160045299981</v>
      </c>
      <c r="D31" s="171">
        <v>8256.7978229599976</v>
      </c>
      <c r="E31" s="171">
        <v>1656.1852466800001</v>
      </c>
      <c r="F31" s="171">
        <v>143.09535336000002</v>
      </c>
      <c r="G31" s="171">
        <v>4956.5324241899998</v>
      </c>
      <c r="H31" s="171">
        <v>1500.98479873</v>
      </c>
      <c r="I31" s="171">
        <v>997.71818157000018</v>
      </c>
      <c r="J31" s="171">
        <v>165.98249605000001</v>
      </c>
      <c r="K31" s="171">
        <v>428.40015135000004</v>
      </c>
      <c r="L31" s="171">
        <v>7.6965335799999988</v>
      </c>
      <c r="M31" s="124">
        <v>395.63900058999997</v>
      </c>
      <c r="O31" s="2"/>
    </row>
    <row r="32" spans="1:15" ht="21" customHeight="1" x14ac:dyDescent="0.25">
      <c r="A32" s="60">
        <v>45017</v>
      </c>
      <c r="C32" s="123">
        <v>9328.4837561500008</v>
      </c>
      <c r="D32" s="171">
        <v>8321.7692589500002</v>
      </c>
      <c r="E32" s="171">
        <v>1717.9374661500001</v>
      </c>
      <c r="F32" s="171">
        <v>144.92097818000002</v>
      </c>
      <c r="G32" s="171">
        <v>4956.3338698500002</v>
      </c>
      <c r="H32" s="171">
        <v>1502.57694477</v>
      </c>
      <c r="I32" s="171">
        <v>1006.7144972000001</v>
      </c>
      <c r="J32" s="171">
        <v>172.64225784999999</v>
      </c>
      <c r="K32" s="171">
        <v>430.94470282999998</v>
      </c>
      <c r="L32" s="171">
        <v>7.6625069699999999</v>
      </c>
      <c r="M32" s="124">
        <v>395.46502955</v>
      </c>
      <c r="O32" s="2"/>
    </row>
    <row r="33" spans="1:15" ht="21" customHeight="1" thickBot="1" x14ac:dyDescent="0.3">
      <c r="A33" s="64">
        <v>45047</v>
      </c>
      <c r="B33" s="10"/>
      <c r="C33" s="125">
        <v>14485.774374139997</v>
      </c>
      <c r="D33" s="126">
        <v>12956.875689319999</v>
      </c>
      <c r="E33" s="126">
        <v>2263.54557591</v>
      </c>
      <c r="F33" s="126">
        <v>220.08397991999996</v>
      </c>
      <c r="G33" s="126">
        <v>8059.1287914300001</v>
      </c>
      <c r="H33" s="126">
        <v>2414.1173420599998</v>
      </c>
      <c r="I33" s="126">
        <v>1528.8986848200004</v>
      </c>
      <c r="J33" s="126">
        <v>230.19348647999999</v>
      </c>
      <c r="K33" s="126">
        <v>650.70463946000007</v>
      </c>
      <c r="L33" s="126">
        <v>7.6748093600000002</v>
      </c>
      <c r="M33" s="127">
        <v>640.32574951999993</v>
      </c>
      <c r="O33" s="2"/>
    </row>
    <row r="34" spans="1:15" ht="15" customHeight="1" x14ac:dyDescent="0.25">
      <c r="A34" s="170" t="s">
        <v>154</v>
      </c>
    </row>
    <row r="35" spans="1:15" ht="15" customHeight="1" x14ac:dyDescent="0.25">
      <c r="A35" s="7" t="s">
        <v>126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197" t="s">
        <v>127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130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44348</v>
      </c>
      <c r="C10" s="120">
        <v>13452.635003109999</v>
      </c>
      <c r="D10" s="121">
        <v>12108.59385596</v>
      </c>
      <c r="E10" s="121">
        <v>1884.21480608</v>
      </c>
      <c r="F10" s="121">
        <v>157.07836790000002</v>
      </c>
      <c r="G10" s="121">
        <v>7852.4058839999998</v>
      </c>
      <c r="H10" s="121">
        <v>2214.89479798</v>
      </c>
      <c r="I10" s="121">
        <v>1344.0411471500001</v>
      </c>
      <c r="J10" s="121">
        <v>193.68708366999999</v>
      </c>
      <c r="K10" s="121">
        <v>519.20182642999998</v>
      </c>
      <c r="L10" s="121">
        <v>7.8961356199999999</v>
      </c>
      <c r="M10" s="122">
        <v>623.25610143000006</v>
      </c>
      <c r="O10" s="2"/>
    </row>
    <row r="11" spans="1:15" ht="21" customHeight="1" x14ac:dyDescent="0.25">
      <c r="A11" s="60">
        <v>44378</v>
      </c>
      <c r="C11" s="123">
        <v>9534.2293678799997</v>
      </c>
      <c r="D11" s="171">
        <v>8579.0132109699989</v>
      </c>
      <c r="E11" s="171">
        <v>1711.77364842</v>
      </c>
      <c r="F11" s="171">
        <v>111.07495536</v>
      </c>
      <c r="G11" s="171">
        <v>5252.8988876200001</v>
      </c>
      <c r="H11" s="171">
        <v>1503.2657195699999</v>
      </c>
      <c r="I11" s="171">
        <v>955.21615691000011</v>
      </c>
      <c r="J11" s="171">
        <v>172.73397484</v>
      </c>
      <c r="K11" s="171">
        <v>358.15952266000005</v>
      </c>
      <c r="L11" s="171">
        <v>7.8249982000000005</v>
      </c>
      <c r="M11" s="124">
        <v>416.49766121000005</v>
      </c>
      <c r="O11" s="2"/>
    </row>
    <row r="12" spans="1:15" ht="21" customHeight="1" x14ac:dyDescent="0.25">
      <c r="A12" s="60">
        <v>44409</v>
      </c>
      <c r="C12" s="123">
        <v>9677.6640010400006</v>
      </c>
      <c r="D12" s="171">
        <v>8711.7909923300012</v>
      </c>
      <c r="E12" s="171">
        <v>1854.4760290700001</v>
      </c>
      <c r="F12" s="171">
        <v>111.3358096</v>
      </c>
      <c r="G12" s="171">
        <v>5242.3166001600011</v>
      </c>
      <c r="H12" s="171">
        <v>1503.6625535000001</v>
      </c>
      <c r="I12" s="171">
        <v>965.87300870999979</v>
      </c>
      <c r="J12" s="171">
        <v>186.04741813999999</v>
      </c>
      <c r="K12" s="171">
        <v>356.13676092999998</v>
      </c>
      <c r="L12" s="171">
        <v>7.7436595599999993</v>
      </c>
      <c r="M12" s="124">
        <v>415.94517007999997</v>
      </c>
      <c r="O12" s="2"/>
    </row>
    <row r="13" spans="1:15" ht="21" customHeight="1" x14ac:dyDescent="0.25">
      <c r="A13" s="60">
        <v>44440</v>
      </c>
      <c r="C13" s="123">
        <v>9521.7258327</v>
      </c>
      <c r="D13" s="171">
        <v>8568.2087010899995</v>
      </c>
      <c r="E13" s="171">
        <v>1724.5894792300001</v>
      </c>
      <c r="F13" s="171">
        <v>111.09046213000001</v>
      </c>
      <c r="G13" s="171">
        <v>5230.0402214799997</v>
      </c>
      <c r="H13" s="171">
        <v>1502.4885382499999</v>
      </c>
      <c r="I13" s="171">
        <v>953.51713160999986</v>
      </c>
      <c r="J13" s="171">
        <v>175.33734981999999</v>
      </c>
      <c r="K13" s="171">
        <v>354.6128367</v>
      </c>
      <c r="L13" s="171">
        <v>7.6618303900000004</v>
      </c>
      <c r="M13" s="124">
        <v>415.90511470000001</v>
      </c>
      <c r="O13" s="2"/>
    </row>
    <row r="14" spans="1:15" ht="21" customHeight="1" x14ac:dyDescent="0.25">
      <c r="A14" s="60">
        <v>44470</v>
      </c>
      <c r="C14" s="123">
        <v>9556.3703700299993</v>
      </c>
      <c r="D14" s="171">
        <v>8599.1144983199993</v>
      </c>
      <c r="E14" s="171">
        <v>1760.3883228099999</v>
      </c>
      <c r="F14" s="171">
        <v>112.14958467999999</v>
      </c>
      <c r="G14" s="171">
        <v>5221.0413007700008</v>
      </c>
      <c r="H14" s="171">
        <v>1505.5352900600001</v>
      </c>
      <c r="I14" s="171">
        <v>957.25587171000006</v>
      </c>
      <c r="J14" s="171">
        <v>178.23511327</v>
      </c>
      <c r="K14" s="171">
        <v>355.93795482999997</v>
      </c>
      <c r="L14" s="171">
        <v>7.5633760900000002</v>
      </c>
      <c r="M14" s="124">
        <v>415.51942751999997</v>
      </c>
      <c r="O14" s="2"/>
    </row>
    <row r="15" spans="1:15" ht="21" customHeight="1" x14ac:dyDescent="0.25">
      <c r="A15" s="60">
        <v>44501</v>
      </c>
      <c r="C15" s="123">
        <v>9636.5091818699984</v>
      </c>
      <c r="D15" s="171">
        <v>8674.3497553699981</v>
      </c>
      <c r="E15" s="171">
        <v>1790.12570815</v>
      </c>
      <c r="F15" s="171">
        <v>113.79946654999999</v>
      </c>
      <c r="G15" s="171">
        <v>5243.7827907499995</v>
      </c>
      <c r="H15" s="171">
        <v>1526.6417899200001</v>
      </c>
      <c r="I15" s="171">
        <v>962.1594265</v>
      </c>
      <c r="J15" s="171">
        <v>178.31019951000002</v>
      </c>
      <c r="K15" s="171">
        <v>358.68010505000001</v>
      </c>
      <c r="L15" s="171">
        <v>7.4912052000000005</v>
      </c>
      <c r="M15" s="124">
        <v>417.67791673999994</v>
      </c>
      <c r="O15" s="2"/>
    </row>
    <row r="16" spans="1:15" ht="21" customHeight="1" x14ac:dyDescent="0.25">
      <c r="A16" s="60">
        <v>44531</v>
      </c>
      <c r="C16" s="123">
        <v>9535.2663164300011</v>
      </c>
      <c r="D16" s="171">
        <v>8580.6467038299998</v>
      </c>
      <c r="E16" s="171">
        <v>1725.43453836</v>
      </c>
      <c r="F16" s="171">
        <v>114.90782639</v>
      </c>
      <c r="G16" s="171">
        <v>5223.2837911899996</v>
      </c>
      <c r="H16" s="171">
        <v>1517.0205478900002</v>
      </c>
      <c r="I16" s="171">
        <v>954.61961259999987</v>
      </c>
      <c r="J16" s="171">
        <v>171.91878091999999</v>
      </c>
      <c r="K16" s="171">
        <v>359.04653668000003</v>
      </c>
      <c r="L16" s="171">
        <v>7.4914715599999999</v>
      </c>
      <c r="M16" s="124">
        <v>416.16282344000001</v>
      </c>
      <c r="O16" s="2"/>
    </row>
    <row r="17" spans="1:15" ht="21" customHeight="1" x14ac:dyDescent="0.25">
      <c r="A17" s="60">
        <v>44562</v>
      </c>
      <c r="C17" s="123">
        <v>10520.47750576</v>
      </c>
      <c r="D17" s="171">
        <v>9468.6986933899989</v>
      </c>
      <c r="E17" s="171">
        <v>1905.1893090399999</v>
      </c>
      <c r="F17" s="171">
        <v>127.97266823999999</v>
      </c>
      <c r="G17" s="171">
        <v>5754.3004435699995</v>
      </c>
      <c r="H17" s="171">
        <v>1681.2362725400001</v>
      </c>
      <c r="I17" s="171">
        <v>1051.77881237</v>
      </c>
      <c r="J17" s="171">
        <v>185.71636788000001</v>
      </c>
      <c r="K17" s="171">
        <v>397.84760772999999</v>
      </c>
      <c r="L17" s="171">
        <v>8.1637156500000003</v>
      </c>
      <c r="M17" s="124">
        <v>460.05112111</v>
      </c>
      <c r="O17" s="2"/>
    </row>
    <row r="18" spans="1:15" ht="21" customHeight="1" x14ac:dyDescent="0.25">
      <c r="A18" s="60">
        <v>44593</v>
      </c>
      <c r="C18" s="123">
        <v>10355.249010799998</v>
      </c>
      <c r="D18" s="171">
        <v>9319.7087776999997</v>
      </c>
      <c r="E18" s="171">
        <v>1717.5615357199999</v>
      </c>
      <c r="F18" s="171">
        <v>126.86109147000001</v>
      </c>
      <c r="G18" s="171">
        <v>5805.4480293799988</v>
      </c>
      <c r="H18" s="171">
        <v>1669.8381211299998</v>
      </c>
      <c r="I18" s="171">
        <v>1035.5402331</v>
      </c>
      <c r="J18" s="171">
        <v>168.81452069000002</v>
      </c>
      <c r="K18" s="171">
        <v>395.86405406999995</v>
      </c>
      <c r="L18" s="171">
        <v>8.1281985999999993</v>
      </c>
      <c r="M18" s="124">
        <v>462.73345974</v>
      </c>
      <c r="O18" s="2"/>
    </row>
    <row r="19" spans="1:15" ht="21" customHeight="1" x14ac:dyDescent="0.25">
      <c r="A19" s="60">
        <v>44621</v>
      </c>
      <c r="C19" s="123">
        <v>10557.77070243</v>
      </c>
      <c r="D19" s="171">
        <v>9504.1289790699993</v>
      </c>
      <c r="E19" s="171">
        <v>1897.02973105</v>
      </c>
      <c r="F19" s="171">
        <v>131.25883263</v>
      </c>
      <c r="G19" s="171">
        <v>5794.3059108200005</v>
      </c>
      <c r="H19" s="171">
        <v>1681.5345045699999</v>
      </c>
      <c r="I19" s="171">
        <v>1053.6417233599998</v>
      </c>
      <c r="J19" s="171">
        <v>185.84535812000001</v>
      </c>
      <c r="K19" s="171">
        <v>398.96154321</v>
      </c>
      <c r="L19" s="171">
        <v>8.0874144799999996</v>
      </c>
      <c r="M19" s="124">
        <v>460.74740754999993</v>
      </c>
      <c r="O19" s="2"/>
    </row>
    <row r="20" spans="1:15" ht="21" customHeight="1" x14ac:dyDescent="0.25">
      <c r="A20" s="60">
        <v>44652</v>
      </c>
      <c r="C20" s="123">
        <v>15156.372460319999</v>
      </c>
      <c r="D20" s="171">
        <v>13636.227555029998</v>
      </c>
      <c r="E20" s="171">
        <v>2273.9519929900002</v>
      </c>
      <c r="F20" s="171">
        <v>193.34188746999999</v>
      </c>
      <c r="G20" s="171">
        <v>8666.315810109998</v>
      </c>
      <c r="H20" s="171">
        <v>2502.61786446</v>
      </c>
      <c r="I20" s="171">
        <v>1520.14490529</v>
      </c>
      <c r="J20" s="171">
        <v>227.16822833999998</v>
      </c>
      <c r="K20" s="171">
        <v>595.25202841000009</v>
      </c>
      <c r="L20" s="171">
        <v>8.0212680299999999</v>
      </c>
      <c r="M20" s="124">
        <v>689.7033805100001</v>
      </c>
      <c r="O20" s="2"/>
    </row>
    <row r="21" spans="1:15" ht="21" customHeight="1" x14ac:dyDescent="0.25">
      <c r="A21" s="60">
        <v>44682</v>
      </c>
      <c r="C21" s="123">
        <v>15031.198276770001</v>
      </c>
      <c r="D21" s="171">
        <v>13521.214346389999</v>
      </c>
      <c r="E21" s="171">
        <v>2198.4785149700001</v>
      </c>
      <c r="F21" s="171">
        <v>193.907433</v>
      </c>
      <c r="G21" s="171">
        <v>8627.6383010099999</v>
      </c>
      <c r="H21" s="171">
        <v>2501.1900974099999</v>
      </c>
      <c r="I21" s="171">
        <v>1509.9839303800002</v>
      </c>
      <c r="J21" s="171">
        <v>219.05508366999999</v>
      </c>
      <c r="K21" s="171">
        <v>594.7353402</v>
      </c>
      <c r="L21" s="171">
        <v>7.7224158199999993</v>
      </c>
      <c r="M21" s="124">
        <v>688.47109068999998</v>
      </c>
      <c r="O21" s="2"/>
    </row>
    <row r="22" spans="1:15" ht="21" customHeight="1" x14ac:dyDescent="0.25">
      <c r="A22" s="60">
        <v>44713</v>
      </c>
      <c r="C22" s="123">
        <v>10541.670008159999</v>
      </c>
      <c r="D22" s="171">
        <v>9478.3153746399985</v>
      </c>
      <c r="E22" s="171">
        <v>1880.5106675699999</v>
      </c>
      <c r="F22" s="171">
        <v>134.90619251000001</v>
      </c>
      <c r="G22" s="171">
        <v>5782.8266129499998</v>
      </c>
      <c r="H22" s="171">
        <v>1680.0719016100002</v>
      </c>
      <c r="I22" s="171">
        <v>1063.3546335199999</v>
      </c>
      <c r="J22" s="171">
        <v>187.64668571999997</v>
      </c>
      <c r="K22" s="171">
        <v>406.73691925999992</v>
      </c>
      <c r="L22" s="171">
        <v>7.893738739999999</v>
      </c>
      <c r="M22" s="124">
        <v>461.07728980000002</v>
      </c>
      <c r="O22" s="2"/>
    </row>
    <row r="23" spans="1:15" ht="21" customHeight="1" x14ac:dyDescent="0.25">
      <c r="A23" s="60">
        <v>44743</v>
      </c>
      <c r="C23" s="123">
        <v>10607.932932259999</v>
      </c>
      <c r="D23" s="171">
        <v>9534.9533137399976</v>
      </c>
      <c r="E23" s="171">
        <v>1967.4187386499998</v>
      </c>
      <c r="F23" s="171">
        <v>132.98723731999999</v>
      </c>
      <c r="G23" s="171">
        <v>5757.8660143099996</v>
      </c>
      <c r="H23" s="171">
        <v>1676.6813234599997</v>
      </c>
      <c r="I23" s="171">
        <v>1072.97961852</v>
      </c>
      <c r="J23" s="171">
        <v>198.69903936999998</v>
      </c>
      <c r="K23" s="171">
        <v>405.28689867000003</v>
      </c>
      <c r="L23" s="171">
        <v>7.8007956300000005</v>
      </c>
      <c r="M23" s="124">
        <v>461.19288485000004</v>
      </c>
      <c r="O23" s="2"/>
    </row>
    <row r="24" spans="1:15" ht="21" customHeight="1" x14ac:dyDescent="0.25">
      <c r="A24" s="60">
        <v>44774</v>
      </c>
      <c r="C24" s="123">
        <v>10739.53173943</v>
      </c>
      <c r="D24" s="171">
        <v>9656.8482534100003</v>
      </c>
      <c r="E24" s="171">
        <v>2060.76619583</v>
      </c>
      <c r="F24" s="171">
        <v>135.90161846999999</v>
      </c>
      <c r="G24" s="171">
        <v>5770.4061478800004</v>
      </c>
      <c r="H24" s="171">
        <v>1689.77429123</v>
      </c>
      <c r="I24" s="171">
        <v>1082.6834860199999</v>
      </c>
      <c r="J24" s="171">
        <v>207.70207968</v>
      </c>
      <c r="K24" s="171">
        <v>405.97258019999998</v>
      </c>
      <c r="L24" s="171">
        <v>7.7513455600000007</v>
      </c>
      <c r="M24" s="124">
        <v>461.25748057999999</v>
      </c>
      <c r="O24" s="2"/>
    </row>
    <row r="25" spans="1:15" ht="21" customHeight="1" x14ac:dyDescent="0.25">
      <c r="A25" s="60">
        <v>44805</v>
      </c>
      <c r="C25" s="123">
        <v>10839.705592939999</v>
      </c>
      <c r="D25" s="171">
        <v>9750.3465897099995</v>
      </c>
      <c r="E25" s="171">
        <v>2153.22705688</v>
      </c>
      <c r="F25" s="171">
        <v>137.75026478000001</v>
      </c>
      <c r="G25" s="171">
        <v>5767.99177332</v>
      </c>
      <c r="H25" s="171">
        <v>1691.3774947300001</v>
      </c>
      <c r="I25" s="171">
        <v>1089.3590032300001</v>
      </c>
      <c r="J25" s="171">
        <v>211.48793368</v>
      </c>
      <c r="K25" s="171">
        <v>408.87367823</v>
      </c>
      <c r="L25" s="171">
        <v>7.6041366100000003</v>
      </c>
      <c r="M25" s="124">
        <v>461.39325470999995</v>
      </c>
      <c r="O25" s="2"/>
    </row>
    <row r="26" spans="1:15" ht="21" customHeight="1" x14ac:dyDescent="0.25">
      <c r="A26" s="60">
        <v>44835</v>
      </c>
      <c r="C26" s="123">
        <v>10933.775188849999</v>
      </c>
      <c r="D26" s="171">
        <v>9832.3199157099989</v>
      </c>
      <c r="E26" s="171">
        <v>2235.7386701700002</v>
      </c>
      <c r="F26" s="171">
        <v>138.70160993000002</v>
      </c>
      <c r="G26" s="171">
        <v>5766.682069389999</v>
      </c>
      <c r="H26" s="171">
        <v>1691.19756622</v>
      </c>
      <c r="I26" s="171">
        <v>1101.4552731399999</v>
      </c>
      <c r="J26" s="171">
        <v>219.50286446000001</v>
      </c>
      <c r="K26" s="171">
        <v>412.46494468999998</v>
      </c>
      <c r="L26" s="171">
        <v>7.5149840099999992</v>
      </c>
      <c r="M26" s="124">
        <v>461.97247998</v>
      </c>
      <c r="O26" s="2"/>
    </row>
    <row r="27" spans="1:15" ht="21" customHeight="1" x14ac:dyDescent="0.25">
      <c r="A27" s="60">
        <v>44866</v>
      </c>
      <c r="C27" s="123">
        <v>11550.446903669999</v>
      </c>
      <c r="D27" s="171">
        <v>10398.922472280001</v>
      </c>
      <c r="E27" s="171">
        <v>2711.7969718700006</v>
      </c>
      <c r="F27" s="171">
        <v>146.95002496000001</v>
      </c>
      <c r="G27" s="171">
        <v>5817.5869510300008</v>
      </c>
      <c r="H27" s="171">
        <v>1722.5885244200001</v>
      </c>
      <c r="I27" s="171">
        <v>1151.52443139</v>
      </c>
      <c r="J27" s="171">
        <v>253.39075421999999</v>
      </c>
      <c r="K27" s="171">
        <v>426.04034236000001</v>
      </c>
      <c r="L27" s="171">
        <v>7.4318133799999995</v>
      </c>
      <c r="M27" s="124">
        <v>464.66152143000005</v>
      </c>
      <c r="O27" s="2"/>
    </row>
    <row r="28" spans="1:15" ht="21" customHeight="1" x14ac:dyDescent="0.25">
      <c r="A28" s="60">
        <v>44896</v>
      </c>
      <c r="C28" s="123">
        <v>10746.052197319999</v>
      </c>
      <c r="D28" s="171">
        <v>9660.3445664899991</v>
      </c>
      <c r="E28" s="171">
        <v>2093.8136655600001</v>
      </c>
      <c r="F28" s="171">
        <v>141.0120465</v>
      </c>
      <c r="G28" s="171">
        <v>5735.3821772499996</v>
      </c>
      <c r="H28" s="171">
        <v>1690.1366771800001</v>
      </c>
      <c r="I28" s="171">
        <v>1085.70763083</v>
      </c>
      <c r="J28" s="171">
        <v>204.58456546000002</v>
      </c>
      <c r="K28" s="171">
        <v>414.41896823000002</v>
      </c>
      <c r="L28" s="171">
        <v>7.3577852899999998</v>
      </c>
      <c r="M28" s="124">
        <v>459.34631185000001</v>
      </c>
      <c r="O28" s="2"/>
    </row>
    <row r="29" spans="1:15" ht="21" customHeight="1" x14ac:dyDescent="0.25">
      <c r="A29" s="60">
        <v>44927</v>
      </c>
      <c r="C29" s="123">
        <v>11430.925434719999</v>
      </c>
      <c r="D29" s="171">
        <v>10278.12550848</v>
      </c>
      <c r="E29" s="171">
        <v>2220.34946846</v>
      </c>
      <c r="F29" s="171">
        <v>151.60235633000002</v>
      </c>
      <c r="G29" s="171">
        <v>6110.3365186500005</v>
      </c>
      <c r="H29" s="171">
        <v>1795.8371650399999</v>
      </c>
      <c r="I29" s="171">
        <v>1152.7999262400001</v>
      </c>
      <c r="J29" s="171">
        <v>213.82547069000003</v>
      </c>
      <c r="K29" s="171">
        <v>443.03930559999998</v>
      </c>
      <c r="L29" s="171">
        <v>7.8150857</v>
      </c>
      <c r="M29" s="124">
        <v>488.12006424999998</v>
      </c>
      <c r="O29" s="2"/>
    </row>
    <row r="30" spans="1:15" ht="21" customHeight="1" x14ac:dyDescent="0.25">
      <c r="A30" s="60">
        <v>44958</v>
      </c>
      <c r="C30" s="123">
        <v>11439.251716750003</v>
      </c>
      <c r="D30" s="171">
        <v>10284.630310150002</v>
      </c>
      <c r="E30" s="171">
        <v>2220.2364202799999</v>
      </c>
      <c r="F30" s="171">
        <v>152.15616508000002</v>
      </c>
      <c r="G30" s="171">
        <v>6120.2603419600009</v>
      </c>
      <c r="H30" s="171">
        <v>1791.9773828299999</v>
      </c>
      <c r="I30" s="171">
        <v>1154.6214066</v>
      </c>
      <c r="J30" s="171">
        <v>214.75889952999998</v>
      </c>
      <c r="K30" s="171">
        <v>443.87946161000002</v>
      </c>
      <c r="L30" s="171">
        <v>7.7745277100000001</v>
      </c>
      <c r="M30" s="124">
        <v>488.20851775</v>
      </c>
      <c r="O30" s="2"/>
    </row>
    <row r="31" spans="1:15" ht="21" customHeight="1" x14ac:dyDescent="0.25">
      <c r="A31" s="60">
        <v>44986</v>
      </c>
      <c r="C31" s="123">
        <v>11376.2321512</v>
      </c>
      <c r="D31" s="171">
        <v>10224.464054550001</v>
      </c>
      <c r="E31" s="171">
        <v>2184.6050359800001</v>
      </c>
      <c r="F31" s="171">
        <v>154.02024113000002</v>
      </c>
      <c r="G31" s="171">
        <v>6094.7467205900002</v>
      </c>
      <c r="H31" s="171">
        <v>1791.0920568500001</v>
      </c>
      <c r="I31" s="171">
        <v>1151.7680966500002</v>
      </c>
      <c r="J31" s="171">
        <v>211.24643965000001</v>
      </c>
      <c r="K31" s="171">
        <v>445.45286075000001</v>
      </c>
      <c r="L31" s="171">
        <v>7.7466527599999999</v>
      </c>
      <c r="M31" s="124">
        <v>487.32214349000003</v>
      </c>
      <c r="O31" s="2"/>
    </row>
    <row r="32" spans="1:15" ht="21" customHeight="1" x14ac:dyDescent="0.25">
      <c r="A32" s="60">
        <v>45017</v>
      </c>
      <c r="C32" s="123">
        <v>11564.261672780003</v>
      </c>
      <c r="D32" s="171">
        <v>10390.496472740002</v>
      </c>
      <c r="E32" s="171">
        <v>2332.0783174200001</v>
      </c>
      <c r="F32" s="171">
        <v>155.56902757</v>
      </c>
      <c r="G32" s="171">
        <v>6107.7358500600003</v>
      </c>
      <c r="H32" s="171">
        <v>1795.1132776900001</v>
      </c>
      <c r="I32" s="171">
        <v>1173.7652000399999</v>
      </c>
      <c r="J32" s="171">
        <v>227.29198849999997</v>
      </c>
      <c r="K32" s="171">
        <v>449.96559980000001</v>
      </c>
      <c r="L32" s="171">
        <v>7.7348053999999991</v>
      </c>
      <c r="M32" s="124">
        <v>488.77280634000005</v>
      </c>
      <c r="O32" s="2"/>
    </row>
    <row r="33" spans="1:15" ht="21" customHeight="1" thickBot="1" x14ac:dyDescent="0.3">
      <c r="A33" s="64">
        <v>45047</v>
      </c>
      <c r="B33" s="10"/>
      <c r="C33" s="125">
        <v>16771.124006639999</v>
      </c>
      <c r="D33" s="126">
        <v>15065.59880355</v>
      </c>
      <c r="E33" s="126">
        <v>2940.44114025</v>
      </c>
      <c r="F33" s="126">
        <v>233.80442057999997</v>
      </c>
      <c r="G33" s="126">
        <v>9198.8500385900006</v>
      </c>
      <c r="H33" s="126">
        <v>2692.5032041299996</v>
      </c>
      <c r="I33" s="126">
        <v>1705.5252030899999</v>
      </c>
      <c r="J33" s="126">
        <v>290.03259427999996</v>
      </c>
      <c r="K33" s="126">
        <v>672.82339648000004</v>
      </c>
      <c r="L33" s="126">
        <v>7.7062512699999992</v>
      </c>
      <c r="M33" s="127">
        <v>734.96296106</v>
      </c>
      <c r="O33" s="2"/>
    </row>
    <row r="34" spans="1:15" ht="15" customHeight="1" x14ac:dyDescent="0.25">
      <c r="A34" s="170" t="s">
        <v>154</v>
      </c>
    </row>
    <row r="35" spans="1:15" ht="15" customHeight="1" x14ac:dyDescent="0.25">
      <c r="A35" s="7" t="s">
        <v>131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9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158</v>
      </c>
      <c r="M1" s="9" t="s">
        <v>159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200" t="s">
        <v>137</v>
      </c>
      <c r="D3" s="201"/>
      <c r="E3" s="201"/>
      <c r="F3" s="201"/>
      <c r="G3" s="201"/>
      <c r="H3" s="201"/>
      <c r="I3" s="202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15" t="s">
        <v>78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7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44</v>
      </c>
      <c r="B10" s="10"/>
      <c r="C10" s="96">
        <v>5485704</v>
      </c>
      <c r="D10" s="97">
        <v>4800215</v>
      </c>
      <c r="E10" s="97">
        <v>1005002</v>
      </c>
      <c r="F10" s="97">
        <v>152732</v>
      </c>
      <c r="G10" s="97">
        <v>3205874</v>
      </c>
      <c r="H10" s="97">
        <v>436607</v>
      </c>
      <c r="I10" s="97">
        <v>685489</v>
      </c>
      <c r="J10" s="97">
        <v>85777</v>
      </c>
      <c r="K10" s="97">
        <v>372113</v>
      </c>
      <c r="L10" s="97">
        <v>22764</v>
      </c>
      <c r="M10" s="98">
        <v>204835</v>
      </c>
      <c r="O10" s="2"/>
    </row>
    <row r="11" spans="1:17" ht="15" customHeight="1" x14ac:dyDescent="0.25">
      <c r="A11" s="99" t="s">
        <v>45</v>
      </c>
      <c r="B11" s="10"/>
      <c r="C11" s="100">
        <v>230585</v>
      </c>
      <c r="D11" s="101">
        <v>205953</v>
      </c>
      <c r="E11" s="101">
        <v>52812</v>
      </c>
      <c r="F11" s="101">
        <v>9169</v>
      </c>
      <c r="G11" s="101">
        <v>137896</v>
      </c>
      <c r="H11" s="101">
        <v>6076</v>
      </c>
      <c r="I11" s="101">
        <v>24632</v>
      </c>
      <c r="J11" s="101">
        <v>5681</v>
      </c>
      <c r="K11" s="101">
        <v>9878</v>
      </c>
      <c r="L11" s="101">
        <v>472</v>
      </c>
      <c r="M11" s="102">
        <v>8601</v>
      </c>
      <c r="N11" s="130"/>
      <c r="O11" s="130"/>
      <c r="P11" s="130"/>
      <c r="Q11" s="130"/>
    </row>
    <row r="12" spans="1:17" ht="15" customHeight="1" x14ac:dyDescent="0.25">
      <c r="A12" s="103" t="s">
        <v>46</v>
      </c>
      <c r="C12" s="78">
        <v>57131</v>
      </c>
      <c r="D12" s="79">
        <v>52410</v>
      </c>
      <c r="E12" s="79">
        <v>12868</v>
      </c>
      <c r="F12" s="79">
        <v>3163</v>
      </c>
      <c r="G12" s="79">
        <v>35687</v>
      </c>
      <c r="H12" s="79">
        <v>692</v>
      </c>
      <c r="I12" s="79">
        <v>4721</v>
      </c>
      <c r="J12" s="79">
        <v>940</v>
      </c>
      <c r="K12" s="79">
        <v>2264</v>
      </c>
      <c r="L12" s="79">
        <v>82</v>
      </c>
      <c r="M12" s="80">
        <v>1435</v>
      </c>
      <c r="N12" s="130"/>
      <c r="O12" s="130"/>
      <c r="P12" s="130"/>
      <c r="Q12" s="130"/>
    </row>
    <row r="13" spans="1:17" ht="15" customHeight="1" x14ac:dyDescent="0.25">
      <c r="A13" s="103" t="s">
        <v>47</v>
      </c>
      <c r="C13" s="78">
        <v>11716</v>
      </c>
      <c r="D13" s="79">
        <v>10707</v>
      </c>
      <c r="E13" s="79">
        <v>3131</v>
      </c>
      <c r="F13" s="79">
        <v>826</v>
      </c>
      <c r="G13" s="79">
        <v>6465</v>
      </c>
      <c r="H13" s="79">
        <v>285</v>
      </c>
      <c r="I13" s="79">
        <v>1009</v>
      </c>
      <c r="J13" s="79">
        <v>221</v>
      </c>
      <c r="K13" s="79">
        <v>434</v>
      </c>
      <c r="L13" s="79">
        <v>28</v>
      </c>
      <c r="M13" s="80">
        <v>326</v>
      </c>
      <c r="N13" s="130"/>
      <c r="O13" s="130"/>
      <c r="P13" s="130"/>
      <c r="Q13" s="130"/>
    </row>
    <row r="14" spans="1:17" ht="15" customHeight="1" x14ac:dyDescent="0.25">
      <c r="A14" s="103" t="s">
        <v>48</v>
      </c>
      <c r="C14" s="78">
        <v>42251</v>
      </c>
      <c r="D14" s="79">
        <v>34879</v>
      </c>
      <c r="E14" s="79">
        <v>8131</v>
      </c>
      <c r="F14" s="79">
        <v>1097</v>
      </c>
      <c r="G14" s="79">
        <v>24574</v>
      </c>
      <c r="H14" s="79">
        <v>1077</v>
      </c>
      <c r="I14" s="79">
        <v>7372</v>
      </c>
      <c r="J14" s="79">
        <v>2254</v>
      </c>
      <c r="K14" s="79">
        <v>2658</v>
      </c>
      <c r="L14" s="79">
        <v>154</v>
      </c>
      <c r="M14" s="80">
        <v>2306</v>
      </c>
      <c r="N14" s="130"/>
      <c r="O14" s="130"/>
      <c r="P14" s="130"/>
      <c r="Q14" s="130"/>
    </row>
    <row r="15" spans="1:17" ht="15" customHeight="1" x14ac:dyDescent="0.25">
      <c r="A15" s="103" t="s">
        <v>49</v>
      </c>
      <c r="C15" s="78">
        <v>6381</v>
      </c>
      <c r="D15" s="79">
        <v>5855</v>
      </c>
      <c r="E15" s="79">
        <v>1264</v>
      </c>
      <c r="F15" s="79">
        <v>157</v>
      </c>
      <c r="G15" s="79">
        <v>4347</v>
      </c>
      <c r="H15" s="79">
        <v>87</v>
      </c>
      <c r="I15" s="79">
        <v>526</v>
      </c>
      <c r="J15" s="79">
        <v>148</v>
      </c>
      <c r="K15" s="79">
        <v>131</v>
      </c>
      <c r="L15" s="79">
        <v>28</v>
      </c>
      <c r="M15" s="80">
        <v>219</v>
      </c>
      <c r="N15" s="130"/>
      <c r="O15" s="130"/>
      <c r="P15" s="130"/>
      <c r="Q15" s="130"/>
    </row>
    <row r="16" spans="1:17" ht="15" customHeight="1" x14ac:dyDescent="0.25">
      <c r="A16" s="103" t="s">
        <v>50</v>
      </c>
      <c r="C16" s="78">
        <v>82758</v>
      </c>
      <c r="D16" s="79">
        <v>73702</v>
      </c>
      <c r="E16" s="79">
        <v>20353</v>
      </c>
      <c r="F16" s="79">
        <v>2696</v>
      </c>
      <c r="G16" s="79">
        <v>47471</v>
      </c>
      <c r="H16" s="79">
        <v>3182</v>
      </c>
      <c r="I16" s="79">
        <v>9056</v>
      </c>
      <c r="J16" s="79">
        <v>1776</v>
      </c>
      <c r="K16" s="79">
        <v>3588</v>
      </c>
      <c r="L16" s="79">
        <v>133</v>
      </c>
      <c r="M16" s="80">
        <v>3559</v>
      </c>
      <c r="O16" s="2"/>
    </row>
    <row r="17" spans="1:16" ht="15" customHeight="1" x14ac:dyDescent="0.25">
      <c r="A17" s="103" t="s">
        <v>51</v>
      </c>
      <c r="C17" s="78">
        <v>5023</v>
      </c>
      <c r="D17" s="79">
        <v>4546</v>
      </c>
      <c r="E17" s="79">
        <v>1574</v>
      </c>
      <c r="F17" s="79">
        <v>272</v>
      </c>
      <c r="G17" s="79">
        <v>2357</v>
      </c>
      <c r="H17" s="79">
        <v>343</v>
      </c>
      <c r="I17" s="79">
        <v>477</v>
      </c>
      <c r="J17" s="79">
        <v>158</v>
      </c>
      <c r="K17" s="79">
        <v>186</v>
      </c>
      <c r="L17" s="79">
        <v>13</v>
      </c>
      <c r="M17" s="80">
        <v>120</v>
      </c>
      <c r="O17" s="2"/>
    </row>
    <row r="18" spans="1:16" ht="15" customHeight="1" x14ac:dyDescent="0.25">
      <c r="A18" s="103" t="s">
        <v>52</v>
      </c>
      <c r="C18" s="78">
        <v>25325</v>
      </c>
      <c r="D18" s="79">
        <v>23854</v>
      </c>
      <c r="E18" s="79">
        <v>5491</v>
      </c>
      <c r="F18" s="79">
        <v>958</v>
      </c>
      <c r="G18" s="79">
        <v>16995</v>
      </c>
      <c r="H18" s="79">
        <v>410</v>
      </c>
      <c r="I18" s="79">
        <v>1471</v>
      </c>
      <c r="J18" s="79">
        <v>184</v>
      </c>
      <c r="K18" s="79">
        <v>617</v>
      </c>
      <c r="L18" s="79">
        <v>34</v>
      </c>
      <c r="M18" s="80">
        <v>636</v>
      </c>
      <c r="O18" s="2"/>
    </row>
    <row r="19" spans="1:16" ht="15" customHeight="1" x14ac:dyDescent="0.25">
      <c r="A19" s="99" t="s">
        <v>53</v>
      </c>
      <c r="B19" s="10"/>
      <c r="C19" s="100">
        <v>1124170</v>
      </c>
      <c r="D19" s="101">
        <v>1028681</v>
      </c>
      <c r="E19" s="101">
        <v>246327</v>
      </c>
      <c r="F19" s="101">
        <v>39066</v>
      </c>
      <c r="G19" s="101">
        <v>680623</v>
      </c>
      <c r="H19" s="101">
        <v>62665</v>
      </c>
      <c r="I19" s="101">
        <v>95489</v>
      </c>
      <c r="J19" s="101">
        <v>16728</v>
      </c>
      <c r="K19" s="101">
        <v>38124</v>
      </c>
      <c r="L19" s="101">
        <v>2331</v>
      </c>
      <c r="M19" s="102">
        <v>38306</v>
      </c>
      <c r="O19" s="2"/>
    </row>
    <row r="20" spans="1:16" ht="15" customHeight="1" x14ac:dyDescent="0.25">
      <c r="A20" s="103" t="s">
        <v>54</v>
      </c>
      <c r="C20" s="78">
        <v>89667</v>
      </c>
      <c r="D20" s="79">
        <v>84056</v>
      </c>
      <c r="E20" s="79">
        <v>21938</v>
      </c>
      <c r="F20" s="79">
        <v>3681</v>
      </c>
      <c r="G20" s="79">
        <v>55691</v>
      </c>
      <c r="H20" s="79">
        <v>2746</v>
      </c>
      <c r="I20" s="79">
        <v>5611</v>
      </c>
      <c r="J20" s="79">
        <v>977</v>
      </c>
      <c r="K20" s="79">
        <v>2425</v>
      </c>
      <c r="L20" s="79">
        <v>185</v>
      </c>
      <c r="M20" s="80">
        <v>2024</v>
      </c>
      <c r="O20" s="2"/>
    </row>
    <row r="21" spans="1:16" ht="15" customHeight="1" x14ac:dyDescent="0.25">
      <c r="A21" s="103" t="s">
        <v>55</v>
      </c>
      <c r="C21" s="78">
        <v>81126</v>
      </c>
      <c r="D21" s="79">
        <v>76399</v>
      </c>
      <c r="E21" s="79">
        <v>20469</v>
      </c>
      <c r="F21" s="79">
        <v>2252</v>
      </c>
      <c r="G21" s="79">
        <v>52399</v>
      </c>
      <c r="H21" s="79">
        <v>1279</v>
      </c>
      <c r="I21" s="79">
        <v>4727</v>
      </c>
      <c r="J21" s="79">
        <v>752</v>
      </c>
      <c r="K21" s="79">
        <v>2302</v>
      </c>
      <c r="L21" s="79">
        <v>137</v>
      </c>
      <c r="M21" s="80">
        <v>1536</v>
      </c>
      <c r="O21" s="2"/>
    </row>
    <row r="22" spans="1:16" ht="15" customHeight="1" x14ac:dyDescent="0.25">
      <c r="A22" s="103" t="s">
        <v>56</v>
      </c>
      <c r="C22" s="78">
        <v>145225</v>
      </c>
      <c r="D22" s="79">
        <v>134693</v>
      </c>
      <c r="E22" s="79">
        <v>34360</v>
      </c>
      <c r="F22" s="79">
        <v>8762</v>
      </c>
      <c r="G22" s="79">
        <v>83037</v>
      </c>
      <c r="H22" s="79">
        <v>8534</v>
      </c>
      <c r="I22" s="79">
        <v>10532</v>
      </c>
      <c r="J22" s="79">
        <v>1473</v>
      </c>
      <c r="K22" s="79">
        <v>5585</v>
      </c>
      <c r="L22" s="79">
        <v>293</v>
      </c>
      <c r="M22" s="80">
        <v>3181</v>
      </c>
      <c r="O22" s="2"/>
    </row>
    <row r="23" spans="1:16" ht="15" customHeight="1" x14ac:dyDescent="0.25">
      <c r="A23" s="103" t="s">
        <v>57</v>
      </c>
      <c r="C23" s="78">
        <v>86249</v>
      </c>
      <c r="D23" s="79">
        <v>80415</v>
      </c>
      <c r="E23" s="79">
        <v>18354</v>
      </c>
      <c r="F23" s="79">
        <v>3439</v>
      </c>
      <c r="G23" s="79">
        <v>53992</v>
      </c>
      <c r="H23" s="79">
        <v>4630</v>
      </c>
      <c r="I23" s="79">
        <v>5834</v>
      </c>
      <c r="J23" s="79">
        <v>921</v>
      </c>
      <c r="K23" s="79">
        <v>2808</v>
      </c>
      <c r="L23" s="79">
        <v>285</v>
      </c>
      <c r="M23" s="80">
        <v>1820</v>
      </c>
      <c r="O23" s="2"/>
    </row>
    <row r="24" spans="1:16" ht="15" customHeight="1" x14ac:dyDescent="0.25">
      <c r="A24" s="103" t="s">
        <v>58</v>
      </c>
      <c r="C24" s="78">
        <v>94711</v>
      </c>
      <c r="D24" s="79">
        <v>87420</v>
      </c>
      <c r="E24" s="79">
        <v>18023</v>
      </c>
      <c r="F24" s="79">
        <v>5525</v>
      </c>
      <c r="G24" s="79">
        <v>60106</v>
      </c>
      <c r="H24" s="79">
        <v>3766</v>
      </c>
      <c r="I24" s="79">
        <v>7291</v>
      </c>
      <c r="J24" s="79">
        <v>798</v>
      </c>
      <c r="K24" s="79">
        <v>3944</v>
      </c>
      <c r="L24" s="79">
        <v>230</v>
      </c>
      <c r="M24" s="80">
        <v>2319</v>
      </c>
      <c r="O24" s="2"/>
    </row>
    <row r="25" spans="1:16" ht="15" customHeight="1" x14ac:dyDescent="0.25">
      <c r="A25" s="103" t="s">
        <v>59</v>
      </c>
      <c r="C25" s="78">
        <v>173625</v>
      </c>
      <c r="D25" s="79">
        <v>152717</v>
      </c>
      <c r="E25" s="79">
        <v>38913</v>
      </c>
      <c r="F25" s="79">
        <v>5316</v>
      </c>
      <c r="G25" s="79">
        <v>94045</v>
      </c>
      <c r="H25" s="79">
        <v>14443</v>
      </c>
      <c r="I25" s="79">
        <v>20908</v>
      </c>
      <c r="J25" s="79">
        <v>4291</v>
      </c>
      <c r="K25" s="79">
        <v>8825</v>
      </c>
      <c r="L25" s="79">
        <v>505</v>
      </c>
      <c r="M25" s="80">
        <v>7287</v>
      </c>
      <c r="O25" s="2"/>
    </row>
    <row r="26" spans="1:16" ht="15" customHeight="1" x14ac:dyDescent="0.25">
      <c r="A26" s="103" t="s">
        <v>60</v>
      </c>
      <c r="C26" s="78">
        <v>101852</v>
      </c>
      <c r="D26" s="79">
        <v>96143</v>
      </c>
      <c r="E26" s="79">
        <v>24057</v>
      </c>
      <c r="F26" s="79">
        <v>497</v>
      </c>
      <c r="G26" s="79">
        <v>63783</v>
      </c>
      <c r="H26" s="79">
        <v>7806</v>
      </c>
      <c r="I26" s="79">
        <v>5709</v>
      </c>
      <c r="J26" s="79">
        <v>1507</v>
      </c>
      <c r="K26" s="79">
        <v>1123</v>
      </c>
      <c r="L26" s="79">
        <v>93</v>
      </c>
      <c r="M26" s="80">
        <v>2986</v>
      </c>
      <c r="O26" s="2"/>
    </row>
    <row r="27" spans="1:16" ht="15" customHeight="1" x14ac:dyDescent="0.25">
      <c r="A27" s="103" t="s">
        <v>61</v>
      </c>
      <c r="C27" s="78">
        <v>54940</v>
      </c>
      <c r="D27" s="79">
        <v>50071</v>
      </c>
      <c r="E27" s="79">
        <v>14485</v>
      </c>
      <c r="F27" s="79">
        <v>1139</v>
      </c>
      <c r="G27" s="79">
        <v>29437</v>
      </c>
      <c r="H27" s="79">
        <v>5010</v>
      </c>
      <c r="I27" s="79">
        <v>4869</v>
      </c>
      <c r="J27" s="79">
        <v>1181</v>
      </c>
      <c r="K27" s="79">
        <v>1622</v>
      </c>
      <c r="L27" s="79">
        <v>93</v>
      </c>
      <c r="M27" s="80">
        <v>1973</v>
      </c>
      <c r="O27" s="2"/>
    </row>
    <row r="28" spans="1:16" ht="15" customHeight="1" x14ac:dyDescent="0.25">
      <c r="A28" s="103" t="s">
        <v>62</v>
      </c>
      <c r="C28" s="78">
        <v>296775</v>
      </c>
      <c r="D28" s="79">
        <v>266767</v>
      </c>
      <c r="E28" s="79">
        <v>55728</v>
      </c>
      <c r="F28" s="79">
        <v>8455</v>
      </c>
      <c r="G28" s="79">
        <v>188133</v>
      </c>
      <c r="H28" s="79">
        <v>14451</v>
      </c>
      <c r="I28" s="79">
        <v>30008</v>
      </c>
      <c r="J28" s="79">
        <v>4828</v>
      </c>
      <c r="K28" s="79">
        <v>9490</v>
      </c>
      <c r="L28" s="79">
        <v>510</v>
      </c>
      <c r="M28" s="80">
        <v>15180</v>
      </c>
      <c r="O28" s="2"/>
    </row>
    <row r="29" spans="1:16" ht="15" customHeight="1" x14ac:dyDescent="0.25">
      <c r="A29" s="99" t="s">
        <v>63</v>
      </c>
      <c r="B29" s="10"/>
      <c r="C29" s="100">
        <v>2628023</v>
      </c>
      <c r="D29" s="101">
        <v>2251678</v>
      </c>
      <c r="E29" s="101">
        <v>422870</v>
      </c>
      <c r="F29" s="101">
        <v>43210</v>
      </c>
      <c r="G29" s="101">
        <v>1535094</v>
      </c>
      <c r="H29" s="101">
        <v>250504</v>
      </c>
      <c r="I29" s="101">
        <v>376345</v>
      </c>
      <c r="J29" s="101">
        <v>34732</v>
      </c>
      <c r="K29" s="101">
        <v>229323</v>
      </c>
      <c r="L29" s="101">
        <v>15643</v>
      </c>
      <c r="M29" s="102">
        <v>96647</v>
      </c>
      <c r="O29" s="2"/>
    </row>
    <row r="30" spans="1:16" ht="15" customHeight="1" x14ac:dyDescent="0.25">
      <c r="A30" s="103" t="s">
        <v>64</v>
      </c>
      <c r="C30" s="78">
        <v>745604</v>
      </c>
      <c r="D30" s="79">
        <v>684200</v>
      </c>
      <c r="E30" s="79">
        <v>126099</v>
      </c>
      <c r="F30" s="79">
        <v>9239</v>
      </c>
      <c r="G30" s="79">
        <v>489640</v>
      </c>
      <c r="H30" s="79">
        <v>59222</v>
      </c>
      <c r="I30" s="79">
        <v>61404</v>
      </c>
      <c r="J30" s="79">
        <v>9307</v>
      </c>
      <c r="K30" s="79">
        <v>20403</v>
      </c>
      <c r="L30" s="79">
        <v>1296</v>
      </c>
      <c r="M30" s="80">
        <v>30398</v>
      </c>
      <c r="O30" s="2"/>
    </row>
    <row r="31" spans="1:16" ht="15" customHeight="1" x14ac:dyDescent="0.25">
      <c r="A31" s="103" t="s">
        <v>65</v>
      </c>
      <c r="C31" s="78">
        <v>105745</v>
      </c>
      <c r="D31" s="79">
        <v>95933</v>
      </c>
      <c r="E31" s="79">
        <v>19662</v>
      </c>
      <c r="F31" s="79">
        <v>2527</v>
      </c>
      <c r="G31" s="79">
        <v>65013</v>
      </c>
      <c r="H31" s="79">
        <v>8731</v>
      </c>
      <c r="I31" s="79">
        <v>9812</v>
      </c>
      <c r="J31" s="79">
        <v>1347</v>
      </c>
      <c r="K31" s="79">
        <v>4615</v>
      </c>
      <c r="L31" s="79">
        <v>202</v>
      </c>
      <c r="M31" s="80">
        <v>3648</v>
      </c>
      <c r="O31" s="2"/>
      <c r="P31" s="2"/>
    </row>
    <row r="32" spans="1:16" ht="15" customHeight="1" x14ac:dyDescent="0.25">
      <c r="A32" s="103" t="s">
        <v>66</v>
      </c>
      <c r="C32" s="78">
        <v>454040</v>
      </c>
      <c r="D32" s="79">
        <v>408117</v>
      </c>
      <c r="E32" s="79">
        <v>91866</v>
      </c>
      <c r="F32" s="79">
        <v>2438</v>
      </c>
      <c r="G32" s="79">
        <v>273593</v>
      </c>
      <c r="H32" s="79">
        <v>40220</v>
      </c>
      <c r="I32" s="79">
        <v>45923</v>
      </c>
      <c r="J32" s="79">
        <v>7864</v>
      </c>
      <c r="K32" s="79">
        <v>16352</v>
      </c>
      <c r="L32" s="79">
        <v>5369</v>
      </c>
      <c r="M32" s="80">
        <v>16338</v>
      </c>
      <c r="O32" s="2"/>
    </row>
    <row r="33" spans="1:15" ht="15" customHeight="1" x14ac:dyDescent="0.25">
      <c r="A33" s="103" t="s">
        <v>67</v>
      </c>
      <c r="C33" s="78">
        <v>1322634</v>
      </c>
      <c r="D33" s="79">
        <v>1063428</v>
      </c>
      <c r="E33" s="79">
        <v>185243</v>
      </c>
      <c r="F33" s="79">
        <v>29006</v>
      </c>
      <c r="G33" s="79">
        <v>706848</v>
      </c>
      <c r="H33" s="79">
        <v>142331</v>
      </c>
      <c r="I33" s="79">
        <v>259206</v>
      </c>
      <c r="J33" s="79">
        <v>16214</v>
      </c>
      <c r="K33" s="79">
        <v>187953</v>
      </c>
      <c r="L33" s="79">
        <v>8776</v>
      </c>
      <c r="M33" s="80">
        <v>46263</v>
      </c>
      <c r="O33" s="2"/>
    </row>
    <row r="34" spans="1:15" ht="15" customHeight="1" x14ac:dyDescent="0.25">
      <c r="A34" s="99" t="s">
        <v>68</v>
      </c>
      <c r="B34" s="10"/>
      <c r="C34" s="100">
        <v>1124796</v>
      </c>
      <c r="D34" s="101">
        <v>972298</v>
      </c>
      <c r="E34" s="101">
        <v>207307</v>
      </c>
      <c r="F34" s="101">
        <v>49919</v>
      </c>
      <c r="G34" s="101">
        <v>608724</v>
      </c>
      <c r="H34" s="101">
        <v>106348</v>
      </c>
      <c r="I34" s="101">
        <v>152498</v>
      </c>
      <c r="J34" s="101">
        <v>21948</v>
      </c>
      <c r="K34" s="101">
        <v>80244</v>
      </c>
      <c r="L34" s="101">
        <v>3436</v>
      </c>
      <c r="M34" s="102">
        <v>46870</v>
      </c>
      <c r="O34" s="2"/>
    </row>
    <row r="35" spans="1:15" ht="15" customHeight="1" x14ac:dyDescent="0.25">
      <c r="A35" s="103" t="s">
        <v>69</v>
      </c>
      <c r="C35" s="78">
        <v>299389</v>
      </c>
      <c r="D35" s="79">
        <v>259937</v>
      </c>
      <c r="E35" s="79">
        <v>49687</v>
      </c>
      <c r="F35" s="79">
        <v>12495</v>
      </c>
      <c r="G35" s="79">
        <v>176088</v>
      </c>
      <c r="H35" s="79">
        <v>21667</v>
      </c>
      <c r="I35" s="79">
        <v>39452</v>
      </c>
      <c r="J35" s="79">
        <v>5065</v>
      </c>
      <c r="K35" s="79">
        <v>19447</v>
      </c>
      <c r="L35" s="79">
        <v>970</v>
      </c>
      <c r="M35" s="80">
        <v>13970</v>
      </c>
      <c r="O35" s="2"/>
    </row>
    <row r="36" spans="1:15" ht="15" customHeight="1" x14ac:dyDescent="0.25">
      <c r="A36" s="103" t="s">
        <v>70</v>
      </c>
      <c r="C36" s="78">
        <v>369169</v>
      </c>
      <c r="D36" s="79">
        <v>305532</v>
      </c>
      <c r="E36" s="79">
        <v>62578</v>
      </c>
      <c r="F36" s="79">
        <v>20850</v>
      </c>
      <c r="G36" s="79">
        <v>186224</v>
      </c>
      <c r="H36" s="79">
        <v>35880</v>
      </c>
      <c r="I36" s="79">
        <v>63637</v>
      </c>
      <c r="J36" s="79">
        <v>7994</v>
      </c>
      <c r="K36" s="79">
        <v>36534</v>
      </c>
      <c r="L36" s="79">
        <v>991</v>
      </c>
      <c r="M36" s="80">
        <v>18118</v>
      </c>
      <c r="O36" s="2"/>
    </row>
    <row r="37" spans="1:15" ht="15" customHeight="1" x14ac:dyDescent="0.25">
      <c r="A37" s="103" t="s">
        <v>71</v>
      </c>
      <c r="C37" s="78">
        <v>456238</v>
      </c>
      <c r="D37" s="79">
        <v>406829</v>
      </c>
      <c r="E37" s="79">
        <v>95042</v>
      </c>
      <c r="F37" s="79">
        <v>16574</v>
      </c>
      <c r="G37" s="79">
        <v>246412</v>
      </c>
      <c r="H37" s="79">
        <v>48801</v>
      </c>
      <c r="I37" s="79">
        <v>49409</v>
      </c>
      <c r="J37" s="79">
        <v>8889</v>
      </c>
      <c r="K37" s="79">
        <v>24263</v>
      </c>
      <c r="L37" s="79">
        <v>1475</v>
      </c>
      <c r="M37" s="80">
        <v>14782</v>
      </c>
      <c r="O37" s="2"/>
    </row>
    <row r="38" spans="1:15" ht="15" customHeight="1" x14ac:dyDescent="0.25">
      <c r="A38" s="99" t="s">
        <v>72</v>
      </c>
      <c r="B38" s="10"/>
      <c r="C38" s="100">
        <v>378128</v>
      </c>
      <c r="D38" s="101">
        <v>341604</v>
      </c>
      <c r="E38" s="101">
        <v>75686</v>
      </c>
      <c r="F38" s="101">
        <v>11368</v>
      </c>
      <c r="G38" s="101">
        <v>243536</v>
      </c>
      <c r="H38" s="101">
        <v>11014</v>
      </c>
      <c r="I38" s="101">
        <v>36524</v>
      </c>
      <c r="J38" s="101">
        <v>6687</v>
      </c>
      <c r="K38" s="101">
        <v>14544</v>
      </c>
      <c r="L38" s="101">
        <v>882</v>
      </c>
      <c r="M38" s="102">
        <v>14411</v>
      </c>
      <c r="O38" s="2"/>
    </row>
    <row r="39" spans="1:15" ht="15" customHeight="1" x14ac:dyDescent="0.25">
      <c r="A39" s="103" t="s">
        <v>73</v>
      </c>
      <c r="C39" s="78">
        <v>82889</v>
      </c>
      <c r="D39" s="79">
        <v>72902</v>
      </c>
      <c r="E39" s="79">
        <v>17370</v>
      </c>
      <c r="F39" s="79">
        <v>2406</v>
      </c>
      <c r="G39" s="79">
        <v>51587</v>
      </c>
      <c r="H39" s="79">
        <v>1539</v>
      </c>
      <c r="I39" s="79">
        <v>9987</v>
      </c>
      <c r="J39" s="79">
        <v>1794</v>
      </c>
      <c r="K39" s="79">
        <v>4122</v>
      </c>
      <c r="L39" s="79">
        <v>158</v>
      </c>
      <c r="M39" s="80">
        <v>3913</v>
      </c>
      <c r="O39" s="2"/>
    </row>
    <row r="40" spans="1:15" ht="15" customHeight="1" x14ac:dyDescent="0.25">
      <c r="A40" s="103" t="s">
        <v>74</v>
      </c>
      <c r="C40" s="78">
        <v>76166</v>
      </c>
      <c r="D40" s="79">
        <v>69141</v>
      </c>
      <c r="E40" s="79">
        <v>15554</v>
      </c>
      <c r="F40" s="79">
        <v>3337</v>
      </c>
      <c r="G40" s="79">
        <v>48474</v>
      </c>
      <c r="H40" s="79">
        <v>1776</v>
      </c>
      <c r="I40" s="79">
        <v>7025</v>
      </c>
      <c r="J40" s="79">
        <v>1228</v>
      </c>
      <c r="K40" s="79">
        <v>3145</v>
      </c>
      <c r="L40" s="79">
        <v>150</v>
      </c>
      <c r="M40" s="80">
        <v>2502</v>
      </c>
      <c r="O40" s="2"/>
    </row>
    <row r="41" spans="1:15" ht="15" customHeight="1" x14ac:dyDescent="0.25">
      <c r="A41" s="103" t="s">
        <v>75</v>
      </c>
      <c r="C41" s="78">
        <v>140355</v>
      </c>
      <c r="D41" s="79">
        <v>129771</v>
      </c>
      <c r="E41" s="79">
        <v>24614</v>
      </c>
      <c r="F41" s="79">
        <v>4805</v>
      </c>
      <c r="G41" s="79">
        <v>95064</v>
      </c>
      <c r="H41" s="79">
        <v>5288</v>
      </c>
      <c r="I41" s="79">
        <v>10584</v>
      </c>
      <c r="J41" s="79">
        <v>1467</v>
      </c>
      <c r="K41" s="79">
        <v>4578</v>
      </c>
      <c r="L41" s="79">
        <v>435</v>
      </c>
      <c r="M41" s="80">
        <v>4104</v>
      </c>
      <c r="O41" s="2"/>
    </row>
    <row r="42" spans="1:15" ht="15" customHeight="1" x14ac:dyDescent="0.25">
      <c r="A42" s="103" t="s">
        <v>76</v>
      </c>
      <c r="C42" s="78">
        <v>78718</v>
      </c>
      <c r="D42" s="79">
        <v>69790</v>
      </c>
      <c r="E42" s="79">
        <v>18148</v>
      </c>
      <c r="F42" s="79">
        <v>820</v>
      </c>
      <c r="G42" s="79">
        <v>48411</v>
      </c>
      <c r="H42" s="79">
        <v>2411</v>
      </c>
      <c r="I42" s="79">
        <v>8928</v>
      </c>
      <c r="J42" s="79">
        <v>2198</v>
      </c>
      <c r="K42" s="79">
        <v>2699</v>
      </c>
      <c r="L42" s="79">
        <v>139</v>
      </c>
      <c r="M42" s="80">
        <v>3892</v>
      </c>
      <c r="O42" s="2"/>
    </row>
    <row r="43" spans="1:15" ht="15" customHeight="1" thickBot="1" x14ac:dyDescent="0.3">
      <c r="A43" s="104" t="s">
        <v>77</v>
      </c>
      <c r="B43" s="10"/>
      <c r="C43" s="105">
        <v>2</v>
      </c>
      <c r="D43" s="106">
        <v>1</v>
      </c>
      <c r="E43" s="106">
        <v>0</v>
      </c>
      <c r="F43" s="106">
        <v>0</v>
      </c>
      <c r="G43" s="106">
        <v>1</v>
      </c>
      <c r="H43" s="106">
        <v>0</v>
      </c>
      <c r="I43" s="106">
        <v>1</v>
      </c>
      <c r="J43" s="106">
        <v>1</v>
      </c>
      <c r="K43" s="106">
        <v>0</v>
      </c>
      <c r="L43" s="106">
        <v>0</v>
      </c>
      <c r="M43" s="107">
        <v>0</v>
      </c>
      <c r="O43" s="2"/>
    </row>
    <row r="44" spans="1:15" ht="15" customHeight="1" x14ac:dyDescent="0.25">
      <c r="A44" s="170" t="s">
        <v>154</v>
      </c>
    </row>
    <row r="45" spans="1:15" ht="15" customHeight="1" x14ac:dyDescent="0.25"/>
    <row r="47" spans="1:15" ht="24" customHeight="1" x14ac:dyDescent="0.25">
      <c r="C47" s="2"/>
    </row>
    <row r="49" spans="3:3" ht="24" customHeight="1" x14ac:dyDescent="0.25">
      <c r="C49" s="2"/>
    </row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I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158</v>
      </c>
      <c r="M1" s="9" t="s">
        <v>159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200" t="s">
        <v>135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136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2640.6409048209671</v>
      </c>
      <c r="D10" s="109">
        <v>2699.2281990119191</v>
      </c>
      <c r="E10" s="109">
        <v>2252.2796729857259</v>
      </c>
      <c r="F10" s="109">
        <v>1440.9814571929915</v>
      </c>
      <c r="G10" s="109">
        <v>2513.8632371172416</v>
      </c>
      <c r="H10" s="109">
        <v>5529.2685230882698</v>
      </c>
      <c r="I10" s="109">
        <v>2230.3766870365539</v>
      </c>
      <c r="J10" s="109">
        <v>2683.6271550648776</v>
      </c>
      <c r="K10" s="109">
        <v>1748.6748365684618</v>
      </c>
      <c r="L10" s="109">
        <v>337.14678263925492</v>
      </c>
      <c r="M10" s="110">
        <v>3126.0563356848202</v>
      </c>
      <c r="O10" s="2"/>
    </row>
    <row r="11" spans="1:16" ht="15" customHeight="1" x14ac:dyDescent="0.25">
      <c r="A11" s="99" t="s">
        <v>45</v>
      </c>
      <c r="B11" s="10"/>
      <c r="C11" s="111">
        <v>2327.5270363269046</v>
      </c>
      <c r="D11" s="112">
        <v>2365.1882760629851</v>
      </c>
      <c r="E11" s="112">
        <v>2280.402449064607</v>
      </c>
      <c r="F11" s="112">
        <v>1317.6788690151598</v>
      </c>
      <c r="G11" s="112">
        <v>2327.0231491123741</v>
      </c>
      <c r="H11" s="112">
        <v>5549.0495655036202</v>
      </c>
      <c r="I11" s="112">
        <v>2012.6339985157265</v>
      </c>
      <c r="J11" s="112">
        <v>2740.9686991726808</v>
      </c>
      <c r="K11" s="112">
        <v>1382.9778932982383</v>
      </c>
      <c r="L11" s="112">
        <v>321.08275423728816</v>
      </c>
      <c r="M11" s="113">
        <v>2347.535261183511</v>
      </c>
      <c r="O11" s="2"/>
    </row>
    <row r="12" spans="1:16" ht="15" customHeight="1" x14ac:dyDescent="0.25">
      <c r="A12" s="103" t="s">
        <v>46</v>
      </c>
      <c r="C12" s="89">
        <v>2128.5622472913124</v>
      </c>
      <c r="D12" s="90">
        <v>2134.3191076130506</v>
      </c>
      <c r="E12" s="90">
        <v>2122.4892834939387</v>
      </c>
      <c r="F12" s="90">
        <v>1337.9511413215303</v>
      </c>
      <c r="G12" s="90">
        <v>2138.7463126628745</v>
      </c>
      <c r="H12" s="90">
        <v>5766.0306502890171</v>
      </c>
      <c r="I12" s="90">
        <v>2064.652683753442</v>
      </c>
      <c r="J12" s="90">
        <v>2818.3124468085107</v>
      </c>
      <c r="K12" s="90">
        <v>1355.369796819788</v>
      </c>
      <c r="L12" s="90">
        <v>357.18829268292683</v>
      </c>
      <c r="M12" s="91">
        <v>2787.5714006968642</v>
      </c>
      <c r="O12" s="2"/>
      <c r="P12" s="16"/>
    </row>
    <row r="13" spans="1:16" ht="15" customHeight="1" x14ac:dyDescent="0.25">
      <c r="A13" s="103" t="s">
        <v>47</v>
      </c>
      <c r="C13" s="89">
        <v>2127.3950341413447</v>
      </c>
      <c r="D13" s="90">
        <v>2148.8401214158957</v>
      </c>
      <c r="E13" s="90">
        <v>2203.0652666879591</v>
      </c>
      <c r="F13" s="90">
        <v>1181.9737288135593</v>
      </c>
      <c r="G13" s="90">
        <v>2109.5470131477182</v>
      </c>
      <c r="H13" s="90">
        <v>5246.674</v>
      </c>
      <c r="I13" s="90">
        <v>1899.8305649157583</v>
      </c>
      <c r="J13" s="90">
        <v>2446.3715384615384</v>
      </c>
      <c r="K13" s="90">
        <v>1257.1499769585253</v>
      </c>
      <c r="L13" s="90">
        <v>298.02928571428572</v>
      </c>
      <c r="M13" s="91">
        <v>2522.4939263803681</v>
      </c>
      <c r="O13" s="2"/>
      <c r="P13" s="16"/>
    </row>
    <row r="14" spans="1:16" ht="15" customHeight="1" x14ac:dyDescent="0.25">
      <c r="A14" s="103" t="s">
        <v>48</v>
      </c>
      <c r="C14" s="89">
        <v>2668.0364703793994</v>
      </c>
      <c r="D14" s="90">
        <v>2719.4684566644687</v>
      </c>
      <c r="E14" s="90">
        <v>2525.3603640388637</v>
      </c>
      <c r="F14" s="90">
        <v>1583.1536189608023</v>
      </c>
      <c r="G14" s="90">
        <v>2687.0633620900139</v>
      </c>
      <c r="H14" s="90">
        <v>6081.727576601671</v>
      </c>
      <c r="I14" s="90">
        <v>2424.6973155181768</v>
      </c>
      <c r="J14" s="90">
        <v>2852.3058118899735</v>
      </c>
      <c r="K14" s="90">
        <v>1569.5602031602709</v>
      </c>
      <c r="L14" s="90">
        <v>314.91116883116882</v>
      </c>
      <c r="M14" s="91">
        <v>3133.2974718126625</v>
      </c>
      <c r="O14" s="2"/>
      <c r="P14" s="16"/>
    </row>
    <row r="15" spans="1:16" ht="15" customHeight="1" x14ac:dyDescent="0.25">
      <c r="A15" s="103" t="s">
        <v>49</v>
      </c>
      <c r="C15" s="89">
        <v>2290.0331719166275</v>
      </c>
      <c r="D15" s="90">
        <v>2300.7127378309137</v>
      </c>
      <c r="E15" s="90">
        <v>2136.6903401898735</v>
      </c>
      <c r="F15" s="90">
        <v>1186.4633121019108</v>
      </c>
      <c r="G15" s="90">
        <v>2303.6158040027608</v>
      </c>
      <c r="H15" s="90">
        <v>6549.4695402298848</v>
      </c>
      <c r="I15" s="90">
        <v>2171.1570152091253</v>
      </c>
      <c r="J15" s="90">
        <v>2298.9971621621621</v>
      </c>
      <c r="K15" s="90">
        <v>1401.5499236641222</v>
      </c>
      <c r="L15" s="90">
        <v>374.04250000000002</v>
      </c>
      <c r="M15" s="91">
        <v>2774.8894063926941</v>
      </c>
      <c r="O15" s="2"/>
      <c r="P15" s="16"/>
    </row>
    <row r="16" spans="1:16" ht="15" customHeight="1" x14ac:dyDescent="0.25">
      <c r="A16" s="103" t="s">
        <v>50</v>
      </c>
      <c r="C16" s="89">
        <v>2404.4192484110299</v>
      </c>
      <c r="D16" s="90">
        <v>2434.1680710157116</v>
      </c>
      <c r="E16" s="90">
        <v>2317.8906013855449</v>
      </c>
      <c r="F16" s="90">
        <v>1241.0302930267062</v>
      </c>
      <c r="G16" s="90">
        <v>2354.2794562996355</v>
      </c>
      <c r="H16" s="90">
        <v>5380.6442551854179</v>
      </c>
      <c r="I16" s="90">
        <v>2162.3092965989404</v>
      </c>
      <c r="J16" s="90">
        <v>2671.6735191441439</v>
      </c>
      <c r="K16" s="90">
        <v>1291.6153623188407</v>
      </c>
      <c r="L16" s="90">
        <v>312.72804511278196</v>
      </c>
      <c r="M16" s="91">
        <v>2855.0357038493958</v>
      </c>
      <c r="O16" s="2"/>
      <c r="P16" s="16"/>
    </row>
    <row r="17" spans="1:16" ht="15" customHeight="1" x14ac:dyDescent="0.25">
      <c r="A17" s="103" t="s">
        <v>51</v>
      </c>
      <c r="C17" s="89">
        <v>2491.8959028469039</v>
      </c>
      <c r="D17" s="90">
        <v>2547.6743862736471</v>
      </c>
      <c r="E17" s="90">
        <v>2331.4863977128334</v>
      </c>
      <c r="F17" s="90">
        <v>1379.022463235294</v>
      </c>
      <c r="G17" s="90">
        <v>2359.2645905812474</v>
      </c>
      <c r="H17" s="90">
        <v>5761.1878134110784</v>
      </c>
      <c r="I17" s="90">
        <v>1960.3047379454927</v>
      </c>
      <c r="J17" s="90">
        <v>2505.474430379747</v>
      </c>
      <c r="K17" s="90">
        <v>1200.0856451612904</v>
      </c>
      <c r="L17" s="90">
        <v>275.7076923076923</v>
      </c>
      <c r="M17" s="91">
        <v>2603.3355833333335</v>
      </c>
      <c r="O17" s="2"/>
      <c r="P17" s="16"/>
    </row>
    <row r="18" spans="1:16" ht="15" customHeight="1" x14ac:dyDescent="0.25">
      <c r="A18" s="103" t="s">
        <v>52</v>
      </c>
      <c r="C18" s="89">
        <v>2208.6213769002961</v>
      </c>
      <c r="D18" s="90">
        <v>2219.4403077052066</v>
      </c>
      <c r="E18" s="90">
        <v>2211.3196102713532</v>
      </c>
      <c r="F18" s="90">
        <v>1283.5508872651358</v>
      </c>
      <c r="G18" s="90">
        <v>2209.8866372462489</v>
      </c>
      <c r="H18" s="90">
        <v>4910.9950487804881</v>
      </c>
      <c r="I18" s="90">
        <v>2033.1796532970768</v>
      </c>
      <c r="J18" s="90">
        <v>2562.3660869565215</v>
      </c>
      <c r="K18" s="90">
        <v>1351.4901296596436</v>
      </c>
      <c r="L18" s="90">
        <v>287.36058823529413</v>
      </c>
      <c r="M18" s="91">
        <v>2634.7362264150943</v>
      </c>
      <c r="O18" s="2"/>
      <c r="P18" s="16"/>
    </row>
    <row r="19" spans="1:16" ht="15" customHeight="1" x14ac:dyDescent="0.25">
      <c r="A19" s="99" t="s">
        <v>53</v>
      </c>
      <c r="B19" s="10"/>
      <c r="C19" s="111">
        <v>2282.2790736700981</v>
      </c>
      <c r="D19" s="112">
        <v>2310.7774443778007</v>
      </c>
      <c r="E19" s="112">
        <v>2078.8109219858156</v>
      </c>
      <c r="F19" s="112">
        <v>1203.7312420007165</v>
      </c>
      <c r="G19" s="112">
        <v>2246.6463402059585</v>
      </c>
      <c r="H19" s="112">
        <v>4609.2947828931628</v>
      </c>
      <c r="I19" s="112">
        <v>1975.2726909666446</v>
      </c>
      <c r="J19" s="112">
        <v>2690.2664275466282</v>
      </c>
      <c r="K19" s="112">
        <v>1428.9693434581891</v>
      </c>
      <c r="L19" s="112">
        <v>346.24912483912487</v>
      </c>
      <c r="M19" s="113">
        <v>2305.8764482773963</v>
      </c>
      <c r="O19" s="2"/>
      <c r="P19" s="16"/>
    </row>
    <row r="20" spans="1:16" ht="15" customHeight="1" x14ac:dyDescent="0.25">
      <c r="A20" s="103" t="s">
        <v>54</v>
      </c>
      <c r="C20" s="89">
        <v>2170.1034302474714</v>
      </c>
      <c r="D20" s="90">
        <v>2178.2145871799753</v>
      </c>
      <c r="E20" s="90">
        <v>2158.309323092351</v>
      </c>
      <c r="F20" s="90">
        <v>1220.3266775332791</v>
      </c>
      <c r="G20" s="90">
        <v>2126.7227086961989</v>
      </c>
      <c r="H20" s="90">
        <v>4665.5784923525125</v>
      </c>
      <c r="I20" s="90">
        <v>2048.593644626626</v>
      </c>
      <c r="J20" s="90">
        <v>2765.4023234390993</v>
      </c>
      <c r="K20" s="90">
        <v>1299.8467463917525</v>
      </c>
      <c r="L20" s="90">
        <v>320.70405405405404</v>
      </c>
      <c r="M20" s="91">
        <v>2757.6098122529643</v>
      </c>
      <c r="O20" s="2"/>
      <c r="P20" s="16"/>
    </row>
    <row r="21" spans="1:16" ht="15" customHeight="1" x14ac:dyDescent="0.25">
      <c r="A21" s="103" t="s">
        <v>55</v>
      </c>
      <c r="C21" s="89">
        <v>2084.7054934299731</v>
      </c>
      <c r="D21" s="90">
        <v>2091.6436340789801</v>
      </c>
      <c r="E21" s="90">
        <v>1972.8277727294933</v>
      </c>
      <c r="F21" s="90">
        <v>1224.4502442273536</v>
      </c>
      <c r="G21" s="90">
        <v>2099.4657625145519</v>
      </c>
      <c r="H21" s="90">
        <v>5199.6105394839715</v>
      </c>
      <c r="I21" s="90">
        <v>1972.5694647768139</v>
      </c>
      <c r="J21" s="90">
        <v>2333.3203457446807</v>
      </c>
      <c r="K21" s="90">
        <v>1459.0632015638575</v>
      </c>
      <c r="L21" s="90">
        <v>322.08795620437957</v>
      </c>
      <c r="M21" s="91">
        <v>2712.7535286458333</v>
      </c>
      <c r="O21" s="2"/>
      <c r="P21" s="16"/>
    </row>
    <row r="22" spans="1:16" ht="15" customHeight="1" x14ac:dyDescent="0.25">
      <c r="A22" s="103" t="s">
        <v>56</v>
      </c>
      <c r="C22" s="89">
        <v>2181.9611862971256</v>
      </c>
      <c r="D22" s="90">
        <v>2212.4129319266781</v>
      </c>
      <c r="E22" s="90">
        <v>2041.5255902211875</v>
      </c>
      <c r="F22" s="90">
        <v>1163.975615156357</v>
      </c>
      <c r="G22" s="90">
        <v>2178.8463344051447</v>
      </c>
      <c r="H22" s="90">
        <v>4303.5034391844392</v>
      </c>
      <c r="I22" s="90">
        <v>1792.515974173946</v>
      </c>
      <c r="J22" s="90">
        <v>2312.8414460285135</v>
      </c>
      <c r="K22" s="90">
        <v>1283.2715398388541</v>
      </c>
      <c r="L22" s="90">
        <v>385.15989761092152</v>
      </c>
      <c r="M22" s="91">
        <v>2575.3031719585033</v>
      </c>
      <c r="O22" s="2"/>
      <c r="P22" s="16"/>
    </row>
    <row r="23" spans="1:16" ht="15" customHeight="1" x14ac:dyDescent="0.25">
      <c r="A23" s="103" t="s">
        <v>57</v>
      </c>
      <c r="C23" s="89">
        <v>2182.3859271411848</v>
      </c>
      <c r="D23" s="90">
        <v>2204.971252253933</v>
      </c>
      <c r="E23" s="90">
        <v>2049.291929279721</v>
      </c>
      <c r="F23" s="90">
        <v>1157.2792992148879</v>
      </c>
      <c r="G23" s="90">
        <v>2167.3551798414583</v>
      </c>
      <c r="H23" s="90">
        <v>4038.9492008639309</v>
      </c>
      <c r="I23" s="90">
        <v>1871.073119643469</v>
      </c>
      <c r="J23" s="90">
        <v>2599.9936373507057</v>
      </c>
      <c r="K23" s="90">
        <v>1287.3349679487178</v>
      </c>
      <c r="L23" s="90">
        <v>363.81775438596492</v>
      </c>
      <c r="M23" s="91">
        <v>2638.8581263736264</v>
      </c>
      <c r="O23" s="2"/>
      <c r="P23" s="16"/>
    </row>
    <row r="24" spans="1:16" ht="15" customHeight="1" x14ac:dyDescent="0.25">
      <c r="A24" s="103" t="s">
        <v>58</v>
      </c>
      <c r="C24" s="89">
        <v>2143.9897708819462</v>
      </c>
      <c r="D24" s="90">
        <v>2164.8414765499888</v>
      </c>
      <c r="E24" s="90">
        <v>1965.9812522887421</v>
      </c>
      <c r="F24" s="90">
        <v>1202.081359276018</v>
      </c>
      <c r="G24" s="90">
        <v>2199.7525811067117</v>
      </c>
      <c r="H24" s="90">
        <v>3971.7826925119489</v>
      </c>
      <c r="I24" s="90">
        <v>1893.9752173913041</v>
      </c>
      <c r="J24" s="90">
        <v>2296.3764661654136</v>
      </c>
      <c r="K24" s="90">
        <v>1395.4538995943203</v>
      </c>
      <c r="L24" s="90">
        <v>328.66930434782608</v>
      </c>
      <c r="M24" s="91">
        <v>2758.6031780940057</v>
      </c>
      <c r="O24" s="2"/>
      <c r="P24" s="16"/>
    </row>
    <row r="25" spans="1:16" ht="15" customHeight="1" x14ac:dyDescent="0.25">
      <c r="A25" s="103" t="s">
        <v>59</v>
      </c>
      <c r="C25" s="89">
        <v>2397.0930977105832</v>
      </c>
      <c r="D25" s="90">
        <v>2435.4372645481508</v>
      </c>
      <c r="E25" s="90">
        <v>2129.6386367023874</v>
      </c>
      <c r="F25" s="90">
        <v>1242.1848156508654</v>
      </c>
      <c r="G25" s="90">
        <v>2294.6605696209263</v>
      </c>
      <c r="H25" s="90">
        <v>4615.1932915599255</v>
      </c>
      <c r="I25" s="90">
        <v>2117.0181920795867</v>
      </c>
      <c r="J25" s="90">
        <v>2717.8242973665815</v>
      </c>
      <c r="K25" s="90">
        <v>1401.2186175637394</v>
      </c>
      <c r="L25" s="90">
        <v>344.54839603960397</v>
      </c>
      <c r="M25" s="91">
        <v>2752.9409990393851</v>
      </c>
      <c r="O25" s="2"/>
      <c r="P25" s="16"/>
    </row>
    <row r="26" spans="1:16" ht="15" customHeight="1" x14ac:dyDescent="0.25">
      <c r="A26" s="103" t="s">
        <v>60</v>
      </c>
      <c r="C26" s="89">
        <v>2309.5286730746575</v>
      </c>
      <c r="D26" s="90">
        <v>2303.9466788013688</v>
      </c>
      <c r="E26" s="90">
        <v>2042.842922226379</v>
      </c>
      <c r="F26" s="90">
        <v>1278.0460563380282</v>
      </c>
      <c r="G26" s="90">
        <v>2186.4101951930766</v>
      </c>
      <c r="H26" s="90">
        <v>4134.3431962592877</v>
      </c>
      <c r="I26" s="90">
        <v>2403.5328201086008</v>
      </c>
      <c r="J26" s="90">
        <v>2618.3130126078299</v>
      </c>
      <c r="K26" s="90">
        <v>1434.6038290293857</v>
      </c>
      <c r="L26" s="90">
        <v>322.52451612903224</v>
      </c>
      <c r="M26" s="91">
        <v>2724.3524045545882</v>
      </c>
      <c r="O26" s="2"/>
      <c r="P26" s="16"/>
    </row>
    <row r="27" spans="1:16" ht="15" customHeight="1" x14ac:dyDescent="0.25">
      <c r="A27" s="103" t="s">
        <v>61</v>
      </c>
      <c r="C27" s="89">
        <v>2366.7626962140516</v>
      </c>
      <c r="D27" s="90">
        <v>2360.7436030836211</v>
      </c>
      <c r="E27" s="90">
        <v>2118.1284763548497</v>
      </c>
      <c r="F27" s="90">
        <v>1231.6139947322213</v>
      </c>
      <c r="G27" s="90">
        <v>2205.4407969562117</v>
      </c>
      <c r="H27" s="90">
        <v>4231.4037704590819</v>
      </c>
      <c r="I27" s="90">
        <v>2428.6608297391663</v>
      </c>
      <c r="J27" s="90">
        <v>2691.7040389500426</v>
      </c>
      <c r="K27" s="90">
        <v>1645.5712762022195</v>
      </c>
      <c r="L27" s="90">
        <v>347.74849462365592</v>
      </c>
      <c r="M27" s="91">
        <v>3013.0714090217939</v>
      </c>
      <c r="O27" s="2"/>
      <c r="P27" s="16"/>
    </row>
    <row r="28" spans="1:16" ht="15" customHeight="1" x14ac:dyDescent="0.25">
      <c r="A28" s="103" t="s">
        <v>62</v>
      </c>
      <c r="C28" s="89">
        <v>2489.657034420015</v>
      </c>
      <c r="D28" s="90">
        <v>2466.4063153613452</v>
      </c>
      <c r="E28" s="90">
        <v>2125.4604773184037</v>
      </c>
      <c r="F28" s="90">
        <v>1219.8570289769366</v>
      </c>
      <c r="G28" s="90">
        <v>2393.6693885708514</v>
      </c>
      <c r="H28" s="90">
        <v>5457.4809902428906</v>
      </c>
      <c r="I28" s="90">
        <v>2696.3527346041055</v>
      </c>
      <c r="J28" s="90">
        <v>2925.7497058823528</v>
      </c>
      <c r="K28" s="90">
        <v>1584.3652339304531</v>
      </c>
      <c r="L28" s="90">
        <v>343.49849019607848</v>
      </c>
      <c r="M28" s="91">
        <v>3397.6167971014493</v>
      </c>
      <c r="O28" s="2"/>
      <c r="P28" s="16"/>
    </row>
    <row r="29" spans="1:16" ht="15" customHeight="1" x14ac:dyDescent="0.25">
      <c r="A29" s="99" t="s">
        <v>63</v>
      </c>
      <c r="B29" s="10"/>
      <c r="C29" s="111">
        <v>2831.8341978012127</v>
      </c>
      <c r="D29" s="112">
        <v>2941.0689218129769</v>
      </c>
      <c r="E29" s="112">
        <v>2370.1536127415047</v>
      </c>
      <c r="F29" s="112">
        <v>1674.5807440407314</v>
      </c>
      <c r="G29" s="112">
        <v>2661.5738599525503</v>
      </c>
      <c r="H29" s="112">
        <v>5836.0290957030629</v>
      </c>
      <c r="I29" s="112">
        <v>2178.2811417134149</v>
      </c>
      <c r="J29" s="112">
        <v>2718.8202360935161</v>
      </c>
      <c r="K29" s="112">
        <v>1939.1551205504898</v>
      </c>
      <c r="L29" s="112">
        <v>338.89915808988042</v>
      </c>
      <c r="M29" s="113">
        <v>2849.1405071873419</v>
      </c>
      <c r="O29" s="2"/>
      <c r="P29" s="16"/>
    </row>
    <row r="30" spans="1:16" ht="15" customHeight="1" x14ac:dyDescent="0.25">
      <c r="A30" s="103" t="s">
        <v>64</v>
      </c>
      <c r="C30" s="89">
        <v>2544.126267080112</v>
      </c>
      <c r="D30" s="90">
        <v>2563.9245987576733</v>
      </c>
      <c r="E30" s="90">
        <v>2099.1496833440392</v>
      </c>
      <c r="F30" s="90">
        <v>1356.4506992098711</v>
      </c>
      <c r="G30" s="90">
        <v>2349.9760328813004</v>
      </c>
      <c r="H30" s="90">
        <v>5510.8240484954913</v>
      </c>
      <c r="I30" s="90">
        <v>2323.5214443684449</v>
      </c>
      <c r="J30" s="90">
        <v>2388.6272493821853</v>
      </c>
      <c r="K30" s="90">
        <v>1437.9465975591825</v>
      </c>
      <c r="L30" s="90">
        <v>335.20599537037037</v>
      </c>
      <c r="M30" s="91">
        <v>2982.7523376537929</v>
      </c>
      <c r="O30" s="2"/>
      <c r="P30" s="16"/>
    </row>
    <row r="31" spans="1:16" ht="15" customHeight="1" x14ac:dyDescent="0.25">
      <c r="A31" s="103" t="s">
        <v>65</v>
      </c>
      <c r="C31" s="89">
        <v>2646.1184182703673</v>
      </c>
      <c r="D31" s="90">
        <v>2688.3011260984231</v>
      </c>
      <c r="E31" s="90">
        <v>2229.1745971925543</v>
      </c>
      <c r="F31" s="90">
        <v>1385.2763791056589</v>
      </c>
      <c r="G31" s="90">
        <v>2473.9960880131662</v>
      </c>
      <c r="H31" s="90">
        <v>5695.1391501546213</v>
      </c>
      <c r="I31" s="90">
        <v>2233.6934580105994</v>
      </c>
      <c r="J31" s="90">
        <v>2617.0109279881217</v>
      </c>
      <c r="K31" s="90">
        <v>1512.3757139761647</v>
      </c>
      <c r="L31" s="90">
        <v>331.62579207920794</v>
      </c>
      <c r="M31" s="91">
        <v>3110.0011403508774</v>
      </c>
      <c r="O31" s="2"/>
      <c r="P31" s="16"/>
    </row>
    <row r="32" spans="1:16" ht="15" customHeight="1" x14ac:dyDescent="0.25">
      <c r="A32" s="103" t="s">
        <v>66</v>
      </c>
      <c r="C32" s="89">
        <v>2849.2800990000883</v>
      </c>
      <c r="D32" s="90">
        <v>2919.4671769615088</v>
      </c>
      <c r="E32" s="90">
        <v>2468.1721867720375</v>
      </c>
      <c r="F32" s="90">
        <v>1638.9503773584906</v>
      </c>
      <c r="G32" s="90">
        <v>2685.1517929186784</v>
      </c>
      <c r="H32" s="90">
        <v>5621.7947352063647</v>
      </c>
      <c r="I32" s="90">
        <v>2225.5286085403827</v>
      </c>
      <c r="J32" s="90">
        <v>2951.458914038657</v>
      </c>
      <c r="K32" s="90">
        <v>1437.1282473091978</v>
      </c>
      <c r="L32" s="90">
        <v>331.40313652449242</v>
      </c>
      <c r="M32" s="91">
        <v>3287.6394203696905</v>
      </c>
      <c r="O32" s="2"/>
      <c r="P32" s="16"/>
    </row>
    <row r="33" spans="1:16" ht="15" customHeight="1" x14ac:dyDescent="0.25">
      <c r="A33" s="103" t="s">
        <v>67</v>
      </c>
      <c r="C33" s="89">
        <v>3037.2689145976892</v>
      </c>
      <c r="D33" s="90">
        <v>3214.8128500189955</v>
      </c>
      <c r="E33" s="90">
        <v>2520.986192514697</v>
      </c>
      <c r="F33" s="90">
        <v>1804.1105809142935</v>
      </c>
      <c r="G33" s="90">
        <v>2885.5470427588393</v>
      </c>
      <c r="H33" s="90">
        <v>6040.5236148133572</v>
      </c>
      <c r="I33" s="90">
        <v>2308.8706824687697</v>
      </c>
      <c r="J33" s="90">
        <v>2803.9795244850129</v>
      </c>
      <c r="K33" s="90">
        <v>2047.7188991928833</v>
      </c>
      <c r="L33" s="90">
        <v>344.19789311759342</v>
      </c>
      <c r="M33" s="91">
        <v>3569.0253364459718</v>
      </c>
      <c r="O33" s="2"/>
      <c r="P33" s="16"/>
    </row>
    <row r="34" spans="1:16" ht="15" customHeight="1" x14ac:dyDescent="0.25">
      <c r="A34" s="99" t="s">
        <v>68</v>
      </c>
      <c r="B34" s="10"/>
      <c r="C34" s="111">
        <v>2589.1102892173226</v>
      </c>
      <c r="D34" s="112">
        <v>2690.2447095026423</v>
      </c>
      <c r="E34" s="112">
        <v>2191.336220677546</v>
      </c>
      <c r="F34" s="112">
        <v>1449.3857793625673</v>
      </c>
      <c r="G34" s="112">
        <v>2496.3768640796156</v>
      </c>
      <c r="H34" s="112">
        <v>5354.9085429909355</v>
      </c>
      <c r="I34" s="112">
        <v>1944.2966223195567</v>
      </c>
      <c r="J34" s="112">
        <v>2600.696383269546</v>
      </c>
      <c r="K34" s="112">
        <v>1450.3224948905838</v>
      </c>
      <c r="L34" s="112">
        <v>328.69733993015137</v>
      </c>
      <c r="M34" s="113">
        <v>2601.0706155427297</v>
      </c>
      <c r="O34" s="2"/>
      <c r="P34" s="16"/>
    </row>
    <row r="35" spans="1:16" ht="15" customHeight="1" x14ac:dyDescent="0.25">
      <c r="A35" s="103" t="s">
        <v>69</v>
      </c>
      <c r="C35" s="89">
        <v>2552.4950202913265</v>
      </c>
      <c r="D35" s="90">
        <v>2625.3158936588479</v>
      </c>
      <c r="E35" s="90">
        <v>2167.8012810191799</v>
      </c>
      <c r="F35" s="90">
        <v>1385.9926714685873</v>
      </c>
      <c r="G35" s="90">
        <v>2493.3506719935485</v>
      </c>
      <c r="H35" s="90">
        <v>5461.6736807126044</v>
      </c>
      <c r="I35" s="90">
        <v>2072.7008562303558</v>
      </c>
      <c r="J35" s="90">
        <v>2483.8377453109574</v>
      </c>
      <c r="K35" s="90">
        <v>1450.6230380007198</v>
      </c>
      <c r="L35" s="90">
        <v>316.94201030927837</v>
      </c>
      <c r="M35" s="91">
        <v>2911.5143901216893</v>
      </c>
      <c r="O35" s="2"/>
      <c r="P35" s="16"/>
    </row>
    <row r="36" spans="1:16" ht="15" customHeight="1" x14ac:dyDescent="0.25">
      <c r="A36" s="103" t="s">
        <v>70</v>
      </c>
      <c r="C36" s="89">
        <v>2565.6653753971759</v>
      </c>
      <c r="D36" s="90">
        <v>2693.3868564994832</v>
      </c>
      <c r="E36" s="90">
        <v>2198.7058712327016</v>
      </c>
      <c r="F36" s="90">
        <v>1491.9954316546762</v>
      </c>
      <c r="G36" s="90">
        <v>2515.812790993642</v>
      </c>
      <c r="H36" s="90">
        <v>5175.9317472129324</v>
      </c>
      <c r="I36" s="90">
        <v>1952.452942941999</v>
      </c>
      <c r="J36" s="90">
        <v>2486.267142857143</v>
      </c>
      <c r="K36" s="90">
        <v>1462.6748157880331</v>
      </c>
      <c r="L36" s="90">
        <v>315.28397578203834</v>
      </c>
      <c r="M36" s="91">
        <v>2794.0843498178606</v>
      </c>
      <c r="O36" s="2"/>
      <c r="P36" s="16"/>
    </row>
    <row r="37" spans="1:16" ht="15" customHeight="1" x14ac:dyDescent="0.25">
      <c r="A37" s="103" t="s">
        <v>71</v>
      </c>
      <c r="C37" s="89">
        <v>2661.5949821803533</v>
      </c>
      <c r="D37" s="90">
        <v>2729.3701778142658</v>
      </c>
      <c r="E37" s="90">
        <v>2198.787690073862</v>
      </c>
      <c r="F37" s="90">
        <v>1443.5746072161216</v>
      </c>
      <c r="G37" s="90">
        <v>2483.8508509731669</v>
      </c>
      <c r="H37" s="90">
        <v>5439.0954898465197</v>
      </c>
      <c r="I37" s="90">
        <v>2103.5404766338115</v>
      </c>
      <c r="J37" s="90">
        <v>2770.1908538643265</v>
      </c>
      <c r="K37" s="90">
        <v>1431.4821060874583</v>
      </c>
      <c r="L37" s="90">
        <v>345.43992542372882</v>
      </c>
      <c r="M37" s="91">
        <v>2981.1954187525366</v>
      </c>
      <c r="O37" s="2"/>
      <c r="P37" s="16"/>
    </row>
    <row r="38" spans="1:16" ht="15" customHeight="1" x14ac:dyDescent="0.25">
      <c r="A38" s="99" t="s">
        <v>72</v>
      </c>
      <c r="B38" s="10"/>
      <c r="C38" s="111">
        <v>2460.3191591517334</v>
      </c>
      <c r="D38" s="112">
        <v>2501.8601058828353</v>
      </c>
      <c r="E38" s="112">
        <v>2305.571805485823</v>
      </c>
      <c r="F38" s="112">
        <v>1430.9196868402532</v>
      </c>
      <c r="G38" s="112">
        <v>2479.1070064795349</v>
      </c>
      <c r="H38" s="112">
        <v>5459.1804076629742</v>
      </c>
      <c r="I38" s="112">
        <v>2071.7923393310271</v>
      </c>
      <c r="J38" s="112">
        <v>2707.5905204127407</v>
      </c>
      <c r="K38" s="112">
        <v>1477.7921197744774</v>
      </c>
      <c r="L38" s="112">
        <v>323.52380952380952</v>
      </c>
      <c r="M38" s="113">
        <v>2483.2509195563407</v>
      </c>
      <c r="O38" s="2"/>
      <c r="P38" s="16"/>
    </row>
    <row r="39" spans="1:16" ht="15" customHeight="1" x14ac:dyDescent="0.25">
      <c r="A39" s="103" t="s">
        <v>73</v>
      </c>
      <c r="C39" s="89">
        <v>2333.0670283149752</v>
      </c>
      <c r="D39" s="90">
        <v>2366.8848924583685</v>
      </c>
      <c r="E39" s="90">
        <v>2248.2295521013243</v>
      </c>
      <c r="F39" s="90">
        <v>1372.484821280133</v>
      </c>
      <c r="G39" s="90">
        <v>2371.2514100451663</v>
      </c>
      <c r="H39" s="90">
        <v>5114.3275763482779</v>
      </c>
      <c r="I39" s="90">
        <v>2086.2071172524284</v>
      </c>
      <c r="J39" s="90">
        <v>2434.4217614269787</v>
      </c>
      <c r="K39" s="90">
        <v>1459.4918000970404</v>
      </c>
      <c r="L39" s="90">
        <v>299.8217721518987</v>
      </c>
      <c r="M39" s="91">
        <v>2658.8808586762075</v>
      </c>
      <c r="O39" s="2"/>
    </row>
    <row r="40" spans="1:16" ht="15" customHeight="1" x14ac:dyDescent="0.25">
      <c r="A40" s="103" t="s">
        <v>74</v>
      </c>
      <c r="C40" s="89">
        <v>2390.5774990153095</v>
      </c>
      <c r="D40" s="90">
        <v>2418.1109334548246</v>
      </c>
      <c r="E40" s="90">
        <v>2367.8039693969395</v>
      </c>
      <c r="F40" s="90">
        <v>1445.9384596943362</v>
      </c>
      <c r="G40" s="90">
        <v>2399.7498178404917</v>
      </c>
      <c r="H40" s="90">
        <v>5186.495382882883</v>
      </c>
      <c r="I40" s="90">
        <v>2119.5897138790033</v>
      </c>
      <c r="J40" s="90">
        <v>2689.3011970684038</v>
      </c>
      <c r="K40" s="90">
        <v>1400.1446931637518</v>
      </c>
      <c r="L40" s="90">
        <v>315.99200000000002</v>
      </c>
      <c r="M40" s="91">
        <v>2852.4388529176658</v>
      </c>
      <c r="O40" s="2"/>
    </row>
    <row r="41" spans="1:16" ht="15" customHeight="1" x14ac:dyDescent="0.25">
      <c r="A41" s="103" t="s">
        <v>75</v>
      </c>
      <c r="C41" s="89">
        <v>2415.4563109258665</v>
      </c>
      <c r="D41" s="90">
        <v>2438.0971362631094</v>
      </c>
      <c r="E41" s="90">
        <v>2197.2540594783459</v>
      </c>
      <c r="F41" s="90">
        <v>1418.9202226847035</v>
      </c>
      <c r="G41" s="90">
        <v>2379.3683052469914</v>
      </c>
      <c r="H41" s="90">
        <v>5541.0196312405442</v>
      </c>
      <c r="I41" s="90">
        <v>2137.8559193121691</v>
      </c>
      <c r="J41" s="90">
        <v>2417.9594751192908</v>
      </c>
      <c r="K41" s="90">
        <v>1414.7519134993447</v>
      </c>
      <c r="L41" s="90">
        <v>320.90572413793103</v>
      </c>
      <c r="M41" s="91">
        <v>3036.937682748538</v>
      </c>
      <c r="O41" s="2"/>
    </row>
    <row r="42" spans="1:16" ht="15" customHeight="1" x14ac:dyDescent="0.25">
      <c r="A42" s="103" t="s">
        <v>76</v>
      </c>
      <c r="C42" s="89">
        <v>2851.9400199446118</v>
      </c>
      <c r="D42" s="90">
        <v>2844.3883888809282</v>
      </c>
      <c r="E42" s="90">
        <v>2454.0294241789729</v>
      </c>
      <c r="F42" s="90">
        <v>1611.5709878048781</v>
      </c>
      <c r="G42" s="90">
        <v>2869.3544070562475</v>
      </c>
      <c r="H42" s="90">
        <v>5700.6782496889255</v>
      </c>
      <c r="I42" s="90">
        <v>2910.9709711021505</v>
      </c>
      <c r="J42" s="90">
        <v>3134.0749545040944</v>
      </c>
      <c r="K42" s="90">
        <v>1703.1471174509079</v>
      </c>
      <c r="L42" s="90">
        <v>366.78683453237414</v>
      </c>
      <c r="M42" s="91">
        <v>3713.4313052415214</v>
      </c>
      <c r="O42" s="2"/>
    </row>
    <row r="43" spans="1:16" ht="15" customHeight="1" thickBot="1" x14ac:dyDescent="0.3">
      <c r="A43" s="104" t="s">
        <v>77</v>
      </c>
      <c r="B43" s="10"/>
      <c r="C43" s="114">
        <v>1759.085</v>
      </c>
      <c r="D43" s="115">
        <v>58.14</v>
      </c>
      <c r="E43" s="115">
        <v>0</v>
      </c>
      <c r="F43" s="115">
        <v>0</v>
      </c>
      <c r="G43" s="115">
        <v>58.14</v>
      </c>
      <c r="H43" s="115">
        <v>0</v>
      </c>
      <c r="I43" s="115">
        <v>3460.03</v>
      </c>
      <c r="J43" s="115">
        <v>3460.03</v>
      </c>
      <c r="K43" s="115">
        <v>0</v>
      </c>
      <c r="L43" s="115">
        <v>0</v>
      </c>
      <c r="M43" s="116">
        <v>0</v>
      </c>
      <c r="O43" s="2"/>
    </row>
    <row r="44" spans="1:16" ht="15" customHeight="1" x14ac:dyDescent="0.25">
      <c r="A44" s="170" t="s">
        <v>154</v>
      </c>
      <c r="O44" s="2"/>
    </row>
    <row r="45" spans="1:16" ht="15" customHeight="1" x14ac:dyDescent="0.25">
      <c r="O45" s="2"/>
    </row>
    <row r="46" spans="1:16" ht="15" customHeight="1" x14ac:dyDescent="0.25">
      <c r="A46" s="7"/>
    </row>
    <row r="47" spans="1:16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159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200" t="s">
        <v>139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128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138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5485591</v>
      </c>
      <c r="D9" s="41"/>
      <c r="E9" s="41"/>
      <c r="F9" s="42">
        <v>1.0872766730429806E-3</v>
      </c>
      <c r="G9" s="43">
        <v>3387002</v>
      </c>
      <c r="H9" s="41"/>
      <c r="I9" s="41"/>
      <c r="J9" s="43">
        <v>2098589</v>
      </c>
      <c r="K9" s="41"/>
      <c r="L9" s="41"/>
      <c r="M9" s="44">
        <v>2640.6585610338066</v>
      </c>
      <c r="N9" s="44">
        <v>2929.0520800076292</v>
      </c>
      <c r="O9" s="45">
        <v>2175.2080008948865</v>
      </c>
      <c r="Q9" s="2"/>
    </row>
    <row r="10" spans="1:17" ht="21" customHeight="1" x14ac:dyDescent="0.25">
      <c r="A10" s="25" t="s">
        <v>14</v>
      </c>
      <c r="B10" s="10"/>
      <c r="C10" s="26">
        <v>4800129</v>
      </c>
      <c r="D10" s="46">
        <v>0.87504318130899661</v>
      </c>
      <c r="E10" s="47"/>
      <c r="F10" s="48">
        <v>7.0337957835175935E-4</v>
      </c>
      <c r="G10" s="28">
        <v>2855556</v>
      </c>
      <c r="H10" s="46">
        <v>0.84309250481694431</v>
      </c>
      <c r="I10" s="47"/>
      <c r="J10" s="28">
        <v>1944573</v>
      </c>
      <c r="K10" s="46">
        <v>0.92660973635142474</v>
      </c>
      <c r="L10" s="47"/>
      <c r="M10" s="27">
        <v>2699.2400631233036</v>
      </c>
      <c r="N10" s="27">
        <v>3057.9981012734474</v>
      </c>
      <c r="O10" s="49">
        <v>2172.413007318316</v>
      </c>
      <c r="Q10" s="2"/>
    </row>
    <row r="11" spans="1:17" ht="21" customHeight="1" x14ac:dyDescent="0.25">
      <c r="A11" s="19" t="s">
        <v>118</v>
      </c>
      <c r="C11" s="20">
        <v>1005002</v>
      </c>
      <c r="D11" s="11">
        <v>0.18320760698345903</v>
      </c>
      <c r="E11" s="11">
        <v>0.20936978985356436</v>
      </c>
      <c r="F11" s="15">
        <v>2.767833267480091E-3</v>
      </c>
      <c r="G11" s="12">
        <v>554152</v>
      </c>
      <c r="H11" s="11">
        <v>0.16361135895402482</v>
      </c>
      <c r="I11" s="11">
        <v>0.19406098146910794</v>
      </c>
      <c r="J11" s="12">
        <v>450850</v>
      </c>
      <c r="K11" s="11">
        <v>0.21483482473223675</v>
      </c>
      <c r="L11" s="11">
        <v>0.23185038566307359</v>
      </c>
      <c r="M11" s="13">
        <v>2252.279672985725</v>
      </c>
      <c r="N11" s="13">
        <v>2445.6085656101573</v>
      </c>
      <c r="O11" s="21">
        <v>2014.6538717089941</v>
      </c>
      <c r="Q11" s="2"/>
    </row>
    <row r="12" spans="1:17" ht="21" customHeight="1" x14ac:dyDescent="0.25">
      <c r="A12" s="19" t="s">
        <v>7</v>
      </c>
      <c r="C12" s="20">
        <v>152732</v>
      </c>
      <c r="D12" s="11">
        <v>2.7842396562193571E-2</v>
      </c>
      <c r="E12" s="11">
        <v>3.1818311549543773E-2</v>
      </c>
      <c r="F12" s="15">
        <v>1.0299321977840226E-2</v>
      </c>
      <c r="G12" s="12">
        <v>125906</v>
      </c>
      <c r="H12" s="11">
        <v>3.7173287763042358E-2</v>
      </c>
      <c r="I12" s="11">
        <v>4.4091588468235257E-2</v>
      </c>
      <c r="J12" s="12">
        <v>26826</v>
      </c>
      <c r="K12" s="11">
        <v>1.278287458859262E-2</v>
      </c>
      <c r="L12" s="11">
        <v>1.3795316503931711E-2</v>
      </c>
      <c r="M12" s="13">
        <v>1440.9814571929917</v>
      </c>
      <c r="N12" s="13">
        <v>1479.5235611487935</v>
      </c>
      <c r="O12" s="21">
        <v>1260.0867229553419</v>
      </c>
      <c r="Q12" s="2"/>
    </row>
    <row r="13" spans="1:17" ht="21" customHeight="1" x14ac:dyDescent="0.25">
      <c r="A13" s="19" t="s">
        <v>119</v>
      </c>
      <c r="C13" s="20">
        <v>3205790</v>
      </c>
      <c r="D13" s="11">
        <v>0.58440193590809086</v>
      </c>
      <c r="E13" s="11">
        <v>0.66785496806439992</v>
      </c>
      <c r="F13" s="15">
        <v>-2.9312582519602781E-4</v>
      </c>
      <c r="G13" s="12">
        <v>1794144</v>
      </c>
      <c r="H13" s="11">
        <v>0.52971447905847113</v>
      </c>
      <c r="I13" s="11">
        <v>0.62829935746313503</v>
      </c>
      <c r="J13" s="12">
        <v>1411646</v>
      </c>
      <c r="K13" s="11">
        <v>0.67266434733051583</v>
      </c>
      <c r="L13" s="11">
        <v>0.72594137633300471</v>
      </c>
      <c r="M13" s="13">
        <v>2513.8764984262848</v>
      </c>
      <c r="N13" s="13">
        <v>2790.2357862579593</v>
      </c>
      <c r="O13" s="21">
        <v>2162.635211228594</v>
      </c>
      <c r="Q13" s="2"/>
    </row>
    <row r="14" spans="1:17" ht="21" customHeight="1" x14ac:dyDescent="0.25">
      <c r="A14" s="19" t="s">
        <v>4</v>
      </c>
      <c r="C14" s="20">
        <v>436605</v>
      </c>
      <c r="D14" s="11">
        <v>7.9591241855253153E-2</v>
      </c>
      <c r="E14" s="11">
        <v>9.0956930532491945E-2</v>
      </c>
      <c r="F14" s="15">
        <v>-2.4642939535668429E-4</v>
      </c>
      <c r="G14" s="12">
        <v>381354</v>
      </c>
      <c r="H14" s="11">
        <v>0.11259337904140594</v>
      </c>
      <c r="I14" s="11">
        <v>0.13354807259952178</v>
      </c>
      <c r="J14" s="12">
        <v>55251</v>
      </c>
      <c r="K14" s="11">
        <v>2.6327689700079433E-2</v>
      </c>
      <c r="L14" s="11">
        <v>2.8412921499989974E-2</v>
      </c>
      <c r="M14" s="13">
        <v>5529.2788887896377</v>
      </c>
      <c r="N14" s="13">
        <v>5728.7461524987275</v>
      </c>
      <c r="O14" s="21">
        <v>4152.513963548171</v>
      </c>
      <c r="Q14" s="2"/>
    </row>
    <row r="15" spans="1:17" ht="21" customHeight="1" x14ac:dyDescent="0.25">
      <c r="A15" s="30" t="s">
        <v>15</v>
      </c>
      <c r="B15" s="10"/>
      <c r="C15" s="26">
        <v>685462</v>
      </c>
      <c r="D15" s="46">
        <v>0.12495681869100339</v>
      </c>
      <c r="E15" s="47"/>
      <c r="F15" s="48">
        <v>3.7838352333048331E-3</v>
      </c>
      <c r="G15" s="28">
        <v>531446</v>
      </c>
      <c r="H15" s="46">
        <v>0.15690749518305569</v>
      </c>
      <c r="I15" s="47"/>
      <c r="J15" s="28">
        <v>154016</v>
      </c>
      <c r="K15" s="46">
        <v>7.3390263648575302E-2</v>
      </c>
      <c r="L15" s="47"/>
      <c r="M15" s="27">
        <v>2230.426094400565</v>
      </c>
      <c r="N15" s="27">
        <v>2236.2016592654759</v>
      </c>
      <c r="O15" s="49">
        <v>2210.4969906373362</v>
      </c>
      <c r="Q15" s="2"/>
    </row>
    <row r="16" spans="1:17" ht="21" customHeight="1" x14ac:dyDescent="0.25">
      <c r="A16" s="19" t="s">
        <v>118</v>
      </c>
      <c r="C16" s="20">
        <v>85777</v>
      </c>
      <c r="D16" s="11">
        <v>1.5636783712092279E-2</v>
      </c>
      <c r="E16" s="11">
        <v>0.12513749850465816</v>
      </c>
      <c r="F16" s="14">
        <v>1.0222709017889686E-2</v>
      </c>
      <c r="G16" s="12">
        <v>59450</v>
      </c>
      <c r="H16" s="11">
        <v>1.755239589465846E-2</v>
      </c>
      <c r="I16" s="11">
        <v>0.11186461089179334</v>
      </c>
      <c r="J16" s="12">
        <v>26327</v>
      </c>
      <c r="K16" s="11">
        <v>1.2545095776257285E-2</v>
      </c>
      <c r="L16" s="11">
        <v>0.1709367857884895</v>
      </c>
      <c r="M16" s="13">
        <v>2683.6271550648776</v>
      </c>
      <c r="N16" s="13">
        <v>2772.0660210260721</v>
      </c>
      <c r="O16" s="21">
        <v>2483.9199882250164</v>
      </c>
      <c r="Q16" s="2"/>
    </row>
    <row r="17" spans="1:17" ht="21" customHeight="1" x14ac:dyDescent="0.25">
      <c r="A17" s="19" t="s">
        <v>7</v>
      </c>
      <c r="C17" s="20">
        <v>372094</v>
      </c>
      <c r="D17" s="11">
        <v>6.7831159851326872E-2</v>
      </c>
      <c r="E17" s="11">
        <v>0.54283680204008389</v>
      </c>
      <c r="F17" s="15">
        <v>4.8173380966654022E-3</v>
      </c>
      <c r="G17" s="12">
        <v>302632</v>
      </c>
      <c r="H17" s="11">
        <v>8.9350995364041716E-2</v>
      </c>
      <c r="I17" s="11">
        <v>0.56945014168890162</v>
      </c>
      <c r="J17" s="12">
        <v>69462</v>
      </c>
      <c r="K17" s="11">
        <v>3.3099382489853897E-2</v>
      </c>
      <c r="L17" s="11">
        <v>0.45100509038022024</v>
      </c>
      <c r="M17" s="13">
        <v>1748.720294791101</v>
      </c>
      <c r="N17" s="13">
        <v>1793.5082288389858</v>
      </c>
      <c r="O17" s="21">
        <v>1553.58825055426</v>
      </c>
      <c r="Q17" s="2"/>
    </row>
    <row r="18" spans="1:17" ht="21" customHeight="1" x14ac:dyDescent="0.25">
      <c r="A18" s="19" t="s">
        <v>8</v>
      </c>
      <c r="C18" s="20">
        <v>22761</v>
      </c>
      <c r="D18" s="11">
        <v>4.1492338747092152E-3</v>
      </c>
      <c r="E18" s="11">
        <v>3.3205341798670095E-2</v>
      </c>
      <c r="F18" s="15">
        <v>-6.1992491050379961E-3</v>
      </c>
      <c r="G18" s="12">
        <v>19619</v>
      </c>
      <c r="H18" s="11">
        <v>5.7924382684155489E-3</v>
      </c>
      <c r="I18" s="11">
        <v>3.6916262423651695E-2</v>
      </c>
      <c r="J18" s="12">
        <v>3142</v>
      </c>
      <c r="K18" s="11">
        <v>1.497196449614479E-3</v>
      </c>
      <c r="L18" s="11">
        <v>2.0400477872428838E-2</v>
      </c>
      <c r="M18" s="13">
        <v>337.14518079170512</v>
      </c>
      <c r="N18" s="13">
        <v>341.33030276772519</v>
      </c>
      <c r="O18" s="21">
        <v>311.01281031190325</v>
      </c>
      <c r="Q18" s="2"/>
    </row>
    <row r="19" spans="1:17" ht="21" customHeight="1" thickBot="1" x14ac:dyDescent="0.3">
      <c r="A19" s="132" t="s">
        <v>119</v>
      </c>
      <c r="C19" s="133">
        <v>204830</v>
      </c>
      <c r="D19" s="134">
        <v>3.7339641252875033E-2</v>
      </c>
      <c r="E19" s="134">
        <v>0.29882035765658782</v>
      </c>
      <c r="F19" s="135">
        <v>3.6139694570747061E-4</v>
      </c>
      <c r="G19" s="136">
        <v>149745</v>
      </c>
      <c r="H19" s="134">
        <v>4.4211665655939973E-2</v>
      </c>
      <c r="I19" s="134">
        <v>0.28176898499565339</v>
      </c>
      <c r="J19" s="136">
        <v>55085</v>
      </c>
      <c r="K19" s="134">
        <v>2.6248588932849645E-2</v>
      </c>
      <c r="L19" s="134">
        <v>0.3576576459588614</v>
      </c>
      <c r="M19" s="137">
        <v>3126.0887282624617</v>
      </c>
      <c r="N19" s="137">
        <v>3166.3932721626766</v>
      </c>
      <c r="O19" s="138">
        <v>3016.5234395933553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 t="s">
        <v>165</v>
      </c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159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200" t="s">
        <v>160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128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138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5485704</v>
      </c>
      <c r="D9" s="41"/>
      <c r="E9" s="41"/>
      <c r="F9" s="42">
        <v>1.0872766730429806E-3</v>
      </c>
      <c r="G9" s="43">
        <v>4938806</v>
      </c>
      <c r="H9" s="41"/>
      <c r="I9" s="41"/>
      <c r="J9" s="43">
        <v>546898</v>
      </c>
      <c r="K9" s="41"/>
      <c r="L9" s="41"/>
      <c r="M9" s="44">
        <v>2640.6409048209671</v>
      </c>
      <c r="N9" s="44">
        <v>2737.42164542604</v>
      </c>
      <c r="O9" s="45">
        <v>1766.6547092510853</v>
      </c>
      <c r="Q9" s="2"/>
    </row>
    <row r="10" spans="1:17" ht="21" customHeight="1" x14ac:dyDescent="0.25">
      <c r="A10" s="25" t="s">
        <v>14</v>
      </c>
      <c r="B10" s="10"/>
      <c r="C10" s="26">
        <v>4800215</v>
      </c>
      <c r="D10" s="46">
        <v>0.87504083340989602</v>
      </c>
      <c r="E10" s="47"/>
      <c r="F10" s="48">
        <v>7.0337957835175935E-4</v>
      </c>
      <c r="G10" s="28">
        <v>4274479</v>
      </c>
      <c r="H10" s="46">
        <v>0.86548833867942976</v>
      </c>
      <c r="I10" s="47"/>
      <c r="J10" s="28">
        <v>525736</v>
      </c>
      <c r="K10" s="46">
        <v>0.9613053988129413</v>
      </c>
      <c r="L10" s="47"/>
      <c r="M10" s="27">
        <v>2699.2281990119191</v>
      </c>
      <c r="N10" s="27">
        <v>2812.4915011794419</v>
      </c>
      <c r="O10" s="49">
        <v>1778.3447012378838</v>
      </c>
      <c r="Q10" s="2"/>
    </row>
    <row r="11" spans="1:17" ht="21" customHeight="1" x14ac:dyDescent="0.25">
      <c r="A11" s="19" t="s">
        <v>118</v>
      </c>
      <c r="C11" s="20">
        <v>1005002</v>
      </c>
      <c r="D11" s="11">
        <v>0.18320383309052038</v>
      </c>
      <c r="E11" s="11">
        <v>0.20936603881284485</v>
      </c>
      <c r="F11" s="15">
        <v>2.767833267480091E-3</v>
      </c>
      <c r="G11" s="12">
        <v>900372</v>
      </c>
      <c r="H11" s="11">
        <v>0.18230560179930128</v>
      </c>
      <c r="I11" s="11">
        <v>0.21063900419208983</v>
      </c>
      <c r="J11" s="12">
        <v>104630</v>
      </c>
      <c r="K11" s="11">
        <v>0.19131538239306051</v>
      </c>
      <c r="L11" s="11">
        <v>0.19901623628589254</v>
      </c>
      <c r="M11" s="13">
        <v>2252.279672985725</v>
      </c>
      <c r="N11" s="13">
        <v>2308.4066722532466</v>
      </c>
      <c r="O11" s="21">
        <v>1769.2902953263881</v>
      </c>
      <c r="Q11" s="2"/>
    </row>
    <row r="12" spans="1:17" ht="21" customHeight="1" x14ac:dyDescent="0.25">
      <c r="A12" s="19" t="s">
        <v>7</v>
      </c>
      <c r="C12" s="20">
        <v>152732</v>
      </c>
      <c r="D12" s="11">
        <v>2.7841823036751527E-2</v>
      </c>
      <c r="E12" s="11">
        <v>3.1817741496995448E-2</v>
      </c>
      <c r="F12" s="15">
        <v>1.0299321977840226E-2</v>
      </c>
      <c r="G12" s="12">
        <v>128329</v>
      </c>
      <c r="H12" s="11">
        <v>2.5983810661929219E-2</v>
      </c>
      <c r="I12" s="11">
        <v>3.0022138370547614E-2</v>
      </c>
      <c r="J12" s="12">
        <v>24403</v>
      </c>
      <c r="K12" s="11">
        <v>4.462075195008941E-2</v>
      </c>
      <c r="L12" s="11">
        <v>4.6416832782993744E-2</v>
      </c>
      <c r="M12" s="13">
        <v>1440.9814571929915</v>
      </c>
      <c r="N12" s="13">
        <v>1525.9093619524815</v>
      </c>
      <c r="O12" s="21">
        <v>994.36779945088722</v>
      </c>
      <c r="Q12" s="2"/>
    </row>
    <row r="13" spans="1:17" ht="21" customHeight="1" x14ac:dyDescent="0.25">
      <c r="A13" s="19" t="s">
        <v>119</v>
      </c>
      <c r="C13" s="20">
        <v>3205874</v>
      </c>
      <c r="D13" s="11">
        <v>0.58440521034310278</v>
      </c>
      <c r="E13" s="11">
        <v>0.66786050208167758</v>
      </c>
      <c r="F13" s="15">
        <v>-2.9312582519602781E-4</v>
      </c>
      <c r="G13" s="12">
        <v>2809171</v>
      </c>
      <c r="H13" s="11">
        <v>0.56879557528682034</v>
      </c>
      <c r="I13" s="11">
        <v>0.65719611676651124</v>
      </c>
      <c r="J13" s="12">
        <v>396703</v>
      </c>
      <c r="K13" s="11">
        <v>0.72536926446979144</v>
      </c>
      <c r="L13" s="11">
        <v>0.75456693093111371</v>
      </c>
      <c r="M13" s="13">
        <v>2513.8632371172416</v>
      </c>
      <c r="N13" s="13">
        <v>2610.583464869173</v>
      </c>
      <c r="O13" s="21">
        <v>1828.9587647181897</v>
      </c>
      <c r="Q13" s="2"/>
    </row>
    <row r="14" spans="1:17" ht="21" customHeight="1" x14ac:dyDescent="0.25">
      <c r="A14" s="19" t="s">
        <v>4</v>
      </c>
      <c r="C14" s="20">
        <v>436607</v>
      </c>
      <c r="D14" s="11">
        <v>7.9589966939521348E-2</v>
      </c>
      <c r="E14" s="11">
        <v>9.0955717608482117E-2</v>
      </c>
      <c r="F14" s="15">
        <v>-3.8935102055770443E-5</v>
      </c>
      <c r="G14" s="12">
        <v>436607</v>
      </c>
      <c r="H14" s="11">
        <v>8.8403350931378966E-2</v>
      </c>
      <c r="I14" s="11">
        <v>0.10214274067085134</v>
      </c>
      <c r="J14" s="12">
        <v>0</v>
      </c>
      <c r="K14" s="11">
        <v>0</v>
      </c>
      <c r="L14" s="11">
        <v>0</v>
      </c>
      <c r="M14" s="13">
        <v>5529.2685230882689</v>
      </c>
      <c r="N14" s="13">
        <v>5529.2685230882689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685489</v>
      </c>
      <c r="D15" s="46">
        <v>0.12495916659010402</v>
      </c>
      <c r="E15" s="47"/>
      <c r="F15" s="48">
        <v>3.7838352333048331E-3</v>
      </c>
      <c r="G15" s="28">
        <v>664327</v>
      </c>
      <c r="H15" s="46">
        <v>0.13451166132057019</v>
      </c>
      <c r="I15" s="47"/>
      <c r="J15" s="28">
        <v>21162</v>
      </c>
      <c r="K15" s="46">
        <v>3.8694601187058648E-2</v>
      </c>
      <c r="L15" s="47"/>
      <c r="M15" s="27">
        <v>2230.3766870365539</v>
      </c>
      <c r="N15" s="27">
        <v>2254.3996969715217</v>
      </c>
      <c r="O15" s="49">
        <v>1476.2355793403271</v>
      </c>
      <c r="Q15" s="2"/>
    </row>
    <row r="16" spans="1:17" ht="21" customHeight="1" x14ac:dyDescent="0.25">
      <c r="A16" s="19" t="s">
        <v>118</v>
      </c>
      <c r="C16" s="20">
        <v>85777</v>
      </c>
      <c r="D16" s="11">
        <v>1.5636461610032185E-2</v>
      </c>
      <c r="E16" s="11">
        <v>0.12513256959630278</v>
      </c>
      <c r="F16" s="14">
        <v>1.0222709017889686E-2</v>
      </c>
      <c r="G16" s="12">
        <v>83792</v>
      </c>
      <c r="H16" s="11">
        <v>1.6966044019546423E-2</v>
      </c>
      <c r="I16" s="11">
        <v>0.12613065553560221</v>
      </c>
      <c r="J16" s="12">
        <v>1985</v>
      </c>
      <c r="K16" s="11">
        <v>3.6295616367220214E-3</v>
      </c>
      <c r="L16" s="11">
        <v>9.380020791985634E-2</v>
      </c>
      <c r="M16" s="13">
        <v>2683.6271550648776</v>
      </c>
      <c r="N16" s="13">
        <v>2705.8608192906245</v>
      </c>
      <c r="O16" s="21">
        <v>1745.0865037783376</v>
      </c>
      <c r="Q16" s="2"/>
    </row>
    <row r="17" spans="1:17" ht="21" customHeight="1" x14ac:dyDescent="0.25">
      <c r="A17" s="19" t="s">
        <v>7</v>
      </c>
      <c r="C17" s="20">
        <v>372113</v>
      </c>
      <c r="D17" s="11">
        <v>6.783322614563235E-2</v>
      </c>
      <c r="E17" s="11">
        <v>0.54284313825604791</v>
      </c>
      <c r="F17" s="15">
        <v>4.8173380966654022E-3</v>
      </c>
      <c r="G17" s="12">
        <v>363345</v>
      </c>
      <c r="H17" s="11">
        <v>7.3569401187250527E-2</v>
      </c>
      <c r="I17" s="11">
        <v>0.54693697531486751</v>
      </c>
      <c r="J17" s="12">
        <v>8768</v>
      </c>
      <c r="K17" s="11">
        <v>1.6032240015505635E-2</v>
      </c>
      <c r="L17" s="11">
        <v>0.41432756828277101</v>
      </c>
      <c r="M17" s="13">
        <v>1748.6748365684618</v>
      </c>
      <c r="N17" s="13">
        <v>1766.9358718298038</v>
      </c>
      <c r="O17" s="21">
        <v>991.93945141423353</v>
      </c>
      <c r="Q17" s="2"/>
    </row>
    <row r="18" spans="1:17" ht="21" customHeight="1" x14ac:dyDescent="0.25">
      <c r="A18" s="19" t="s">
        <v>8</v>
      </c>
      <c r="C18" s="20">
        <v>22764</v>
      </c>
      <c r="D18" s="11">
        <v>4.1496952806786514E-3</v>
      </c>
      <c r="E18" s="11">
        <v>3.3208410346482586E-2</v>
      </c>
      <c r="F18" s="15">
        <v>-6.1992491050379961E-3</v>
      </c>
      <c r="G18" s="12">
        <v>22764</v>
      </c>
      <c r="H18" s="11">
        <v>4.6092112142084541E-3</v>
      </c>
      <c r="I18" s="11">
        <v>3.4266257430452175E-2</v>
      </c>
      <c r="J18" s="12">
        <v>0</v>
      </c>
      <c r="K18" s="11">
        <v>0</v>
      </c>
      <c r="L18" s="11">
        <v>0</v>
      </c>
      <c r="M18" s="13">
        <v>337.14678263925498</v>
      </c>
      <c r="N18" s="13">
        <v>337.14678263925498</v>
      </c>
      <c r="O18" s="21">
        <v>0</v>
      </c>
      <c r="Q18" s="2"/>
    </row>
    <row r="19" spans="1:17" ht="21" customHeight="1" thickBot="1" x14ac:dyDescent="0.3">
      <c r="A19" s="132" t="s">
        <v>119</v>
      </c>
      <c r="C19" s="133">
        <v>204835</v>
      </c>
      <c r="D19" s="134">
        <v>3.733978355376083E-2</v>
      </c>
      <c r="E19" s="134">
        <v>0.29881588180116675</v>
      </c>
      <c r="F19" s="135">
        <v>3.6139694570747061E-4</v>
      </c>
      <c r="G19" s="136">
        <v>194426</v>
      </c>
      <c r="H19" s="134">
        <v>3.9367004899564795E-2</v>
      </c>
      <c r="I19" s="134">
        <v>0.29266611171907808</v>
      </c>
      <c r="J19" s="136">
        <v>10409</v>
      </c>
      <c r="K19" s="134">
        <v>1.9032799534830992E-2</v>
      </c>
      <c r="L19" s="134">
        <v>0.49187222379737267</v>
      </c>
      <c r="M19" s="137">
        <v>3126.0563356848193</v>
      </c>
      <c r="N19" s="137">
        <v>3195.2875336117595</v>
      </c>
      <c r="O19" s="138">
        <v>1832.9114718032474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/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158</v>
      </c>
      <c r="M1" s="9" t="s">
        <v>159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200" t="s">
        <v>142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2" t="s">
        <v>150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33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33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7" ht="24" customHeight="1" thickBot="1" x14ac:dyDescent="0.3">
      <c r="A8" s="234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45" t="s">
        <v>143</v>
      </c>
      <c r="B10" s="139"/>
      <c r="C10" s="142">
        <v>455523</v>
      </c>
      <c r="D10" s="143">
        <v>166117</v>
      </c>
      <c r="E10" s="143">
        <v>3096</v>
      </c>
      <c r="F10" s="143">
        <v>129367</v>
      </c>
      <c r="G10" s="143">
        <v>29730</v>
      </c>
      <c r="H10" s="143">
        <v>3924</v>
      </c>
      <c r="I10" s="143">
        <v>289406</v>
      </c>
      <c r="J10" s="143">
        <v>553</v>
      </c>
      <c r="K10" s="143">
        <v>262319</v>
      </c>
      <c r="L10" s="143">
        <v>22507</v>
      </c>
      <c r="M10" s="144">
        <v>4027</v>
      </c>
      <c r="O10" s="2"/>
    </row>
    <row r="11" spans="1:17" ht="18" customHeight="1" x14ac:dyDescent="0.25">
      <c r="A11" s="146" t="s">
        <v>144</v>
      </c>
      <c r="B11" s="139"/>
      <c r="C11" s="140">
        <v>2459049</v>
      </c>
      <c r="D11" s="172">
        <v>2374342</v>
      </c>
      <c r="E11" s="172">
        <v>497186</v>
      </c>
      <c r="F11" s="172">
        <v>26</v>
      </c>
      <c r="G11" s="172">
        <v>1857903</v>
      </c>
      <c r="H11" s="172">
        <v>19227</v>
      </c>
      <c r="I11" s="172">
        <v>84707</v>
      </c>
      <c r="J11" s="172">
        <v>20964</v>
      </c>
      <c r="K11" s="172">
        <v>43</v>
      </c>
      <c r="L11" s="172">
        <v>9</v>
      </c>
      <c r="M11" s="141">
        <v>63691</v>
      </c>
      <c r="N11" s="130"/>
      <c r="O11" s="130"/>
      <c r="P11" s="130"/>
      <c r="Q11" s="130"/>
    </row>
    <row r="12" spans="1:17" ht="18" customHeight="1" x14ac:dyDescent="0.25">
      <c r="A12" s="147" t="s">
        <v>145</v>
      </c>
      <c r="B12" s="139"/>
      <c r="C12" s="140">
        <v>1551934</v>
      </c>
      <c r="D12" s="172">
        <v>1336752</v>
      </c>
      <c r="E12" s="172">
        <v>401027</v>
      </c>
      <c r="F12" s="172">
        <v>20771</v>
      </c>
      <c r="G12" s="172">
        <v>823060</v>
      </c>
      <c r="H12" s="172">
        <v>91894</v>
      </c>
      <c r="I12" s="172">
        <v>215182</v>
      </c>
      <c r="J12" s="172">
        <v>48332</v>
      </c>
      <c r="K12" s="172">
        <v>90034</v>
      </c>
      <c r="L12" s="172">
        <v>198</v>
      </c>
      <c r="M12" s="141">
        <v>76618</v>
      </c>
      <c r="N12" s="130"/>
      <c r="O12" s="130"/>
      <c r="P12" s="130"/>
      <c r="Q12" s="130"/>
    </row>
    <row r="13" spans="1:17" ht="18" customHeight="1" x14ac:dyDescent="0.25">
      <c r="A13" s="146" t="s">
        <v>146</v>
      </c>
      <c r="B13" s="139"/>
      <c r="C13" s="140">
        <v>515240</v>
      </c>
      <c r="D13" s="172">
        <v>455309</v>
      </c>
      <c r="E13" s="172">
        <v>70555</v>
      </c>
      <c r="F13" s="172">
        <v>2560</v>
      </c>
      <c r="G13" s="172">
        <v>272176</v>
      </c>
      <c r="H13" s="172">
        <v>110018</v>
      </c>
      <c r="I13" s="172">
        <v>59931</v>
      </c>
      <c r="J13" s="172">
        <v>10072</v>
      </c>
      <c r="K13" s="172">
        <v>19377</v>
      </c>
      <c r="L13" s="172">
        <v>26</v>
      </c>
      <c r="M13" s="141">
        <v>30456</v>
      </c>
      <c r="N13" s="130"/>
      <c r="O13" s="130"/>
      <c r="P13" s="130"/>
      <c r="Q13" s="130"/>
    </row>
    <row r="14" spans="1:17" ht="18" customHeight="1" x14ac:dyDescent="0.25">
      <c r="A14" s="146" t="s">
        <v>147</v>
      </c>
      <c r="B14" s="139"/>
      <c r="C14" s="140">
        <v>252483</v>
      </c>
      <c r="D14" s="172">
        <v>230823</v>
      </c>
      <c r="E14" s="172">
        <v>22402</v>
      </c>
      <c r="F14" s="172">
        <v>3</v>
      </c>
      <c r="G14" s="172">
        <v>127504</v>
      </c>
      <c r="H14" s="172">
        <v>80914</v>
      </c>
      <c r="I14" s="172">
        <v>21660</v>
      </c>
      <c r="J14" s="172">
        <v>3677</v>
      </c>
      <c r="K14" s="172">
        <v>290</v>
      </c>
      <c r="L14" s="172">
        <v>17</v>
      </c>
      <c r="M14" s="141">
        <v>17676</v>
      </c>
      <c r="N14" s="130"/>
      <c r="O14" s="130"/>
      <c r="P14" s="130"/>
      <c r="Q14" s="130"/>
    </row>
    <row r="15" spans="1:17" ht="18" customHeight="1" x14ac:dyDescent="0.25">
      <c r="A15" s="146" t="s">
        <v>148</v>
      </c>
      <c r="B15" s="139"/>
      <c r="C15" s="140">
        <v>182642</v>
      </c>
      <c r="D15" s="172">
        <v>169874</v>
      </c>
      <c r="E15" s="172">
        <v>10230</v>
      </c>
      <c r="F15" s="172">
        <v>5</v>
      </c>
      <c r="G15" s="172">
        <v>80434</v>
      </c>
      <c r="H15" s="172">
        <v>79205</v>
      </c>
      <c r="I15" s="172">
        <v>12768</v>
      </c>
      <c r="J15" s="172">
        <v>2144</v>
      </c>
      <c r="K15" s="172">
        <v>37</v>
      </c>
      <c r="L15" s="172">
        <v>4</v>
      </c>
      <c r="M15" s="141">
        <v>10583</v>
      </c>
      <c r="N15" s="130"/>
      <c r="O15" s="130"/>
      <c r="P15" s="130"/>
      <c r="Q15" s="130"/>
    </row>
    <row r="16" spans="1:17" ht="18" customHeight="1" x14ac:dyDescent="0.25">
      <c r="A16" s="147" t="s">
        <v>149</v>
      </c>
      <c r="B16" s="139"/>
      <c r="C16" s="140">
        <v>68833</v>
      </c>
      <c r="D16" s="172">
        <v>66998</v>
      </c>
      <c r="E16" s="172">
        <v>506</v>
      </c>
      <c r="F16" s="172">
        <v>0</v>
      </c>
      <c r="G16" s="172">
        <v>15067</v>
      </c>
      <c r="H16" s="172">
        <v>51425</v>
      </c>
      <c r="I16" s="172">
        <v>1835</v>
      </c>
      <c r="J16" s="172">
        <v>35</v>
      </c>
      <c r="K16" s="172">
        <v>13</v>
      </c>
      <c r="L16" s="172">
        <v>3</v>
      </c>
      <c r="M16" s="141">
        <v>1784</v>
      </c>
      <c r="O16" s="2"/>
    </row>
    <row r="17" spans="1:17" ht="18" customHeight="1" thickBot="1" x14ac:dyDescent="0.3">
      <c r="A17" s="151" t="s">
        <v>5</v>
      </c>
      <c r="B17" s="139"/>
      <c r="C17" s="148">
        <v>5485704</v>
      </c>
      <c r="D17" s="149">
        <v>4800215</v>
      </c>
      <c r="E17" s="149">
        <v>1005002</v>
      </c>
      <c r="F17" s="149">
        <v>152732</v>
      </c>
      <c r="G17" s="149">
        <v>3205874</v>
      </c>
      <c r="H17" s="149">
        <v>436607</v>
      </c>
      <c r="I17" s="149">
        <v>685489</v>
      </c>
      <c r="J17" s="149">
        <v>85777</v>
      </c>
      <c r="K17" s="149">
        <v>372113</v>
      </c>
      <c r="L17" s="149">
        <v>22764</v>
      </c>
      <c r="M17" s="150">
        <v>204835</v>
      </c>
      <c r="O17" s="2"/>
    </row>
    <row r="18" spans="1:17" ht="15" customHeight="1" x14ac:dyDescent="0.25">
      <c r="A18" s="7" t="s">
        <v>9</v>
      </c>
    </row>
    <row r="19" spans="1:17" ht="15" customHeight="1" x14ac:dyDescent="0.25">
      <c r="A19" s="7" t="s">
        <v>157</v>
      </c>
    </row>
    <row r="20" spans="1:17" ht="24" customHeight="1" thickBot="1" x14ac:dyDescent="0.3"/>
    <row r="21" spans="1:17" ht="24" customHeight="1" thickBot="1" x14ac:dyDescent="0.3">
      <c r="A21" s="50">
        <v>19</v>
      </c>
      <c r="B21" s="5"/>
      <c r="C21" s="200" t="s">
        <v>151</v>
      </c>
      <c r="D21" s="201"/>
      <c r="E21" s="201"/>
      <c r="F21" s="201"/>
      <c r="G21" s="201"/>
      <c r="H21" s="201"/>
      <c r="I21" s="201"/>
      <c r="J21" s="202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2" t="s">
        <v>150</v>
      </c>
      <c r="B23" s="5"/>
      <c r="C23" s="183" t="s">
        <v>128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5"/>
    </row>
    <row r="24" spans="1:17" ht="24" customHeight="1" x14ac:dyDescent="0.25">
      <c r="A24" s="233"/>
      <c r="B24" s="5"/>
      <c r="C24" s="189" t="s">
        <v>5</v>
      </c>
      <c r="D24" s="191" t="s">
        <v>3</v>
      </c>
      <c r="E24" s="191"/>
      <c r="F24" s="191"/>
      <c r="G24" s="191"/>
      <c r="H24" s="191"/>
      <c r="I24" s="191" t="s">
        <v>6</v>
      </c>
      <c r="J24" s="191"/>
      <c r="K24" s="191"/>
      <c r="L24" s="191"/>
      <c r="M24" s="192"/>
    </row>
    <row r="25" spans="1:17" ht="24" customHeight="1" x14ac:dyDescent="0.25">
      <c r="A25" s="233"/>
      <c r="B25" s="5"/>
      <c r="C25" s="189"/>
      <c r="D25" s="193" t="s">
        <v>5</v>
      </c>
      <c r="E25" s="193" t="s">
        <v>118</v>
      </c>
      <c r="F25" s="193" t="s">
        <v>7</v>
      </c>
      <c r="G25" s="193" t="s">
        <v>119</v>
      </c>
      <c r="H25" s="193" t="s">
        <v>4</v>
      </c>
      <c r="I25" s="193" t="s">
        <v>5</v>
      </c>
      <c r="J25" s="193" t="s">
        <v>118</v>
      </c>
      <c r="K25" s="193" t="s">
        <v>7</v>
      </c>
      <c r="L25" s="193" t="s">
        <v>8</v>
      </c>
      <c r="M25" s="195" t="s">
        <v>119</v>
      </c>
    </row>
    <row r="26" spans="1:17" ht="24" customHeight="1" thickBot="1" x14ac:dyDescent="0.3">
      <c r="A26" s="234"/>
      <c r="B26" s="5"/>
      <c r="C26" s="190"/>
      <c r="D26" s="194"/>
      <c r="E26" s="194"/>
      <c r="F26" s="194"/>
      <c r="G26" s="194"/>
      <c r="H26" s="194"/>
      <c r="I26" s="194"/>
      <c r="J26" s="194"/>
      <c r="K26" s="194"/>
      <c r="L26" s="194"/>
      <c r="M26" s="196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45" t="s">
        <v>143</v>
      </c>
      <c r="B28" s="139"/>
      <c r="C28" s="152">
        <v>762.87884155135953</v>
      </c>
      <c r="D28" s="153">
        <v>768.44169434795958</v>
      </c>
      <c r="E28" s="153">
        <v>605.96174095607239</v>
      </c>
      <c r="F28" s="153">
        <v>804.0324486151801</v>
      </c>
      <c r="G28" s="153">
        <v>621.66401210898073</v>
      </c>
      <c r="H28" s="153">
        <v>835.3299006116207</v>
      </c>
      <c r="I28" s="153">
        <v>759.68580333510704</v>
      </c>
      <c r="J28" s="153">
        <v>636.65540687160944</v>
      </c>
      <c r="K28" s="153">
        <v>799.72222404781962</v>
      </c>
      <c r="L28" s="153">
        <v>316.55531256942282</v>
      </c>
      <c r="M28" s="154">
        <v>645.27306928234418</v>
      </c>
      <c r="O28" s="2"/>
    </row>
    <row r="29" spans="1:17" ht="18" customHeight="1" x14ac:dyDescent="0.25">
      <c r="A29" s="146" t="s">
        <v>144</v>
      </c>
      <c r="B29" s="139"/>
      <c r="C29" s="155">
        <v>1320</v>
      </c>
      <c r="D29" s="173">
        <v>1320</v>
      </c>
      <c r="E29" s="173">
        <v>1320</v>
      </c>
      <c r="F29" s="173">
        <v>1320</v>
      </c>
      <c r="G29" s="173">
        <v>1320</v>
      </c>
      <c r="H29" s="173">
        <v>1320</v>
      </c>
      <c r="I29" s="173">
        <v>1320</v>
      </c>
      <c r="J29" s="173">
        <v>1320</v>
      </c>
      <c r="K29" s="173">
        <v>1320</v>
      </c>
      <c r="L29" s="173">
        <v>1320</v>
      </c>
      <c r="M29" s="156">
        <v>1320</v>
      </c>
      <c r="N29" s="130"/>
      <c r="O29" s="130"/>
      <c r="P29" s="130"/>
      <c r="Q29" s="130"/>
    </row>
    <row r="30" spans="1:17" ht="18" customHeight="1" x14ac:dyDescent="0.25">
      <c r="A30" s="147" t="s">
        <v>145</v>
      </c>
      <c r="B30" s="139"/>
      <c r="C30" s="155">
        <v>1835.6596517570977</v>
      </c>
      <c r="D30" s="173">
        <v>1832.9496819230494</v>
      </c>
      <c r="E30" s="173">
        <v>1775.8029180080143</v>
      </c>
      <c r="F30" s="173">
        <v>1731.2295012276732</v>
      </c>
      <c r="G30" s="173">
        <v>1840.4740327315142</v>
      </c>
      <c r="H30" s="173">
        <v>2037.938397066185</v>
      </c>
      <c r="I30" s="173">
        <v>1852.4945059531001</v>
      </c>
      <c r="J30" s="173">
        <v>1812.6159066457005</v>
      </c>
      <c r="K30" s="173">
        <v>1847.2028384832399</v>
      </c>
      <c r="L30" s="173">
        <v>1713.7411616161617</v>
      </c>
      <c r="M30" s="156">
        <v>1884.2274618235922</v>
      </c>
      <c r="N30" s="130"/>
      <c r="O30" s="130"/>
      <c r="P30" s="130"/>
      <c r="Q30" s="130"/>
    </row>
    <row r="31" spans="1:17" ht="18" customHeight="1" x14ac:dyDescent="0.25">
      <c r="A31" s="146" t="s">
        <v>146</v>
      </c>
      <c r="B31" s="139"/>
      <c r="C31" s="155">
        <v>3213.7842359871129</v>
      </c>
      <c r="D31" s="173">
        <v>3222.3639063800624</v>
      </c>
      <c r="E31" s="173">
        <v>3152.4704633264828</v>
      </c>
      <c r="F31" s="173">
        <v>3032.8353398437498</v>
      </c>
      <c r="G31" s="173">
        <v>3207.7542012521312</v>
      </c>
      <c r="H31" s="173">
        <v>3307.7402639568072</v>
      </c>
      <c r="I31" s="173">
        <v>3148.602591313344</v>
      </c>
      <c r="J31" s="173">
        <v>3158.6106463463066</v>
      </c>
      <c r="K31" s="173">
        <v>3039.980603292563</v>
      </c>
      <c r="L31" s="173">
        <v>3348.2769230769231</v>
      </c>
      <c r="M31" s="156">
        <v>3214.2308944050433</v>
      </c>
      <c r="N31" s="130"/>
      <c r="O31" s="130"/>
      <c r="P31" s="130"/>
      <c r="Q31" s="130"/>
    </row>
    <row r="32" spans="1:17" ht="18" customHeight="1" x14ac:dyDescent="0.25">
      <c r="A32" s="146" t="s">
        <v>147</v>
      </c>
      <c r="B32" s="139"/>
      <c r="C32" s="155">
        <v>4588.4524506600446</v>
      </c>
      <c r="D32" s="173">
        <v>4586.9233772630978</v>
      </c>
      <c r="E32" s="173">
        <v>4528.4413413980901</v>
      </c>
      <c r="F32" s="173">
        <v>4704.8066666666664</v>
      </c>
      <c r="G32" s="173">
        <v>4569.3979468095113</v>
      </c>
      <c r="H32" s="173">
        <v>4630.7269638134321</v>
      </c>
      <c r="I32" s="173">
        <v>4604.747247922438</v>
      </c>
      <c r="J32" s="173">
        <v>4538.4954201794944</v>
      </c>
      <c r="K32" s="173">
        <v>4438.7366551724135</v>
      </c>
      <c r="L32" s="173">
        <v>5069.13294117647</v>
      </c>
      <c r="M32" s="156">
        <v>4620.8061122425888</v>
      </c>
      <c r="N32" s="130"/>
      <c r="O32" s="130"/>
      <c r="P32" s="130"/>
      <c r="Q32" s="130"/>
    </row>
    <row r="33" spans="1:17" ht="18" customHeight="1" x14ac:dyDescent="0.25">
      <c r="A33" s="146" t="s">
        <v>148</v>
      </c>
      <c r="B33" s="139"/>
      <c r="C33" s="155">
        <v>5941.2708502973019</v>
      </c>
      <c r="D33" s="173">
        <v>5943.9911573872396</v>
      </c>
      <c r="E33" s="173">
        <v>5828.9627126099704</v>
      </c>
      <c r="F33" s="173">
        <v>5741.8940000000002</v>
      </c>
      <c r="G33" s="173">
        <v>5902.9099574806669</v>
      </c>
      <c r="H33" s="173">
        <v>6000.5794625339304</v>
      </c>
      <c r="I33" s="173">
        <v>5905.0780678258143</v>
      </c>
      <c r="J33" s="173">
        <v>5820.3793097014923</v>
      </c>
      <c r="K33" s="173">
        <v>5825.9332432432429</v>
      </c>
      <c r="L33" s="173">
        <v>6104.1525000000001</v>
      </c>
      <c r="M33" s="156">
        <v>5922.4385703486723</v>
      </c>
      <c r="N33" s="130"/>
      <c r="O33" s="130"/>
      <c r="P33" s="130"/>
      <c r="Q33" s="130"/>
    </row>
    <row r="34" spans="1:17" ht="18" customHeight="1" x14ac:dyDescent="0.25">
      <c r="A34" s="147" t="s">
        <v>149</v>
      </c>
      <c r="B34" s="139"/>
      <c r="C34" s="155">
        <v>6868.1814683364073</v>
      </c>
      <c r="D34" s="173">
        <v>6861.8461860055513</v>
      </c>
      <c r="E34" s="173">
        <v>6676.1341501976285</v>
      </c>
      <c r="F34" s="173">
        <v>0</v>
      </c>
      <c r="G34" s="173">
        <v>6987.3469748456891</v>
      </c>
      <c r="H34" s="173">
        <v>6826.903063101603</v>
      </c>
      <c r="I34" s="173">
        <v>7099.4900490463215</v>
      </c>
      <c r="J34" s="173">
        <v>6688.565428571429</v>
      </c>
      <c r="K34" s="173">
        <v>8646.4346153846145</v>
      </c>
      <c r="L34" s="173">
        <v>8662.5066666666662</v>
      </c>
      <c r="M34" s="156">
        <v>7093.6509417040352</v>
      </c>
      <c r="O34" s="2"/>
    </row>
    <row r="35" spans="1:17" ht="18" customHeight="1" thickBot="1" x14ac:dyDescent="0.3">
      <c r="A35" s="151" t="s">
        <v>5</v>
      </c>
      <c r="B35" s="139"/>
      <c r="C35" s="157">
        <v>1971.403437011913</v>
      </c>
      <c r="D35" s="158">
        <v>2022.2802623111675</v>
      </c>
      <c r="E35" s="158">
        <v>1748.4379167902152</v>
      </c>
      <c r="F35" s="158">
        <v>967.81182797318172</v>
      </c>
      <c r="G35" s="158">
        <v>1878.2702714267623</v>
      </c>
      <c r="H35" s="158">
        <v>4078.914863595865</v>
      </c>
      <c r="I35" s="158">
        <v>1615.1326581170524</v>
      </c>
      <c r="J35" s="158">
        <v>2061.7003341222007</v>
      </c>
      <c r="K35" s="158">
        <v>1173.4904596453227</v>
      </c>
      <c r="L35" s="158">
        <v>338.23342821999648</v>
      </c>
      <c r="M35" s="159">
        <v>2372.341640588766</v>
      </c>
      <c r="O35" s="2"/>
    </row>
    <row r="36" spans="1:17" ht="15" customHeight="1" x14ac:dyDescent="0.25">
      <c r="A36" s="7" t="s">
        <v>9</v>
      </c>
    </row>
    <row r="37" spans="1:17" ht="15" customHeight="1" x14ac:dyDescent="0.25">
      <c r="A37" s="7" t="s">
        <v>157</v>
      </c>
    </row>
  </sheetData>
  <mergeCells count="32"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dimension ref="A1:AE29"/>
  <sheetViews>
    <sheetView workbookViewId="0"/>
  </sheetViews>
  <sheetFormatPr defaultRowHeight="15" x14ac:dyDescent="0.25"/>
  <sheetData>
    <row r="1" spans="1:31" x14ac:dyDescent="0.25">
      <c r="A1" t="s">
        <v>152</v>
      </c>
      <c r="E1" t="s">
        <v>82</v>
      </c>
      <c r="M1" t="s">
        <v>132</v>
      </c>
      <c r="T1" t="s">
        <v>155</v>
      </c>
    </row>
    <row r="2" spans="1:31" x14ac:dyDescent="0.25">
      <c r="U2" s="178" t="s">
        <v>112</v>
      </c>
      <c r="V2" t="s">
        <v>113</v>
      </c>
      <c r="W2" t="s">
        <v>116</v>
      </c>
      <c r="AA2" t="s">
        <v>140</v>
      </c>
      <c r="AB2" t="s">
        <v>141</v>
      </c>
    </row>
    <row r="3" spans="1:31" x14ac:dyDescent="0.25">
      <c r="A3" t="s">
        <v>16</v>
      </c>
      <c r="B3">
        <f>'03'!G9</f>
        <v>113736</v>
      </c>
      <c r="E3" t="s">
        <v>46</v>
      </c>
      <c r="F3" s="17">
        <f>'08'!$C$12</f>
        <v>1659.2943885350319</v>
      </c>
      <c r="G3" t="s">
        <v>83</v>
      </c>
      <c r="I3" t="s">
        <v>46</v>
      </c>
      <c r="J3" s="38">
        <f>'07'!$C$12</f>
        <v>1570</v>
      </c>
      <c r="M3" t="s">
        <v>133</v>
      </c>
      <c r="N3" s="128">
        <f>'13'!D33</f>
        <v>15065.59880355</v>
      </c>
      <c r="Q3" t="s">
        <v>46</v>
      </c>
      <c r="R3" s="38">
        <f>'14'!D12+'14'!I12</f>
        <v>57131</v>
      </c>
      <c r="T3" t="s">
        <v>3</v>
      </c>
      <c r="U3">
        <f>'09'!G10/100</f>
        <v>0.50179296681525509</v>
      </c>
      <c r="V3">
        <f>'09'!J10/100</f>
        <v>0.12143140168400197</v>
      </c>
      <c r="W3">
        <f>'09'!M10/100</f>
        <v>0.37677563150074289</v>
      </c>
      <c r="Z3" t="s">
        <v>3</v>
      </c>
      <c r="AA3">
        <f>'16'!G10</f>
        <v>2855556</v>
      </c>
      <c r="AB3">
        <f>'16'!J10</f>
        <v>1944573</v>
      </c>
      <c r="AD3" s="131">
        <f>AA3/SUM(AA$3:AA$4)</f>
        <v>0.84309250481694431</v>
      </c>
      <c r="AE3" s="131">
        <f>AB3/SUM(AB$3:AB$4)</f>
        <v>0.92660973635142474</v>
      </c>
    </row>
    <row r="4" spans="1:31" x14ac:dyDescent="0.25">
      <c r="A4" t="s">
        <v>17</v>
      </c>
      <c r="B4">
        <f>'03'!J9</f>
        <v>106669</v>
      </c>
      <c r="E4" t="s">
        <v>47</v>
      </c>
      <c r="F4" s="17">
        <f>'08'!$C$13</f>
        <v>1628.971710526316</v>
      </c>
      <c r="G4" t="s">
        <v>84</v>
      </c>
      <c r="I4" t="s">
        <v>47</v>
      </c>
      <c r="J4" s="38">
        <f>'07'!$C$13</f>
        <v>608</v>
      </c>
      <c r="M4" t="s">
        <v>134</v>
      </c>
      <c r="N4" s="128">
        <f>'13'!I33</f>
        <v>1705.5252030899999</v>
      </c>
      <c r="Q4" t="s">
        <v>47</v>
      </c>
      <c r="R4" s="38">
        <f>'14'!D13+'14'!I13</f>
        <v>11716</v>
      </c>
      <c r="T4" t="s">
        <v>6</v>
      </c>
      <c r="U4">
        <f>'09'!G15/100</f>
        <v>0.79465009456903535</v>
      </c>
      <c r="V4">
        <f>'09'!J15/100</f>
        <v>0.19529856795460687</v>
      </c>
      <c r="W4">
        <f>'09'!M15/100</f>
        <v>1.0051337476357742E-2</v>
      </c>
      <c r="Z4" t="s">
        <v>6</v>
      </c>
      <c r="AA4">
        <f>'16'!G15</f>
        <v>531446</v>
      </c>
      <c r="AB4">
        <f>'16'!J15</f>
        <v>154016</v>
      </c>
      <c r="AD4" s="131">
        <f>AA4/SUM(AA$3:AA$4)</f>
        <v>0.15690749518305569</v>
      </c>
      <c r="AE4" s="131">
        <f>AB4/SUM(AB$3:AB$4)</f>
        <v>7.3390263648575302E-2</v>
      </c>
    </row>
    <row r="5" spans="1:31" x14ac:dyDescent="0.25">
      <c r="E5" t="s">
        <v>48</v>
      </c>
      <c r="F5" s="17">
        <f>'08'!$C$14</f>
        <v>1860.9075029726519</v>
      </c>
      <c r="G5" t="s">
        <v>85</v>
      </c>
      <c r="I5" t="s">
        <v>48</v>
      </c>
      <c r="J5" s="38">
        <f>'07'!$C$14</f>
        <v>1682</v>
      </c>
      <c r="N5" s="128"/>
      <c r="Q5" t="s">
        <v>48</v>
      </c>
      <c r="R5" s="38">
        <f>'14'!D14+'14'!I14</f>
        <v>42251</v>
      </c>
      <c r="AD5" s="131"/>
      <c r="AE5" s="131"/>
    </row>
    <row r="6" spans="1:31" x14ac:dyDescent="0.25">
      <c r="E6" t="s">
        <v>49</v>
      </c>
      <c r="F6" s="17">
        <f>'08'!$C$15</f>
        <v>1817.7341346153848</v>
      </c>
      <c r="G6" t="s">
        <v>97</v>
      </c>
      <c r="I6" t="s">
        <v>49</v>
      </c>
      <c r="J6" s="38">
        <f>'07'!$C$15</f>
        <v>312</v>
      </c>
      <c r="Q6" t="s">
        <v>49</v>
      </c>
      <c r="R6" s="38">
        <f>'14'!D15+'14'!I15</f>
        <v>6381</v>
      </c>
    </row>
    <row r="7" spans="1:31" x14ac:dyDescent="0.25">
      <c r="E7" t="s">
        <v>50</v>
      </c>
      <c r="F7" s="17">
        <f>'08'!$C$16</f>
        <v>1812.9016221765914</v>
      </c>
      <c r="G7" t="s">
        <v>86</v>
      </c>
      <c r="I7" t="s">
        <v>50</v>
      </c>
      <c r="J7" s="38">
        <f>'07'!$C$16</f>
        <v>3409</v>
      </c>
      <c r="Q7" t="s">
        <v>50</v>
      </c>
      <c r="R7" s="38">
        <f>'14'!D16+'14'!I16</f>
        <v>82758</v>
      </c>
    </row>
    <row r="8" spans="1:31" x14ac:dyDescent="0.25">
      <c r="E8" t="s">
        <v>51</v>
      </c>
      <c r="F8" s="17">
        <f>'08'!$C$17</f>
        <v>1703.5350847457628</v>
      </c>
      <c r="G8" t="s">
        <v>98</v>
      </c>
      <c r="I8" t="s">
        <v>51</v>
      </c>
      <c r="J8" s="38">
        <f>'07'!$C$17</f>
        <v>236</v>
      </c>
      <c r="Q8" t="s">
        <v>51</v>
      </c>
      <c r="R8" s="38">
        <f>'14'!D17+'14'!I17</f>
        <v>5023</v>
      </c>
    </row>
    <row r="9" spans="1:31" x14ac:dyDescent="0.25">
      <c r="E9" t="s">
        <v>52</v>
      </c>
      <c r="F9" s="17">
        <f>'08'!$C$18</f>
        <v>1681.9997329376854</v>
      </c>
      <c r="G9" t="s">
        <v>87</v>
      </c>
      <c r="I9" t="s">
        <v>52</v>
      </c>
      <c r="J9" s="38">
        <f>'07'!$C$18</f>
        <v>1011</v>
      </c>
      <c r="Q9" t="s">
        <v>52</v>
      </c>
      <c r="R9" s="38">
        <f>'14'!D18+'14'!I18</f>
        <v>25325</v>
      </c>
    </row>
    <row r="10" spans="1:31" x14ac:dyDescent="0.25">
      <c r="E10" t="s">
        <v>54</v>
      </c>
      <c r="F10" s="17">
        <f>'08'!$C$20</f>
        <v>1620.3683884144079</v>
      </c>
      <c r="G10" t="s">
        <v>88</v>
      </c>
      <c r="I10" t="s">
        <v>54</v>
      </c>
      <c r="J10" s="38">
        <f>'07'!$C$20</f>
        <v>2693</v>
      </c>
      <c r="Q10" t="s">
        <v>54</v>
      </c>
      <c r="R10" s="38">
        <f>'14'!D20+'14'!I20</f>
        <v>89667</v>
      </c>
    </row>
    <row r="11" spans="1:31" x14ac:dyDescent="0.25">
      <c r="E11" t="s">
        <v>55</v>
      </c>
      <c r="F11" s="17">
        <f>'08'!$C$21</f>
        <v>1527.1104445816611</v>
      </c>
      <c r="G11" t="s">
        <v>89</v>
      </c>
      <c r="I11" t="s">
        <v>55</v>
      </c>
      <c r="J11" s="38">
        <f>'07'!$C$21</f>
        <v>3239</v>
      </c>
      <c r="Q11" t="s">
        <v>55</v>
      </c>
      <c r="R11" s="38">
        <f>'14'!D21+'14'!I21</f>
        <v>81126</v>
      </c>
    </row>
    <row r="12" spans="1:31" x14ac:dyDescent="0.25">
      <c r="E12" t="s">
        <v>56</v>
      </c>
      <c r="F12" s="17">
        <f>'08'!$C$22</f>
        <v>1574.3623309822813</v>
      </c>
      <c r="G12" t="s">
        <v>90</v>
      </c>
      <c r="I12" t="s">
        <v>56</v>
      </c>
      <c r="J12" s="38">
        <f>'07'!$C$22</f>
        <v>5813</v>
      </c>
      <c r="Q12" t="s">
        <v>56</v>
      </c>
      <c r="R12" s="38">
        <f>'14'!D22+'14'!I22</f>
        <v>145225</v>
      </c>
    </row>
    <row r="13" spans="1:31" x14ac:dyDescent="0.25">
      <c r="E13" t="s">
        <v>57</v>
      </c>
      <c r="F13" s="17">
        <f>'08'!$C$23</f>
        <v>1564.9942598794371</v>
      </c>
      <c r="G13" t="s">
        <v>99</v>
      </c>
      <c r="I13" t="s">
        <v>57</v>
      </c>
      <c r="J13" s="38">
        <f>'07'!$C$23</f>
        <v>2986</v>
      </c>
      <c r="Q13" t="s">
        <v>57</v>
      </c>
      <c r="R13" s="38">
        <f>'14'!D23+'14'!I23</f>
        <v>86249</v>
      </c>
    </row>
    <row r="14" spans="1:31" x14ac:dyDescent="0.25">
      <c r="E14" t="s">
        <v>58</v>
      </c>
      <c r="F14" s="17">
        <f>'08'!$C$24</f>
        <v>1543.1362461970512</v>
      </c>
      <c r="G14" t="s">
        <v>100</v>
      </c>
      <c r="I14" t="s">
        <v>58</v>
      </c>
      <c r="J14" s="38">
        <f>'07'!$C$24</f>
        <v>4273</v>
      </c>
      <c r="Q14" t="s">
        <v>58</v>
      </c>
      <c r="R14" s="38">
        <f>'14'!D24+'14'!I24</f>
        <v>94711</v>
      </c>
    </row>
    <row r="15" spans="1:31" x14ac:dyDescent="0.25">
      <c r="E15" t="s">
        <v>59</v>
      </c>
      <c r="F15" s="17">
        <f>'08'!$C$25</f>
        <v>1620.9457537649437</v>
      </c>
      <c r="G15" t="s">
        <v>91</v>
      </c>
      <c r="I15" t="s">
        <v>59</v>
      </c>
      <c r="J15" s="38">
        <f>'07'!$C$25</f>
        <v>6441</v>
      </c>
      <c r="Q15" t="s">
        <v>59</v>
      </c>
      <c r="R15" s="38">
        <f>'14'!D25+'14'!I25</f>
        <v>173625</v>
      </c>
    </row>
    <row r="16" spans="1:31" x14ac:dyDescent="0.25">
      <c r="E16" t="s">
        <v>60</v>
      </c>
      <c r="F16" s="17">
        <f>'08'!$C$26</f>
        <v>1573.959654605263</v>
      </c>
      <c r="G16" t="s">
        <v>92</v>
      </c>
      <c r="I16" t="s">
        <v>60</v>
      </c>
      <c r="J16" s="38">
        <f>'07'!$C$26</f>
        <v>1824</v>
      </c>
      <c r="Q16" t="s">
        <v>60</v>
      </c>
      <c r="R16" s="38">
        <f>'14'!D26+'14'!I26</f>
        <v>101852</v>
      </c>
    </row>
    <row r="17" spans="5:18" x14ac:dyDescent="0.25">
      <c r="E17" t="s">
        <v>61</v>
      </c>
      <c r="F17" s="17">
        <f>'08'!$C$27</f>
        <v>1614.1689187418087</v>
      </c>
      <c r="G17" t="s">
        <v>93</v>
      </c>
      <c r="I17" t="s">
        <v>61</v>
      </c>
      <c r="J17" s="38">
        <f>'07'!$C$27</f>
        <v>1526</v>
      </c>
      <c r="Q17" t="s">
        <v>61</v>
      </c>
      <c r="R17" s="38">
        <f>'14'!D27+'14'!I27</f>
        <v>54940</v>
      </c>
    </row>
    <row r="18" spans="5:18" x14ac:dyDescent="0.25">
      <c r="E18" t="s">
        <v>62</v>
      </c>
      <c r="F18" s="17">
        <f>'08'!$C$28</f>
        <v>1617.2768973768168</v>
      </c>
      <c r="G18" t="s">
        <v>94</v>
      </c>
      <c r="I18" t="s">
        <v>62</v>
      </c>
      <c r="J18" s="38">
        <f>'07'!$C$28</f>
        <v>11284</v>
      </c>
      <c r="Q18" t="s">
        <v>62</v>
      </c>
      <c r="R18" s="38">
        <f>'14'!D28+'14'!I28</f>
        <v>296775</v>
      </c>
    </row>
    <row r="19" spans="5:18" x14ac:dyDescent="0.25">
      <c r="E19" t="s">
        <v>64</v>
      </c>
      <c r="F19" s="17">
        <f>'08'!$C$30</f>
        <v>1665.4925915032684</v>
      </c>
      <c r="G19" t="s">
        <v>101</v>
      </c>
      <c r="I19" t="s">
        <v>64</v>
      </c>
      <c r="J19" s="38">
        <f>'07'!$C$30</f>
        <v>30600</v>
      </c>
      <c r="Q19" t="s">
        <v>64</v>
      </c>
      <c r="R19" s="38">
        <f>'14'!D30+'14'!I30</f>
        <v>745604</v>
      </c>
    </row>
    <row r="20" spans="5:18" x14ac:dyDescent="0.25">
      <c r="E20" t="s">
        <v>65</v>
      </c>
      <c r="F20" s="17">
        <f>'08'!$C$31</f>
        <v>1735.0211342069588</v>
      </c>
      <c r="G20" t="s">
        <v>95</v>
      </c>
      <c r="I20" t="s">
        <v>65</v>
      </c>
      <c r="J20" s="38">
        <f>'07'!$C$31</f>
        <v>4426</v>
      </c>
      <c r="Q20" t="s">
        <v>65</v>
      </c>
      <c r="R20" s="38">
        <f>'14'!D31+'14'!I31</f>
        <v>105745</v>
      </c>
    </row>
    <row r="21" spans="5:18" x14ac:dyDescent="0.25">
      <c r="E21" t="s">
        <v>66</v>
      </c>
      <c r="F21" s="17">
        <f>'08'!$C$32</f>
        <v>1869.1795137211175</v>
      </c>
      <c r="G21" t="s">
        <v>102</v>
      </c>
      <c r="I21" t="s">
        <v>66</v>
      </c>
      <c r="J21" s="38">
        <f>'07'!$C$32</f>
        <v>16143</v>
      </c>
      <c r="Q21" t="s">
        <v>66</v>
      </c>
      <c r="R21" s="38">
        <f>'14'!D32+'14'!I32</f>
        <v>454040</v>
      </c>
    </row>
    <row r="22" spans="5:18" x14ac:dyDescent="0.25">
      <c r="E22" t="s">
        <v>67</v>
      </c>
      <c r="F22" s="17">
        <f>'08'!$C$33</f>
        <v>2057.9179144928903</v>
      </c>
      <c r="G22" t="s">
        <v>103</v>
      </c>
      <c r="I22" t="s">
        <v>67</v>
      </c>
      <c r="J22" s="38">
        <f>'07'!$C$33</f>
        <v>53095</v>
      </c>
      <c r="Q22" t="s">
        <v>67</v>
      </c>
      <c r="R22" s="38">
        <f>'14'!D33+'14'!I33</f>
        <v>1322634</v>
      </c>
    </row>
    <row r="23" spans="5:18" x14ac:dyDescent="0.25">
      <c r="E23" t="s">
        <v>69</v>
      </c>
      <c r="F23" s="17">
        <f>'08'!$C$35</f>
        <v>1772.8026621302597</v>
      </c>
      <c r="G23" t="s">
        <v>104</v>
      </c>
      <c r="I23" t="s">
        <v>69</v>
      </c>
      <c r="J23" s="38">
        <f>'07'!$C$35</f>
        <v>14402</v>
      </c>
      <c r="Q23" t="s">
        <v>69</v>
      </c>
      <c r="R23" s="38">
        <f>'14'!D35+'14'!I35</f>
        <v>299389</v>
      </c>
    </row>
    <row r="24" spans="5:18" x14ac:dyDescent="0.25">
      <c r="E24" t="s">
        <v>70</v>
      </c>
      <c r="F24" s="17">
        <f>'08'!$C$36</f>
        <v>1782.2834793986976</v>
      </c>
      <c r="G24" t="s">
        <v>105</v>
      </c>
      <c r="I24" t="s">
        <v>70</v>
      </c>
      <c r="J24" s="38">
        <f>'07'!$C$36</f>
        <v>16431</v>
      </c>
      <c r="Q24" t="s">
        <v>70</v>
      </c>
      <c r="R24" s="38">
        <f>'14'!D36+'14'!I36</f>
        <v>369169</v>
      </c>
    </row>
    <row r="25" spans="5:18" x14ac:dyDescent="0.25">
      <c r="E25" t="s">
        <v>71</v>
      </c>
      <c r="F25" s="17">
        <f>'08'!$C$37</f>
        <v>1782.1275641025641</v>
      </c>
      <c r="G25" t="s">
        <v>106</v>
      </c>
      <c r="I25" t="s">
        <v>71</v>
      </c>
      <c r="J25" s="38">
        <f>'07'!$C$37</f>
        <v>18252</v>
      </c>
      <c r="Q25" t="s">
        <v>71</v>
      </c>
      <c r="R25" s="38">
        <f>'14'!D37+'14'!I37</f>
        <v>456238</v>
      </c>
    </row>
    <row r="26" spans="5:18" x14ac:dyDescent="0.25">
      <c r="E26" t="s">
        <v>73</v>
      </c>
      <c r="F26" s="17">
        <f>'08'!$C$39</f>
        <v>1720.8773555452005</v>
      </c>
      <c r="G26" t="s">
        <v>107</v>
      </c>
      <c r="I26" t="s">
        <v>73</v>
      </c>
      <c r="J26" s="38">
        <f>'07'!$C$39</f>
        <v>4292</v>
      </c>
      <c r="Q26" t="s">
        <v>73</v>
      </c>
      <c r="R26" s="38">
        <f>'14'!D39+'14'!I39</f>
        <v>82889</v>
      </c>
    </row>
    <row r="27" spans="5:18" x14ac:dyDescent="0.25">
      <c r="E27" t="s">
        <v>74</v>
      </c>
      <c r="F27" s="17">
        <f>'08'!$C$40</f>
        <v>1782.9610254890335</v>
      </c>
      <c r="G27" t="s">
        <v>108</v>
      </c>
      <c r="I27" t="s">
        <v>74</v>
      </c>
      <c r="J27" s="38">
        <f>'07'!$C$40</f>
        <v>3374</v>
      </c>
      <c r="Q27" t="s">
        <v>74</v>
      </c>
      <c r="R27" s="38">
        <f>'14'!D40+'14'!I40</f>
        <v>76166</v>
      </c>
    </row>
    <row r="28" spans="5:18" x14ac:dyDescent="0.25">
      <c r="E28" t="s">
        <v>75</v>
      </c>
      <c r="F28" s="17">
        <f>'08'!$C$41</f>
        <v>1714.2658355091385</v>
      </c>
      <c r="G28" t="s">
        <v>96</v>
      </c>
      <c r="I28" t="s">
        <v>75</v>
      </c>
      <c r="J28" s="38">
        <f>'07'!$C$41</f>
        <v>6894</v>
      </c>
      <c r="Q28" t="s">
        <v>75</v>
      </c>
      <c r="R28" s="38">
        <f>'14'!D41+'14'!I41</f>
        <v>140355</v>
      </c>
    </row>
    <row r="29" spans="5:18" x14ac:dyDescent="0.25">
      <c r="E29" t="s">
        <v>76</v>
      </c>
      <c r="F29" s="17">
        <f>'08'!$C$42</f>
        <v>1955.5532209529117</v>
      </c>
      <c r="G29" t="s">
        <v>109</v>
      </c>
      <c r="I29" t="s">
        <v>76</v>
      </c>
      <c r="J29" s="38">
        <f>'07'!$C$42</f>
        <v>3589</v>
      </c>
      <c r="Q29" t="s">
        <v>76</v>
      </c>
      <c r="R29" s="38">
        <f>'14'!D42+'14'!I42</f>
        <v>78718</v>
      </c>
    </row>
  </sheetData>
  <phoneticPr fontId="8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1" t="s">
        <v>10</v>
      </c>
      <c r="B3" s="5"/>
      <c r="C3" s="197" t="s">
        <v>42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44348</v>
      </c>
      <c r="C10" s="68">
        <v>1589.255360341346</v>
      </c>
      <c r="D10" s="69">
        <v>1582.3228540185894</v>
      </c>
      <c r="E10" s="69">
        <v>1573.6498529352241</v>
      </c>
      <c r="F10" s="69">
        <v>872.23596168017684</v>
      </c>
      <c r="G10" s="69">
        <v>1333.9105873590124</v>
      </c>
      <c r="H10" s="69">
        <v>3917.422210901681</v>
      </c>
      <c r="I10" s="69">
        <v>1666.9898425525985</v>
      </c>
      <c r="J10" s="69">
        <v>1727.83161634103</v>
      </c>
      <c r="K10" s="69">
        <v>1144.3452021726011</v>
      </c>
      <c r="L10" s="69">
        <v>237.6</v>
      </c>
      <c r="M10" s="70">
        <v>2063.7514754098361</v>
      </c>
      <c r="O10" s="2"/>
    </row>
    <row r="11" spans="1:15" ht="21" customHeight="1" x14ac:dyDescent="0.25">
      <c r="A11" s="60">
        <v>44378</v>
      </c>
      <c r="C11" s="71">
        <v>1604.2123187580351</v>
      </c>
      <c r="D11" s="72">
        <v>1597.5547166689321</v>
      </c>
      <c r="E11" s="72">
        <v>1592.0772374343705</v>
      </c>
      <c r="F11" s="72">
        <v>869.71662870159457</v>
      </c>
      <c r="G11" s="72">
        <v>1342.8877237556301</v>
      </c>
      <c r="H11" s="72">
        <v>3925.0104624277456</v>
      </c>
      <c r="I11" s="72">
        <v>1678.6534954407296</v>
      </c>
      <c r="J11" s="72">
        <v>1741.9135968921389</v>
      </c>
      <c r="K11" s="72">
        <v>1158.228079392878</v>
      </c>
      <c r="L11" s="72">
        <v>462</v>
      </c>
      <c r="M11" s="73">
        <v>1911.6166666666666</v>
      </c>
      <c r="O11" s="2"/>
    </row>
    <row r="12" spans="1:15" ht="21" customHeight="1" x14ac:dyDescent="0.25">
      <c r="A12" s="60">
        <v>44409</v>
      </c>
      <c r="C12" s="71">
        <v>1598.5596780142655</v>
      </c>
      <c r="D12" s="72">
        <v>1590.7054659946757</v>
      </c>
      <c r="E12" s="72">
        <v>1590.2475093491971</v>
      </c>
      <c r="F12" s="72">
        <v>867.69333777481677</v>
      </c>
      <c r="G12" s="72">
        <v>1333.4922574538571</v>
      </c>
      <c r="H12" s="72">
        <v>3892.9078384798099</v>
      </c>
      <c r="I12" s="72">
        <v>1681.2535185961549</v>
      </c>
      <c r="J12" s="72">
        <v>1739.8956137321268</v>
      </c>
      <c r="K12" s="72">
        <v>1182.1157412398923</v>
      </c>
      <c r="L12" s="72">
        <v>416.46000000000004</v>
      </c>
      <c r="M12" s="73">
        <v>1933.6109859154931</v>
      </c>
      <c r="O12" s="2"/>
    </row>
    <row r="13" spans="1:15" ht="21" customHeight="1" x14ac:dyDescent="0.25">
      <c r="A13" s="60">
        <v>44440</v>
      </c>
      <c r="C13" s="71">
        <v>1595.0826239237508</v>
      </c>
      <c r="D13" s="72">
        <v>1585.5148381131937</v>
      </c>
      <c r="E13" s="72">
        <v>1584.1866384342904</v>
      </c>
      <c r="F13" s="72">
        <v>845.15003150598625</v>
      </c>
      <c r="G13" s="72">
        <v>1325.342139322421</v>
      </c>
      <c r="H13" s="72">
        <v>3879.1573660714284</v>
      </c>
      <c r="I13" s="72">
        <v>1695.1986278849192</v>
      </c>
      <c r="J13" s="72">
        <v>1757.5498497618175</v>
      </c>
      <c r="K13" s="72">
        <v>1164.1917396061269</v>
      </c>
      <c r="L13" s="72">
        <v>97.899999999999991</v>
      </c>
      <c r="M13" s="73">
        <v>2063.0159292035401</v>
      </c>
      <c r="O13" s="2"/>
    </row>
    <row r="14" spans="1:15" ht="21" customHeight="1" x14ac:dyDescent="0.25">
      <c r="A14" s="60">
        <v>44470</v>
      </c>
      <c r="C14" s="71">
        <v>1596.5333069002043</v>
      </c>
      <c r="D14" s="72">
        <v>1585.7611163262716</v>
      </c>
      <c r="E14" s="72">
        <v>1583.4875747645822</v>
      </c>
      <c r="F14" s="72">
        <v>876.70833333333337</v>
      </c>
      <c r="G14" s="72">
        <v>1320.8531134369384</v>
      </c>
      <c r="H14" s="72">
        <v>3967.5093862815884</v>
      </c>
      <c r="I14" s="72">
        <v>1708.9840495265842</v>
      </c>
      <c r="J14" s="72">
        <v>1787.7156123402931</v>
      </c>
      <c r="K14" s="72">
        <v>1144.7062079668908</v>
      </c>
      <c r="L14" s="72">
        <v>649</v>
      </c>
      <c r="M14" s="73">
        <v>1968.712462006079</v>
      </c>
      <c r="O14" s="2"/>
    </row>
    <row r="15" spans="1:15" ht="21" customHeight="1" x14ac:dyDescent="0.25">
      <c r="A15" s="60">
        <v>44501</v>
      </c>
      <c r="C15" s="71">
        <v>1606.1368743207252</v>
      </c>
      <c r="D15" s="72">
        <v>1594.6223439527173</v>
      </c>
      <c r="E15" s="72">
        <v>1590.2066667139736</v>
      </c>
      <c r="F15" s="72">
        <v>886.93046218487393</v>
      </c>
      <c r="G15" s="72">
        <v>1324.8195955369597</v>
      </c>
      <c r="H15" s="72">
        <v>3979.569119420989</v>
      </c>
      <c r="I15" s="72">
        <v>1724.5199609269739</v>
      </c>
      <c r="J15" s="72">
        <v>1797.4701608430394</v>
      </c>
      <c r="K15" s="72">
        <v>1194.145047418335</v>
      </c>
      <c r="L15" s="72">
        <v>490.875</v>
      </c>
      <c r="M15" s="73">
        <v>2007.6404984423675</v>
      </c>
      <c r="O15" s="2"/>
    </row>
    <row r="16" spans="1:15" ht="21" customHeight="1" x14ac:dyDescent="0.25">
      <c r="A16" s="60">
        <v>44531</v>
      </c>
      <c r="C16" s="71">
        <v>1607.7160346821556</v>
      </c>
      <c r="D16" s="72">
        <v>1599.2096311083737</v>
      </c>
      <c r="E16" s="72">
        <v>1595.0814276777646</v>
      </c>
      <c r="F16" s="72">
        <v>891.50182481751824</v>
      </c>
      <c r="G16" s="72">
        <v>1327.2647608200455</v>
      </c>
      <c r="H16" s="72">
        <v>3989.7304054054052</v>
      </c>
      <c r="I16" s="72">
        <v>1696.6197839597517</v>
      </c>
      <c r="J16" s="72">
        <v>1794.3494128274617</v>
      </c>
      <c r="K16" s="72">
        <v>1144.0964639321076</v>
      </c>
      <c r="L16" s="72">
        <v>473.33000000000004</v>
      </c>
      <c r="M16" s="73">
        <v>2021.2796825396824</v>
      </c>
      <c r="O16" s="2"/>
    </row>
    <row r="17" spans="1:15" ht="21" customHeight="1" x14ac:dyDescent="0.25">
      <c r="A17" s="60">
        <v>44562</v>
      </c>
      <c r="C17" s="71">
        <v>1689.7974247545883</v>
      </c>
      <c r="D17" s="72">
        <v>1676.3925693061592</v>
      </c>
      <c r="E17" s="72">
        <v>1729.8306030861979</v>
      </c>
      <c r="F17" s="72">
        <v>1001.8759291338582</v>
      </c>
      <c r="G17" s="72">
        <v>1438.9428678896331</v>
      </c>
      <c r="H17" s="72">
        <v>4353.0074523809517</v>
      </c>
      <c r="I17" s="72">
        <v>1870.4048919765085</v>
      </c>
      <c r="J17" s="72">
        <v>1967.4670004171883</v>
      </c>
      <c r="K17" s="72">
        <v>1274.9545505332655</v>
      </c>
      <c r="L17" s="72">
        <v>419.86574074074076</v>
      </c>
      <c r="M17" s="73">
        <v>2066.2430216383309</v>
      </c>
      <c r="O17" s="2"/>
    </row>
    <row r="18" spans="1:15" ht="21" customHeight="1" x14ac:dyDescent="0.25">
      <c r="A18" s="60">
        <v>44593</v>
      </c>
      <c r="C18" s="71">
        <v>1717.1815734112404</v>
      </c>
      <c r="D18" s="72">
        <v>1705.8505174816153</v>
      </c>
      <c r="E18" s="72">
        <v>1709.067665428631</v>
      </c>
      <c r="F18" s="72">
        <v>950.15858343337334</v>
      </c>
      <c r="G18" s="72">
        <v>1479.9860807526461</v>
      </c>
      <c r="H18" s="72">
        <v>4343.0361428571423</v>
      </c>
      <c r="I18" s="72">
        <v>1845.1346831293704</v>
      </c>
      <c r="J18" s="72">
        <v>1926.3831110916417</v>
      </c>
      <c r="K18" s="72">
        <v>1296.4802858655371</v>
      </c>
      <c r="L18" s="72">
        <v>641.14599999999996</v>
      </c>
      <c r="M18" s="73">
        <v>2119.0835952380953</v>
      </c>
      <c r="O18" s="2"/>
    </row>
    <row r="19" spans="1:15" ht="21" customHeight="1" x14ac:dyDescent="0.25">
      <c r="A19" s="60">
        <v>44621</v>
      </c>
      <c r="C19" s="71">
        <v>1699.5249739986582</v>
      </c>
      <c r="D19" s="72">
        <v>1687.214174781358</v>
      </c>
      <c r="E19" s="72">
        <v>1691.0974771179324</v>
      </c>
      <c r="F19" s="72">
        <v>959.19794927145176</v>
      </c>
      <c r="G19" s="72">
        <v>1464.9994760850609</v>
      </c>
      <c r="H19" s="72">
        <v>4233.4393236409605</v>
      </c>
      <c r="I19" s="72">
        <v>1832.5128259316584</v>
      </c>
      <c r="J19" s="72">
        <v>1931.2855805408583</v>
      </c>
      <c r="K19" s="72">
        <v>1278.8258504672897</v>
      </c>
      <c r="L19" s="72">
        <v>767.46444444444444</v>
      </c>
      <c r="M19" s="73">
        <v>2122.2330830039523</v>
      </c>
      <c r="O19" s="2"/>
    </row>
    <row r="20" spans="1:15" ht="21" customHeight="1" x14ac:dyDescent="0.25">
      <c r="A20" s="60">
        <v>44652</v>
      </c>
      <c r="C20" s="71">
        <v>1681.2492717792213</v>
      </c>
      <c r="D20" s="72">
        <v>1673.6727162528791</v>
      </c>
      <c r="E20" s="72">
        <v>1683.1524070133123</v>
      </c>
      <c r="F20" s="72">
        <v>969.98462285287519</v>
      </c>
      <c r="G20" s="72">
        <v>1444.8593412225121</v>
      </c>
      <c r="H20" s="72">
        <v>4213.8413013698628</v>
      </c>
      <c r="I20" s="72">
        <v>1762.1544932764843</v>
      </c>
      <c r="J20" s="72">
        <v>1904.5917769718949</v>
      </c>
      <c r="K20" s="72">
        <v>1260.1555529739776</v>
      </c>
      <c r="L20" s="72">
        <v>729.75666666666666</v>
      </c>
      <c r="M20" s="73">
        <v>2161.4570923913043</v>
      </c>
      <c r="O20" s="2"/>
    </row>
    <row r="21" spans="1:15" ht="21" customHeight="1" x14ac:dyDescent="0.25">
      <c r="A21" s="60">
        <v>44682</v>
      </c>
      <c r="C21" s="71">
        <v>1710.5527989516561</v>
      </c>
      <c r="D21" s="72">
        <v>1700.3426821733349</v>
      </c>
      <c r="E21" s="72">
        <v>1704.2344922392288</v>
      </c>
      <c r="F21" s="72">
        <v>930.71575919732447</v>
      </c>
      <c r="G21" s="72">
        <v>1450.8495129506928</v>
      </c>
      <c r="H21" s="72">
        <v>4291.3284356725144</v>
      </c>
      <c r="I21" s="72">
        <v>1816.0127788509692</v>
      </c>
      <c r="J21" s="72">
        <v>1933.0874443633709</v>
      </c>
      <c r="K21" s="72">
        <v>1275.5353633890402</v>
      </c>
      <c r="L21" s="72">
        <v>515.09875</v>
      </c>
      <c r="M21" s="73">
        <v>2087.8856249999999</v>
      </c>
      <c r="O21" s="2"/>
    </row>
    <row r="22" spans="1:15" ht="21" customHeight="1" x14ac:dyDescent="0.25">
      <c r="A22" s="60">
        <v>44713</v>
      </c>
      <c r="C22" s="71">
        <v>1724.1658153898809</v>
      </c>
      <c r="D22" s="72">
        <v>1710.9678757444287</v>
      </c>
      <c r="E22" s="72">
        <v>1715.169788219966</v>
      </c>
      <c r="F22" s="72">
        <v>940.80513031550061</v>
      </c>
      <c r="G22" s="72">
        <v>1448.7102288732394</v>
      </c>
      <c r="H22" s="72">
        <v>4227.5010000000002</v>
      </c>
      <c r="I22" s="72">
        <v>1859.0151303083187</v>
      </c>
      <c r="J22" s="72">
        <v>1948.1128701180746</v>
      </c>
      <c r="K22" s="72">
        <v>1285.1772585285655</v>
      </c>
      <c r="L22" s="72">
        <v>317.40666666666664</v>
      </c>
      <c r="M22" s="73">
        <v>2168.8221839080461</v>
      </c>
      <c r="O22" s="2"/>
    </row>
    <row r="23" spans="1:15" ht="21" customHeight="1" x14ac:dyDescent="0.25">
      <c r="A23" s="60">
        <v>44743</v>
      </c>
      <c r="C23" s="71">
        <v>1723.2474457529138</v>
      </c>
      <c r="D23" s="72">
        <v>1710.8838858543122</v>
      </c>
      <c r="E23" s="72">
        <v>1712.771615942172</v>
      </c>
      <c r="F23" s="72">
        <v>962.32417536534456</v>
      </c>
      <c r="G23" s="72">
        <v>1459.2802204738816</v>
      </c>
      <c r="H23" s="72">
        <v>4210.3299717514128</v>
      </c>
      <c r="I23" s="72">
        <v>1850.2898480525923</v>
      </c>
      <c r="J23" s="72">
        <v>1953.7582235258724</v>
      </c>
      <c r="K23" s="72">
        <v>1232.7096068590547</v>
      </c>
      <c r="L23" s="72">
        <v>334.30666666666667</v>
      </c>
      <c r="M23" s="73">
        <v>2130.5501647058823</v>
      </c>
      <c r="O23" s="2"/>
    </row>
    <row r="24" spans="1:15" ht="21" customHeight="1" x14ac:dyDescent="0.25">
      <c r="A24" s="60">
        <v>44774</v>
      </c>
      <c r="C24" s="71">
        <v>1710.6060438929901</v>
      </c>
      <c r="D24" s="72">
        <v>1697.4371176207612</v>
      </c>
      <c r="E24" s="72">
        <v>1702.1789621342846</v>
      </c>
      <c r="F24" s="72">
        <v>925.89732240437161</v>
      </c>
      <c r="G24" s="72">
        <v>1457.5736872087002</v>
      </c>
      <c r="H24" s="72">
        <v>4252.0972452407614</v>
      </c>
      <c r="I24" s="72">
        <v>1860.7668974915459</v>
      </c>
      <c r="J24" s="72">
        <v>1952.17783995113</v>
      </c>
      <c r="K24" s="72">
        <v>1265.9640654699051</v>
      </c>
      <c r="L24" s="72">
        <v>568.63</v>
      </c>
      <c r="M24" s="73">
        <v>2198.3349161073829</v>
      </c>
      <c r="O24" s="2"/>
    </row>
    <row r="25" spans="1:15" ht="21" customHeight="1" x14ac:dyDescent="0.25">
      <c r="A25" s="60">
        <v>44805</v>
      </c>
      <c r="C25" s="71">
        <v>1710.6096378445138</v>
      </c>
      <c r="D25" s="72">
        <v>1700.6887460797802</v>
      </c>
      <c r="E25" s="72">
        <v>1704.5176092961547</v>
      </c>
      <c r="F25" s="72">
        <v>966.10848849945239</v>
      </c>
      <c r="G25" s="72">
        <v>1452.334204921912</v>
      </c>
      <c r="H25" s="72">
        <v>4196.2979499011208</v>
      </c>
      <c r="I25" s="72">
        <v>1821.5275601163182</v>
      </c>
      <c r="J25" s="72">
        <v>1926.5288776074044</v>
      </c>
      <c r="K25" s="72">
        <v>1253.0575669099758</v>
      </c>
      <c r="L25" s="72">
        <v>647.20727272727265</v>
      </c>
      <c r="M25" s="73">
        <v>2069.9706201550389</v>
      </c>
      <c r="O25" s="2"/>
    </row>
    <row r="26" spans="1:15" ht="21" customHeight="1" x14ac:dyDescent="0.25">
      <c r="A26" s="60">
        <v>44835</v>
      </c>
      <c r="C26" s="71">
        <v>1710.2749812843579</v>
      </c>
      <c r="D26" s="72">
        <v>1700.8348377262043</v>
      </c>
      <c r="E26" s="72">
        <v>1704.6082692620946</v>
      </c>
      <c r="F26" s="72">
        <v>957.53093812375255</v>
      </c>
      <c r="G26" s="72">
        <v>1428.080803002262</v>
      </c>
      <c r="H26" s="72">
        <v>4104.571682539683</v>
      </c>
      <c r="I26" s="72">
        <v>1827.6096198691255</v>
      </c>
      <c r="J26" s="72">
        <v>1920.9247598442232</v>
      </c>
      <c r="K26" s="72">
        <v>1273.009838136597</v>
      </c>
      <c r="L26" s="72">
        <v>809.96</v>
      </c>
      <c r="M26" s="73">
        <v>2119.7310643564356</v>
      </c>
      <c r="O26" s="2"/>
    </row>
    <row r="27" spans="1:15" ht="21" customHeight="1" x14ac:dyDescent="0.25">
      <c r="A27" s="60">
        <v>44866</v>
      </c>
      <c r="C27" s="71">
        <v>1700.6105835076573</v>
      </c>
      <c r="D27" s="72">
        <v>1687.4594367161797</v>
      </c>
      <c r="E27" s="72">
        <v>1690.346462307599</v>
      </c>
      <c r="F27" s="72">
        <v>914.67523375834855</v>
      </c>
      <c r="G27" s="72">
        <v>1449.731966555838</v>
      </c>
      <c r="H27" s="72">
        <v>4288.0716277195806</v>
      </c>
      <c r="I27" s="72">
        <v>1852.033657811389</v>
      </c>
      <c r="J27" s="72">
        <v>1938.2008529457005</v>
      </c>
      <c r="K27" s="72">
        <v>1281.5911883513388</v>
      </c>
      <c r="L27" s="72">
        <v>598.726</v>
      </c>
      <c r="M27" s="73">
        <v>2151.7133134328355</v>
      </c>
      <c r="O27" s="2"/>
    </row>
    <row r="28" spans="1:15" ht="21" customHeight="1" x14ac:dyDescent="0.25">
      <c r="A28" s="60">
        <v>44896</v>
      </c>
      <c r="C28" s="71">
        <v>1699.0140584550225</v>
      </c>
      <c r="D28" s="72">
        <v>1687.2052643951811</v>
      </c>
      <c r="E28" s="72">
        <v>1693.6548639906953</v>
      </c>
      <c r="F28" s="72">
        <v>939.33138632162672</v>
      </c>
      <c r="G28" s="72">
        <v>1438.9686538631738</v>
      </c>
      <c r="H28" s="72">
        <v>4190.5674401321221</v>
      </c>
      <c r="I28" s="72">
        <v>1843.289680625594</v>
      </c>
      <c r="J28" s="72">
        <v>1947.9412050293686</v>
      </c>
      <c r="K28" s="72">
        <v>1299.2442695214106</v>
      </c>
      <c r="L28" s="72">
        <v>586</v>
      </c>
      <c r="M28" s="73">
        <v>2269.1277974683544</v>
      </c>
      <c r="O28" s="2"/>
    </row>
    <row r="29" spans="1:15" ht="21" customHeight="1" x14ac:dyDescent="0.25">
      <c r="A29" s="60">
        <v>44927</v>
      </c>
      <c r="C29" s="71">
        <v>1801.9608763750159</v>
      </c>
      <c r="D29" s="72">
        <v>1788.2111163441232</v>
      </c>
      <c r="E29" s="72">
        <v>1796.0888747740387</v>
      </c>
      <c r="F29" s="72">
        <v>1025.2029548563612</v>
      </c>
      <c r="G29" s="72">
        <v>1538.9793161175421</v>
      </c>
      <c r="H29" s="72">
        <v>4580.8971353065544</v>
      </c>
      <c r="I29" s="72">
        <v>1966.4116113614637</v>
      </c>
      <c r="J29" s="72">
        <v>2060.4865613230718</v>
      </c>
      <c r="K29" s="72">
        <v>1330.741614481409</v>
      </c>
      <c r="L29" s="72">
        <v>501.59500000000003</v>
      </c>
      <c r="M29" s="73">
        <v>2373.0191666666665</v>
      </c>
      <c r="O29" s="2"/>
    </row>
    <row r="30" spans="1:15" ht="21" customHeight="1" x14ac:dyDescent="0.25">
      <c r="A30" s="60">
        <v>44958</v>
      </c>
      <c r="C30" s="71">
        <v>1790.6217978426116</v>
      </c>
      <c r="D30" s="72">
        <v>1778.4895784386083</v>
      </c>
      <c r="E30" s="72">
        <v>1786.6318326476444</v>
      </c>
      <c r="F30" s="72">
        <v>1004.344761904762</v>
      </c>
      <c r="G30" s="72">
        <v>1534.2088158874637</v>
      </c>
      <c r="H30" s="72">
        <v>4552.4252504816959</v>
      </c>
      <c r="I30" s="72">
        <v>1938.0292444509773</v>
      </c>
      <c r="J30" s="72">
        <v>2043.9837298772168</v>
      </c>
      <c r="K30" s="72">
        <v>1362.2757103700319</v>
      </c>
      <c r="L30" s="72">
        <v>451.95375000000001</v>
      </c>
      <c r="M30" s="73">
        <v>2197.0715700483092</v>
      </c>
      <c r="O30" s="2"/>
    </row>
    <row r="31" spans="1:15" ht="21" customHeight="1" x14ac:dyDescent="0.25">
      <c r="A31" s="60">
        <v>44986</v>
      </c>
      <c r="C31" s="71">
        <v>1773.1079640257587</v>
      </c>
      <c r="D31" s="72">
        <v>1760.7432332428518</v>
      </c>
      <c r="E31" s="72">
        <v>1767.3120824439895</v>
      </c>
      <c r="F31" s="72">
        <v>1011.2096013716246</v>
      </c>
      <c r="G31" s="72">
        <v>1547.1907135051745</v>
      </c>
      <c r="H31" s="72">
        <v>4561.4135746606335</v>
      </c>
      <c r="I31" s="72">
        <v>1914.9938780487807</v>
      </c>
      <c r="J31" s="72">
        <v>2011.1504842328306</v>
      </c>
      <c r="K31" s="72">
        <v>1331.227520798669</v>
      </c>
      <c r="L31" s="72">
        <v>349.91</v>
      </c>
      <c r="M31" s="73">
        <v>2287.8788168557535</v>
      </c>
      <c r="O31" s="2"/>
    </row>
    <row r="32" spans="1:15" ht="21" customHeight="1" x14ac:dyDescent="0.25">
      <c r="A32" s="60">
        <v>45017</v>
      </c>
      <c r="C32" s="71">
        <v>1771.755901527398</v>
      </c>
      <c r="D32" s="72">
        <v>1762.0050073868133</v>
      </c>
      <c r="E32" s="72">
        <v>1769.4075390747259</v>
      </c>
      <c r="F32" s="72">
        <v>1000.0290228922389</v>
      </c>
      <c r="G32" s="72">
        <v>1540.6563500439752</v>
      </c>
      <c r="H32" s="72">
        <v>4539.0112511671332</v>
      </c>
      <c r="I32" s="72">
        <v>1879.8095095069286</v>
      </c>
      <c r="J32" s="72">
        <v>2008.5104869036866</v>
      </c>
      <c r="K32" s="72">
        <v>1275.7055990133897</v>
      </c>
      <c r="L32" s="72">
        <v>670.44199999999989</v>
      </c>
      <c r="M32" s="73">
        <v>2221.710559006211</v>
      </c>
      <c r="O32" s="2"/>
    </row>
    <row r="33" spans="1:15" ht="21" customHeight="1" thickBot="1" x14ac:dyDescent="0.3">
      <c r="A33" s="64">
        <v>45047</v>
      </c>
      <c r="B33" s="10"/>
      <c r="C33" s="74">
        <v>1801.197578276355</v>
      </c>
      <c r="D33" s="75">
        <v>1790.5236070372516</v>
      </c>
      <c r="E33" s="75">
        <v>1795.9351452983071</v>
      </c>
      <c r="F33" s="75">
        <v>1007.67879963487</v>
      </c>
      <c r="G33" s="75">
        <v>1565.6023478615625</v>
      </c>
      <c r="H33" s="75">
        <v>4513.5032297297303</v>
      </c>
      <c r="I33" s="75">
        <v>1917.6360249621785</v>
      </c>
      <c r="J33" s="75">
        <v>2046.548822360759</v>
      </c>
      <c r="K33" s="75">
        <v>1300.0253420096853</v>
      </c>
      <c r="L33" s="75">
        <v>597.8608695652174</v>
      </c>
      <c r="M33" s="76">
        <v>2241.6093493150688</v>
      </c>
      <c r="O33" s="2"/>
    </row>
    <row r="34" spans="1:15" ht="15" customHeight="1" x14ac:dyDescent="0.25">
      <c r="A34" s="170" t="s">
        <v>154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159</v>
      </c>
    </row>
    <row r="2" spans="1:17" ht="9.9499999999999993" customHeight="1" thickBot="1" x14ac:dyDescent="0.3"/>
    <row r="3" spans="1:17" ht="24" customHeight="1" thickBot="1" x14ac:dyDescent="0.3">
      <c r="A3" s="50" t="s">
        <v>12</v>
      </c>
      <c r="B3" s="5"/>
      <c r="C3" s="200" t="s">
        <v>120</v>
      </c>
      <c r="D3" s="201"/>
      <c r="E3" s="201"/>
      <c r="F3" s="201"/>
      <c r="G3" s="201"/>
      <c r="H3" s="201"/>
      <c r="I3" s="201"/>
      <c r="J3" s="201"/>
      <c r="K3" s="201"/>
      <c r="L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153</v>
      </c>
      <c r="B9" s="10"/>
      <c r="C9" s="40">
        <v>220405</v>
      </c>
      <c r="D9" s="41"/>
      <c r="E9" s="41"/>
      <c r="F9" s="42">
        <v>0.17585079197409348</v>
      </c>
      <c r="G9" s="43">
        <v>113736</v>
      </c>
      <c r="H9" s="41"/>
      <c r="I9" s="41"/>
      <c r="J9" s="43">
        <v>106669</v>
      </c>
      <c r="K9" s="41"/>
      <c r="L9" s="41"/>
      <c r="M9" s="44">
        <v>1801.197578276355</v>
      </c>
      <c r="N9" s="44">
        <v>1922.6500371034676</v>
      </c>
      <c r="O9" s="45">
        <v>1671.6986905286444</v>
      </c>
      <c r="Q9" s="2"/>
    </row>
    <row r="10" spans="1:17" ht="21" customHeight="1" x14ac:dyDescent="0.25">
      <c r="A10" s="25" t="s">
        <v>14</v>
      </c>
      <c r="B10" s="10"/>
      <c r="C10" s="26">
        <v>201897</v>
      </c>
      <c r="D10" s="46">
        <v>0.91602731335496024</v>
      </c>
      <c r="E10" s="47"/>
      <c r="F10" s="48">
        <v>0.17431133963054313</v>
      </c>
      <c r="G10" s="28">
        <v>100655</v>
      </c>
      <c r="H10" s="46">
        <v>0.8849880424843497</v>
      </c>
      <c r="I10" s="47"/>
      <c r="J10" s="28">
        <v>101242</v>
      </c>
      <c r="K10" s="46">
        <v>0.9491229879346389</v>
      </c>
      <c r="L10" s="47"/>
      <c r="M10" s="27">
        <v>1790.5236070372516</v>
      </c>
      <c r="N10" s="27">
        <v>1919.9160816650938</v>
      </c>
      <c r="O10" s="49">
        <v>1661.8813485509963</v>
      </c>
      <c r="Q10" s="2"/>
    </row>
    <row r="11" spans="1:17" ht="21" customHeight="1" x14ac:dyDescent="0.25">
      <c r="A11" s="19" t="s">
        <v>118</v>
      </c>
      <c r="C11" s="20">
        <v>183519</v>
      </c>
      <c r="D11" s="11">
        <v>0.83264444998979148</v>
      </c>
      <c r="E11" s="11">
        <v>0.9089733874203183</v>
      </c>
      <c r="F11" s="15">
        <v>0.17220345045637742</v>
      </c>
      <c r="G11" s="12">
        <v>89235</v>
      </c>
      <c r="H11" s="11">
        <v>0.78458008018569314</v>
      </c>
      <c r="I11" s="11">
        <v>0.88654314241716758</v>
      </c>
      <c r="J11" s="12">
        <v>94284</v>
      </c>
      <c r="K11" s="11">
        <v>0.88389316483701919</v>
      </c>
      <c r="L11" s="11">
        <v>0.9312735821101914</v>
      </c>
      <c r="M11" s="13">
        <v>1795.9351452983071</v>
      </c>
      <c r="N11" s="13">
        <v>1923.2737014624306</v>
      </c>
      <c r="O11" s="21">
        <v>1675.4156928004752</v>
      </c>
      <c r="Q11" s="2"/>
    </row>
    <row r="12" spans="1:17" ht="21" customHeight="1" x14ac:dyDescent="0.25">
      <c r="A12" s="19" t="s">
        <v>7</v>
      </c>
      <c r="C12" s="20">
        <v>2191</v>
      </c>
      <c r="D12" s="11">
        <v>9.9407908169052428E-3</v>
      </c>
      <c r="E12" s="11">
        <v>1.0852068133751369E-2</v>
      </c>
      <c r="F12" s="15">
        <v>0.2233389168062534</v>
      </c>
      <c r="G12" s="12">
        <v>1760</v>
      </c>
      <c r="H12" s="11">
        <v>1.5474432018006612E-2</v>
      </c>
      <c r="I12" s="11">
        <v>1.7485470170383984E-2</v>
      </c>
      <c r="J12" s="12">
        <v>431</v>
      </c>
      <c r="K12" s="11">
        <v>4.0405366132615847E-3</v>
      </c>
      <c r="L12" s="11">
        <v>4.2571264890065392E-3</v>
      </c>
      <c r="M12" s="13">
        <v>1007.67879963487</v>
      </c>
      <c r="N12" s="13">
        <v>1039.4723295454546</v>
      </c>
      <c r="O12" s="21">
        <v>877.84907192575406</v>
      </c>
      <c r="Q12" s="2"/>
    </row>
    <row r="13" spans="1:17" ht="21" customHeight="1" x14ac:dyDescent="0.25">
      <c r="A13" s="19" t="s">
        <v>119</v>
      </c>
      <c r="C13" s="20">
        <v>14707</v>
      </c>
      <c r="D13" s="11">
        <v>6.6727161362038059E-2</v>
      </c>
      <c r="E13" s="11">
        <v>7.2844073958503591E-2</v>
      </c>
      <c r="F13" s="15">
        <v>0.17590149516270892</v>
      </c>
      <c r="G13" s="12">
        <v>8380</v>
      </c>
      <c r="H13" s="11">
        <v>7.3679397903917851E-2</v>
      </c>
      <c r="I13" s="11">
        <v>8.3254681833987376E-2</v>
      </c>
      <c r="J13" s="12">
        <v>6327</v>
      </c>
      <c r="K13" s="11">
        <v>5.931432749908596E-2</v>
      </c>
      <c r="L13" s="11">
        <v>6.249382667272476E-2</v>
      </c>
      <c r="M13" s="13">
        <v>1565.6023478615625</v>
      </c>
      <c r="N13" s="13">
        <v>1660.4591885441528</v>
      </c>
      <c r="O13" s="21">
        <v>1439.9661340287657</v>
      </c>
      <c r="Q13" s="2"/>
    </row>
    <row r="14" spans="1:17" ht="21" customHeight="1" x14ac:dyDescent="0.25">
      <c r="A14" s="19" t="s">
        <v>4</v>
      </c>
      <c r="C14" s="20">
        <v>1480</v>
      </c>
      <c r="D14" s="11">
        <v>6.7149111862253577E-3</v>
      </c>
      <c r="E14" s="11">
        <v>7.3304704874267573E-3</v>
      </c>
      <c r="F14" s="15">
        <v>0.38188608776844069</v>
      </c>
      <c r="G14" s="12">
        <v>1280</v>
      </c>
      <c r="H14" s="11">
        <v>1.1254132376732081E-2</v>
      </c>
      <c r="I14" s="11">
        <v>1.2716705578461079E-2</v>
      </c>
      <c r="J14" s="12">
        <v>200</v>
      </c>
      <c r="K14" s="11">
        <v>1.8749589852721971E-3</v>
      </c>
      <c r="L14" s="11">
        <v>1.97546472807728E-3</v>
      </c>
      <c r="M14" s="13">
        <v>4513.5032297297303</v>
      </c>
      <c r="N14" s="13">
        <v>4595.0821484375001</v>
      </c>
      <c r="O14" s="21">
        <v>3991.39815</v>
      </c>
      <c r="Q14" s="2"/>
    </row>
    <row r="15" spans="1:17" ht="21" customHeight="1" x14ac:dyDescent="0.25">
      <c r="A15" s="30" t="s">
        <v>15</v>
      </c>
      <c r="B15" s="10"/>
      <c r="C15" s="26">
        <v>18508</v>
      </c>
      <c r="D15" s="46">
        <v>8.3972686645039818E-2</v>
      </c>
      <c r="E15" s="47"/>
      <c r="F15" s="48">
        <v>0.1929100870125684</v>
      </c>
      <c r="G15" s="28">
        <v>13081</v>
      </c>
      <c r="H15" s="46">
        <v>0.11501195751565028</v>
      </c>
      <c r="I15" s="47"/>
      <c r="J15" s="28">
        <v>5427</v>
      </c>
      <c r="K15" s="46">
        <v>5.087701206536107E-2</v>
      </c>
      <c r="L15" s="47"/>
      <c r="M15" s="27">
        <v>1917.6360249621785</v>
      </c>
      <c r="N15" s="27">
        <v>1943.6871355400963</v>
      </c>
      <c r="O15" s="49">
        <v>1854.843583932191</v>
      </c>
      <c r="Q15" s="2"/>
    </row>
    <row r="16" spans="1:17" ht="21" customHeight="1" x14ac:dyDescent="0.25">
      <c r="A16" s="19" t="s">
        <v>118</v>
      </c>
      <c r="C16" s="20">
        <v>14597</v>
      </c>
      <c r="D16" s="11">
        <v>6.622808012522402E-2</v>
      </c>
      <c r="E16" s="11">
        <v>0.78868597363302351</v>
      </c>
      <c r="F16" s="14">
        <v>0.19853846785450369</v>
      </c>
      <c r="G16" s="12">
        <v>9971</v>
      </c>
      <c r="H16" s="11">
        <v>8.7667932756559055E-2</v>
      </c>
      <c r="I16" s="11">
        <v>0.76225059246234994</v>
      </c>
      <c r="J16" s="12">
        <v>4626</v>
      </c>
      <c r="K16" s="11">
        <v>4.3367801329345923E-2</v>
      </c>
      <c r="L16" s="11">
        <v>0.85240464344941957</v>
      </c>
      <c r="M16" s="13">
        <v>2046.5488223607592</v>
      </c>
      <c r="N16" s="13">
        <v>2085.9769180623812</v>
      </c>
      <c r="O16" s="21">
        <v>1961.5644855166452</v>
      </c>
      <c r="Q16" s="2"/>
    </row>
    <row r="17" spans="1:17" ht="21" customHeight="1" x14ac:dyDescent="0.25">
      <c r="A17" s="19" t="s">
        <v>7</v>
      </c>
      <c r="C17" s="20">
        <v>3304</v>
      </c>
      <c r="D17" s="11">
        <v>1.4990585513032825E-2</v>
      </c>
      <c r="E17" s="11">
        <v>0.17851739788199697</v>
      </c>
      <c r="F17" s="15">
        <v>0.164200140944327</v>
      </c>
      <c r="G17" s="12">
        <v>2648</v>
      </c>
      <c r="H17" s="11">
        <v>2.3281986354364494E-2</v>
      </c>
      <c r="I17" s="11">
        <v>0.20243100680376119</v>
      </c>
      <c r="J17" s="12">
        <v>656</v>
      </c>
      <c r="K17" s="11">
        <v>6.1498654716928064E-3</v>
      </c>
      <c r="L17" s="11">
        <v>0.12087709600147412</v>
      </c>
      <c r="M17" s="13">
        <v>1300.0253420096853</v>
      </c>
      <c r="N17" s="13">
        <v>1350.1470996978851</v>
      </c>
      <c r="O17" s="21">
        <v>1097.7045884146341</v>
      </c>
      <c r="Q17" s="2"/>
    </row>
    <row r="18" spans="1:17" ht="21" customHeight="1" x14ac:dyDescent="0.25">
      <c r="A18" s="19" t="s">
        <v>8</v>
      </c>
      <c r="C18" s="20">
        <v>23</v>
      </c>
      <c r="D18" s="11">
        <v>1.0435334951566434E-4</v>
      </c>
      <c r="E18" s="11">
        <v>1.2427058569267344E-3</v>
      </c>
      <c r="F18" s="15">
        <v>0.53333333333333344</v>
      </c>
      <c r="G18" s="12">
        <v>20</v>
      </c>
      <c r="H18" s="11">
        <v>1.7584581838643877E-4</v>
      </c>
      <c r="I18" s="11">
        <v>1.5289350967051449E-3</v>
      </c>
      <c r="J18" s="12">
        <v>3</v>
      </c>
      <c r="K18" s="11">
        <v>2.8124384779082959E-5</v>
      </c>
      <c r="L18" s="11">
        <v>5.5279159756771695E-4</v>
      </c>
      <c r="M18" s="13">
        <v>597.8608695652174</v>
      </c>
      <c r="N18" s="13">
        <v>648.12</v>
      </c>
      <c r="O18" s="21">
        <v>262.8</v>
      </c>
      <c r="Q18" s="2"/>
    </row>
    <row r="19" spans="1:17" ht="21" customHeight="1" thickBot="1" x14ac:dyDescent="0.3">
      <c r="A19" s="132" t="s">
        <v>119</v>
      </c>
      <c r="C19" s="133">
        <v>584</v>
      </c>
      <c r="D19" s="134">
        <v>2.6496676572673032E-3</v>
      </c>
      <c r="E19" s="134">
        <v>3.1553922628052733E-2</v>
      </c>
      <c r="F19" s="135">
        <v>0.2091097308488612</v>
      </c>
      <c r="G19" s="136">
        <v>442</v>
      </c>
      <c r="H19" s="134">
        <v>3.8861925863402967E-3</v>
      </c>
      <c r="I19" s="134">
        <v>3.3789465637183699E-2</v>
      </c>
      <c r="J19" s="136">
        <v>142</v>
      </c>
      <c r="K19" s="134">
        <v>1.33122087954326E-3</v>
      </c>
      <c r="L19" s="134">
        <v>2.6165468951538602E-2</v>
      </c>
      <c r="M19" s="137">
        <v>2241.6093493150688</v>
      </c>
      <c r="N19" s="137">
        <v>2348.2888009049775</v>
      </c>
      <c r="O19" s="138">
        <v>1909.5507746478875</v>
      </c>
      <c r="Q19" s="2"/>
    </row>
    <row r="20" spans="1:17" ht="15" customHeight="1" x14ac:dyDescent="0.25">
      <c r="A20" s="170" t="s">
        <v>154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159</v>
      </c>
    </row>
    <row r="2" spans="1:17" ht="9.9499999999999993" customHeight="1" thickBot="1" x14ac:dyDescent="0.3"/>
    <row r="3" spans="1:17" ht="24" customHeight="1" thickBot="1" x14ac:dyDescent="0.3">
      <c r="A3" s="50" t="s">
        <v>23</v>
      </c>
      <c r="B3" s="5"/>
      <c r="C3" s="200" t="s">
        <v>122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153</v>
      </c>
      <c r="B9" s="10"/>
      <c r="C9" s="40">
        <v>220405</v>
      </c>
      <c r="D9" s="41"/>
      <c r="E9" s="41"/>
      <c r="F9" s="42">
        <v>0.17585079197409348</v>
      </c>
      <c r="G9" s="43">
        <v>203376</v>
      </c>
      <c r="H9" s="41"/>
      <c r="I9" s="41"/>
      <c r="J9" s="43">
        <v>17029</v>
      </c>
      <c r="K9" s="41"/>
      <c r="L9" s="41"/>
      <c r="M9" s="44">
        <v>1801.197578276355</v>
      </c>
      <c r="N9" s="44">
        <v>1842.9511518074896</v>
      </c>
      <c r="O9" s="45">
        <v>1302.5379523166362</v>
      </c>
      <c r="Q9" s="2"/>
    </row>
    <row r="10" spans="1:17" ht="21" customHeight="1" x14ac:dyDescent="0.25">
      <c r="A10" s="25" t="s">
        <v>14</v>
      </c>
      <c r="B10" s="10"/>
      <c r="C10" s="26">
        <v>201897</v>
      </c>
      <c r="D10" s="46">
        <v>0.91602731335496024</v>
      </c>
      <c r="E10" s="47"/>
      <c r="F10" s="48">
        <v>0.17431133963054313</v>
      </c>
      <c r="G10" s="28">
        <v>185313</v>
      </c>
      <c r="H10" s="46">
        <v>0.91118421052631582</v>
      </c>
      <c r="I10" s="47"/>
      <c r="J10" s="28">
        <v>16584</v>
      </c>
      <c r="K10" s="46">
        <v>0.97386810734629159</v>
      </c>
      <c r="L10" s="47"/>
      <c r="M10" s="27">
        <v>1790.5236070372516</v>
      </c>
      <c r="N10" s="27">
        <v>1833.8395684058862</v>
      </c>
      <c r="O10" s="49">
        <v>1306.5022159913169</v>
      </c>
      <c r="Q10" s="2"/>
    </row>
    <row r="11" spans="1:17" ht="21" customHeight="1" x14ac:dyDescent="0.25">
      <c r="A11" s="19" t="s">
        <v>118</v>
      </c>
      <c r="C11" s="20">
        <v>183519</v>
      </c>
      <c r="D11" s="11">
        <v>0.83264444998979148</v>
      </c>
      <c r="E11" s="11">
        <v>0.9089733874203183</v>
      </c>
      <c r="F11" s="15">
        <v>0.17220345045637742</v>
      </c>
      <c r="G11" s="12">
        <v>169044</v>
      </c>
      <c r="H11" s="11">
        <v>0.83118952088742037</v>
      </c>
      <c r="I11" s="11">
        <v>0.91220799404251185</v>
      </c>
      <c r="J11" s="12">
        <v>14475</v>
      </c>
      <c r="K11" s="11">
        <v>0.85002055317399727</v>
      </c>
      <c r="L11" s="11">
        <v>0.87282923299565851</v>
      </c>
      <c r="M11" s="13">
        <v>1795.9351452983071</v>
      </c>
      <c r="N11" s="13">
        <v>1836.9645886869691</v>
      </c>
      <c r="O11" s="21">
        <v>1316.7792746113989</v>
      </c>
      <c r="Q11" s="2"/>
    </row>
    <row r="12" spans="1:17" ht="21" customHeight="1" x14ac:dyDescent="0.25">
      <c r="A12" s="19" t="s">
        <v>7</v>
      </c>
      <c r="C12" s="20">
        <v>2191</v>
      </c>
      <c r="D12" s="11">
        <v>9.9407908169052428E-3</v>
      </c>
      <c r="E12" s="11">
        <v>1.0852068133751369E-2</v>
      </c>
      <c r="F12" s="15">
        <v>0.2233389168062534</v>
      </c>
      <c r="G12" s="12">
        <v>1909</v>
      </c>
      <c r="H12" s="11">
        <v>9.3865549524034305E-3</v>
      </c>
      <c r="I12" s="11">
        <v>1.030148991166297E-2</v>
      </c>
      <c r="J12" s="12">
        <v>282</v>
      </c>
      <c r="K12" s="11">
        <v>1.6559985906394972E-2</v>
      </c>
      <c r="L12" s="11">
        <v>1.7004341534008684E-2</v>
      </c>
      <c r="M12" s="13">
        <v>1007.67879963487</v>
      </c>
      <c r="N12" s="13">
        <v>1057.0377108433736</v>
      </c>
      <c r="O12" s="21">
        <v>673.54347517730503</v>
      </c>
      <c r="Q12" s="2"/>
    </row>
    <row r="13" spans="1:17" ht="21" customHeight="1" x14ac:dyDescent="0.25">
      <c r="A13" s="19" t="s">
        <v>119</v>
      </c>
      <c r="C13" s="20">
        <v>14707</v>
      </c>
      <c r="D13" s="11">
        <v>6.6727161362038059E-2</v>
      </c>
      <c r="E13" s="11">
        <v>7.2844073958503591E-2</v>
      </c>
      <c r="F13" s="15">
        <v>0.17590149516270892</v>
      </c>
      <c r="G13" s="12">
        <v>12880</v>
      </c>
      <c r="H13" s="11">
        <v>6.333097317284242E-2</v>
      </c>
      <c r="I13" s="11">
        <v>6.9504028319653771E-2</v>
      </c>
      <c r="J13" s="12">
        <v>1827</v>
      </c>
      <c r="K13" s="11">
        <v>0.10728756826589934</v>
      </c>
      <c r="L13" s="11">
        <v>0.11016642547033285</v>
      </c>
      <c r="M13" s="13">
        <v>1565.6023478615623</v>
      </c>
      <c r="N13" s="13">
        <v>1600.046602484472</v>
      </c>
      <c r="O13" s="21">
        <v>1322.7769512862617</v>
      </c>
      <c r="Q13" s="2"/>
    </row>
    <row r="14" spans="1:17" ht="21" customHeight="1" x14ac:dyDescent="0.25">
      <c r="A14" s="19" t="s">
        <v>4</v>
      </c>
      <c r="C14" s="20">
        <v>1480</v>
      </c>
      <c r="D14" s="11">
        <v>6.7149111862253577E-3</v>
      </c>
      <c r="E14" s="11">
        <v>7.3304704874267573E-3</v>
      </c>
      <c r="F14" s="15">
        <v>0.38188608776844069</v>
      </c>
      <c r="G14" s="12">
        <v>1480</v>
      </c>
      <c r="H14" s="11">
        <v>7.277161513649595E-3</v>
      </c>
      <c r="I14" s="11">
        <v>7.986487726171396E-3</v>
      </c>
      <c r="J14" s="12">
        <v>0</v>
      </c>
      <c r="K14" s="11">
        <v>0</v>
      </c>
      <c r="L14" s="11">
        <v>0</v>
      </c>
      <c r="M14" s="13">
        <v>4513.5032297297303</v>
      </c>
      <c r="N14" s="13">
        <v>4513.5032297297303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18508</v>
      </c>
      <c r="D15" s="46">
        <v>8.3972686645039818E-2</v>
      </c>
      <c r="E15" s="47"/>
      <c r="F15" s="48">
        <v>0.1929100870125684</v>
      </c>
      <c r="G15" s="28">
        <v>18063</v>
      </c>
      <c r="H15" s="46">
        <v>8.8815789473684209E-2</v>
      </c>
      <c r="I15" s="47"/>
      <c r="J15" s="28">
        <v>445</v>
      </c>
      <c r="K15" s="46">
        <v>2.6131892653708379E-2</v>
      </c>
      <c r="L15" s="47"/>
      <c r="M15" s="27">
        <v>1917.636024962178</v>
      </c>
      <c r="N15" s="27">
        <v>1936.4292481869008</v>
      </c>
      <c r="O15" s="49">
        <v>1154.8000898876403</v>
      </c>
      <c r="Q15" s="2"/>
    </row>
    <row r="16" spans="1:17" ht="21" customHeight="1" x14ac:dyDescent="0.25">
      <c r="A16" s="19" t="s">
        <v>118</v>
      </c>
      <c r="C16" s="20">
        <v>14597</v>
      </c>
      <c r="D16" s="11">
        <v>6.622808012522402E-2</v>
      </c>
      <c r="E16" s="11">
        <v>0.78868597363302351</v>
      </c>
      <c r="F16" s="14">
        <v>0.19853846785450369</v>
      </c>
      <c r="G16" s="12">
        <v>14313</v>
      </c>
      <c r="H16" s="11">
        <v>7.0377035638423416E-2</v>
      </c>
      <c r="I16" s="11">
        <v>0.79239329015113769</v>
      </c>
      <c r="J16" s="12">
        <v>284</v>
      </c>
      <c r="K16" s="11">
        <v>1.6677432614950968E-2</v>
      </c>
      <c r="L16" s="11">
        <v>0.63820224719101126</v>
      </c>
      <c r="M16" s="13">
        <v>2046.548822360759</v>
      </c>
      <c r="N16" s="13">
        <v>2061.0116090267588</v>
      </c>
      <c r="O16" s="21">
        <v>1317.6549295774648</v>
      </c>
      <c r="Q16" s="2"/>
    </row>
    <row r="17" spans="1:17" ht="21" customHeight="1" x14ac:dyDescent="0.25">
      <c r="A17" s="19" t="s">
        <v>7</v>
      </c>
      <c r="C17" s="20">
        <v>3304</v>
      </c>
      <c r="D17" s="11">
        <v>1.4990585513032825E-2</v>
      </c>
      <c r="E17" s="11">
        <v>0.17851739788199697</v>
      </c>
      <c r="F17" s="15">
        <v>0.164200140944327</v>
      </c>
      <c r="G17" s="12">
        <v>3177</v>
      </c>
      <c r="H17" s="11">
        <v>1.5621312249232949E-2</v>
      </c>
      <c r="I17" s="11">
        <v>0.17588440458395616</v>
      </c>
      <c r="J17" s="12">
        <v>127</v>
      </c>
      <c r="K17" s="11">
        <v>7.4578659933055378E-3</v>
      </c>
      <c r="L17" s="11">
        <v>0.28539325842696628</v>
      </c>
      <c r="M17" s="13">
        <v>1300.0253420096853</v>
      </c>
      <c r="N17" s="13">
        <v>1322.2156909033679</v>
      </c>
      <c r="O17" s="21">
        <v>744.91716535433068</v>
      </c>
      <c r="Q17" s="2"/>
    </row>
    <row r="18" spans="1:17" ht="21" customHeight="1" x14ac:dyDescent="0.25">
      <c r="A18" s="19" t="s">
        <v>8</v>
      </c>
      <c r="C18" s="20">
        <v>23</v>
      </c>
      <c r="D18" s="11">
        <v>1.0435334951566434E-4</v>
      </c>
      <c r="E18" s="11">
        <v>1.2427058569267344E-3</v>
      </c>
      <c r="F18" s="15">
        <v>0.53333333333333344</v>
      </c>
      <c r="G18" s="12">
        <v>23</v>
      </c>
      <c r="H18" s="11">
        <v>1.1309102352293289E-4</v>
      </c>
      <c r="I18" s="11">
        <v>1.2733211537396889E-3</v>
      </c>
      <c r="J18" s="12">
        <v>0</v>
      </c>
      <c r="K18" s="11">
        <v>0</v>
      </c>
      <c r="L18" s="11">
        <v>0</v>
      </c>
      <c r="M18" s="13">
        <v>597.8608695652174</v>
      </c>
      <c r="N18" s="13">
        <v>597.8608695652174</v>
      </c>
      <c r="O18" s="21">
        <v>0</v>
      </c>
      <c r="Q18" s="2"/>
    </row>
    <row r="19" spans="1:17" ht="21" customHeight="1" thickBot="1" x14ac:dyDescent="0.3">
      <c r="A19" s="132" t="s">
        <v>119</v>
      </c>
      <c r="C19" s="133">
        <v>584</v>
      </c>
      <c r="D19" s="134">
        <v>2.6496676572673032E-3</v>
      </c>
      <c r="E19" s="134">
        <v>3.1553922628052733E-2</v>
      </c>
      <c r="F19" s="135">
        <v>0.2091097308488612</v>
      </c>
      <c r="G19" s="136">
        <v>550</v>
      </c>
      <c r="H19" s="134">
        <v>2.7043505625049171E-3</v>
      </c>
      <c r="I19" s="134">
        <v>3.0448984111166474E-2</v>
      </c>
      <c r="J19" s="136">
        <v>34</v>
      </c>
      <c r="K19" s="134">
        <v>1.9965940454518762E-3</v>
      </c>
      <c r="L19" s="134">
        <v>7.6404494382022473E-2</v>
      </c>
      <c r="M19" s="137">
        <v>2241.6093493150688</v>
      </c>
      <c r="N19" s="137">
        <v>2298.2405454545456</v>
      </c>
      <c r="O19" s="138">
        <v>1325.5164705882353</v>
      </c>
      <c r="Q19" s="2"/>
    </row>
    <row r="20" spans="1:17" ht="15" customHeight="1" x14ac:dyDescent="0.25">
      <c r="A20" s="170" t="s">
        <v>154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0" t="s">
        <v>117</v>
      </c>
      <c r="B3" s="5"/>
      <c r="C3" s="180" t="s">
        <v>39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217"/>
      <c r="B8" s="5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20"/>
    </row>
    <row r="9" spans="1:15" ht="9.9499999999999993" customHeight="1" thickBot="1" x14ac:dyDescent="0.3">
      <c r="A9" s="3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</row>
    <row r="10" spans="1:15" ht="21" customHeight="1" x14ac:dyDescent="0.25">
      <c r="A10" s="77" t="s">
        <v>37</v>
      </c>
      <c r="C10" s="78">
        <v>2038</v>
      </c>
      <c r="D10" s="79">
        <v>1677</v>
      </c>
      <c r="E10" s="79">
        <v>1633</v>
      </c>
      <c r="F10" s="79">
        <v>33</v>
      </c>
      <c r="G10" s="79">
        <v>11</v>
      </c>
      <c r="H10" s="79">
        <v>0</v>
      </c>
      <c r="I10" s="79">
        <v>361</v>
      </c>
      <c r="J10" s="79">
        <v>272</v>
      </c>
      <c r="K10" s="79">
        <v>79</v>
      </c>
      <c r="L10" s="79">
        <v>9</v>
      </c>
      <c r="M10" s="80">
        <v>1</v>
      </c>
      <c r="O10" s="2"/>
    </row>
    <row r="11" spans="1:15" ht="21" customHeight="1" x14ac:dyDescent="0.25">
      <c r="A11" s="60" t="s">
        <v>27</v>
      </c>
      <c r="C11" s="78">
        <v>12311</v>
      </c>
      <c r="D11" s="79">
        <v>10664</v>
      </c>
      <c r="E11" s="79">
        <v>10368</v>
      </c>
      <c r="F11" s="79">
        <v>212</v>
      </c>
      <c r="G11" s="79">
        <v>84</v>
      </c>
      <c r="H11" s="79">
        <v>0</v>
      </c>
      <c r="I11" s="79">
        <v>1647</v>
      </c>
      <c r="J11" s="79">
        <v>1338</v>
      </c>
      <c r="K11" s="79">
        <v>301</v>
      </c>
      <c r="L11" s="79">
        <v>5</v>
      </c>
      <c r="M11" s="80">
        <v>3</v>
      </c>
      <c r="O11" s="2"/>
    </row>
    <row r="12" spans="1:15" ht="21" customHeight="1" x14ac:dyDescent="0.25">
      <c r="A12" s="60" t="s">
        <v>28</v>
      </c>
      <c r="C12" s="78">
        <v>17914</v>
      </c>
      <c r="D12" s="79">
        <v>15854</v>
      </c>
      <c r="E12" s="79">
        <v>15371</v>
      </c>
      <c r="F12" s="79">
        <v>299</v>
      </c>
      <c r="G12" s="79">
        <v>184</v>
      </c>
      <c r="H12" s="79">
        <v>0</v>
      </c>
      <c r="I12" s="79">
        <v>2060</v>
      </c>
      <c r="J12" s="79">
        <v>1651</v>
      </c>
      <c r="K12" s="79">
        <v>399</v>
      </c>
      <c r="L12" s="79">
        <v>4</v>
      </c>
      <c r="M12" s="80">
        <v>6</v>
      </c>
      <c r="O12" s="2"/>
    </row>
    <row r="13" spans="1:15" ht="21" customHeight="1" x14ac:dyDescent="0.25">
      <c r="A13" s="81" t="s">
        <v>29</v>
      </c>
      <c r="C13" s="78">
        <v>21278</v>
      </c>
      <c r="D13" s="79">
        <v>18937</v>
      </c>
      <c r="E13" s="79">
        <v>18237</v>
      </c>
      <c r="F13" s="79">
        <v>326</v>
      </c>
      <c r="G13" s="79">
        <v>374</v>
      </c>
      <c r="H13" s="79">
        <v>0</v>
      </c>
      <c r="I13" s="79">
        <v>2341</v>
      </c>
      <c r="J13" s="79">
        <v>1841</v>
      </c>
      <c r="K13" s="79">
        <v>477</v>
      </c>
      <c r="L13" s="79">
        <v>2</v>
      </c>
      <c r="M13" s="80">
        <v>21</v>
      </c>
      <c r="O13" s="2"/>
    </row>
    <row r="14" spans="1:15" ht="21" customHeight="1" x14ac:dyDescent="0.25">
      <c r="A14" s="81" t="s">
        <v>30</v>
      </c>
      <c r="C14" s="78">
        <v>26134</v>
      </c>
      <c r="D14" s="79">
        <v>23443</v>
      </c>
      <c r="E14" s="79">
        <v>22450</v>
      </c>
      <c r="F14" s="79">
        <v>369</v>
      </c>
      <c r="G14" s="79">
        <v>618</v>
      </c>
      <c r="H14" s="79">
        <v>6</v>
      </c>
      <c r="I14" s="79">
        <v>2691</v>
      </c>
      <c r="J14" s="79">
        <v>2106</v>
      </c>
      <c r="K14" s="79">
        <v>554</v>
      </c>
      <c r="L14" s="79">
        <v>0</v>
      </c>
      <c r="M14" s="80">
        <v>31</v>
      </c>
      <c r="O14" s="2"/>
    </row>
    <row r="15" spans="1:15" ht="21" customHeight="1" x14ac:dyDescent="0.25">
      <c r="A15" s="81" t="s">
        <v>31</v>
      </c>
      <c r="C15" s="78">
        <v>30836</v>
      </c>
      <c r="D15" s="79">
        <v>28017</v>
      </c>
      <c r="E15" s="79">
        <v>26419</v>
      </c>
      <c r="F15" s="79">
        <v>322</v>
      </c>
      <c r="G15" s="79">
        <v>1060</v>
      </c>
      <c r="H15" s="79">
        <v>216</v>
      </c>
      <c r="I15" s="79">
        <v>2819</v>
      </c>
      <c r="J15" s="79">
        <v>2236</v>
      </c>
      <c r="K15" s="79">
        <v>534</v>
      </c>
      <c r="L15" s="79">
        <v>0</v>
      </c>
      <c r="M15" s="80">
        <v>49</v>
      </c>
      <c r="O15" s="2"/>
    </row>
    <row r="16" spans="1:15" ht="21" customHeight="1" x14ac:dyDescent="0.25">
      <c r="A16" s="81" t="s">
        <v>32</v>
      </c>
      <c r="C16" s="78">
        <v>31516</v>
      </c>
      <c r="D16" s="79">
        <v>28990</v>
      </c>
      <c r="E16" s="79">
        <v>26446</v>
      </c>
      <c r="F16" s="79">
        <v>285</v>
      </c>
      <c r="G16" s="79">
        <v>1625</v>
      </c>
      <c r="H16" s="79">
        <v>634</v>
      </c>
      <c r="I16" s="79">
        <v>2526</v>
      </c>
      <c r="J16" s="79">
        <v>1982</v>
      </c>
      <c r="K16" s="79">
        <v>446</v>
      </c>
      <c r="L16" s="79">
        <v>0</v>
      </c>
      <c r="M16" s="80">
        <v>98</v>
      </c>
      <c r="O16" s="2"/>
    </row>
    <row r="17" spans="1:15" ht="21" customHeight="1" x14ac:dyDescent="0.25">
      <c r="A17" s="81" t="s">
        <v>33</v>
      </c>
      <c r="C17" s="78">
        <v>31905</v>
      </c>
      <c r="D17" s="79">
        <v>29847</v>
      </c>
      <c r="E17" s="79">
        <v>26357</v>
      </c>
      <c r="F17" s="79">
        <v>205</v>
      </c>
      <c r="G17" s="79">
        <v>2818</v>
      </c>
      <c r="H17" s="79">
        <v>467</v>
      </c>
      <c r="I17" s="79">
        <v>2058</v>
      </c>
      <c r="J17" s="79">
        <v>1618</v>
      </c>
      <c r="K17" s="79">
        <v>314</v>
      </c>
      <c r="L17" s="79">
        <v>1</v>
      </c>
      <c r="M17" s="80">
        <v>125</v>
      </c>
      <c r="O17" s="2"/>
    </row>
    <row r="18" spans="1:15" ht="21" customHeight="1" x14ac:dyDescent="0.25">
      <c r="A18" s="81" t="s">
        <v>34</v>
      </c>
      <c r="C18" s="78">
        <v>27725</v>
      </c>
      <c r="D18" s="79">
        <v>26283</v>
      </c>
      <c r="E18" s="79">
        <v>22367</v>
      </c>
      <c r="F18" s="79">
        <v>108</v>
      </c>
      <c r="G18" s="79">
        <v>3680</v>
      </c>
      <c r="H18" s="79">
        <v>128</v>
      </c>
      <c r="I18" s="79">
        <v>1442</v>
      </c>
      <c r="J18" s="79">
        <v>1131</v>
      </c>
      <c r="K18" s="79">
        <v>165</v>
      </c>
      <c r="L18" s="79">
        <v>1</v>
      </c>
      <c r="M18" s="80">
        <v>145</v>
      </c>
      <c r="O18" s="2"/>
    </row>
    <row r="19" spans="1:15" ht="21" customHeight="1" x14ac:dyDescent="0.25">
      <c r="A19" s="81" t="s">
        <v>35</v>
      </c>
      <c r="C19" s="78">
        <v>15172</v>
      </c>
      <c r="D19" s="79">
        <v>14657</v>
      </c>
      <c r="E19" s="79">
        <v>11534</v>
      </c>
      <c r="F19" s="79">
        <v>30</v>
      </c>
      <c r="G19" s="79">
        <v>3065</v>
      </c>
      <c r="H19" s="79">
        <v>28</v>
      </c>
      <c r="I19" s="79">
        <v>515</v>
      </c>
      <c r="J19" s="79">
        <v>397</v>
      </c>
      <c r="K19" s="79">
        <v>31</v>
      </c>
      <c r="L19" s="79">
        <v>1</v>
      </c>
      <c r="M19" s="80">
        <v>86</v>
      </c>
      <c r="O19" s="2"/>
    </row>
    <row r="20" spans="1:15" ht="21" customHeight="1" x14ac:dyDescent="0.25">
      <c r="A20" s="81" t="s">
        <v>36</v>
      </c>
      <c r="C20" s="78">
        <v>2716</v>
      </c>
      <c r="D20" s="79">
        <v>2675</v>
      </c>
      <c r="E20" s="79">
        <v>1779</v>
      </c>
      <c r="F20" s="79">
        <v>2</v>
      </c>
      <c r="G20" s="79">
        <v>893</v>
      </c>
      <c r="H20" s="79">
        <v>1</v>
      </c>
      <c r="I20" s="79">
        <v>41</v>
      </c>
      <c r="J20" s="79">
        <v>21</v>
      </c>
      <c r="K20" s="79">
        <v>4</v>
      </c>
      <c r="L20" s="79">
        <v>0</v>
      </c>
      <c r="M20" s="80">
        <v>16</v>
      </c>
      <c r="O20" s="2"/>
    </row>
    <row r="21" spans="1:15" ht="21" customHeight="1" x14ac:dyDescent="0.25">
      <c r="A21" s="60" t="s">
        <v>38</v>
      </c>
      <c r="C21" s="78">
        <v>860</v>
      </c>
      <c r="D21" s="79">
        <v>853</v>
      </c>
      <c r="E21" s="79">
        <v>558</v>
      </c>
      <c r="F21" s="79">
        <v>0</v>
      </c>
      <c r="G21" s="79">
        <v>295</v>
      </c>
      <c r="H21" s="79">
        <v>0</v>
      </c>
      <c r="I21" s="79">
        <v>7</v>
      </c>
      <c r="J21" s="79">
        <v>4</v>
      </c>
      <c r="K21" s="79">
        <v>0</v>
      </c>
      <c r="L21" s="79">
        <v>0</v>
      </c>
      <c r="M21" s="80">
        <v>3</v>
      </c>
      <c r="O21" s="2"/>
    </row>
    <row r="22" spans="1:15" ht="21" customHeight="1" thickBot="1" x14ac:dyDescent="0.3">
      <c r="A22" s="82" t="s">
        <v>5</v>
      </c>
      <c r="C22" s="83">
        <v>220405</v>
      </c>
      <c r="D22" s="84">
        <v>201897</v>
      </c>
      <c r="E22" s="84">
        <v>183519</v>
      </c>
      <c r="F22" s="84">
        <v>2191</v>
      </c>
      <c r="G22" s="84">
        <v>14707</v>
      </c>
      <c r="H22" s="84">
        <v>1480</v>
      </c>
      <c r="I22" s="84">
        <v>18508</v>
      </c>
      <c r="J22" s="84">
        <v>14597</v>
      </c>
      <c r="K22" s="84">
        <v>3304</v>
      </c>
      <c r="L22" s="84">
        <v>23</v>
      </c>
      <c r="M22" s="85">
        <v>584</v>
      </c>
      <c r="O22" s="2"/>
    </row>
    <row r="23" spans="1:15" ht="15" customHeight="1" x14ac:dyDescent="0.25">
      <c r="A23" s="170" t="s">
        <v>154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0" t="s">
        <v>41</v>
      </c>
      <c r="B3" s="5"/>
      <c r="C3" s="180" t="s">
        <v>40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37</v>
      </c>
      <c r="C10" s="86">
        <v>1472.3638321884196</v>
      </c>
      <c r="D10" s="87">
        <v>1491.7826356589144</v>
      </c>
      <c r="E10" s="87">
        <v>1506.6358113900794</v>
      </c>
      <c r="F10" s="87">
        <v>804.67181818181814</v>
      </c>
      <c r="G10" s="87">
        <v>1348.0936363636365</v>
      </c>
      <c r="H10" s="87">
        <v>0</v>
      </c>
      <c r="I10" s="87">
        <v>1382.1551523545706</v>
      </c>
      <c r="J10" s="87">
        <v>1550.08125</v>
      </c>
      <c r="K10" s="87">
        <v>893.35278481012654</v>
      </c>
      <c r="L10" s="87">
        <v>524.91999999999996</v>
      </c>
      <c r="M10" s="88">
        <v>2036.76</v>
      </c>
      <c r="O10" s="2"/>
    </row>
    <row r="11" spans="1:15" ht="21" customHeight="1" x14ac:dyDescent="0.25">
      <c r="A11" s="60" t="s">
        <v>27</v>
      </c>
      <c r="C11" s="89">
        <v>1587.5447948988708</v>
      </c>
      <c r="D11" s="90">
        <v>1596.6589019129781</v>
      </c>
      <c r="E11" s="90">
        <v>1613.0533921682099</v>
      </c>
      <c r="F11" s="90">
        <v>879.71094339622653</v>
      </c>
      <c r="G11" s="90">
        <v>1382.550476190476</v>
      </c>
      <c r="H11" s="90">
        <v>0</v>
      </c>
      <c r="I11" s="90">
        <v>1528.5327504553736</v>
      </c>
      <c r="J11" s="90">
        <v>1656.2357847533633</v>
      </c>
      <c r="K11" s="90">
        <v>975.01913621262463</v>
      </c>
      <c r="L11" s="90">
        <v>423.79200000000003</v>
      </c>
      <c r="M11" s="91">
        <v>1950.08</v>
      </c>
      <c r="O11" s="2"/>
    </row>
    <row r="12" spans="1:15" ht="21" customHeight="1" x14ac:dyDescent="0.25">
      <c r="A12" s="60" t="s">
        <v>28</v>
      </c>
      <c r="C12" s="89">
        <v>1704.2325354471363</v>
      </c>
      <c r="D12" s="90">
        <v>1707.7564608300745</v>
      </c>
      <c r="E12" s="90">
        <v>1725.3602641337584</v>
      </c>
      <c r="F12" s="90">
        <v>956.9934448160534</v>
      </c>
      <c r="G12" s="90">
        <v>1457.1590760869567</v>
      </c>
      <c r="H12" s="90">
        <v>0</v>
      </c>
      <c r="I12" s="90">
        <v>1677.111995145631</v>
      </c>
      <c r="J12" s="90">
        <v>1806.7346032707451</v>
      </c>
      <c r="K12" s="90">
        <v>1153.9725062656642</v>
      </c>
      <c r="L12" s="90">
        <v>604.89</v>
      </c>
      <c r="M12" s="91">
        <v>1512.8816666666669</v>
      </c>
      <c r="O12" s="2"/>
    </row>
    <row r="13" spans="1:15" ht="21" customHeight="1" x14ac:dyDescent="0.25">
      <c r="A13" s="81" t="s">
        <v>29</v>
      </c>
      <c r="C13" s="89">
        <v>1823.5607759187892</v>
      </c>
      <c r="D13" s="90">
        <v>1821.5929841051907</v>
      </c>
      <c r="E13" s="90">
        <v>1842.5110089378738</v>
      </c>
      <c r="F13" s="90">
        <v>1054.1891411042943</v>
      </c>
      <c r="G13" s="90">
        <v>1470.5010962566846</v>
      </c>
      <c r="H13" s="90">
        <v>0</v>
      </c>
      <c r="I13" s="90">
        <v>1839.4787911149081</v>
      </c>
      <c r="J13" s="90">
        <v>1989.7509016838674</v>
      </c>
      <c r="K13" s="90">
        <v>1252.6710482180292</v>
      </c>
      <c r="L13" s="90">
        <v>1320</v>
      </c>
      <c r="M13" s="91">
        <v>2044.0166666666667</v>
      </c>
      <c r="O13" s="2"/>
    </row>
    <row r="14" spans="1:15" ht="21" customHeight="1" x14ac:dyDescent="0.25">
      <c r="A14" s="81" t="s">
        <v>30</v>
      </c>
      <c r="C14" s="89">
        <v>1882.7045446544728</v>
      </c>
      <c r="D14" s="90">
        <v>1871.7178889220659</v>
      </c>
      <c r="E14" s="90">
        <v>1893.1300547884186</v>
      </c>
      <c r="F14" s="90">
        <v>1035.7867208672087</v>
      </c>
      <c r="G14" s="90">
        <v>1572.0950323624595</v>
      </c>
      <c r="H14" s="90">
        <v>4025.4516666666673</v>
      </c>
      <c r="I14" s="90">
        <v>1978.4162393162392</v>
      </c>
      <c r="J14" s="90">
        <v>2128.2284283000949</v>
      </c>
      <c r="K14" s="90">
        <v>1389.0859205776173</v>
      </c>
      <c r="L14" s="90">
        <v>0</v>
      </c>
      <c r="M14" s="91">
        <v>2332.7558064516129</v>
      </c>
      <c r="O14" s="2"/>
    </row>
    <row r="15" spans="1:15" ht="21" customHeight="1" x14ac:dyDescent="0.25">
      <c r="A15" s="81" t="s">
        <v>31</v>
      </c>
      <c r="C15" s="89">
        <v>1894.5558538720979</v>
      </c>
      <c r="D15" s="90">
        <v>1879.6421790341581</v>
      </c>
      <c r="E15" s="90">
        <v>1881.4913740111283</v>
      </c>
      <c r="F15" s="90">
        <v>1061.3582298136646</v>
      </c>
      <c r="G15" s="90">
        <v>1540.451566037736</v>
      </c>
      <c r="H15" s="90">
        <v>4537.8625462962964</v>
      </c>
      <c r="I15" s="90">
        <v>2042.7773607662295</v>
      </c>
      <c r="J15" s="90">
        <v>2183.61135509839</v>
      </c>
      <c r="K15" s="90">
        <v>1428.0179213483148</v>
      </c>
      <c r="L15" s="90">
        <v>0</v>
      </c>
      <c r="M15" s="91">
        <v>2315.7718367346938</v>
      </c>
      <c r="O15" s="2"/>
    </row>
    <row r="16" spans="1:15" ht="21" customHeight="1" x14ac:dyDescent="0.25">
      <c r="A16" s="81" t="s">
        <v>32</v>
      </c>
      <c r="C16" s="89">
        <v>1898.0393489021449</v>
      </c>
      <c r="D16" s="90">
        <v>1882.8753511555708</v>
      </c>
      <c r="E16" s="90">
        <v>1845.4208659154503</v>
      </c>
      <c r="F16" s="90">
        <v>1054.0832280701754</v>
      </c>
      <c r="G16" s="90">
        <v>1558.6288799999998</v>
      </c>
      <c r="H16" s="90">
        <v>4648.8494637223966</v>
      </c>
      <c r="I16" s="90">
        <v>2072.0711361836898</v>
      </c>
      <c r="J16" s="90">
        <v>2205.813229061554</v>
      </c>
      <c r="K16" s="90">
        <v>1438.1042152466368</v>
      </c>
      <c r="L16" s="90">
        <v>0</v>
      </c>
      <c r="M16" s="91">
        <v>2252.4019387755102</v>
      </c>
      <c r="O16" s="2"/>
    </row>
    <row r="17" spans="1:15" ht="21" customHeight="1" x14ac:dyDescent="0.25">
      <c r="A17" s="81" t="s">
        <v>33</v>
      </c>
      <c r="C17" s="89">
        <v>1824.0316755994359</v>
      </c>
      <c r="D17" s="90">
        <v>1805.8363889168093</v>
      </c>
      <c r="E17" s="90">
        <v>1789.8433091778277</v>
      </c>
      <c r="F17" s="90">
        <v>969.40409756097563</v>
      </c>
      <c r="G17" s="90">
        <v>1581.5794357700499</v>
      </c>
      <c r="H17" s="90">
        <v>4428.8649036402567</v>
      </c>
      <c r="I17" s="90">
        <v>2087.9163799805638</v>
      </c>
      <c r="J17" s="90">
        <v>2206.356124845488</v>
      </c>
      <c r="K17" s="90">
        <v>1404.6535350318472</v>
      </c>
      <c r="L17" s="90">
        <v>1320</v>
      </c>
      <c r="M17" s="91">
        <v>2277.3319200000001</v>
      </c>
      <c r="O17" s="2"/>
    </row>
    <row r="18" spans="1:15" ht="21" customHeight="1" x14ac:dyDescent="0.25">
      <c r="A18" s="81" t="s">
        <v>34</v>
      </c>
      <c r="C18" s="89">
        <v>1742.2082604147877</v>
      </c>
      <c r="D18" s="90">
        <v>1725.5933687174215</v>
      </c>
      <c r="E18" s="90">
        <v>1734.4162104886661</v>
      </c>
      <c r="F18" s="90">
        <v>1037.7110185185186</v>
      </c>
      <c r="G18" s="90">
        <v>1600.3895978260871</v>
      </c>
      <c r="H18" s="90">
        <v>4363.87984375</v>
      </c>
      <c r="I18" s="90">
        <v>2045.0440429958394</v>
      </c>
      <c r="J18" s="90">
        <v>2136.2935809018568</v>
      </c>
      <c r="K18" s="90">
        <v>1292.3989696969697</v>
      </c>
      <c r="L18" s="90">
        <v>264</v>
      </c>
      <c r="M18" s="91">
        <v>2202.0388965517241</v>
      </c>
      <c r="O18" s="2"/>
    </row>
    <row r="19" spans="1:15" ht="21" customHeight="1" x14ac:dyDescent="0.25">
      <c r="A19" s="81" t="s">
        <v>35</v>
      </c>
      <c r="C19" s="89">
        <v>1690.0707019509621</v>
      </c>
      <c r="D19" s="90">
        <v>1677.0050071638123</v>
      </c>
      <c r="E19" s="90">
        <v>1701.4271510317324</v>
      </c>
      <c r="F19" s="90">
        <v>927.75799999999992</v>
      </c>
      <c r="G19" s="90">
        <v>1577.0312887438827</v>
      </c>
      <c r="H19" s="90">
        <v>3363.1425000000004</v>
      </c>
      <c r="I19" s="90">
        <v>2061.9229126213595</v>
      </c>
      <c r="J19" s="90">
        <v>2081.8885390428213</v>
      </c>
      <c r="K19" s="90">
        <v>1272.58</v>
      </c>
      <c r="L19" s="90">
        <v>264</v>
      </c>
      <c r="M19" s="91">
        <v>2275.1926744186044</v>
      </c>
      <c r="O19" s="2"/>
    </row>
    <row r="20" spans="1:15" ht="21" customHeight="1" x14ac:dyDescent="0.25">
      <c r="A20" s="81" t="s">
        <v>36</v>
      </c>
      <c r="C20" s="89">
        <v>1549.1752945508099</v>
      </c>
      <c r="D20" s="90">
        <v>1544.2270990654204</v>
      </c>
      <c r="E20" s="90">
        <v>1578.1902192242833</v>
      </c>
      <c r="F20" s="90">
        <v>977.46</v>
      </c>
      <c r="G20" s="90">
        <v>1471.437278835386</v>
      </c>
      <c r="H20" s="90">
        <v>7258.68</v>
      </c>
      <c r="I20" s="90">
        <v>1872.0148780487802</v>
      </c>
      <c r="J20" s="90">
        <v>1587.2904761904761</v>
      </c>
      <c r="K20" s="90">
        <v>1500.5775000000001</v>
      </c>
      <c r="L20" s="90">
        <v>0</v>
      </c>
      <c r="M20" s="91">
        <v>2338.5749999999998</v>
      </c>
      <c r="O20" s="2"/>
    </row>
    <row r="21" spans="1:15" ht="21" customHeight="1" x14ac:dyDescent="0.25">
      <c r="A21" s="60" t="s">
        <v>38</v>
      </c>
      <c r="C21" s="89">
        <v>1543.2122441860465</v>
      </c>
      <c r="D21" s="90">
        <v>1540.6383235638921</v>
      </c>
      <c r="E21" s="90">
        <v>1557.3888709677419</v>
      </c>
      <c r="F21" s="90">
        <v>0</v>
      </c>
      <c r="G21" s="90">
        <v>1508.9542372881356</v>
      </c>
      <c r="H21" s="90">
        <v>0</v>
      </c>
      <c r="I21" s="90">
        <v>1856.8628571428574</v>
      </c>
      <c r="J21" s="90">
        <v>1839.0900000000001</v>
      </c>
      <c r="K21" s="90">
        <v>0</v>
      </c>
      <c r="L21" s="90">
        <v>0</v>
      </c>
      <c r="M21" s="91">
        <v>1880.5600000000002</v>
      </c>
      <c r="O21" s="2"/>
    </row>
    <row r="22" spans="1:15" ht="21" customHeight="1" thickBot="1" x14ac:dyDescent="0.3">
      <c r="A22" s="82" t="s">
        <v>5</v>
      </c>
      <c r="C22" s="92">
        <v>1801.1975782763548</v>
      </c>
      <c r="D22" s="93">
        <v>1790.5236070372514</v>
      </c>
      <c r="E22" s="93">
        <v>1795.9351452983067</v>
      </c>
      <c r="F22" s="93">
        <v>1007.67879963487</v>
      </c>
      <c r="G22" s="93">
        <v>1565.6023478615625</v>
      </c>
      <c r="H22" s="93">
        <v>4513.5032297297294</v>
      </c>
      <c r="I22" s="93">
        <v>1917.6360249621785</v>
      </c>
      <c r="J22" s="93">
        <v>2046.5488223607592</v>
      </c>
      <c r="K22" s="93">
        <v>1300.0253420096851</v>
      </c>
      <c r="L22" s="93">
        <v>597.8608695652174</v>
      </c>
      <c r="M22" s="94">
        <v>2241.6093493150688</v>
      </c>
      <c r="O22" s="2"/>
    </row>
    <row r="23" spans="1:15" ht="15" customHeight="1" x14ac:dyDescent="0.25">
      <c r="A23" s="170" t="s">
        <v>154</v>
      </c>
    </row>
    <row r="24" spans="1:15" ht="15" customHeight="1" x14ac:dyDescent="0.25"/>
  </sheetData>
  <mergeCells count="16">
    <mergeCell ref="C3:H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topLeftCell="A8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158</v>
      </c>
      <c r="M1" s="9" t="s">
        <v>159</v>
      </c>
    </row>
    <row r="2" spans="1:23" ht="9.9499999999999993" customHeight="1" thickBot="1" x14ac:dyDescent="0.3"/>
    <row r="3" spans="1:23" ht="24" customHeight="1" thickBot="1" x14ac:dyDescent="0.3">
      <c r="A3" s="50" t="s">
        <v>79</v>
      </c>
      <c r="B3" s="5"/>
      <c r="C3" s="180" t="s">
        <v>43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15" t="s">
        <v>78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23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23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23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5" t="s">
        <v>44</v>
      </c>
      <c r="B10" s="10"/>
      <c r="C10" s="96">
        <v>220405</v>
      </c>
      <c r="D10" s="97">
        <v>201897</v>
      </c>
      <c r="E10" s="97">
        <v>183519</v>
      </c>
      <c r="F10" s="97">
        <v>2191</v>
      </c>
      <c r="G10" s="97">
        <v>14707</v>
      </c>
      <c r="H10" s="97">
        <v>1480</v>
      </c>
      <c r="I10" s="97">
        <v>18508</v>
      </c>
      <c r="J10" s="97">
        <v>14597</v>
      </c>
      <c r="K10" s="97">
        <v>3304</v>
      </c>
      <c r="L10" s="97">
        <v>23</v>
      </c>
      <c r="M10" s="98">
        <v>584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9" t="s">
        <v>45</v>
      </c>
      <c r="B11" s="10"/>
      <c r="C11" s="100">
        <v>8828</v>
      </c>
      <c r="D11" s="101">
        <v>8003</v>
      </c>
      <c r="E11" s="101">
        <v>6710</v>
      </c>
      <c r="F11" s="101">
        <v>148</v>
      </c>
      <c r="G11" s="101">
        <v>1129</v>
      </c>
      <c r="H11" s="101">
        <v>16</v>
      </c>
      <c r="I11" s="101">
        <v>825</v>
      </c>
      <c r="J11" s="101">
        <v>690</v>
      </c>
      <c r="K11" s="101">
        <v>88</v>
      </c>
      <c r="L11" s="101">
        <v>0</v>
      </c>
      <c r="M11" s="102">
        <v>47</v>
      </c>
      <c r="O11" s="2"/>
    </row>
    <row r="12" spans="1:23" ht="15" customHeight="1" x14ac:dyDescent="0.25">
      <c r="A12" s="103" t="s">
        <v>46</v>
      </c>
      <c r="C12" s="78">
        <v>1570</v>
      </c>
      <c r="D12" s="79">
        <v>1486</v>
      </c>
      <c r="E12" s="79">
        <v>1141</v>
      </c>
      <c r="F12" s="79">
        <v>37</v>
      </c>
      <c r="G12" s="79">
        <v>306</v>
      </c>
      <c r="H12" s="79">
        <v>2</v>
      </c>
      <c r="I12" s="79">
        <v>84</v>
      </c>
      <c r="J12" s="79">
        <v>53</v>
      </c>
      <c r="K12" s="79">
        <v>27</v>
      </c>
      <c r="L12" s="79">
        <v>0</v>
      </c>
      <c r="M12" s="80">
        <v>4</v>
      </c>
      <c r="O12" s="2"/>
    </row>
    <row r="13" spans="1:23" ht="15" customHeight="1" x14ac:dyDescent="0.25">
      <c r="A13" s="103" t="s">
        <v>47</v>
      </c>
      <c r="C13" s="78">
        <v>608</v>
      </c>
      <c r="D13" s="79">
        <v>545</v>
      </c>
      <c r="E13" s="79">
        <v>407</v>
      </c>
      <c r="F13" s="79">
        <v>28</v>
      </c>
      <c r="G13" s="79">
        <v>110</v>
      </c>
      <c r="H13" s="79">
        <v>0</v>
      </c>
      <c r="I13" s="79">
        <v>63</v>
      </c>
      <c r="J13" s="79">
        <v>46</v>
      </c>
      <c r="K13" s="79">
        <v>8</v>
      </c>
      <c r="L13" s="79">
        <v>0</v>
      </c>
      <c r="M13" s="80">
        <v>9</v>
      </c>
      <c r="O13" s="2"/>
    </row>
    <row r="14" spans="1:23" ht="15" customHeight="1" x14ac:dyDescent="0.25">
      <c r="A14" s="103" t="s">
        <v>48</v>
      </c>
      <c r="C14" s="78">
        <v>1682</v>
      </c>
      <c r="D14" s="79">
        <v>1435</v>
      </c>
      <c r="E14" s="79">
        <v>1229</v>
      </c>
      <c r="F14" s="79">
        <v>26</v>
      </c>
      <c r="G14" s="79">
        <v>178</v>
      </c>
      <c r="H14" s="79">
        <v>2</v>
      </c>
      <c r="I14" s="79">
        <v>247</v>
      </c>
      <c r="J14" s="79">
        <v>210</v>
      </c>
      <c r="K14" s="79">
        <v>25</v>
      </c>
      <c r="L14" s="79">
        <v>0</v>
      </c>
      <c r="M14" s="80">
        <v>12</v>
      </c>
      <c r="O14" s="2"/>
    </row>
    <row r="15" spans="1:23" ht="15" customHeight="1" x14ac:dyDescent="0.25">
      <c r="A15" s="103" t="s">
        <v>49</v>
      </c>
      <c r="C15" s="78">
        <v>312</v>
      </c>
      <c r="D15" s="79">
        <v>266</v>
      </c>
      <c r="E15" s="79">
        <v>242</v>
      </c>
      <c r="F15" s="79">
        <v>2</v>
      </c>
      <c r="G15" s="79">
        <v>22</v>
      </c>
      <c r="H15" s="79">
        <v>0</v>
      </c>
      <c r="I15" s="79">
        <v>46</v>
      </c>
      <c r="J15" s="79">
        <v>42</v>
      </c>
      <c r="K15" s="79">
        <v>2</v>
      </c>
      <c r="L15" s="79">
        <v>0</v>
      </c>
      <c r="M15" s="80">
        <v>2</v>
      </c>
      <c r="O15" s="2"/>
    </row>
    <row r="16" spans="1:23" ht="15" customHeight="1" x14ac:dyDescent="0.25">
      <c r="A16" s="103" t="s">
        <v>50</v>
      </c>
      <c r="C16" s="78">
        <v>3409</v>
      </c>
      <c r="D16" s="79">
        <v>3080</v>
      </c>
      <c r="E16" s="79">
        <v>2715</v>
      </c>
      <c r="F16" s="79">
        <v>35</v>
      </c>
      <c r="G16" s="79">
        <v>318</v>
      </c>
      <c r="H16" s="79">
        <v>12</v>
      </c>
      <c r="I16" s="79">
        <v>329</v>
      </c>
      <c r="J16" s="79">
        <v>294</v>
      </c>
      <c r="K16" s="79">
        <v>21</v>
      </c>
      <c r="L16" s="79">
        <v>0</v>
      </c>
      <c r="M16" s="80">
        <v>14</v>
      </c>
      <c r="O16" s="2"/>
    </row>
    <row r="17" spans="1:16" ht="15" customHeight="1" x14ac:dyDescent="0.25">
      <c r="A17" s="103" t="s">
        <v>51</v>
      </c>
      <c r="C17" s="78">
        <v>236</v>
      </c>
      <c r="D17" s="79">
        <v>213</v>
      </c>
      <c r="E17" s="79">
        <v>183</v>
      </c>
      <c r="F17" s="79">
        <v>3</v>
      </c>
      <c r="G17" s="79">
        <v>27</v>
      </c>
      <c r="H17" s="79">
        <v>0</v>
      </c>
      <c r="I17" s="79">
        <v>23</v>
      </c>
      <c r="J17" s="79">
        <v>19</v>
      </c>
      <c r="K17" s="79">
        <v>2</v>
      </c>
      <c r="L17" s="79">
        <v>0</v>
      </c>
      <c r="M17" s="80">
        <v>2</v>
      </c>
      <c r="O17" s="2"/>
    </row>
    <row r="18" spans="1:16" ht="15" customHeight="1" x14ac:dyDescent="0.25">
      <c r="A18" s="103" t="s">
        <v>52</v>
      </c>
      <c r="C18" s="78">
        <v>1011</v>
      </c>
      <c r="D18" s="79">
        <v>978</v>
      </c>
      <c r="E18" s="79">
        <v>793</v>
      </c>
      <c r="F18" s="79">
        <v>17</v>
      </c>
      <c r="G18" s="79">
        <v>168</v>
      </c>
      <c r="H18" s="79">
        <v>0</v>
      </c>
      <c r="I18" s="79">
        <v>33</v>
      </c>
      <c r="J18" s="79">
        <v>26</v>
      </c>
      <c r="K18" s="79">
        <v>3</v>
      </c>
      <c r="L18" s="79">
        <v>0</v>
      </c>
      <c r="M18" s="80">
        <v>4</v>
      </c>
      <c r="O18" s="2"/>
    </row>
    <row r="19" spans="1:16" ht="15" customHeight="1" x14ac:dyDescent="0.25">
      <c r="A19" s="99" t="s">
        <v>53</v>
      </c>
      <c r="B19" s="10"/>
      <c r="C19" s="100">
        <v>40079</v>
      </c>
      <c r="D19" s="101">
        <v>37861</v>
      </c>
      <c r="E19" s="101">
        <v>34073</v>
      </c>
      <c r="F19" s="101">
        <v>491</v>
      </c>
      <c r="G19" s="101">
        <v>3172</v>
      </c>
      <c r="H19" s="101">
        <v>125</v>
      </c>
      <c r="I19" s="101">
        <v>2218</v>
      </c>
      <c r="J19" s="101">
        <v>1986</v>
      </c>
      <c r="K19" s="101">
        <v>158</v>
      </c>
      <c r="L19" s="101">
        <v>0</v>
      </c>
      <c r="M19" s="102">
        <v>74</v>
      </c>
      <c r="O19" s="2"/>
    </row>
    <row r="20" spans="1:16" ht="15" customHeight="1" x14ac:dyDescent="0.25">
      <c r="A20" s="103" t="s">
        <v>54</v>
      </c>
      <c r="C20" s="78">
        <v>2693</v>
      </c>
      <c r="D20" s="79">
        <v>2576</v>
      </c>
      <c r="E20" s="79">
        <v>2282</v>
      </c>
      <c r="F20" s="79">
        <v>31</v>
      </c>
      <c r="G20" s="79">
        <v>255</v>
      </c>
      <c r="H20" s="79">
        <v>8</v>
      </c>
      <c r="I20" s="79">
        <v>117</v>
      </c>
      <c r="J20" s="79">
        <v>109</v>
      </c>
      <c r="K20" s="79">
        <v>7</v>
      </c>
      <c r="L20" s="79">
        <v>0</v>
      </c>
      <c r="M20" s="80">
        <v>1</v>
      </c>
      <c r="O20" s="2"/>
    </row>
    <row r="21" spans="1:16" ht="15" customHeight="1" x14ac:dyDescent="0.25">
      <c r="A21" s="103" t="s">
        <v>55</v>
      </c>
      <c r="C21" s="78">
        <v>3239</v>
      </c>
      <c r="D21" s="79">
        <v>3083</v>
      </c>
      <c r="E21" s="79">
        <v>2675</v>
      </c>
      <c r="F21" s="79">
        <v>28</v>
      </c>
      <c r="G21" s="79">
        <v>371</v>
      </c>
      <c r="H21" s="79">
        <v>9</v>
      </c>
      <c r="I21" s="79">
        <v>156</v>
      </c>
      <c r="J21" s="79">
        <v>144</v>
      </c>
      <c r="K21" s="79">
        <v>5</v>
      </c>
      <c r="L21" s="79">
        <v>0</v>
      </c>
      <c r="M21" s="80">
        <v>7</v>
      </c>
      <c r="O21" s="2"/>
    </row>
    <row r="22" spans="1:16" ht="15" customHeight="1" x14ac:dyDescent="0.25">
      <c r="A22" s="103" t="s">
        <v>56</v>
      </c>
      <c r="C22" s="78">
        <v>5813</v>
      </c>
      <c r="D22" s="79">
        <v>5545</v>
      </c>
      <c r="E22" s="79">
        <v>5041</v>
      </c>
      <c r="F22" s="79">
        <v>80</v>
      </c>
      <c r="G22" s="79">
        <v>395</v>
      </c>
      <c r="H22" s="79">
        <v>29</v>
      </c>
      <c r="I22" s="79">
        <v>268</v>
      </c>
      <c r="J22" s="79">
        <v>208</v>
      </c>
      <c r="K22" s="79">
        <v>45</v>
      </c>
      <c r="L22" s="79">
        <v>0</v>
      </c>
      <c r="M22" s="80">
        <v>15</v>
      </c>
      <c r="O22" s="2"/>
    </row>
    <row r="23" spans="1:16" ht="15" customHeight="1" x14ac:dyDescent="0.25">
      <c r="A23" s="103" t="s">
        <v>57</v>
      </c>
      <c r="C23" s="78">
        <v>2986</v>
      </c>
      <c r="D23" s="79">
        <v>2844</v>
      </c>
      <c r="E23" s="79">
        <v>2622</v>
      </c>
      <c r="F23" s="79">
        <v>16</v>
      </c>
      <c r="G23" s="79">
        <v>193</v>
      </c>
      <c r="H23" s="79">
        <v>13</v>
      </c>
      <c r="I23" s="79">
        <v>142</v>
      </c>
      <c r="J23" s="79">
        <v>140</v>
      </c>
      <c r="K23" s="79">
        <v>2</v>
      </c>
      <c r="L23" s="79">
        <v>0</v>
      </c>
      <c r="M23" s="80">
        <v>0</v>
      </c>
      <c r="O23" s="2"/>
    </row>
    <row r="24" spans="1:16" ht="15" customHeight="1" x14ac:dyDescent="0.25">
      <c r="A24" s="103" t="s">
        <v>58</v>
      </c>
      <c r="C24" s="78">
        <v>4273</v>
      </c>
      <c r="D24" s="79">
        <v>4082</v>
      </c>
      <c r="E24" s="79">
        <v>3639</v>
      </c>
      <c r="F24" s="79">
        <v>117</v>
      </c>
      <c r="G24" s="79">
        <v>313</v>
      </c>
      <c r="H24" s="79">
        <v>13</v>
      </c>
      <c r="I24" s="79">
        <v>191</v>
      </c>
      <c r="J24" s="79">
        <v>162</v>
      </c>
      <c r="K24" s="79">
        <v>22</v>
      </c>
      <c r="L24" s="79">
        <v>0</v>
      </c>
      <c r="M24" s="80">
        <v>7</v>
      </c>
      <c r="O24" s="2"/>
    </row>
    <row r="25" spans="1:16" ht="15" customHeight="1" x14ac:dyDescent="0.25">
      <c r="A25" s="103" t="s">
        <v>59</v>
      </c>
      <c r="C25" s="78">
        <v>6441</v>
      </c>
      <c r="D25" s="79">
        <v>5928</v>
      </c>
      <c r="E25" s="79">
        <v>5357</v>
      </c>
      <c r="F25" s="79">
        <v>84</v>
      </c>
      <c r="G25" s="79">
        <v>459</v>
      </c>
      <c r="H25" s="79">
        <v>28</v>
      </c>
      <c r="I25" s="79">
        <v>513</v>
      </c>
      <c r="J25" s="79">
        <v>473</v>
      </c>
      <c r="K25" s="79">
        <v>27</v>
      </c>
      <c r="L25" s="79">
        <v>0</v>
      </c>
      <c r="M25" s="80">
        <v>13</v>
      </c>
      <c r="O25" s="2"/>
    </row>
    <row r="26" spans="1:16" ht="15" customHeight="1" x14ac:dyDescent="0.25">
      <c r="A26" s="103" t="s">
        <v>60</v>
      </c>
      <c r="C26" s="78">
        <v>1824</v>
      </c>
      <c r="D26" s="79">
        <v>1693</v>
      </c>
      <c r="E26" s="79">
        <v>1509</v>
      </c>
      <c r="F26" s="79">
        <v>20</v>
      </c>
      <c r="G26" s="79">
        <v>161</v>
      </c>
      <c r="H26" s="79">
        <v>3</v>
      </c>
      <c r="I26" s="79">
        <v>131</v>
      </c>
      <c r="J26" s="79">
        <v>120</v>
      </c>
      <c r="K26" s="79">
        <v>8</v>
      </c>
      <c r="L26" s="79">
        <v>0</v>
      </c>
      <c r="M26" s="80">
        <v>3</v>
      </c>
      <c r="O26" s="2"/>
    </row>
    <row r="27" spans="1:16" ht="15" customHeight="1" x14ac:dyDescent="0.25">
      <c r="A27" s="103" t="s">
        <v>61</v>
      </c>
      <c r="C27" s="78">
        <v>1526</v>
      </c>
      <c r="D27" s="79">
        <v>1442</v>
      </c>
      <c r="E27" s="79">
        <v>1343</v>
      </c>
      <c r="F27" s="79">
        <v>15</v>
      </c>
      <c r="G27" s="79">
        <v>77</v>
      </c>
      <c r="H27" s="79">
        <v>7</v>
      </c>
      <c r="I27" s="79">
        <v>84</v>
      </c>
      <c r="J27" s="79">
        <v>69</v>
      </c>
      <c r="K27" s="79">
        <v>10</v>
      </c>
      <c r="L27" s="79">
        <v>0</v>
      </c>
      <c r="M27" s="80">
        <v>5</v>
      </c>
      <c r="O27" s="2"/>
    </row>
    <row r="28" spans="1:16" ht="15" customHeight="1" x14ac:dyDescent="0.25">
      <c r="A28" s="103" t="s">
        <v>62</v>
      </c>
      <c r="C28" s="78">
        <v>11284</v>
      </c>
      <c r="D28" s="79">
        <v>10668</v>
      </c>
      <c r="E28" s="79">
        <v>9605</v>
      </c>
      <c r="F28" s="79">
        <v>100</v>
      </c>
      <c r="G28" s="79">
        <v>948</v>
      </c>
      <c r="H28" s="79">
        <v>15</v>
      </c>
      <c r="I28" s="79">
        <v>616</v>
      </c>
      <c r="J28" s="79">
        <v>561</v>
      </c>
      <c r="K28" s="79">
        <v>32</v>
      </c>
      <c r="L28" s="79">
        <v>0</v>
      </c>
      <c r="M28" s="80">
        <v>23</v>
      </c>
      <c r="O28" s="2"/>
    </row>
    <row r="29" spans="1:16" ht="15" customHeight="1" x14ac:dyDescent="0.25">
      <c r="A29" s="99" t="s">
        <v>63</v>
      </c>
      <c r="B29" s="10"/>
      <c r="C29" s="100">
        <v>104264</v>
      </c>
      <c r="D29" s="101">
        <v>95424</v>
      </c>
      <c r="E29" s="101">
        <v>88515</v>
      </c>
      <c r="F29" s="101">
        <v>403</v>
      </c>
      <c r="G29" s="101">
        <v>5941</v>
      </c>
      <c r="H29" s="101">
        <v>565</v>
      </c>
      <c r="I29" s="101">
        <v>8840</v>
      </c>
      <c r="J29" s="101">
        <v>7221</v>
      </c>
      <c r="K29" s="101">
        <v>1414</v>
      </c>
      <c r="L29" s="101">
        <v>2</v>
      </c>
      <c r="M29" s="102">
        <v>203</v>
      </c>
      <c r="O29" s="2"/>
    </row>
    <row r="30" spans="1:16" ht="15" customHeight="1" x14ac:dyDescent="0.25">
      <c r="A30" s="103" t="s">
        <v>64</v>
      </c>
      <c r="C30" s="78">
        <v>30600</v>
      </c>
      <c r="D30" s="79">
        <v>28622</v>
      </c>
      <c r="E30" s="79">
        <v>25983</v>
      </c>
      <c r="F30" s="79">
        <v>101</v>
      </c>
      <c r="G30" s="79">
        <v>2418</v>
      </c>
      <c r="H30" s="79">
        <v>120</v>
      </c>
      <c r="I30" s="79">
        <v>1978</v>
      </c>
      <c r="J30" s="79">
        <v>1816</v>
      </c>
      <c r="K30" s="79">
        <v>97</v>
      </c>
      <c r="L30" s="79">
        <v>0</v>
      </c>
      <c r="M30" s="80">
        <v>65</v>
      </c>
      <c r="O30" s="2"/>
    </row>
    <row r="31" spans="1:16" ht="15" customHeight="1" x14ac:dyDescent="0.25">
      <c r="A31" s="103" t="s">
        <v>65</v>
      </c>
      <c r="C31" s="78">
        <v>4426</v>
      </c>
      <c r="D31" s="79">
        <v>4228</v>
      </c>
      <c r="E31" s="79">
        <v>3945</v>
      </c>
      <c r="F31" s="79">
        <v>9</v>
      </c>
      <c r="G31" s="79">
        <v>258</v>
      </c>
      <c r="H31" s="79">
        <v>16</v>
      </c>
      <c r="I31" s="79">
        <v>198</v>
      </c>
      <c r="J31" s="79">
        <v>184</v>
      </c>
      <c r="K31" s="79">
        <v>10</v>
      </c>
      <c r="L31" s="79">
        <v>0</v>
      </c>
      <c r="M31" s="80">
        <v>4</v>
      </c>
      <c r="O31" s="2"/>
      <c r="P31" s="2"/>
    </row>
    <row r="32" spans="1:16" ht="15" customHeight="1" x14ac:dyDescent="0.25">
      <c r="A32" s="103" t="s">
        <v>66</v>
      </c>
      <c r="C32" s="78">
        <v>16143</v>
      </c>
      <c r="D32" s="79">
        <v>14874</v>
      </c>
      <c r="E32" s="79">
        <v>13468</v>
      </c>
      <c r="F32" s="79">
        <v>35</v>
      </c>
      <c r="G32" s="79">
        <v>1323</v>
      </c>
      <c r="H32" s="79">
        <v>48</v>
      </c>
      <c r="I32" s="79">
        <v>1269</v>
      </c>
      <c r="J32" s="79">
        <v>1126</v>
      </c>
      <c r="K32" s="79">
        <v>93</v>
      </c>
      <c r="L32" s="79">
        <v>0</v>
      </c>
      <c r="M32" s="80">
        <v>50</v>
      </c>
      <c r="O32" s="2"/>
    </row>
    <row r="33" spans="1:15" ht="15" customHeight="1" x14ac:dyDescent="0.25">
      <c r="A33" s="103" t="s">
        <v>67</v>
      </c>
      <c r="C33" s="78">
        <v>53095</v>
      </c>
      <c r="D33" s="79">
        <v>47700</v>
      </c>
      <c r="E33" s="79">
        <v>45119</v>
      </c>
      <c r="F33" s="79">
        <v>258</v>
      </c>
      <c r="G33" s="79">
        <v>1942</v>
      </c>
      <c r="H33" s="79">
        <v>381</v>
      </c>
      <c r="I33" s="79">
        <v>5395</v>
      </c>
      <c r="J33" s="79">
        <v>4095</v>
      </c>
      <c r="K33" s="79">
        <v>1214</v>
      </c>
      <c r="L33" s="79">
        <v>2</v>
      </c>
      <c r="M33" s="80">
        <v>84</v>
      </c>
      <c r="O33" s="2"/>
    </row>
    <row r="34" spans="1:15" ht="15" customHeight="1" x14ac:dyDescent="0.25">
      <c r="A34" s="99" t="s">
        <v>68</v>
      </c>
      <c r="B34" s="10"/>
      <c r="C34" s="100">
        <v>49085</v>
      </c>
      <c r="D34" s="101">
        <v>43839</v>
      </c>
      <c r="E34" s="101">
        <v>39920</v>
      </c>
      <c r="F34" s="101">
        <v>826</v>
      </c>
      <c r="G34" s="101">
        <v>2355</v>
      </c>
      <c r="H34" s="101">
        <v>738</v>
      </c>
      <c r="I34" s="101">
        <v>5246</v>
      </c>
      <c r="J34" s="101">
        <v>3568</v>
      </c>
      <c r="K34" s="101">
        <v>1487</v>
      </c>
      <c r="L34" s="101">
        <v>21</v>
      </c>
      <c r="M34" s="102">
        <v>170</v>
      </c>
      <c r="O34" s="2"/>
    </row>
    <row r="35" spans="1:15" ht="15" customHeight="1" x14ac:dyDescent="0.25">
      <c r="A35" s="103" t="s">
        <v>69</v>
      </c>
      <c r="C35" s="78">
        <v>14402</v>
      </c>
      <c r="D35" s="79">
        <v>12958</v>
      </c>
      <c r="E35" s="79">
        <v>12154</v>
      </c>
      <c r="F35" s="79">
        <v>174</v>
      </c>
      <c r="G35" s="79">
        <v>394</v>
      </c>
      <c r="H35" s="79">
        <v>236</v>
      </c>
      <c r="I35" s="79">
        <v>1444</v>
      </c>
      <c r="J35" s="79">
        <v>945</v>
      </c>
      <c r="K35" s="79">
        <v>446</v>
      </c>
      <c r="L35" s="79">
        <v>7</v>
      </c>
      <c r="M35" s="80">
        <v>46</v>
      </c>
      <c r="O35" s="2"/>
    </row>
    <row r="36" spans="1:15" ht="15" customHeight="1" x14ac:dyDescent="0.25">
      <c r="A36" s="103" t="s">
        <v>70</v>
      </c>
      <c r="C36" s="78">
        <v>16431</v>
      </c>
      <c r="D36" s="79">
        <v>14537</v>
      </c>
      <c r="E36" s="79">
        <v>12905</v>
      </c>
      <c r="F36" s="79">
        <v>339</v>
      </c>
      <c r="G36" s="79">
        <v>1092</v>
      </c>
      <c r="H36" s="79">
        <v>201</v>
      </c>
      <c r="I36" s="79">
        <v>1894</v>
      </c>
      <c r="J36" s="79">
        <v>1332</v>
      </c>
      <c r="K36" s="79">
        <v>496</v>
      </c>
      <c r="L36" s="79">
        <v>5</v>
      </c>
      <c r="M36" s="80">
        <v>61</v>
      </c>
      <c r="O36" s="2"/>
    </row>
    <row r="37" spans="1:15" ht="15" customHeight="1" x14ac:dyDescent="0.25">
      <c r="A37" s="103" t="s">
        <v>71</v>
      </c>
      <c r="C37" s="78">
        <v>18252</v>
      </c>
      <c r="D37" s="79">
        <v>16344</v>
      </c>
      <c r="E37" s="79">
        <v>14861</v>
      </c>
      <c r="F37" s="79">
        <v>313</v>
      </c>
      <c r="G37" s="79">
        <v>869</v>
      </c>
      <c r="H37" s="79">
        <v>301</v>
      </c>
      <c r="I37" s="79">
        <v>1908</v>
      </c>
      <c r="J37" s="79">
        <v>1291</v>
      </c>
      <c r="K37" s="79">
        <v>545</v>
      </c>
      <c r="L37" s="79">
        <v>9</v>
      </c>
      <c r="M37" s="80">
        <v>63</v>
      </c>
      <c r="O37" s="2"/>
    </row>
    <row r="38" spans="1:15" ht="15" customHeight="1" x14ac:dyDescent="0.25">
      <c r="A38" s="99" t="s">
        <v>72</v>
      </c>
      <c r="B38" s="10"/>
      <c r="C38" s="100">
        <v>18149</v>
      </c>
      <c r="D38" s="101">
        <v>16770</v>
      </c>
      <c r="E38" s="101">
        <v>14301</v>
      </c>
      <c r="F38" s="101">
        <v>323</v>
      </c>
      <c r="G38" s="101">
        <v>2110</v>
      </c>
      <c r="H38" s="101">
        <v>36</v>
      </c>
      <c r="I38" s="101">
        <v>1379</v>
      </c>
      <c r="J38" s="101">
        <v>1132</v>
      </c>
      <c r="K38" s="101">
        <v>157</v>
      </c>
      <c r="L38" s="101">
        <v>0</v>
      </c>
      <c r="M38" s="102">
        <v>90</v>
      </c>
      <c r="O38" s="2"/>
    </row>
    <row r="39" spans="1:15" ht="15" customHeight="1" x14ac:dyDescent="0.25">
      <c r="A39" s="103" t="s">
        <v>73</v>
      </c>
      <c r="C39" s="78">
        <v>4292</v>
      </c>
      <c r="D39" s="79">
        <v>3904</v>
      </c>
      <c r="E39" s="79">
        <v>3195</v>
      </c>
      <c r="F39" s="79">
        <v>48</v>
      </c>
      <c r="G39" s="79">
        <v>656</v>
      </c>
      <c r="H39" s="79">
        <v>5</v>
      </c>
      <c r="I39" s="79">
        <v>388</v>
      </c>
      <c r="J39" s="79">
        <v>309</v>
      </c>
      <c r="K39" s="79">
        <v>39</v>
      </c>
      <c r="L39" s="79">
        <v>0</v>
      </c>
      <c r="M39" s="80">
        <v>40</v>
      </c>
      <c r="O39" s="2"/>
    </row>
    <row r="40" spans="1:15" ht="15" customHeight="1" x14ac:dyDescent="0.25">
      <c r="A40" s="103" t="s">
        <v>74</v>
      </c>
      <c r="C40" s="78">
        <v>3374</v>
      </c>
      <c r="D40" s="79">
        <v>3105</v>
      </c>
      <c r="E40" s="79">
        <v>2601</v>
      </c>
      <c r="F40" s="79">
        <v>98</v>
      </c>
      <c r="G40" s="79">
        <v>403</v>
      </c>
      <c r="H40" s="79">
        <v>3</v>
      </c>
      <c r="I40" s="79">
        <v>269</v>
      </c>
      <c r="J40" s="79">
        <v>203</v>
      </c>
      <c r="K40" s="79">
        <v>48</v>
      </c>
      <c r="L40" s="79">
        <v>0</v>
      </c>
      <c r="M40" s="80">
        <v>18</v>
      </c>
      <c r="O40" s="2"/>
    </row>
    <row r="41" spans="1:15" ht="15" customHeight="1" x14ac:dyDescent="0.25">
      <c r="A41" s="103" t="s">
        <v>75</v>
      </c>
      <c r="C41" s="78">
        <v>6894</v>
      </c>
      <c r="D41" s="79">
        <v>6439</v>
      </c>
      <c r="E41" s="79">
        <v>5585</v>
      </c>
      <c r="F41" s="79">
        <v>149</v>
      </c>
      <c r="G41" s="79">
        <v>685</v>
      </c>
      <c r="H41" s="79">
        <v>20</v>
      </c>
      <c r="I41" s="79">
        <v>455</v>
      </c>
      <c r="J41" s="79">
        <v>393</v>
      </c>
      <c r="K41" s="79">
        <v>42</v>
      </c>
      <c r="L41" s="79">
        <v>0</v>
      </c>
      <c r="M41" s="80">
        <v>20</v>
      </c>
      <c r="O41" s="2"/>
    </row>
    <row r="42" spans="1:15" ht="15" customHeight="1" thickBot="1" x14ac:dyDescent="0.3">
      <c r="A42" s="163" t="s">
        <v>76</v>
      </c>
      <c r="C42" s="164">
        <v>3589</v>
      </c>
      <c r="D42" s="165">
        <v>3322</v>
      </c>
      <c r="E42" s="165">
        <v>2920</v>
      </c>
      <c r="F42" s="165">
        <v>28</v>
      </c>
      <c r="G42" s="165">
        <v>366</v>
      </c>
      <c r="H42" s="165">
        <v>8</v>
      </c>
      <c r="I42" s="165">
        <v>267</v>
      </c>
      <c r="J42" s="165">
        <v>227</v>
      </c>
      <c r="K42" s="165">
        <v>28</v>
      </c>
      <c r="L42" s="165">
        <v>0</v>
      </c>
      <c r="M42" s="166">
        <v>12</v>
      </c>
      <c r="O42" s="2"/>
    </row>
    <row r="43" spans="1:15" ht="15" customHeight="1" x14ac:dyDescent="0.25">
      <c r="A43" s="170" t="s">
        <v>154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5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158</v>
      </c>
      <c r="M1" s="9" t="s">
        <v>159</v>
      </c>
    </row>
    <row r="2" spans="1:16" ht="9.9499999999999993" customHeight="1" thickBot="1" x14ac:dyDescent="0.3"/>
    <row r="3" spans="1:16" ht="24" customHeight="1" thickBot="1" x14ac:dyDescent="0.3">
      <c r="A3" s="50" t="s">
        <v>110</v>
      </c>
      <c r="B3" s="5"/>
      <c r="C3" s="180" t="s">
        <v>80</v>
      </c>
      <c r="D3" s="181"/>
      <c r="E3" s="181"/>
      <c r="F3" s="181"/>
      <c r="G3" s="181"/>
      <c r="H3" s="181"/>
      <c r="I3" s="182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81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1801.197578276355</v>
      </c>
      <c r="D10" s="109">
        <v>1790.5236070372516</v>
      </c>
      <c r="E10" s="109">
        <v>1795.9351452983071</v>
      </c>
      <c r="F10" s="109">
        <v>1007.67879963487</v>
      </c>
      <c r="G10" s="109">
        <v>1565.6023478615627</v>
      </c>
      <c r="H10" s="109">
        <v>4513.5032297297294</v>
      </c>
      <c r="I10" s="109">
        <v>1917.6360249621785</v>
      </c>
      <c r="J10" s="109">
        <v>2046.548822360759</v>
      </c>
      <c r="K10" s="109">
        <v>1300.0253420096853</v>
      </c>
      <c r="L10" s="109">
        <v>597.8608695652174</v>
      </c>
      <c r="M10" s="110">
        <v>2241.6093493150684</v>
      </c>
      <c r="O10" s="2"/>
    </row>
    <row r="11" spans="1:16" ht="15" customHeight="1" x14ac:dyDescent="0.25">
      <c r="A11" s="99" t="s">
        <v>45</v>
      </c>
      <c r="B11" s="10"/>
      <c r="C11" s="111">
        <v>1764.318543271409</v>
      </c>
      <c r="D11" s="112">
        <v>1748.88184930651</v>
      </c>
      <c r="E11" s="112">
        <v>1793.3119046199699</v>
      </c>
      <c r="F11" s="112">
        <v>998.84500000000003</v>
      </c>
      <c r="G11" s="112">
        <v>1542.0753941541186</v>
      </c>
      <c r="H11" s="112">
        <v>4646.6487500000003</v>
      </c>
      <c r="I11" s="112">
        <v>1914.0638303030305</v>
      </c>
      <c r="J11" s="112">
        <v>2009.1495362318842</v>
      </c>
      <c r="K11" s="112">
        <v>1042.0272727272729</v>
      </c>
      <c r="L11" s="112">
        <v>0</v>
      </c>
      <c r="M11" s="113">
        <v>2150.8740425531914</v>
      </c>
      <c r="O11" s="2"/>
    </row>
    <row r="12" spans="1:16" ht="15" customHeight="1" x14ac:dyDescent="0.25">
      <c r="A12" s="103" t="s">
        <v>46</v>
      </c>
      <c r="C12" s="89">
        <v>1659.2943885350319</v>
      </c>
      <c r="D12" s="90">
        <v>1645.0294549125169</v>
      </c>
      <c r="E12" s="90">
        <v>1680.2861875547765</v>
      </c>
      <c r="F12" s="90">
        <v>898.89567567567565</v>
      </c>
      <c r="G12" s="90">
        <v>1567.147091503268</v>
      </c>
      <c r="H12" s="90">
        <v>7250.54</v>
      </c>
      <c r="I12" s="90">
        <v>1911.6478571428572</v>
      </c>
      <c r="J12" s="90">
        <v>2355.5607547169811</v>
      </c>
      <c r="K12" s="90">
        <v>1036.9814814814815</v>
      </c>
      <c r="L12" s="90">
        <v>0</v>
      </c>
      <c r="M12" s="91">
        <v>1933.8</v>
      </c>
      <c r="O12" s="2"/>
      <c r="P12" s="16"/>
    </row>
    <row r="13" spans="1:16" ht="15" customHeight="1" x14ac:dyDescent="0.25">
      <c r="A13" s="103" t="s">
        <v>47</v>
      </c>
      <c r="C13" s="89">
        <v>1628.971710526316</v>
      </c>
      <c r="D13" s="90">
        <v>1631.135119266055</v>
      </c>
      <c r="E13" s="90">
        <v>1698.1392383292384</v>
      </c>
      <c r="F13" s="90">
        <v>997.89142857142849</v>
      </c>
      <c r="G13" s="90">
        <v>1544.4091818181819</v>
      </c>
      <c r="H13" s="90">
        <v>0</v>
      </c>
      <c r="I13" s="90">
        <v>1610.2565079365079</v>
      </c>
      <c r="J13" s="90">
        <v>1671.4034782608694</v>
      </c>
      <c r="K13" s="90">
        <v>914.41624999999999</v>
      </c>
      <c r="L13" s="90">
        <v>0</v>
      </c>
      <c r="M13" s="91">
        <v>1916.2522222222224</v>
      </c>
      <c r="O13" s="2"/>
      <c r="P13" s="16"/>
    </row>
    <row r="14" spans="1:16" ht="15" customHeight="1" x14ac:dyDescent="0.25">
      <c r="A14" s="103" t="s">
        <v>48</v>
      </c>
      <c r="C14" s="89">
        <v>1860.9075029726519</v>
      </c>
      <c r="D14" s="90">
        <v>1842.2101602787461</v>
      </c>
      <c r="E14" s="90">
        <v>1888.9427746135068</v>
      </c>
      <c r="F14" s="90">
        <v>1125.1823076923079</v>
      </c>
      <c r="G14" s="90">
        <v>1565.8243820224718</v>
      </c>
      <c r="H14" s="90">
        <v>7044.7150000000001</v>
      </c>
      <c r="I14" s="90">
        <v>1969.5337651821862</v>
      </c>
      <c r="J14" s="90">
        <v>2041.1090000000002</v>
      </c>
      <c r="K14" s="90">
        <v>1102.2260000000001</v>
      </c>
      <c r="L14" s="90">
        <v>0</v>
      </c>
      <c r="M14" s="91">
        <v>2523.8583333333331</v>
      </c>
      <c r="O14" s="2"/>
      <c r="P14" s="16"/>
    </row>
    <row r="15" spans="1:16" ht="15" customHeight="1" x14ac:dyDescent="0.25">
      <c r="A15" s="103" t="s">
        <v>49</v>
      </c>
      <c r="C15" s="89">
        <v>1817.7341346153848</v>
      </c>
      <c r="D15" s="90">
        <v>1785.1291729323307</v>
      </c>
      <c r="E15" s="90">
        <v>1823.719214876033</v>
      </c>
      <c r="F15" s="90">
        <v>661.32</v>
      </c>
      <c r="G15" s="90">
        <v>1462.8031818181817</v>
      </c>
      <c r="H15" s="90">
        <v>0</v>
      </c>
      <c r="I15" s="90">
        <v>2006.2758695652174</v>
      </c>
      <c r="J15" s="90">
        <v>2013.1783333333335</v>
      </c>
      <c r="K15" s="90">
        <v>1267.8599999999999</v>
      </c>
      <c r="L15" s="90">
        <v>0</v>
      </c>
      <c r="M15" s="91">
        <v>2599.7399999999998</v>
      </c>
      <c r="O15" s="2"/>
      <c r="P15" s="16"/>
    </row>
    <row r="16" spans="1:16" ht="15" customHeight="1" x14ac:dyDescent="0.25">
      <c r="A16" s="103" t="s">
        <v>50</v>
      </c>
      <c r="C16" s="89">
        <v>1812.9016221765914</v>
      </c>
      <c r="D16" s="90">
        <v>1802.1353538961039</v>
      </c>
      <c r="E16" s="90">
        <v>1834.427782688766</v>
      </c>
      <c r="F16" s="90">
        <v>1038.6434285714286</v>
      </c>
      <c r="G16" s="90">
        <v>1534.5819811320755</v>
      </c>
      <c r="H16" s="90">
        <v>3812.9891666666667</v>
      </c>
      <c r="I16" s="90">
        <v>1913.6922188449848</v>
      </c>
      <c r="J16" s="90">
        <v>1985.8036394557823</v>
      </c>
      <c r="K16" s="90">
        <v>948.89714285714285</v>
      </c>
      <c r="L16" s="90">
        <v>0</v>
      </c>
      <c r="M16" s="91">
        <v>1846.5450000000001</v>
      </c>
      <c r="O16" s="2"/>
      <c r="P16" s="16"/>
    </row>
    <row r="17" spans="1:16" ht="15" customHeight="1" x14ac:dyDescent="0.25">
      <c r="A17" s="103" t="s">
        <v>51</v>
      </c>
      <c r="C17" s="89">
        <v>1703.5350847457628</v>
      </c>
      <c r="D17" s="90">
        <v>1693.8460093896715</v>
      </c>
      <c r="E17" s="90">
        <v>1719.3453551912569</v>
      </c>
      <c r="F17" s="90">
        <v>1040.6000000000001</v>
      </c>
      <c r="G17" s="90">
        <v>1593.6</v>
      </c>
      <c r="H17" s="90">
        <v>0</v>
      </c>
      <c r="I17" s="90">
        <v>1793.264347826087</v>
      </c>
      <c r="J17" s="90">
        <v>1771.3200000000002</v>
      </c>
      <c r="K17" s="90">
        <v>1776.72</v>
      </c>
      <c r="L17" s="90">
        <v>0</v>
      </c>
      <c r="M17" s="91">
        <v>2018.28</v>
      </c>
      <c r="O17" s="2"/>
      <c r="P17" s="16"/>
    </row>
    <row r="18" spans="1:16" ht="15" customHeight="1" x14ac:dyDescent="0.25">
      <c r="A18" s="103" t="s">
        <v>52</v>
      </c>
      <c r="C18" s="89">
        <v>1681.9997329376854</v>
      </c>
      <c r="D18" s="90">
        <v>1669.7719836400818</v>
      </c>
      <c r="E18" s="90">
        <v>1723.5956116015134</v>
      </c>
      <c r="F18" s="90">
        <v>975.13294117647047</v>
      </c>
      <c r="G18" s="90">
        <v>1486.0025000000001</v>
      </c>
      <c r="H18" s="90">
        <v>0</v>
      </c>
      <c r="I18" s="90">
        <v>2044.3857575757575</v>
      </c>
      <c r="J18" s="90">
        <v>2073.6988461538463</v>
      </c>
      <c r="K18" s="90">
        <v>937.64</v>
      </c>
      <c r="L18" s="90">
        <v>0</v>
      </c>
      <c r="M18" s="91">
        <v>2683.91</v>
      </c>
      <c r="O18" s="2"/>
      <c r="P18" s="16"/>
    </row>
    <row r="19" spans="1:16" ht="15" customHeight="1" x14ac:dyDescent="0.25">
      <c r="A19" s="99" t="s">
        <v>53</v>
      </c>
      <c r="B19" s="10"/>
      <c r="C19" s="111">
        <v>1590.6737533371593</v>
      </c>
      <c r="D19" s="112">
        <v>1573.0628388051032</v>
      </c>
      <c r="E19" s="112">
        <v>1585.6345073812111</v>
      </c>
      <c r="F19" s="112">
        <v>848.79973523421586</v>
      </c>
      <c r="G19" s="112">
        <v>1479.4198139974781</v>
      </c>
      <c r="H19" s="112">
        <v>3367.4180000000001</v>
      </c>
      <c r="I19" s="112">
        <v>1891.29</v>
      </c>
      <c r="J19" s="112">
        <v>1943.6509063444109</v>
      </c>
      <c r="K19" s="112">
        <v>1047.7222151898734</v>
      </c>
      <c r="L19" s="112">
        <v>0</v>
      </c>
      <c r="M19" s="113">
        <v>2287.1677027027026</v>
      </c>
      <c r="O19" s="2"/>
      <c r="P19" s="16"/>
    </row>
    <row r="20" spans="1:16" ht="15" customHeight="1" x14ac:dyDescent="0.25">
      <c r="A20" s="103" t="s">
        <v>54</v>
      </c>
      <c r="C20" s="89">
        <v>1620.3683884144079</v>
      </c>
      <c r="D20" s="90">
        <v>1605.9247631987578</v>
      </c>
      <c r="E20" s="90">
        <v>1623.5539921121822</v>
      </c>
      <c r="F20" s="90">
        <v>848.48806451612904</v>
      </c>
      <c r="G20" s="90">
        <v>1461.2836470588236</v>
      </c>
      <c r="H20" s="90">
        <v>4122.6899999999996</v>
      </c>
      <c r="I20" s="90">
        <v>1938.3750427350428</v>
      </c>
      <c r="J20" s="90">
        <v>1981.1812844036699</v>
      </c>
      <c r="K20" s="90">
        <v>1360.16</v>
      </c>
      <c r="L20" s="90">
        <v>0</v>
      </c>
      <c r="M20" s="91">
        <v>1320</v>
      </c>
      <c r="O20" s="2"/>
      <c r="P20" s="16"/>
    </row>
    <row r="21" spans="1:16" ht="15" customHeight="1" x14ac:dyDescent="0.25">
      <c r="A21" s="103" t="s">
        <v>55</v>
      </c>
      <c r="C21" s="89">
        <v>1527.1104445816611</v>
      </c>
      <c r="D21" s="90">
        <v>1512.8057152124557</v>
      </c>
      <c r="E21" s="90">
        <v>1514.4503962616823</v>
      </c>
      <c r="F21" s="90">
        <v>892.79321428571427</v>
      </c>
      <c r="G21" s="90">
        <v>1493.4070619946092</v>
      </c>
      <c r="H21" s="90">
        <v>3752.5533333333337</v>
      </c>
      <c r="I21" s="90">
        <v>1809.8122435897437</v>
      </c>
      <c r="J21" s="90">
        <v>1809.3548611111112</v>
      </c>
      <c r="K21" s="90">
        <v>844.27199999999993</v>
      </c>
      <c r="L21" s="90">
        <v>0</v>
      </c>
      <c r="M21" s="91">
        <v>2508.8928571428573</v>
      </c>
      <c r="O21" s="2"/>
      <c r="P21" s="16"/>
    </row>
    <row r="22" spans="1:16" ht="15" customHeight="1" x14ac:dyDescent="0.25">
      <c r="A22" s="103" t="s">
        <v>56</v>
      </c>
      <c r="C22" s="89">
        <v>1574.3623309822813</v>
      </c>
      <c r="D22" s="90">
        <v>1567.6173345356178</v>
      </c>
      <c r="E22" s="90">
        <v>1580.7330192422139</v>
      </c>
      <c r="F22" s="90">
        <v>872.49824999999998</v>
      </c>
      <c r="G22" s="90">
        <v>1443.708329113924</v>
      </c>
      <c r="H22" s="90">
        <v>2893.0455172413795</v>
      </c>
      <c r="I22" s="90">
        <v>1713.9183208955224</v>
      </c>
      <c r="J22" s="90">
        <v>1769.6014423076922</v>
      </c>
      <c r="K22" s="90">
        <v>1184.2362222222221</v>
      </c>
      <c r="L22" s="90">
        <v>0</v>
      </c>
      <c r="M22" s="91">
        <v>2530.8253333333332</v>
      </c>
      <c r="O22" s="2"/>
      <c r="P22" s="16"/>
    </row>
    <row r="23" spans="1:16" ht="15" customHeight="1" x14ac:dyDescent="0.25">
      <c r="A23" s="103" t="s">
        <v>57</v>
      </c>
      <c r="C23" s="89">
        <v>1564.9942598794371</v>
      </c>
      <c r="D23" s="90">
        <v>1548.7083649789029</v>
      </c>
      <c r="E23" s="90">
        <v>1549.6892601067889</v>
      </c>
      <c r="F23" s="90">
        <v>948.27374999999995</v>
      </c>
      <c r="G23" s="90">
        <v>1485.550829015544</v>
      </c>
      <c r="H23" s="90">
        <v>3027.5123076923078</v>
      </c>
      <c r="I23" s="90">
        <v>1891.1709154929574</v>
      </c>
      <c r="J23" s="90">
        <v>1908.2333571428571</v>
      </c>
      <c r="K23" s="90">
        <v>696.8</v>
      </c>
      <c r="L23" s="90">
        <v>0</v>
      </c>
      <c r="M23" s="91">
        <v>0</v>
      </c>
      <c r="O23" s="2"/>
      <c r="P23" s="16"/>
    </row>
    <row r="24" spans="1:16" ht="15" customHeight="1" x14ac:dyDescent="0.25">
      <c r="A24" s="103" t="s">
        <v>58</v>
      </c>
      <c r="C24" s="89">
        <v>1543.1362461970512</v>
      </c>
      <c r="D24" s="90">
        <v>1529.4841597256247</v>
      </c>
      <c r="E24" s="90">
        <v>1558.6368645232205</v>
      </c>
      <c r="F24" s="90">
        <v>820.70931623931631</v>
      </c>
      <c r="G24" s="90">
        <v>1415.5407028753993</v>
      </c>
      <c r="H24" s="90">
        <v>2491.3507692307694</v>
      </c>
      <c r="I24" s="90">
        <v>1834.9049214659688</v>
      </c>
      <c r="J24" s="90">
        <v>1926.3820987654321</v>
      </c>
      <c r="K24" s="90">
        <v>1046.6518181818183</v>
      </c>
      <c r="L24" s="90">
        <v>0</v>
      </c>
      <c r="M24" s="91">
        <v>2195.2285714285713</v>
      </c>
      <c r="O24" s="2"/>
      <c r="P24" s="16"/>
    </row>
    <row r="25" spans="1:16" ht="15" customHeight="1" x14ac:dyDescent="0.25">
      <c r="A25" s="103" t="s">
        <v>59</v>
      </c>
      <c r="C25" s="89">
        <v>1620.9457537649437</v>
      </c>
      <c r="D25" s="90">
        <v>1599.5291160593795</v>
      </c>
      <c r="E25" s="90">
        <v>1612.612034720926</v>
      </c>
      <c r="F25" s="90">
        <v>809.61690476190483</v>
      </c>
      <c r="G25" s="90">
        <v>1469.5540522875817</v>
      </c>
      <c r="H25" s="90">
        <v>3596.8857142857146</v>
      </c>
      <c r="I25" s="90">
        <v>1868.4269005847952</v>
      </c>
      <c r="J25" s="90">
        <v>1908.436913319239</v>
      </c>
      <c r="K25" s="90">
        <v>1008.375925925926</v>
      </c>
      <c r="L25" s="90">
        <v>0</v>
      </c>
      <c r="M25" s="91">
        <v>2198.937692307692</v>
      </c>
      <c r="O25" s="2"/>
      <c r="P25" s="16"/>
    </row>
    <row r="26" spans="1:16" ht="15" customHeight="1" x14ac:dyDescent="0.25">
      <c r="A26" s="103" t="s">
        <v>60</v>
      </c>
      <c r="C26" s="89">
        <v>1573.959654605263</v>
      </c>
      <c r="D26" s="90">
        <v>1560.5397873597165</v>
      </c>
      <c r="E26" s="90">
        <v>1575.6143936381711</v>
      </c>
      <c r="F26" s="90">
        <v>1024.7429999999999</v>
      </c>
      <c r="G26" s="90">
        <v>1433.7607453416149</v>
      </c>
      <c r="H26" s="90">
        <v>4353.8</v>
      </c>
      <c r="I26" s="90">
        <v>1747.3935114503815</v>
      </c>
      <c r="J26" s="90">
        <v>1793.09025</v>
      </c>
      <c r="K26" s="90">
        <v>705.76499999999999</v>
      </c>
      <c r="L26" s="90">
        <v>0</v>
      </c>
      <c r="M26" s="91">
        <v>2697.2000000000003</v>
      </c>
      <c r="O26" s="2"/>
      <c r="P26" s="16"/>
    </row>
    <row r="27" spans="1:16" ht="15" customHeight="1" x14ac:dyDescent="0.25">
      <c r="A27" s="103" t="s">
        <v>61</v>
      </c>
      <c r="C27" s="89">
        <v>1614.1689187418087</v>
      </c>
      <c r="D27" s="90">
        <v>1594.4446324549237</v>
      </c>
      <c r="E27" s="90">
        <v>1607.2615562174237</v>
      </c>
      <c r="F27" s="90">
        <v>883.33266666666668</v>
      </c>
      <c r="G27" s="90">
        <v>1408.4510389610389</v>
      </c>
      <c r="H27" s="90">
        <v>2705.1671428571426</v>
      </c>
      <c r="I27" s="90">
        <v>1952.7691666666665</v>
      </c>
      <c r="J27" s="90">
        <v>2135.0849275362316</v>
      </c>
      <c r="K27" s="90">
        <v>798.25900000000001</v>
      </c>
      <c r="L27" s="90">
        <v>0</v>
      </c>
      <c r="M27" s="91">
        <v>1745.8319999999999</v>
      </c>
      <c r="O27" s="2"/>
      <c r="P27" s="16"/>
    </row>
    <row r="28" spans="1:16" ht="15" customHeight="1" x14ac:dyDescent="0.25">
      <c r="A28" s="103" t="s">
        <v>62</v>
      </c>
      <c r="C28" s="89">
        <v>1617.2768973768168</v>
      </c>
      <c r="D28" s="90">
        <v>1592.9301893513311</v>
      </c>
      <c r="E28" s="90">
        <v>1602.5676782925561</v>
      </c>
      <c r="F28" s="90">
        <v>827.11429999999996</v>
      </c>
      <c r="G28" s="90">
        <v>1531.8422362869198</v>
      </c>
      <c r="H28" s="90">
        <v>4387.9226666666664</v>
      </c>
      <c r="I28" s="90">
        <v>2038.9176136363637</v>
      </c>
      <c r="J28" s="90">
        <v>2087.5380035650624</v>
      </c>
      <c r="K28" s="90">
        <v>1038.5062499999999</v>
      </c>
      <c r="L28" s="90">
        <v>0</v>
      </c>
      <c r="M28" s="91">
        <v>2244.8795652173912</v>
      </c>
      <c r="O28" s="2"/>
      <c r="P28" s="16"/>
    </row>
    <row r="29" spans="1:16" ht="15" customHeight="1" x14ac:dyDescent="0.25">
      <c r="A29" s="99" t="s">
        <v>63</v>
      </c>
      <c r="B29" s="10"/>
      <c r="C29" s="111">
        <v>1899.817706974603</v>
      </c>
      <c r="D29" s="112">
        <v>1885.5235043594903</v>
      </c>
      <c r="E29" s="112">
        <v>1886.1952861096988</v>
      </c>
      <c r="F29" s="112">
        <v>1123.2421091811414</v>
      </c>
      <c r="G29" s="112">
        <v>1624.2883975761654</v>
      </c>
      <c r="H29" s="112">
        <v>5070.8941415929203</v>
      </c>
      <c r="I29" s="112">
        <v>2054.1174796380092</v>
      </c>
      <c r="J29" s="112">
        <v>2140.5086677745467</v>
      </c>
      <c r="K29" s="112">
        <v>1567.0196110325319</v>
      </c>
      <c r="L29" s="112">
        <v>1320</v>
      </c>
      <c r="M29" s="113">
        <v>2381.1807881773398</v>
      </c>
      <c r="O29" s="2"/>
      <c r="P29" s="16"/>
    </row>
    <row r="30" spans="1:16" ht="15" customHeight="1" x14ac:dyDescent="0.25">
      <c r="A30" s="103" t="s">
        <v>64</v>
      </c>
      <c r="C30" s="89">
        <v>1665.4925915032684</v>
      </c>
      <c r="D30" s="90">
        <v>1657.8600873453991</v>
      </c>
      <c r="E30" s="90">
        <v>1661.410011930878</v>
      </c>
      <c r="F30" s="90">
        <v>885.46623762376237</v>
      </c>
      <c r="G30" s="90">
        <v>1521.4095326716294</v>
      </c>
      <c r="H30" s="90">
        <v>4288.7894999999999</v>
      </c>
      <c r="I30" s="90">
        <v>1775.9362386248736</v>
      </c>
      <c r="J30" s="90">
        <v>1806.4607599118945</v>
      </c>
      <c r="K30" s="90">
        <v>1146.428762886598</v>
      </c>
      <c r="L30" s="90">
        <v>0</v>
      </c>
      <c r="M30" s="91">
        <v>1862.5469230769231</v>
      </c>
      <c r="O30" s="2"/>
      <c r="P30" s="16"/>
    </row>
    <row r="31" spans="1:16" ht="15" customHeight="1" x14ac:dyDescent="0.25">
      <c r="A31" s="103" t="s">
        <v>65</v>
      </c>
      <c r="C31" s="89">
        <v>1735.0211342069588</v>
      </c>
      <c r="D31" s="90">
        <v>1728.0933443708607</v>
      </c>
      <c r="E31" s="90">
        <v>1731.9582712294043</v>
      </c>
      <c r="F31" s="90">
        <v>832.06666666666672</v>
      </c>
      <c r="G31" s="90">
        <v>1518.4831782945735</v>
      </c>
      <c r="H31" s="90">
        <v>4659.1262500000003</v>
      </c>
      <c r="I31" s="90">
        <v>1882.9539393939397</v>
      </c>
      <c r="J31" s="90">
        <v>1940.4339130434785</v>
      </c>
      <c r="K31" s="90">
        <v>890.65200000000004</v>
      </c>
      <c r="L31" s="90">
        <v>0</v>
      </c>
      <c r="M31" s="91">
        <v>1719.63</v>
      </c>
      <c r="O31" s="2"/>
      <c r="P31" s="16"/>
    </row>
    <row r="32" spans="1:16" ht="15" customHeight="1" x14ac:dyDescent="0.25">
      <c r="A32" s="103" t="s">
        <v>66</v>
      </c>
      <c r="C32" s="89">
        <v>1869.1795137211175</v>
      </c>
      <c r="D32" s="90">
        <v>1838.3349912599167</v>
      </c>
      <c r="E32" s="90">
        <v>1853.5973841698842</v>
      </c>
      <c r="F32" s="90">
        <v>1190.4551428571428</v>
      </c>
      <c r="G32" s="90">
        <v>1575.8219425547998</v>
      </c>
      <c r="H32" s="90">
        <v>5263.8902083333332</v>
      </c>
      <c r="I32" s="90">
        <v>2230.7094011032314</v>
      </c>
      <c r="J32" s="90">
        <v>2261.9979573712258</v>
      </c>
      <c r="K32" s="90">
        <v>1532.5131182795699</v>
      </c>
      <c r="L32" s="90">
        <v>0</v>
      </c>
      <c r="M32" s="91">
        <v>2824.7361999999998</v>
      </c>
      <c r="O32" s="2"/>
      <c r="P32" s="16"/>
    </row>
    <row r="33" spans="1:16" ht="15" customHeight="1" x14ac:dyDescent="0.25">
      <c r="A33" s="103" t="s">
        <v>67</v>
      </c>
      <c r="C33" s="89">
        <v>2057.9179144928903</v>
      </c>
      <c r="D33" s="90">
        <v>2050.7997932914045</v>
      </c>
      <c r="E33" s="90">
        <v>2038.8602242957511</v>
      </c>
      <c r="F33" s="90">
        <v>1217.3641472868217</v>
      </c>
      <c r="G33" s="90">
        <v>1799.4583058702367</v>
      </c>
      <c r="H33" s="90">
        <v>5310.2039370078737</v>
      </c>
      <c r="I33" s="90">
        <v>2120.8529249304916</v>
      </c>
      <c r="J33" s="90">
        <v>2264.2321880341883</v>
      </c>
      <c r="K33" s="90">
        <v>1608.8401153212519</v>
      </c>
      <c r="L33" s="90">
        <v>1320</v>
      </c>
      <c r="M33" s="91">
        <v>2549.9859523809523</v>
      </c>
      <c r="O33" s="2"/>
      <c r="P33" s="16"/>
    </row>
    <row r="34" spans="1:16" ht="15" customHeight="1" x14ac:dyDescent="0.25">
      <c r="A34" s="99" t="s">
        <v>68</v>
      </c>
      <c r="B34" s="10"/>
      <c r="C34" s="111">
        <v>1779.4437422837932</v>
      </c>
      <c r="D34" s="112">
        <v>1788.1950106069937</v>
      </c>
      <c r="E34" s="112">
        <v>1772.8937763026051</v>
      </c>
      <c r="F34" s="112">
        <v>1035.2898789346245</v>
      </c>
      <c r="G34" s="112">
        <v>1534.2463651804671</v>
      </c>
      <c r="H34" s="112">
        <v>4268.9185501355005</v>
      </c>
      <c r="I34" s="112">
        <v>1706.3124323293941</v>
      </c>
      <c r="J34" s="112">
        <v>1940.028181053812</v>
      </c>
      <c r="K34" s="112">
        <v>1111.5941627437794</v>
      </c>
      <c r="L34" s="112">
        <v>529.08571428571429</v>
      </c>
      <c r="M34" s="113">
        <v>2148.4891176470592</v>
      </c>
      <c r="O34" s="2"/>
      <c r="P34" s="16"/>
    </row>
    <row r="35" spans="1:16" ht="15" customHeight="1" x14ac:dyDescent="0.25">
      <c r="A35" s="103" t="s">
        <v>69</v>
      </c>
      <c r="C35" s="89">
        <v>1772.8026621302597</v>
      </c>
      <c r="D35" s="90">
        <v>1785.9774046920822</v>
      </c>
      <c r="E35" s="90">
        <v>1754.9178451538587</v>
      </c>
      <c r="F35" s="90">
        <v>975.87603448275854</v>
      </c>
      <c r="G35" s="90">
        <v>1533.1681725888325</v>
      </c>
      <c r="H35" s="90">
        <v>4404.8857203389834</v>
      </c>
      <c r="I35" s="90">
        <v>1654.576682825485</v>
      </c>
      <c r="J35" s="90">
        <v>1901.9219576719577</v>
      </c>
      <c r="K35" s="90">
        <v>1074.8212556053813</v>
      </c>
      <c r="L35" s="90">
        <v>600.6</v>
      </c>
      <c r="M35" s="91">
        <v>2354.7391304347825</v>
      </c>
      <c r="O35" s="2"/>
      <c r="P35" s="16"/>
    </row>
    <row r="36" spans="1:16" ht="15" customHeight="1" x14ac:dyDescent="0.25">
      <c r="A36" s="103" t="s">
        <v>70</v>
      </c>
      <c r="C36" s="89">
        <v>1782.2834793986976</v>
      </c>
      <c r="D36" s="90">
        <v>1790.8463527550389</v>
      </c>
      <c r="E36" s="90">
        <v>1793.9293359163114</v>
      </c>
      <c r="F36" s="90">
        <v>1101.6193215339233</v>
      </c>
      <c r="G36" s="90">
        <v>1534.6982692307693</v>
      </c>
      <c r="H36" s="90">
        <v>4146.9447263681595</v>
      </c>
      <c r="I36" s="90">
        <v>1716.5609398099261</v>
      </c>
      <c r="J36" s="90">
        <v>1932.3472072072072</v>
      </c>
      <c r="K36" s="90">
        <v>1101.5447379032257</v>
      </c>
      <c r="L36" s="90">
        <v>445.89600000000002</v>
      </c>
      <c r="M36" s="91">
        <v>2109.5781967213115</v>
      </c>
      <c r="O36" s="2"/>
      <c r="P36" s="16"/>
    </row>
    <row r="37" spans="1:16" ht="15" customHeight="1" x14ac:dyDescent="0.25">
      <c r="A37" s="103" t="s">
        <v>71</v>
      </c>
      <c r="C37" s="89">
        <v>1782.1275641025641</v>
      </c>
      <c r="D37" s="90">
        <v>1787.5949847038669</v>
      </c>
      <c r="E37" s="90">
        <v>1769.3284422313438</v>
      </c>
      <c r="F37" s="90">
        <v>996.47942492012783</v>
      </c>
      <c r="G37" s="90">
        <v>1534.1673417721518</v>
      </c>
      <c r="H37" s="90">
        <v>4243.7640199335547</v>
      </c>
      <c r="I37" s="90">
        <v>1735.2934329140462</v>
      </c>
      <c r="J37" s="90">
        <v>1975.8464910921764</v>
      </c>
      <c r="K37" s="90">
        <v>1150.8331192660551</v>
      </c>
      <c r="L37" s="90">
        <v>519.67999999999995</v>
      </c>
      <c r="M37" s="91">
        <v>2035.5695238095238</v>
      </c>
      <c r="O37" s="2"/>
      <c r="P37" s="16"/>
    </row>
    <row r="38" spans="1:16" ht="15" customHeight="1" x14ac:dyDescent="0.25">
      <c r="A38" s="99" t="s">
        <v>72</v>
      </c>
      <c r="B38" s="10"/>
      <c r="C38" s="111">
        <v>1776.3152399581245</v>
      </c>
      <c r="D38" s="112">
        <v>1766.8715062611809</v>
      </c>
      <c r="E38" s="112">
        <v>1803.8793916509335</v>
      </c>
      <c r="F38" s="112">
        <v>1038.4473993808049</v>
      </c>
      <c r="G38" s="112">
        <v>1577.508720379147</v>
      </c>
      <c r="H38" s="112">
        <v>4699.8352777777782</v>
      </c>
      <c r="I38" s="112">
        <v>1891.1603553299492</v>
      </c>
      <c r="J38" s="112">
        <v>1986.2505653710245</v>
      </c>
      <c r="K38" s="112">
        <v>1078.5921656050955</v>
      </c>
      <c r="L38" s="112">
        <v>0</v>
      </c>
      <c r="M38" s="113">
        <v>2112.6168888888892</v>
      </c>
      <c r="O38" s="2"/>
      <c r="P38" s="16"/>
    </row>
    <row r="39" spans="1:16" ht="15" customHeight="1" x14ac:dyDescent="0.25">
      <c r="A39" s="103" t="s">
        <v>73</v>
      </c>
      <c r="C39" s="89">
        <v>1720.8773555452005</v>
      </c>
      <c r="D39" s="90">
        <v>1710.535294569672</v>
      </c>
      <c r="E39" s="90">
        <v>1752.906291079812</v>
      </c>
      <c r="F39" s="90">
        <v>967.90875000000005</v>
      </c>
      <c r="G39" s="90">
        <v>1532.1168445121953</v>
      </c>
      <c r="H39" s="90">
        <v>5173.1839999999993</v>
      </c>
      <c r="I39" s="90">
        <v>1824.9376804123713</v>
      </c>
      <c r="J39" s="90">
        <v>1896.3742718446604</v>
      </c>
      <c r="K39" s="90">
        <v>1095.9148717948717</v>
      </c>
      <c r="L39" s="90">
        <v>0</v>
      </c>
      <c r="M39" s="91">
        <v>1983.8872500000002</v>
      </c>
      <c r="O39" s="2"/>
    </row>
    <row r="40" spans="1:16" ht="15" customHeight="1" x14ac:dyDescent="0.25">
      <c r="A40" s="103" t="s">
        <v>74</v>
      </c>
      <c r="C40" s="89">
        <v>1782.9610254890335</v>
      </c>
      <c r="D40" s="90">
        <v>1775.7159194847018</v>
      </c>
      <c r="E40" s="90">
        <v>1828.5697693194925</v>
      </c>
      <c r="F40" s="90">
        <v>1101.8245918367347</v>
      </c>
      <c r="G40" s="90">
        <v>1583.8571464019853</v>
      </c>
      <c r="H40" s="90">
        <v>3738.24</v>
      </c>
      <c r="I40" s="90">
        <v>1866.5894795539032</v>
      </c>
      <c r="J40" s="90">
        <v>2033.4720197044335</v>
      </c>
      <c r="K40" s="90">
        <v>1044.7870833333334</v>
      </c>
      <c r="L40" s="90">
        <v>0</v>
      </c>
      <c r="M40" s="91">
        <v>2175.9983333333334</v>
      </c>
      <c r="O40" s="2"/>
    </row>
    <row r="41" spans="1:16" ht="15" customHeight="1" x14ac:dyDescent="0.25">
      <c r="A41" s="103" t="s">
        <v>75</v>
      </c>
      <c r="C41" s="89">
        <v>1714.2658355091385</v>
      </c>
      <c r="D41" s="90">
        <v>1707.174356266501</v>
      </c>
      <c r="E41" s="90">
        <v>1733.7639785138765</v>
      </c>
      <c r="F41" s="90">
        <v>1016.2320805369127</v>
      </c>
      <c r="G41" s="90">
        <v>1556.8420000000001</v>
      </c>
      <c r="H41" s="90">
        <v>4578.4254999999994</v>
      </c>
      <c r="I41" s="90">
        <v>1814.6219560439561</v>
      </c>
      <c r="J41" s="90">
        <v>1865.8510178117047</v>
      </c>
      <c r="K41" s="90">
        <v>1133.4311904761905</v>
      </c>
      <c r="L41" s="90">
        <v>0</v>
      </c>
      <c r="M41" s="91">
        <v>2238.4715000000001</v>
      </c>
      <c r="O41" s="2"/>
    </row>
    <row r="42" spans="1:16" ht="15" customHeight="1" thickBot="1" x14ac:dyDescent="0.3">
      <c r="A42" s="163" t="s">
        <v>76</v>
      </c>
      <c r="C42" s="167">
        <v>1955.5532209529117</v>
      </c>
      <c r="D42" s="168">
        <v>1940.5213004214329</v>
      </c>
      <c r="E42" s="168">
        <v>1971.76773630137</v>
      </c>
      <c r="F42" s="168">
        <v>1055.7678571428571</v>
      </c>
      <c r="G42" s="168">
        <v>1690.5561475409838</v>
      </c>
      <c r="H42" s="168">
        <v>5068.1149999999998</v>
      </c>
      <c r="I42" s="168">
        <v>2142.5795880149813</v>
      </c>
      <c r="J42" s="168">
        <v>2274.8093392070482</v>
      </c>
      <c r="K42" s="168">
        <v>1030.1571428571428</v>
      </c>
      <c r="L42" s="168">
        <v>0</v>
      </c>
      <c r="M42" s="169">
        <v>2236.8858333333333</v>
      </c>
      <c r="O42" s="2"/>
    </row>
    <row r="43" spans="1:16" ht="15" customHeight="1" x14ac:dyDescent="0.25">
      <c r="A43" s="170" t="s">
        <v>154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0" t="s">
        <v>111</v>
      </c>
      <c r="B3" s="5"/>
      <c r="C3" s="117" t="s">
        <v>121</v>
      </c>
      <c r="D3" s="118"/>
      <c r="E3" s="118"/>
      <c r="F3" s="118"/>
      <c r="G3" s="118"/>
      <c r="H3" s="118"/>
      <c r="I3" s="118"/>
      <c r="J3" s="119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3" t="s">
        <v>18</v>
      </c>
      <c r="B5" s="5"/>
      <c r="C5" s="224" t="s">
        <v>114</v>
      </c>
      <c r="D5" s="225"/>
      <c r="E5" s="228" t="s">
        <v>115</v>
      </c>
      <c r="F5" s="229"/>
      <c r="G5" s="229"/>
      <c r="H5" s="229"/>
      <c r="I5" s="229"/>
      <c r="J5" s="229"/>
      <c r="K5" s="229"/>
      <c r="L5" s="229"/>
      <c r="M5" s="230"/>
    </row>
    <row r="6" spans="1:15" ht="24" customHeight="1" x14ac:dyDescent="0.25">
      <c r="A6" s="204"/>
      <c r="B6" s="5"/>
      <c r="C6" s="226"/>
      <c r="D6" s="227"/>
      <c r="E6" s="222" t="s">
        <v>164</v>
      </c>
      <c r="F6" s="222"/>
      <c r="G6" s="55"/>
      <c r="H6" s="222" t="s">
        <v>113</v>
      </c>
      <c r="I6" s="222"/>
      <c r="J6" s="55"/>
      <c r="K6" s="221" t="s">
        <v>116</v>
      </c>
      <c r="L6" s="222"/>
      <c r="M6" s="223"/>
    </row>
    <row r="7" spans="1:15" ht="24" customHeight="1" thickBot="1" x14ac:dyDescent="0.3">
      <c r="A7" s="205"/>
      <c r="B7" s="5"/>
      <c r="C7" s="52" t="s">
        <v>20</v>
      </c>
      <c r="D7" s="54" t="s">
        <v>11</v>
      </c>
      <c r="E7" s="53" t="s">
        <v>20</v>
      </c>
      <c r="F7" s="54" t="s">
        <v>11</v>
      </c>
      <c r="G7" s="54" t="s">
        <v>162</v>
      </c>
      <c r="H7" s="53" t="s">
        <v>20</v>
      </c>
      <c r="I7" s="54" t="s">
        <v>11</v>
      </c>
      <c r="J7" s="54" t="s">
        <v>162</v>
      </c>
      <c r="K7" s="53" t="s">
        <v>20</v>
      </c>
      <c r="L7" s="54" t="s">
        <v>11</v>
      </c>
      <c r="M7" s="160" t="s">
        <v>162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13</v>
      </c>
      <c r="B9" s="10"/>
      <c r="C9" s="32">
        <v>220405</v>
      </c>
      <c r="D9" s="33">
        <v>1805.5229743426864</v>
      </c>
      <c r="E9" s="34">
        <v>116017</v>
      </c>
      <c r="F9" s="35">
        <v>1834.7683018867913</v>
      </c>
      <c r="G9" s="36">
        <v>52.638098046777529</v>
      </c>
      <c r="H9" s="34">
        <v>28131</v>
      </c>
      <c r="I9" s="35">
        <v>1687.3649952010212</v>
      </c>
      <c r="J9" s="36">
        <v>12.76332206619632</v>
      </c>
      <c r="K9" s="34">
        <v>76257</v>
      </c>
      <c r="L9" s="35">
        <v>1804.6174436445181</v>
      </c>
      <c r="M9" s="37">
        <v>34.598579887026155</v>
      </c>
      <c r="O9" s="2"/>
    </row>
    <row r="10" spans="1:15" ht="21" customHeight="1" x14ac:dyDescent="0.25">
      <c r="A10" s="25" t="s">
        <v>14</v>
      </c>
      <c r="B10" s="10"/>
      <c r="C10" s="26">
        <v>201900</v>
      </c>
      <c r="D10" s="27">
        <v>1794.8411809806826</v>
      </c>
      <c r="E10" s="28">
        <v>101312</v>
      </c>
      <c r="F10" s="27">
        <v>1808.0239553063791</v>
      </c>
      <c r="G10" s="174">
        <v>50.179296681525507</v>
      </c>
      <c r="H10" s="28">
        <v>24517</v>
      </c>
      <c r="I10" s="27">
        <v>1709.9176196108804</v>
      </c>
      <c r="J10" s="174">
        <v>12.143140168400198</v>
      </c>
      <c r="K10" s="28">
        <v>76071</v>
      </c>
      <c r="L10" s="27">
        <v>1804.6543518555029</v>
      </c>
      <c r="M10" s="29">
        <v>37.677563150074292</v>
      </c>
      <c r="O10" s="2"/>
    </row>
    <row r="11" spans="1:15" ht="21" customHeight="1" x14ac:dyDescent="0.25">
      <c r="A11" s="19" t="s">
        <v>118</v>
      </c>
      <c r="C11" s="20">
        <v>183519</v>
      </c>
      <c r="D11" s="22">
        <v>1800.3010236542264</v>
      </c>
      <c r="E11" s="12">
        <v>93320</v>
      </c>
      <c r="F11" s="22">
        <v>1833.1296596656664</v>
      </c>
      <c r="G11" s="23">
        <v>50.850320675243431</v>
      </c>
      <c r="H11" s="12">
        <v>14243</v>
      </c>
      <c r="I11" s="22">
        <v>1583.1232745910272</v>
      </c>
      <c r="J11" s="23">
        <v>7.7610492646537965</v>
      </c>
      <c r="K11" s="12">
        <v>75956</v>
      </c>
      <c r="L11" s="13">
        <v>1800.691965348359</v>
      </c>
      <c r="M11" s="24">
        <v>41.38863006010277</v>
      </c>
      <c r="O11" s="2"/>
    </row>
    <row r="12" spans="1:15" ht="21" customHeight="1" x14ac:dyDescent="0.25">
      <c r="A12" s="19" t="s">
        <v>7</v>
      </c>
      <c r="C12" s="20">
        <v>2192</v>
      </c>
      <c r="D12" s="22">
        <v>1010.8809306569402</v>
      </c>
      <c r="E12" s="12">
        <v>766</v>
      </c>
      <c r="F12" s="22">
        <v>966.91206266317158</v>
      </c>
      <c r="G12" s="23">
        <v>34.945255474452551</v>
      </c>
      <c r="H12" s="12">
        <v>1420</v>
      </c>
      <c r="I12" s="22">
        <v>1033.1732957746572</v>
      </c>
      <c r="J12" s="23">
        <v>64.78102189781022</v>
      </c>
      <c r="K12" s="12">
        <v>6</v>
      </c>
      <c r="L12" s="13">
        <v>1348.3800000017509</v>
      </c>
      <c r="M12" s="24">
        <v>0.27372262773722628</v>
      </c>
      <c r="O12" s="2"/>
    </row>
    <row r="13" spans="1:15" ht="21" customHeight="1" x14ac:dyDescent="0.25">
      <c r="A13" s="19" t="s">
        <v>119</v>
      </c>
      <c r="C13" s="20">
        <v>14709</v>
      </c>
      <c r="D13" s="22">
        <v>1569.5016275749451</v>
      </c>
      <c r="E13" s="12">
        <v>7223</v>
      </c>
      <c r="F13" s="22">
        <v>1571.9083760210328</v>
      </c>
      <c r="G13" s="23">
        <v>49.105989530219595</v>
      </c>
      <c r="H13" s="12">
        <v>7462</v>
      </c>
      <c r="I13" s="22">
        <v>1564.2983543285929</v>
      </c>
      <c r="J13" s="23">
        <v>50.730845060847095</v>
      </c>
      <c r="K13" s="12">
        <v>24</v>
      </c>
      <c r="L13" s="13">
        <v>2462.954999999376</v>
      </c>
      <c r="M13" s="24">
        <v>0.16316540893330614</v>
      </c>
      <c r="O13" s="2"/>
    </row>
    <row r="14" spans="1:15" ht="21" customHeight="1" x14ac:dyDescent="0.25">
      <c r="A14" s="19" t="s">
        <v>4</v>
      </c>
      <c r="C14" s="20">
        <v>1480</v>
      </c>
      <c r="D14" s="22">
        <v>4518.4732702702704</v>
      </c>
      <c r="E14" s="12">
        <v>3</v>
      </c>
      <c r="F14" s="22">
        <v>4104.760000003881</v>
      </c>
      <c r="G14" s="23">
        <v>0.20270270270270271</v>
      </c>
      <c r="H14" s="12">
        <v>1392</v>
      </c>
      <c r="I14" s="22">
        <v>4478.2507758620595</v>
      </c>
      <c r="J14" s="23">
        <v>94.054054054054063</v>
      </c>
      <c r="K14" s="12">
        <v>85</v>
      </c>
      <c r="L14" s="13">
        <v>5191.7774117647286</v>
      </c>
      <c r="M14" s="24">
        <v>5.7432432432432439</v>
      </c>
      <c r="O14" s="2"/>
    </row>
    <row r="15" spans="1:15" ht="21" customHeight="1" x14ac:dyDescent="0.25">
      <c r="A15" s="30" t="s">
        <v>15</v>
      </c>
      <c r="B15" s="10"/>
      <c r="C15" s="26">
        <v>18505</v>
      </c>
      <c r="D15" s="27">
        <v>1922.0673720616041</v>
      </c>
      <c r="E15" s="28">
        <v>14705</v>
      </c>
      <c r="F15" s="27">
        <v>2019.026937776265</v>
      </c>
      <c r="G15" s="174">
        <v>79.46500945690353</v>
      </c>
      <c r="H15" s="28">
        <v>3614</v>
      </c>
      <c r="I15" s="27">
        <v>1534.3703375760851</v>
      </c>
      <c r="J15" s="174">
        <v>19.529856795460688</v>
      </c>
      <c r="K15" s="28">
        <v>186</v>
      </c>
      <c r="L15" s="27">
        <v>1789.5225806453946</v>
      </c>
      <c r="M15" s="29">
        <v>1.0051337476357742</v>
      </c>
      <c r="O15" s="2"/>
    </row>
    <row r="16" spans="1:15" ht="21" customHeight="1" x14ac:dyDescent="0.25">
      <c r="A16" s="19" t="s">
        <v>118</v>
      </c>
      <c r="C16" s="20">
        <v>14597</v>
      </c>
      <c r="D16" s="13">
        <v>2051.8305350414471</v>
      </c>
      <c r="E16" s="12">
        <v>13998</v>
      </c>
      <c r="F16" s="22">
        <v>2047.9965023574796</v>
      </c>
      <c r="G16" s="23">
        <v>95.8964170720011</v>
      </c>
      <c r="H16" s="12">
        <v>419</v>
      </c>
      <c r="I16" s="22">
        <v>2278.7358472552819</v>
      </c>
      <c r="J16" s="23">
        <v>2.8704528327738577</v>
      </c>
      <c r="K16" s="12">
        <v>180</v>
      </c>
      <c r="L16" s="13">
        <v>1821.8053333335654</v>
      </c>
      <c r="M16" s="24">
        <v>1.2331300952250461</v>
      </c>
      <c r="O16" s="2"/>
    </row>
    <row r="17" spans="1:15" ht="21" customHeight="1" x14ac:dyDescent="0.25">
      <c r="A17" s="19" t="s">
        <v>7</v>
      </c>
      <c r="C17" s="20">
        <v>3303</v>
      </c>
      <c r="D17" s="22">
        <v>1301.5479745685741</v>
      </c>
      <c r="E17" s="12">
        <v>446</v>
      </c>
      <c r="F17" s="22">
        <v>1060.495695067232</v>
      </c>
      <c r="G17" s="23">
        <v>13.502876173175901</v>
      </c>
      <c r="H17" s="12">
        <v>2851</v>
      </c>
      <c r="I17" s="22">
        <v>1340.2685513854833</v>
      </c>
      <c r="J17" s="23">
        <v>86.315470784135641</v>
      </c>
      <c r="K17" s="12">
        <v>6</v>
      </c>
      <c r="L17" s="13">
        <v>821.04000000027008</v>
      </c>
      <c r="M17" s="24">
        <v>0.18165304268846502</v>
      </c>
      <c r="O17" s="2"/>
    </row>
    <row r="18" spans="1:15" ht="21" customHeight="1" x14ac:dyDescent="0.25">
      <c r="A18" s="19" t="s">
        <v>8</v>
      </c>
      <c r="C18" s="20">
        <v>23</v>
      </c>
      <c r="D18" s="22">
        <v>598.01739130431338</v>
      </c>
      <c r="E18" s="12">
        <v>0</v>
      </c>
      <c r="F18" s="22">
        <v>0</v>
      </c>
      <c r="G18" s="23">
        <v>0</v>
      </c>
      <c r="H18" s="12">
        <v>23</v>
      </c>
      <c r="I18" s="22">
        <v>598.01739130431338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32" t="s">
        <v>119</v>
      </c>
      <c r="C19" s="133">
        <v>582</v>
      </c>
      <c r="D19" s="175">
        <v>2241.4416494845086</v>
      </c>
      <c r="E19" s="136">
        <v>261</v>
      </c>
      <c r="F19" s="175">
        <v>2103.2758620689201</v>
      </c>
      <c r="G19" s="176">
        <v>44.845360824742272</v>
      </c>
      <c r="H19" s="136">
        <v>321</v>
      </c>
      <c r="I19" s="175">
        <v>2353.7820560747541</v>
      </c>
      <c r="J19" s="176">
        <v>55.154639175257735</v>
      </c>
      <c r="K19" s="136">
        <v>0</v>
      </c>
      <c r="L19" s="137">
        <v>0</v>
      </c>
      <c r="M19" s="177">
        <v>0</v>
      </c>
      <c r="O19" s="2"/>
    </row>
    <row r="20" spans="1:15" ht="15" customHeight="1" x14ac:dyDescent="0.25">
      <c r="A20" s="7" t="s">
        <v>9</v>
      </c>
    </row>
    <row r="21" spans="1:15" ht="15" customHeight="1" x14ac:dyDescent="0.25">
      <c r="A21" s="7" t="s">
        <v>156</v>
      </c>
    </row>
    <row r="22" spans="1:15" ht="15" customHeight="1" x14ac:dyDescent="0.25">
      <c r="A22" s="170" t="s">
        <v>163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 - SPREV</cp:lastModifiedBy>
  <cp:lastPrinted>2023-07-19T12:49:41Z</cp:lastPrinted>
  <dcterms:created xsi:type="dcterms:W3CDTF">2023-03-27T13:29:27Z</dcterms:created>
  <dcterms:modified xsi:type="dcterms:W3CDTF">2023-07-19T12:55:28Z</dcterms:modified>
</cp:coreProperties>
</file>