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economia_gov_br/Documents/CGEDA2/Publicações CGMBI/BEMBI/BEMBI 2304/"/>
    </mc:Choice>
  </mc:AlternateContent>
  <xr:revisionPtr revIDLastSave="5" documentId="8_{1D58287B-5A81-43A2-9FEF-F8071BFBB50F}" xr6:coauthVersionLast="47" xr6:coauthVersionMax="47" xr10:uidLastSave="{65644E38-67F9-42E6-AE4C-216EE99E3669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a">#REF!</definedName>
    <definedName name="abc">#REF!</definedName>
    <definedName name="afg">#REF!</definedName>
    <definedName name="Ano">#REF!</definedName>
    <definedName name="Anual">#REF!</definedName>
    <definedName name="b">#REF!</definedName>
    <definedName name="Conceitos">#REF!</definedName>
    <definedName name="ddd">#REF!</definedName>
    <definedName name="Fluxo_Resumido_do_Caixa">#REF!</definedName>
    <definedName name="Fontes">#REF!</definedName>
    <definedName name="ku">#REF!</definedName>
    <definedName name="Mes">#REF!</definedName>
    <definedName name="N_Boletim">#REF!</definedName>
    <definedName name="Outras_Informações">#REF!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'14'!$A$1:$M$44</definedName>
    <definedName name="Print_Area" localSheetId="23">'15'!$A$1:$M$44</definedName>
    <definedName name="Print_Area" localSheetId="25">'16'!$A$1:$O$21</definedName>
    <definedName name="Print_Area" localSheetId="27">'17'!$A$1:$O$20</definedName>
    <definedName name="Print_Area" localSheetId="28">'18 e 19'!$A$1:$M$36</definedName>
    <definedName name="Ref_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<sst xmlns="http://schemas.openxmlformats.org/spreadsheetml/2006/main" count="750" uniqueCount="165">
  <si>
    <t>01</t>
  </si>
  <si>
    <t>Mês</t>
  </si>
  <si>
    <t>Benefícios Concedidos</t>
  </si>
  <si>
    <t>Previdenciários</t>
  </si>
  <si>
    <t>Aposentadoria Especial</t>
  </si>
  <si>
    <t>Total</t>
  </si>
  <si>
    <t>Acidentários</t>
  </si>
  <si>
    <t>Auxílio Acidente</t>
  </si>
  <si>
    <t>Auxílio Acidente Suplementar</t>
  </si>
  <si>
    <t>Fonte: INSS/Suibe. Elaboração: CGMBI/DPSSO/SRGPS-MPS</t>
  </si>
  <si>
    <t>02</t>
  </si>
  <si>
    <t>Valor Médio (R$)</t>
  </si>
  <si>
    <t>03</t>
  </si>
  <si>
    <t>Benefícios do RGPS</t>
  </si>
  <si>
    <t>de Natureza Previdenciária</t>
  </si>
  <si>
    <t>de Natureza Acidentária</t>
  </si>
  <si>
    <t>Homens</t>
  </si>
  <si>
    <t>Mulheres</t>
  </si>
  <si>
    <t>Grupos de Espécie / Espécie de Benefício</t>
  </si>
  <si>
    <t>% RGPS</t>
  </si>
  <si>
    <t>Benefícios</t>
  </si>
  <si>
    <t>Concessão Mensal de Benefícios por Incapacidade por Espécie de Benefício - Últimos 24 meses</t>
  </si>
  <si>
    <t>% Grupo</t>
  </si>
  <si>
    <t>04</t>
  </si>
  <si>
    <t>Urbana</t>
  </si>
  <si>
    <t>Rural</t>
  </si>
  <si>
    <t>Faixa Etária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</si>
  <si>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</si>
  <si>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</si>
  <si>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</si>
  <si>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</si>
  <si>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</si>
  <si>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</si>
  <si>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</si>
  <si>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</si>
  <si>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</si>
  <si>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</si>
  <si>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–│ 19 anos</t>
  </si>
  <si>
    <t>70 anos │–</t>
  </si>
  <si>
    <t>Concessão de Benefícios por Incapacidade por Espécie de Benefício Segundo Faixa Etária</t>
  </si>
  <si>
    <t>Valor Médio de Benefícios por Incapacidade por Espécie de Benefício Segundo Faixa Etária</t>
  </si>
  <si>
    <t>06</t>
  </si>
  <si>
    <t>Valor Médio Mensal das Concessões de Benefícios por Incapacidade por Espécie de Benefício - Últimos 24 meses</t>
  </si>
  <si>
    <t>Concessão de Benefícios por Incapacidade por Espécie de Benefício Segundo Região e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</si>
  <si>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</si>
  <si>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</si>
  <si>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</si>
  <si>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</si>
  <si>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</si>
  <si>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</si>
  <si>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</si>
  <si>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</si>
  <si>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</si>
  <si>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</si>
  <si>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</si>
  <si>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</si>
  <si>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</si>
  <si>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</si>
  <si>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</si>
  <si>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</si>
  <si>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</si>
  <si>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</si>
  <si>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</si>
  <si>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</si>
  <si>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</si>
  <si>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</si>
  <si>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</si>
  <si>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</si>
  <si>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</si>
  <si>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</si>
  <si>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</si>
  <si>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</si>
  <si>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</si>
  <si>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</si>
  <si>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</si>
  <si>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</si>
  <si>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</si>
  <si>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Não Classificado</t>
  </si>
  <si>
    <t>Região / UF</t>
  </si>
  <si>
    <t>07</t>
  </si>
  <si>
    <t>Valor Médio dos Benefícios por Incapacidade por Espécie de Benefício Segundo Região e UF</t>
  </si>
  <si>
    <t>Valor Médio (em R$)</t>
  </si>
  <si>
    <t>Gráfico de Mapa</t>
  </si>
  <si>
    <t>RO</t>
  </si>
  <si>
    <t>AC</t>
  </si>
  <si>
    <t>AM</t>
  </si>
  <si>
    <t>PA</t>
  </si>
  <si>
    <t>TO</t>
  </si>
  <si>
    <t>MA</t>
  </si>
  <si>
    <t>PI</t>
  </si>
  <si>
    <t>CE</t>
  </si>
  <si>
    <t>PE</t>
  </si>
  <si>
    <t>AL</t>
  </si>
  <si>
    <t>SE</t>
  </si>
  <si>
    <t>BA</t>
  </si>
  <si>
    <t>ES</t>
  </si>
  <si>
    <t>GO</t>
  </si>
  <si>
    <t>RR</t>
  </si>
  <si>
    <t>AP</t>
  </si>
  <si>
    <t>RN</t>
  </si>
  <si>
    <t>PB</t>
  </si>
  <si>
    <t>MG</t>
  </si>
  <si>
    <t>RJ</t>
  </si>
  <si>
    <t>SP</t>
  </si>
  <si>
    <t>PR</t>
  </si>
  <si>
    <t>SC</t>
  </si>
  <si>
    <t>RS</t>
  </si>
  <si>
    <t>MS</t>
  </si>
  <si>
    <t>MT</t>
  </si>
  <si>
    <t>DF</t>
  </si>
  <si>
    <t>08</t>
  </si>
  <si>
    <t>09</t>
  </si>
  <si>
    <t>Administrativo</t>
  </si>
  <si>
    <t>Judicial</t>
  </si>
  <si>
    <t>Total de Concessões</t>
  </si>
  <si>
    <t>Formas de Concessão do Benefício</t>
  </si>
  <si>
    <t>Outras Formas de Concessão</t>
  </si>
  <si>
    <t>05</t>
  </si>
  <si>
    <t>Auxílio por Incapacidade Temporária</t>
  </si>
  <si>
    <t>Aposentadoria por Incapacidade Permanente</t>
  </si>
  <si>
    <t>Concessão e Valor Médio de Benefícios por Incapacidade por Sexo Segundo as Espécie de Benefício</t>
  </si>
  <si>
    <t>Concessão e Valor Médio de Benefícios por Incapacidade por Forma de Concessão Segundo as Espécie de Benefício</t>
  </si>
  <si>
    <t>Concessão e Valor Médio de Benefícios por Incapacidade por Clientela Segundo as Espécie de Benefício</t>
  </si>
  <si>
    <t>Emissão Mensal de Benefícios por Incapacidade por Espécie de Benefício - Últimos 24 meses</t>
  </si>
  <si>
    <t>Média Mensal do Valor Líquido das Emissões de Benefícios por Incapacidade por Espécie de Benefício - Últimos 24 meses</t>
  </si>
  <si>
    <t>Valor Líquido Total com as Emissões Mensais de Benefícios por Incapacidade por Espécie de Benefício - Últimos 24 meses</t>
  </si>
  <si>
    <t>[1] Não consideram os valores de descontos legais e de empréstimos consignados.</t>
  </si>
  <si>
    <t>Valor Total da Despesa Mensal com Benefícios por Incapacidade por Espécie de Benefício - Últimos 24 meses</t>
  </si>
  <si>
    <t>Benefícios Emitidos</t>
  </si>
  <si>
    <t>Valor Total da Emissão Líquida (R$ milhões)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</si>
  <si>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</si>
  <si>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</si>
  <si>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Gráfico de Despesa Total</t>
  </si>
  <si>
    <t>Previdenciário</t>
  </si>
  <si>
    <t>Acidentário</t>
  </si>
  <si>
    <t>Média Mensal do Valor Líquido das Emissões de Benefícios por Incapacidade por Espécie de Benefício Segundo Região e UF</t>
  </si>
  <si>
    <t>Valor Líquido Médio dos Benefícios Emitidos (em R$)</t>
  </si>
  <si>
    <t>Quantidade de Benefícios por Incapacidade Emitidos no mês por Espécie de Benefício Segundo Região e UF</t>
  </si>
  <si>
    <t>Valor Líquido Médio (R$)</t>
  </si>
  <si>
    <t>Emissão e Valor Líquido Médio de Benefícios por Incapacidade por Sexo Segundo as Espécie de Benefício</t>
  </si>
  <si>
    <t>Homem</t>
  </si>
  <si>
    <t>Mulher</t>
  </si>
  <si>
    <t>Quantidade de Benefícios por Incapacidade Emitidos no mês por Espécie de Benefício Segundo Faixas de Valor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</si>
  <si>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</si>
  <si>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</si>
  <si>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</si>
  <si>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</si>
  <si>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</si>
  <si>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</si>
  <si>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</si>
  <si>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Faixas de Valor do Benefício</t>
  </si>
  <si>
    <t>Valor Médio da Emissão Bruta no mês de Benefícios por Incapacidade por Espécie de Benefício Segundo Faixas de Valor</t>
  </si>
  <si>
    <t>Concessão por Sexo</t>
  </si>
  <si>
    <t>Total de Benefícios por Incapacidade</t>
  </si>
  <si>
    <t>Fonte: INSS/Síntese. Elaboração: CGMBI/DPSSO/SRGPS-MPS</t>
  </si>
  <si>
    <t>Graf Forma Concessão</t>
  </si>
  <si>
    <t>[1] OS valores médios na concessão podem ser diferentes dos apresentados nas demais tabelas em razão de diferenças nas metodologias aplicadas no síntese e no Suibe.</t>
  </si>
  <si>
    <t>[1] O valor da emissão não considera os descontos ou acréscimos legais, dentre eles as parcelas de abono anual.</t>
  </si>
  <si>
    <t>Boletim Estatístico de Benefícios por Incapacidade - vol. 01, nº 04</t>
  </si>
  <si>
    <t>abril de 2023</t>
  </si>
  <si>
    <t>Emissão e Valor Líquido Médio de Benefícios por Incapacidade por Clientela Segundo as Espécie de Benefício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</si>
  <si>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</si>
  <si>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%/Total</t>
  </si>
  <si>
    <t>[2] As outras formas de concessão consistem em: fase recursal, revisão administrativa, pelo Art. 27-A do RBPS, com conversão de tempo de serviço,  pelo Art. 35 da Lei nº 8.213/91, análise documentação médica e análise documental.</t>
  </si>
  <si>
    <t>[1] foram reportados 114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</si>
</sst>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7" fontId="5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5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2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vertical="center" indent="1"/>
    </xf>
    <xf numFmtId="169" fontId="5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2" fillId="4" borderId="26" xfId="0" applyNumberFormat="1" applyFont="1" applyFill="1" applyBorder="1" applyAlignment="1">
      <alignment horizontal="left" vertical="center" indent="2"/>
    </xf>
    <xf numFmtId="164" fontId="2" fillId="4" borderId="20" xfId="0" applyNumberFormat="1" applyFont="1" applyFill="1" applyBorder="1" applyAlignment="1">
      <alignment horizontal="right" vertical="center" indent="1"/>
    </xf>
    <xf numFmtId="165" fontId="2" fillId="4" borderId="0" xfId="0" applyNumberFormat="1" applyFont="1" applyFill="1" applyAlignment="1">
      <alignment horizontal="right" vertical="center" indent="1"/>
    </xf>
    <xf numFmtId="164" fontId="2" fillId="4" borderId="0" xfId="0" applyNumberFormat="1" applyFont="1" applyFill="1" applyAlignment="1">
      <alignment horizontal="right" vertical="center" indent="1"/>
    </xf>
    <xf numFmtId="169" fontId="2" fillId="4" borderId="21" xfId="0" applyNumberFormat="1" applyFont="1" applyFill="1" applyBorder="1" applyAlignment="1">
      <alignment horizontal="right" vertical="center" indent="1"/>
    </xf>
    <xf numFmtId="17" fontId="2" fillId="4" borderId="26" xfId="0" quotePrefix="1" applyNumberFormat="1" applyFont="1" applyFill="1" applyBorder="1" applyAlignment="1">
      <alignment horizontal="left" vertical="center" indent="2"/>
    </xf>
    <xf numFmtId="17" fontId="10" fillId="5" borderId="25" xfId="0" applyNumberFormat="1" applyFont="1" applyFill="1" applyBorder="1" applyAlignment="1">
      <alignment horizontal="left" vertical="center"/>
    </xf>
    <xf numFmtId="164" fontId="10" fillId="5" borderId="17" xfId="0" applyNumberFormat="1" applyFont="1" applyFill="1" applyBorder="1" applyAlignment="1">
      <alignment horizontal="right" vertical="center" indent="1"/>
    </xf>
    <xf numFmtId="165" fontId="10" fillId="5" borderId="18" xfId="1" applyNumberFormat="1" applyFont="1" applyFill="1" applyBorder="1" applyAlignment="1">
      <alignment horizontal="right" vertical="center" indent="1"/>
    </xf>
    <xf numFmtId="164" fontId="10" fillId="5" borderId="18" xfId="0" applyNumberFormat="1" applyFont="1" applyFill="1" applyBorder="1" applyAlignment="1">
      <alignment horizontal="right" vertical="center" indent="1"/>
    </xf>
    <xf numFmtId="165" fontId="10" fillId="5" borderId="18" xfId="0" applyNumberFormat="1" applyFont="1" applyFill="1" applyBorder="1" applyAlignment="1">
      <alignment horizontal="right" vertical="center" indent="1"/>
    </xf>
    <xf numFmtId="169" fontId="10" fillId="5" borderId="18" xfId="0" applyNumberFormat="1" applyFont="1" applyFill="1" applyBorder="1" applyAlignment="1">
      <alignment horizontal="right" vertical="center" indent="1"/>
    </xf>
    <xf numFmtId="169" fontId="10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2" fillId="5" borderId="25" xfId="0" applyNumberFormat="1" applyFont="1" applyFill="1" applyBorder="1" applyAlignment="1">
      <alignment horizontal="left" vertical="center"/>
    </xf>
    <xf numFmtId="164" fontId="2" fillId="5" borderId="17" xfId="0" applyNumberFormat="1" applyFont="1" applyFill="1" applyBorder="1" applyAlignment="1">
      <alignment horizontal="right" vertical="center" indent="1"/>
    </xf>
    <xf numFmtId="166" fontId="2" fillId="5" borderId="18" xfId="0" applyNumberFormat="1" applyFont="1" applyFill="1" applyBorder="1" applyAlignment="1">
      <alignment horizontal="right" vertical="center" indent="1"/>
    </xf>
    <xf numFmtId="168" fontId="2" fillId="5" borderId="18" xfId="1" applyNumberFormat="1" applyFont="1" applyFill="1" applyBorder="1" applyAlignment="1">
      <alignment horizontal="right" vertical="center" indent="1"/>
    </xf>
    <xf numFmtId="164" fontId="2" fillId="5" borderId="18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165" fontId="2" fillId="5" borderId="19" xfId="0" applyNumberFormat="1" applyFont="1" applyFill="1" applyBorder="1" applyAlignment="1">
      <alignment horizontal="right" vertical="center" indent="1"/>
    </xf>
    <xf numFmtId="167" fontId="2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2" fillId="4" borderId="21" xfId="0" applyNumberFormat="1" applyFont="1" applyFill="1" applyBorder="1" applyAlignment="1">
      <alignment horizontal="right" vertical="center" indent="1"/>
    </xf>
    <xf numFmtId="0" fontId="1" fillId="3" borderId="5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2" fillId="4" borderId="27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right" vertical="center" indent="2"/>
    </xf>
    <xf numFmtId="3" fontId="2" fillId="4" borderId="23" xfId="0" applyNumberFormat="1" applyFont="1" applyFill="1" applyBorder="1" applyAlignment="1">
      <alignment horizontal="right" vertical="center" indent="2"/>
    </xf>
    <xf numFmtId="3" fontId="2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2" fillId="4" borderId="22" xfId="0" applyNumberFormat="1" applyFont="1" applyFill="1" applyBorder="1" applyAlignment="1">
      <alignment horizontal="right" vertical="center" indent="2"/>
    </xf>
    <xf numFmtId="4" fontId="2" fillId="4" borderId="23" xfId="0" applyNumberFormat="1" applyFont="1" applyFill="1" applyBorder="1" applyAlignment="1">
      <alignment horizontal="right" vertical="center" indent="2"/>
    </xf>
    <xf numFmtId="4" fontId="2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1" fillId="2" borderId="27" xfId="0" quotePrefix="1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right" vertical="center" indent="2"/>
    </xf>
    <xf numFmtId="164" fontId="1" fillId="2" borderId="23" xfId="0" applyNumberFormat="1" applyFont="1" applyFill="1" applyBorder="1" applyAlignment="1">
      <alignment horizontal="right" vertical="center" indent="2"/>
    </xf>
    <xf numFmtId="164" fontId="1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1" fillId="2" borderId="22" xfId="0" applyNumberFormat="1" applyFont="1" applyFill="1" applyBorder="1" applyAlignment="1">
      <alignment horizontal="right" vertical="center" indent="2"/>
    </xf>
    <xf numFmtId="165" fontId="1" fillId="2" borderId="23" xfId="0" applyNumberFormat="1" applyFont="1" applyFill="1" applyBorder="1" applyAlignment="1">
      <alignment horizontal="right" vertical="center" indent="2"/>
    </xf>
    <xf numFmtId="165" fontId="1" fillId="2" borderId="24" xfId="0" applyNumberFormat="1" applyFont="1" applyFill="1" applyBorder="1" applyAlignment="1">
      <alignment horizontal="right" vertical="center" indent="2"/>
    </xf>
    <xf numFmtId="17" fontId="1" fillId="2" borderId="25" xfId="0" applyNumberFormat="1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right" vertical="center" indent="2"/>
    </xf>
    <xf numFmtId="164" fontId="1" fillId="2" borderId="18" xfId="0" applyNumberFormat="1" applyFont="1" applyFill="1" applyBorder="1" applyAlignment="1">
      <alignment horizontal="right" vertical="center" indent="2"/>
    </xf>
    <xf numFmtId="164" fontId="1" fillId="2" borderId="19" xfId="0" applyNumberFormat="1" applyFont="1" applyFill="1" applyBorder="1" applyAlignment="1">
      <alignment horizontal="right" vertical="center" indent="2"/>
    </xf>
    <xf numFmtId="17" fontId="2" fillId="4" borderId="26" xfId="0" applyNumberFormat="1" applyFont="1" applyFill="1" applyBorder="1" applyAlignment="1">
      <alignment horizontal="left" vertical="center" indent="1"/>
    </xf>
    <xf numFmtId="164" fontId="2" fillId="4" borderId="20" xfId="0" applyNumberFormat="1" applyFont="1" applyFill="1" applyBorder="1" applyAlignment="1">
      <alignment horizontal="right" vertical="center" indent="2"/>
    </xf>
    <xf numFmtId="164" fontId="2" fillId="4" borderId="0" xfId="0" applyNumberFormat="1" applyFont="1" applyFill="1" applyAlignment="1">
      <alignment horizontal="right" vertical="center" indent="2"/>
    </xf>
    <xf numFmtId="164" fontId="2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7" fontId="2" fillId="4" borderId="27" xfId="0" applyNumberFormat="1" applyFont="1" applyFill="1" applyBorder="1" applyAlignment="1">
      <alignment horizontal="left" vertical="center" indent="1"/>
    </xf>
    <xf numFmtId="164" fontId="2" fillId="4" borderId="22" xfId="0" applyNumberFormat="1" applyFont="1" applyFill="1" applyBorder="1" applyAlignment="1">
      <alignment horizontal="right" vertical="center" indent="2"/>
    </xf>
    <xf numFmtId="164" fontId="2" fillId="4" borderId="23" xfId="0" applyNumberFormat="1" applyFont="1" applyFill="1" applyBorder="1" applyAlignment="1">
      <alignment horizontal="right" vertical="center" indent="2"/>
    </xf>
    <xf numFmtId="164" fontId="2" fillId="4" borderId="24" xfId="0" applyNumberFormat="1" applyFont="1" applyFill="1" applyBorder="1" applyAlignment="1">
      <alignment horizontal="right" vertical="center" indent="2"/>
    </xf>
    <xf numFmtId="165" fontId="1" fillId="2" borderId="17" xfId="0" applyNumberFormat="1" applyFont="1" applyFill="1" applyBorder="1" applyAlignment="1">
      <alignment horizontal="right" vertical="center" indent="2"/>
    </xf>
    <xf numFmtId="165" fontId="1" fillId="2" borderId="18" xfId="0" applyNumberFormat="1" applyFont="1" applyFill="1" applyBorder="1" applyAlignment="1">
      <alignment horizontal="right" vertical="center" indent="2"/>
    </xf>
    <xf numFmtId="165" fontId="1" fillId="2" borderId="19" xfId="0" applyNumberFormat="1" applyFont="1" applyFill="1" applyBorder="1" applyAlignment="1">
      <alignment horizontal="right" vertical="center" indent="2"/>
    </xf>
    <xf numFmtId="165" fontId="2" fillId="4" borderId="20" xfId="0" applyNumberFormat="1" applyFont="1" applyFill="1" applyBorder="1" applyAlignment="1">
      <alignment horizontal="right" vertical="center" indent="2"/>
    </xf>
    <xf numFmtId="165" fontId="2" fillId="4" borderId="0" xfId="0" applyNumberFormat="1" applyFont="1" applyFill="1" applyAlignment="1">
      <alignment horizontal="right" vertical="center" indent="2"/>
    </xf>
    <xf numFmtId="165" fontId="2" fillId="4" borderId="21" xfId="0" applyNumberFormat="1" applyFont="1" applyFill="1" applyBorder="1" applyAlignment="1">
      <alignment horizontal="right" vertical="center" indent="2"/>
    </xf>
    <xf numFmtId="165" fontId="2" fillId="4" borderId="22" xfId="0" applyNumberFormat="1" applyFont="1" applyFill="1" applyBorder="1" applyAlignment="1">
      <alignment horizontal="right" vertical="center" indent="2"/>
    </xf>
    <xf numFmtId="165" fontId="2" fillId="4" borderId="23" xfId="0" applyNumberFormat="1" applyFont="1" applyFill="1" applyBorder="1" applyAlignment="1">
      <alignment horizontal="right" vertical="center" indent="2"/>
    </xf>
    <xf numFmtId="165" fontId="2" fillId="4" borderId="24" xfId="0" applyNumberFormat="1" applyFont="1" applyFill="1" applyBorder="1" applyAlignment="1">
      <alignment horizontal="right" vertical="center" indent="2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2" fillId="4" borderId="22" xfId="0" applyNumberFormat="1" applyFont="1" applyFill="1" applyBorder="1" applyAlignment="1">
      <alignment horizontal="right" vertical="center" indent="2"/>
    </xf>
    <xf numFmtId="170" fontId="2" fillId="4" borderId="23" xfId="0" applyNumberFormat="1" applyFont="1" applyFill="1" applyBorder="1" applyAlignment="1">
      <alignment horizontal="right" vertical="center" indent="2"/>
    </xf>
    <xf numFmtId="170" fontId="2" fillId="4" borderId="24" xfId="0" applyNumberFormat="1" applyFont="1" applyFill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5" fillId="0" borderId="23" xfId="1" applyNumberFormat="1" applyFont="1" applyBorder="1" applyAlignment="1">
      <alignment horizontal="right" vertical="center" indent="1"/>
    </xf>
    <xf numFmtId="168" fontId="5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0" fillId="4" borderId="22" xfId="0" applyNumberFormat="1" applyFont="1" applyFill="1" applyBorder="1" applyAlignment="1">
      <alignment horizontal="right" vertical="center" indent="2"/>
    </xf>
    <xf numFmtId="164" fontId="10" fillId="4" borderId="23" xfId="0" applyNumberFormat="1" applyFont="1" applyFill="1" applyBorder="1" applyAlignment="1">
      <alignment horizontal="right" vertical="center" indent="2"/>
    </xf>
    <xf numFmtId="164" fontId="10" fillId="4" borderId="24" xfId="0" applyNumberFormat="1" applyFont="1" applyFill="1" applyBorder="1" applyAlignment="1">
      <alignment horizontal="right" vertical="center" indent="2"/>
    </xf>
    <xf numFmtId="17" fontId="10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0" fillId="4" borderId="22" xfId="0" applyNumberFormat="1" applyFont="1" applyFill="1" applyBorder="1" applyAlignment="1">
      <alignment horizontal="right" vertical="center" indent="2"/>
    </xf>
    <xf numFmtId="165" fontId="10" fillId="4" borderId="23" xfId="0" applyNumberFormat="1" applyFont="1" applyFill="1" applyBorder="1" applyAlignment="1">
      <alignment horizontal="right" vertical="center" indent="2"/>
    </xf>
    <xf numFmtId="165" fontId="10" fillId="4" borderId="24" xfId="0" applyNumberFormat="1" applyFont="1" applyFill="1" applyBorder="1" applyAlignment="1">
      <alignment horizontal="right" vertical="center" indent="2"/>
    </xf>
    <xf numFmtId="0" fontId="6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4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2" fillId="4" borderId="0" xfId="0" applyNumberFormat="1" applyFont="1" applyFill="1" applyAlignment="1">
      <alignment horizontal="right" vertical="center" indent="1"/>
    </xf>
    <xf numFmtId="165" fontId="5" fillId="0" borderId="23" xfId="1" applyNumberFormat="1" applyFont="1" applyBorder="1" applyAlignment="1">
      <alignment horizontal="right" vertical="center" indent="1"/>
    </xf>
    <xf numFmtId="169" fontId="5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right" vertical="center"/>
    </xf>
    <xf numFmtId="0" fontId="1" fillId="3" borderId="14" xfId="0" quotePrefix="1" applyFont="1" applyFill="1" applyBorder="1" applyAlignment="1">
      <alignment horizontal="left" vertical="center" indent="1"/>
    </xf>
    <xf numFmtId="0" fontId="1" fillId="3" borderId="15" xfId="0" quotePrefix="1" applyFont="1" applyFill="1" applyBorder="1" applyAlignment="1">
      <alignment horizontal="left" vertical="center" indent="1"/>
    </xf>
    <xf numFmtId="0" fontId="1" fillId="3" borderId="16" xfId="0" quotePrefix="1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left" vertical="center" indent="1"/>
    </xf>
    <xf numFmtId="0" fontId="1" fillId="3" borderId="3" xfId="0" quotePrefix="1" applyFont="1" applyFill="1" applyBorder="1" applyAlignment="1">
      <alignment horizontal="left" vertical="center" indent="1"/>
    </xf>
    <xf numFmtId="0" fontId="1" fillId="3" borderId="4" xfId="0" quotePrefix="1" applyFont="1" applyFill="1" applyBorder="1" applyAlignment="1">
      <alignment horizontal="left" vertical="center" indent="1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32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9" xfId="0" quotePrefix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2" borderId="28" xfId="0" quotePrefix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3.xml"/><Relationship Id="rId34" Type="http://schemas.microsoft.com/office/2017/10/relationships/person" Target="persons/perso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alcChain" Target="calcChain.xml"/><Relationship Id="rId8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169976</c:v>
                </c:pt>
                <c:pt idx="1">
                  <c:v>160952</c:v>
                </c:pt>
                <c:pt idx="2">
                  <c:v>169219</c:v>
                </c:pt>
                <c:pt idx="3">
                  <c:v>175796</c:v>
                </c:pt>
                <c:pt idx="4">
                  <c:v>165486</c:v>
                </c:pt>
                <c:pt idx="5">
                  <c:v>157660</c:v>
                </c:pt>
                <c:pt idx="6">
                  <c:v>152614</c:v>
                </c:pt>
                <c:pt idx="7">
                  <c:v>141261</c:v>
                </c:pt>
                <c:pt idx="8">
                  <c:v>173253</c:v>
                </c:pt>
                <c:pt idx="9">
                  <c:v>155020</c:v>
                </c:pt>
                <c:pt idx="10">
                  <c:v>181461</c:v>
                </c:pt>
                <c:pt idx="11">
                  <c:v>97675</c:v>
                </c:pt>
                <c:pt idx="12">
                  <c:v>144368</c:v>
                </c:pt>
                <c:pt idx="13">
                  <c:v>175638</c:v>
                </c:pt>
                <c:pt idx="14">
                  <c:v>165683</c:v>
                </c:pt>
                <c:pt idx="15">
                  <c:v>225921</c:v>
                </c:pt>
                <c:pt idx="16">
                  <c:v>199925</c:v>
                </c:pt>
                <c:pt idx="17">
                  <c:v>208937</c:v>
                </c:pt>
                <c:pt idx="18">
                  <c:v>178134</c:v>
                </c:pt>
                <c:pt idx="19">
                  <c:v>167174</c:v>
                </c:pt>
                <c:pt idx="20">
                  <c:v>175170</c:v>
                </c:pt>
                <c:pt idx="21">
                  <c:v>165314</c:v>
                </c:pt>
                <c:pt idx="22">
                  <c:v>225829</c:v>
                </c:pt>
                <c:pt idx="23">
                  <c:v>171928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15384</c:v>
                </c:pt>
                <c:pt idx="1">
                  <c:v>14354</c:v>
                </c:pt>
                <c:pt idx="2">
                  <c:v>15134</c:v>
                </c:pt>
                <c:pt idx="3">
                  <c:v>16697</c:v>
                </c:pt>
                <c:pt idx="4">
                  <c:v>15815</c:v>
                </c:pt>
                <c:pt idx="5">
                  <c:v>15103</c:v>
                </c:pt>
                <c:pt idx="6">
                  <c:v>14844</c:v>
                </c:pt>
                <c:pt idx="7">
                  <c:v>13516</c:v>
                </c:pt>
                <c:pt idx="8">
                  <c:v>12859</c:v>
                </c:pt>
                <c:pt idx="9">
                  <c:v>13728</c:v>
                </c:pt>
                <c:pt idx="10">
                  <c:v>16798</c:v>
                </c:pt>
                <c:pt idx="11">
                  <c:v>9147</c:v>
                </c:pt>
                <c:pt idx="12">
                  <c:v>13977</c:v>
                </c:pt>
                <c:pt idx="13">
                  <c:v>17190</c:v>
                </c:pt>
                <c:pt idx="14">
                  <c:v>16124</c:v>
                </c:pt>
                <c:pt idx="15">
                  <c:v>19813</c:v>
                </c:pt>
                <c:pt idx="16">
                  <c:v>17882</c:v>
                </c:pt>
                <c:pt idx="17">
                  <c:v>16810</c:v>
                </c:pt>
                <c:pt idx="18">
                  <c:v>15471</c:v>
                </c:pt>
                <c:pt idx="19">
                  <c:v>13683</c:v>
                </c:pt>
                <c:pt idx="20">
                  <c:v>14646</c:v>
                </c:pt>
                <c:pt idx="21">
                  <c:v>13606</c:v>
                </c:pt>
                <c:pt idx="22">
                  <c:v>19680</c:v>
                </c:pt>
                <c:pt idx="23">
                  <c:v>15515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  <c:max val="2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8F55612-7A79-40BD-B628-6AD7DC66433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D0DFE38-2203-4285-9D58-2D68B6B69E8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2854331</c:v>
                </c:pt>
                <c:pt idx="1">
                  <c:v>529637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84,3%</c:v>
                  </c:pt>
                  <c:pt idx="1">
                    <c:v>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CABB70-1363-4451-B271-932B5A877E6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41B8E44-6710-431F-B0C6-EBEB73B2F66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1942423</c:v>
                </c:pt>
                <c:pt idx="1">
                  <c:v>153241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92,7%</c:v>
                  </c:pt>
                  <c:pt idx="1">
                    <c:v>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96869</c:v>
                </c:pt>
                <c:pt idx="1">
                  <c:v>90574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1362</c:v>
                </c:pt>
                <c:pt idx="1">
                  <c:v>8963</c:v>
                </c:pt>
                <c:pt idx="2">
                  <c:v>13095</c:v>
                </c:pt>
                <c:pt idx="3">
                  <c:v>15745</c:v>
                </c:pt>
                <c:pt idx="4">
                  <c:v>19174</c:v>
                </c:pt>
                <c:pt idx="5">
                  <c:v>22662</c:v>
                </c:pt>
                <c:pt idx="6">
                  <c:v>22486</c:v>
                </c:pt>
                <c:pt idx="7">
                  <c:v>22614</c:v>
                </c:pt>
                <c:pt idx="8">
                  <c:v>18943</c:v>
                </c:pt>
                <c:pt idx="9">
                  <c:v>9568</c:v>
                </c:pt>
                <c:pt idx="10">
                  <c:v>1471</c:v>
                </c:pt>
                <c:pt idx="11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239</c:v>
                </c:pt>
                <c:pt idx="1">
                  <c:v>1094</c:v>
                </c:pt>
                <c:pt idx="2">
                  <c:v>1346</c:v>
                </c:pt>
                <c:pt idx="3">
                  <c:v>1577</c:v>
                </c:pt>
                <c:pt idx="4">
                  <c:v>1771</c:v>
                </c:pt>
                <c:pt idx="5">
                  <c:v>1819</c:v>
                </c:pt>
                <c:pt idx="6">
                  <c:v>1688</c:v>
                </c:pt>
                <c:pt idx="7">
                  <c:v>1344</c:v>
                </c:pt>
                <c:pt idx="8">
                  <c:v>956</c:v>
                </c:pt>
                <c:pt idx="9">
                  <c:v>321</c:v>
                </c:pt>
                <c:pt idx="10">
                  <c:v>23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Administrativo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0.49286329161044157</c:v>
                </c:pt>
                <c:pt idx="1">
                  <c:v>0.77950370609087982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0.12961821227490578</c:v>
                </c:pt>
                <c:pt idx="1">
                  <c:v>0.21147276828875283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0.37751849611465266</c:v>
                </c:pt>
                <c:pt idx="1">
                  <c:v>9.0235256203673869E-3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4636913</c:v>
                </c:pt>
                <c:pt idx="1">
                  <c:v>4609486</c:v>
                </c:pt>
                <c:pt idx="2">
                  <c:v>4617488</c:v>
                </c:pt>
                <c:pt idx="3">
                  <c:v>4662863</c:v>
                </c:pt>
                <c:pt idx="4">
                  <c:v>4657793</c:v>
                </c:pt>
                <c:pt idx="5">
                  <c:v>4644501</c:v>
                </c:pt>
                <c:pt idx="6">
                  <c:v>4662837</c:v>
                </c:pt>
                <c:pt idx="7">
                  <c:v>4614725</c:v>
                </c:pt>
                <c:pt idx="8">
                  <c:v>4621361</c:v>
                </c:pt>
                <c:pt idx="9">
                  <c:v>4628479</c:v>
                </c:pt>
                <c:pt idx="10">
                  <c:v>4625690</c:v>
                </c:pt>
                <c:pt idx="11">
                  <c:v>4635144</c:v>
                </c:pt>
                <c:pt idx="12">
                  <c:v>4629420</c:v>
                </c:pt>
                <c:pt idx="13">
                  <c:v>4653395</c:v>
                </c:pt>
                <c:pt idx="14">
                  <c:v>4663596</c:v>
                </c:pt>
                <c:pt idx="15">
                  <c:v>4706544</c:v>
                </c:pt>
                <c:pt idx="16">
                  <c:v>4728497</c:v>
                </c:pt>
                <c:pt idx="17">
                  <c:v>4782379</c:v>
                </c:pt>
                <c:pt idx="18">
                  <c:v>4792401</c:v>
                </c:pt>
                <c:pt idx="19">
                  <c:v>4779238</c:v>
                </c:pt>
                <c:pt idx="20">
                  <c:v>4774903</c:v>
                </c:pt>
                <c:pt idx="21">
                  <c:v>4760909</c:v>
                </c:pt>
                <c:pt idx="22">
                  <c:v>4764322</c:v>
                </c:pt>
                <c:pt idx="23">
                  <c:v>4796841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ax val="4800000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659116</c:v>
                </c:pt>
                <c:pt idx="1">
                  <c:v>656503</c:v>
                </c:pt>
                <c:pt idx="2">
                  <c:v>657104</c:v>
                </c:pt>
                <c:pt idx="3">
                  <c:v>661565</c:v>
                </c:pt>
                <c:pt idx="4">
                  <c:v>661405</c:v>
                </c:pt>
                <c:pt idx="5">
                  <c:v>659953</c:v>
                </c:pt>
                <c:pt idx="6">
                  <c:v>661486</c:v>
                </c:pt>
                <c:pt idx="7">
                  <c:v>657371</c:v>
                </c:pt>
                <c:pt idx="8">
                  <c:v>658242</c:v>
                </c:pt>
                <c:pt idx="9">
                  <c:v>658095</c:v>
                </c:pt>
                <c:pt idx="10">
                  <c:v>658595</c:v>
                </c:pt>
                <c:pt idx="11">
                  <c:v>660072</c:v>
                </c:pt>
                <c:pt idx="12">
                  <c:v>660548</c:v>
                </c:pt>
                <c:pt idx="13">
                  <c:v>663782</c:v>
                </c:pt>
                <c:pt idx="14">
                  <c:v>665547</c:v>
                </c:pt>
                <c:pt idx="15">
                  <c:v>670336</c:v>
                </c:pt>
                <c:pt idx="16">
                  <c:v>672048</c:v>
                </c:pt>
                <c:pt idx="17">
                  <c:v>676846</c:v>
                </c:pt>
                <c:pt idx="18">
                  <c:v>676913</c:v>
                </c:pt>
                <c:pt idx="19">
                  <c:v>676790</c:v>
                </c:pt>
                <c:pt idx="20">
                  <c:v>677931</c:v>
                </c:pt>
                <c:pt idx="21">
                  <c:v>677443</c:v>
                </c:pt>
                <c:pt idx="22">
                  <c:v>678480</c:v>
                </c:pt>
                <c:pt idx="23">
                  <c:v>682905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10390.496472740002</c:v>
                </c:pt>
                <c:pt idx="1">
                  <c:v>1173.7652000399999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1H3ZctxIsuWvyPQ8YCH2iLauNisgM0lKokRRa+kFRlEs7PuOv7k2z/02f1A/NgdcVEwwiyl1c8yG
qYUikUiPCA93P37cA/rnxfCPi+TyvHo2pElW/+Ni+PV50DTFP375pb4ILtPz+iANL6q8zv9oDi7y
9Jf8jz/Ci8tfvlXnfZj5v1Cb8F8ugvOquRye/+uf+DT/Mn+VX5w3YZ69bS+r8eyybpOmfuDazkvP
zr+lYbYK66YKLxry6/OT8+o8C/783/nzZ5dZEzbj+7G4/PX51tueP/tl+WH3BD9LMLam/YZ7LXog
COfGGPvmRZ4/S/LMv73O+QGzbak0nd+El7oV/vo8xQf80JiuRnT+7Vt1WdeY1dXXrVu3poArvz1/
dpG3WTOvnY9l/PW5U53XYfL8WVjn7vUVN58n4JxdzfiX7WX/1z8XP8AaLH5yRzPLBdt36Z5i3kPb
UEhW367NIyiG2AdU24oZpa4X3iwUo6EYwYTWN6qD4q53xbVifmhMuxVz59aFYt6/eVqKOcuzb3/+
nyw8v12bR1CMPlCSaOhE7LYYyQ6MjXdoI6/fsFDMD41pt2Lu3LpQzNkTU8xvF9XlI+rEHBilhba5
utEJvNRdLybVgSZEM0n59RvErfBrY9k3nN3quL5roYnf3KdlIr+l51OenT+m62IHhFIKCyE32qAL
bdgHiJmSEoXQMr9w/a7r+pEh/Y1Gvk9mqZWTp6WVU4T6P//99TH9ljogzOba6JtFt+GX7toI4wda
QiNG3BgR29bKjwxpt1b+unOhlVPnaWkFG7P4839ul+W/jyWwAya5fRPfr77obaUIcgCdUWPTm2iz
CCb7R7RbJbf3LRTy2+nTUsi7y8oPi8eMJIBdcFsCOHdpHuoAP57NByq6661+YAy7dfD9xoUS3q2f
lhLO8uo8TM9vV+W/Nwt6gGxjzjduke/CKKR9IIXilJCbALMwih8Y0G6NfL9xoZEzJBlPKR+Bw31M
N2WRA84MA5yl1/F6GTq4PuBGSa3pjIvn1+1muIZXe8ezWx03ty2UcfrbE1NGeN7++e/bBfnvrcMS
B3BQRME6brSxgFcc9mMTw7W4SdmX2tg7oL9Rx819S30cPy19uKB6HtU62IHSjJG/TQiZPrjK0olY
4Nz9I9mtiNv7Fopwn1rcCPNnh2C0vl0++5Y/e52DQHtUK9GI1yDnoJir1yIlZOKAwo64rW7g7jKI
/NzodmvqbNeHLNR29vpp2c/pZZWdp1/bi8ekIfWBrQWRf/k0aGORnBikjAxv+q7NuyDsxwa1W0l3
713o5vSJmdRvybmfP2oubw6kpDZYyBsyy15gMZiRYtCcjSTl6rVAxz8wot1a+X7jQiW/vXpa5uKc
B49KPxIKrgsJIXSyMBGEGZvQLcL4ronsHchuPdzcttCC88RA2EkIiuvZ4SUylcdkugiIR6KRwpMb
XnHhtji4YCYk3nNDuiw4lR8d1m7VbN+90NDJ4dOyk3Vd/PnvKmzyZ+9QS3nM2EJtVEokwvyM0ebX
woXxq+uUQo+3+OM6bfmJIe1W0L0PWOho/e5p6ejkHOo5RCm0zmfI9q5FQe7axTxCWgM1cdQijX1j
SsskU/ADSSTgHNPXec8CsP3c4HYrbNdnLHR28sR0NkNQIOwX59llWD2qWSEQ2Rq6IDeRfxGP4PuI
AaEMDH79Wvi+Hx/Ybl0t71/o6ezF07Ktd6jrPzs9b5NH1RE7EIwZaWY9za9lfJIHkmot9S0HvUBv
Pzao3fq5e+9CN++eGM08FzCyR+UMqAClhnIlvN11TFoaj0H1H+6QADxcv2497XdGbd+Idmvl+1QW
Kjl9YhTnDBLOn7nnzXkFaHe7OI8RhtQB2H8NSIcvV69tmA2uU3CiKXovrk1q4dZ+fGC7FbS8f6Gn
d+7TcmvbDMjjIgY218+MoEtAh6IZBZfAcPFaRQve7afGtFtLOz5ioaizJ4YT7kCfR7QmIgDauAEQ
kNtmJOSBbRhl3+m5ReT5weHs1s7WzQu9nLx/WgZ0mId//k/9mCpBzDc2U7a4oXSW5QOEHoEqJ7Dd
tf9baGb/gHYr5fa+hT4O3zwtfVz3YyIP2lx+A53wmBkQjEUZVDVtjkT0LvvJ0b6EPkABjvTaoS1S
n58Z027l3P+EhZpWm/+/1fQ35dm72enWW362TxZ9AezqNTcr3dWNYAfXCc4tQ7oINreNq38/kt0a
ub1va9T/r/tg/75H9nsT8QqQa33VfXynTfbhq1cTRFP04taHqIPr1Tr+9utzitZjcUdb84ds9V/s
CMX37r48rxs0O3NzABaIIxviNmOgtWFH/eXVJaEOJJqjqBH4xRWd41WGklQw90ij9UOzuQOHC6Uk
kygl1Xl7dY2h+geYLkHJKiYZ1eR7D/hpnox+nn1fm5vvn2VtepqHWVP/+hwfVFy/a56qRIEDbhli
0Fsq0a0oML7i4vwMbeZ4M/lfptecNj0ZVpFHnboYXJZUjoy/WOWHiZTOnWXaIYwTQNW74pRG6i5s
gbYWxriQEknIlriqaoqgj8t10ag3Ya1o2boqinimnXxoBdMbkXtdnTt68JXdu1addyZ1qtYau97p
Kl/ErdsnNNeHqo1Y58SVpzLHy1SZd46Je51+Hlu/jmPXk7bias39PAjTVTfFY9ysiqy2qsbt88oe
TmnDfPHBTgRJYjcbh05qxzSFLyZXe36dmxXTyRQFbjuxvAjcpvb65o0V+3X/noZk4CsTt/Z41JMx
cCJtRv7FGgqvPqNFpPVpgm7r05S14aue1tp3lVa8ckiUxVhh6rGvWPbCHZLSPzXa9mKny5v2QxIO
5oPKhBaOz3SWOZOqi1ddWBRva9b7l1XQVtnK63LCHFMGVuzadj3olZ81Xr9SsR6nTRDF1UVWR/Hk
xGHhMYfx2q4dlobihSFZzF3ae+S0t3IrOPT81P5aMGo6l1tB+X5Sw/A+8QP9tjdVfzHRUnzEzMPS
afPe+iYCRgPXFhl7m5dd/spvAlFuaiuN6GEkufg4jJPpPsshEtIZ+yLlDg2sNnJla9uhk9JItI5p
E/9LkdTTq8xkbe4EcTqlDiNC1auWBJE4U20YndM2GjKsWCd6N8ihCsf2y0K7ic5J7maWV8ZOlo6h
cIq2M3rVWQ33HS/2NHGoCtveCZKYTu+DeqwLh1a6idw88OPCHdMpU59MZbXjihm/404hxuHVMPWF
crIeSnMHo5K14kF92HZ187XsrPYVa6bJc1VDw2jFgzga11avoy9lUpblWsQwPKc1KfWO06Ssundc
hqQ59HRc1euxafWFF9p8cKhtGcuZPJ2VbhLULV0ZFWdyk8omUy4rmmjaTL01RatuqCbqCn/kzJGy
Vszpxy7Ubj6pJFllI+XS0T7XPSanWIy/C167UxeI2G1SmSYry6iRu0mVBMKdWGlTl5GAxodtX1n9
Km/LRGEX69p3RruX9mHF7MlyuPLi0M25anInMprwo3ISfbPO+nIaV3Hs4TPDqSkbGK9FyhU2T5o6
SJwq5UpusFcSaTzjDnVbdo6whzFyraqKP2Ej0XZT8GYIjyLbTms3bJRoVibXUri13/ulKzs/EU7e
qTReh1LCHzUtiMZVXYzkIuBT2TiaFfL3cvKS2LHLzLtsFPPLVetZaeHmVWX3Kzn4pl3FBG7P8Tza
5KupH1LL7Vnct6vW9zvm1oOo8o3tEetDVurIbIg1dN5R1adjtPHybh6LaDLqxoGMyUqRaHifhXlD
3bQfrGStScZapyFdcJJmpKld5smg3IxZ3U4r41mWXJHQZ/EmtWtVrGkvfeFSHrWeM9HMHp2eyyDD
jpyS8IgRDv8EdVHbsYucvatsOcVv7EaWiUsmGQarWrOq31iC8WTlKz2JI6vqrXE1tvH8wXWf5seG
xU16lNUmt4670A/H9dASS7lN5sNt9L6KfdevbDqtc0snfBae+euMkMw4IXx3vh4CWOq6R2DInTEI
k9Ct+yiPV7KWdutEys66dRBUzfvBqmm2TlOVtqsRvJK1iYQn9auoM/DckfAzcxz4ovk2TVWXnUzK
l5M7BaNgm1TQ3IKv5aRyrWDwz7p4yF4UqVbK8WvpRauhj2Vwxsuamw9R0rF2PeQU5u5z0USO0ly1
jo6Dtn9hkobxtbBzSjZjl9jlh8Q0WbNpyk7Fn7lKs/pNN+ZZuDLcsju3CIa0OtJWb1XntprKzEnC
VGQrPdZ98KVqWx2+IpHm4bfEL1qxGQQV/uuKRpZOHZVNSeOEkhhdO11L7fg0t/KKviF9oOkLyQZO
j6009c1rGVVtFDojrLF1MzvWvtPQJshWSTYUndv3JlEOs/1JH6HRR8UvaM80d0tG4beygvsfvNjq
BifOxoRvgDJU4cBXJuRFWWn9bqIy+jAqjyduU7X2t0m0VrAKSmmiYxpHfuEkOmwTNzCtDaVWQfm1
T/K4WoeW3b/xaMFdJZLyrOyV/cYbpQhWrJ6y1zlV9rfA8Cpw0p6OzKlQGE5d3Q58crKyKuOXU2VF
/J1kXfWRibApVliiIHSSdGyrw7AKk7XFUlY53SBt4YLbGqfTgYsxWvXhNA4bFtVRvumkoMVbXSnF
1iYwg7cqTdnWsROTEjgkL6rYR8RPA9tNQxWIFc2zoD7yVNKF3wpSZ5FjlaGVOl1QxO0Lw8M4OYxT
TeD6silM3KizkrO+Kyy2MmNO+MqnehBvhp6p4bAMdXoWd5KqM84aRJBg1P45HYOpWnfJEPGjpOPS
/+Bnccsbp7HtQjpFUGZzZBi8yFNOyvM+POzq3uLrtq3kp7owSX8i8q4N17wI8vS1Z1LzdQqVlRxX
yUCKt8pTApsVSKd0ujKN45dlX6nmMAx11h/ZQxYHx2LwU2tV+DlBkGjzjApgAI9bTjLEuYEvZ723
LkpuB59UWQKlTAlPG+7ElinaDz1ifXHe+T4JM2ccqrE5pCFXZNOKks+xOB9i+HqFpgec67uB5zfY
7hpYXuTFWIV+cHO+8Pu3/zq5PbR4ddtfP59PKP713ZviMnvXVJeXzcl5sXznLO/7WyHuRv4Mwbe+
uZcP/A3ivz4I+TcXt9KBraznlvyYMTJDevX9hOO9XOA2aforAZjff4P+KYiNuRBi0D0pCFA8Lt2g
f4U6PUr0lAv0fUuFgsl39I82MeQJ6KrQxKD5yOYA0Y8D/pHV3EXjXBIKOZRwLRkO/inwLnfReEqy
qept/3ds66jbDJToM1BrIn1RF7K73iDXpyB3YH9ibwtDZxxOg9g4pkNh2JLSRaYx+XGUjKOuXXvs
ilXDdfeiEnZyqAvebgAtg/Oxq4VTT13jcJmsxTDZb++oZscY5uziTrKDIRh4ZhvYmRKBiSPjujvf
wth5GyVt52ZSaLcDnF2lsRUAm9Hk5UiqaiVFTt7qRjZnbR1ae8QvlvtKvJRccZzT41rRxXIXUYUc
IfFalzdh6EaMVkep6tRr3FPtybQWad2VKJxPs21U2gwRcx/o3ZnGPjFjUTaYaRlZjdNFTCunk3n1
e42zWd8EkKY87i2TjnsEk/mTt9YYFKsQHAW+ub0Oy70tmQT9EE+aju4wEX0ogiBy+2AIj7MyJcBm
LTk0lgxe+o1lrewptt9EjJTvu07ykw4pA9rjvhvjDo3PGt0aDZJkZMn4wzkalJc7PPLJFCvGelf0
pnsT2iRZpy1wXcgUkhhe1ccPywNtti2PEYX5G5wlwIEBrectcCedBoqn3A+HwS0b34qdMOzpO8Kt
Cq0zD01r3ilb05rF4Dwbsn/sI6Nn9d8RU/BUII0sB1dXg7yc8iReNZNir3iah8gRomk8tgabuJ0H
8Piw6Hs2xFCKQgVEMZgwFnSxiQNP6GSw1OCGidBWuCZ0sDzg5Mzk3xJZMPvELywvW42Ig8PROA5A
JWlQ5Pu4hHs7HOMQ1Eb/JsGhZdQ0t5egzMeU5JIPblXlySZorJN8eh3mdur2Vc8PGzibo4dnTu6L
BFXKpS3R1kPte1yJ4naowiCc3ECpmjlqlKHnSN+KKBJsPx5ckpKqdq02tEKnDyqZuH0UI/VBwjVO
jvDoGGLTpSx+meRU+4fIi+PPdtAW4ytLlVbkeqX0zx4e9T2nw+bKlKFozb9u4N9eJ1l4k4T5T26P
UHRoBWn6e5hZvZv5+VjsMf57ewOnADiszXD7am8sdj/yRStLKwBkL2LxaszS9jjkk4kc0WvpZpxO
R7091m88NnknRWZ1oIB/wiwkHJ3iUiIfxVkd7NGZfbpjFpnFMtKnpnOmIgtPWs9XH83QBCcybsbT
ilvRYRLX/FTzyuyximV0Q0+DxIaYmxpA94HLW1ikKqlpyQjiyhddEq8VEpHQKWCm50Wggt7p08hO
XJE1NHaQvCTnU5IH7+ukls2eoSwUfrUIAkHOBmmETToz+3cXwRe1iNPYByXQjdMX43nqODJWvbLB
Ge3xdktnfyOLmZmlxDMd5lbdu7LqkdWkTZPeKce+faWlr5Cb5169KicpzqiXZ06Z6G7Narvc6CEn
a6Xb7HWYgcSZdLhvPPemLlGAnVEVDqLMD5mYIcgd/cMCmmEQXujSwuf1Wsk+A1sTlV0IhnAMuz3T
X/gDiZ5Y9PfN8QXFecCnhQuyE56DrSQpEtHanFRV+CKK+uwiRN55UqZgA2MjKn+PjS0izNWSX/HG
BGFW44z59hyLSsbKtFbnEEuS46gd9CsT5ur9w5Z0byVhSYBpTMDNA6CKxdT83uuHKfQ6p/NTkDlt
2rkd8qF1qYd+/bCoHROCzbD5+QWAo7aZAcUdpUVTOA2hLkYnUymha26KqQBr648GJ6wf8g4LLDCv
nIFR4GQriEQgo4VhTODDBgVP7BSWTMvT0oiRHPYTa/jJaPmRf0HCNJQ/b40GnLemYJsNMOcCcnrx
5NHcK0dHtaN2LZCpaz4W1hpluWmP91tux3l+RKJTRGic1bLVQpSSVCjfAwWpwyBZz50Kn/MpaA+1
CBInFF59NNBOHj68qLtcACIwkhshtYL2FqsqKh4YA47CUVa8ymhwKdr4hVdXH8qQvAij9iQso09d
UQ6Orbp1TEB48aYq9wzj/iYClQBzRHoibcx+MfcitGPZTtHoDEgf3piiSV9OQ9vvkXJlXHdwF7YQ
fnOB/SMBrMFpbe/VohorXfnB4IylyRBn2j4kbBUmXaBPinwIwteymz74JgmQwtQfTQwY4iiv6/kq
TqxM73FAy3LKPB7K5sDDOEP9XCwWX1ttU2UNnEE/iXpDTTWu+ymQhwG3/U1qgnQNMtU7LfOhRoGi
lStgk6YFwd16R21eZa6RdbZnG+5QBcZkDAcKUBLj2l4jFGhQIckR8rhVeKuxUfVJh3LTz8Gaq5mj
Po3QM1fVtFgo3AjeRBUfwJSVqDDwfKjeF6HSTqbZ8PvPbvE5rCBHxnHTq67uRViZkiwp8lYgZSOW
C1sHTCs9J2v6D3kpnSmbzqYxChwVjW8DKTZxYJdg64c/Hh7G0iVfhRhuGLwxwWFluRhFlVgN9acJ
plx38lsPCvvYkCSMHZCN7R6vdW+jXwkDzsVux3G1e6lqWZk8qTqeOMREYHHbxkalqtHIyotCOGQq
i5M+o3JdSNs/5ihouA21w2NtD90e1L3cTtdPIgA/Ig3FtO3FFm8pi1GTAJBI8iZ4Mxdaz6qooh8e
Xtyl77ySQsC64Dwx/OTcl383CKECGlXEQrUtnqp3zWBJlKSQSpRV5q3B0F2IsvXePSxy3qF3fQly
F1RfYbwowkrY7yLExjLVopR24IAe9FZ1lRsUwMriqMHrMGuj4uXD8u5D1FkgWt3ho9FrCLy2PcdQ
t/ZkSgi0GH2bD+PvVd6QVaGCV7k1raO6AaU5eeuOhEdNQPcE3xkJLmYLDgw9jEhECALFYvfGJajv
FB7SmbDrNp4Xvx+C9MJKg+Pay6pVEwOST4k+fXjO920GDNodqQuw1FJwxlGG6mw/RAF1DK0lihpK
GNfv4nj1sLAdChWUzi4PvWcz77C9vlWjm1CVU+C0Oig/6YFUq6kcxIvWlHytpzpaPyzv3pLCI8Ev
EQyXMo3ovy1PGJa3qYpzp5EouyEDyTYwFGuNovVlgoLymZ+X1hoFnp8kl65ynbkhlQL0wyEuyaW0
LAwaH7LcEbrPpJM27fB1MjWJ3Ci3iq+pVwTvGhT5vT3Q9/6E4fuE5hw5+LyRFhbjA6p1QmWFg8zH
sNVYJEN66Kdew9+UDSDkmmo65adClaPxHeb5QuwZwb39BLYFCgZdjmWfvdH2kidRPwydXRZgKe3I
oXWbfapRPX2Fekm7x1x3iULWDm8EcxEglbZFdR5LmjCZJ1sV+oIUQ+tI3uQfimbct5Fmw9+yTY3k
ZY7UWDc293xtiyonq48HatCAkKXFm9Jm/ds2Hg376cXTCCjzE7Ek/kazyULMgCqotLvUafKoeoF6
CkrGIqvyCXVQr9gTwe4Zo0ZDIYDgzHyAdL4HhgvUTcKhTp1e1+R3P0rI0Qzp3tG8C756dpfsmdxO
eRS5pyL4xfRibzZjGYVhdzU5P48dVuHhFk5TULtYRUg8zlKsf7Bnjvf0hlQGrXtgOuDUwXHS7QVt
87jp0MWHBe1Hsckqzzs26J75/LCbubcRIQXNS8D4IEpxfmDh1lRFq4HMxSTLtmNU4UqBQqA3hlUz
l0zz6T+YFKdIprHp0SpwD8mja6hr0zhzQP3hYZddJF8XAEV7pOyK95zCqpBEz8nnIhZmBQhWbaWZ
Q/O4+BgqVB/BiKM7J22j9yyUbeqkY6k//AdLCQvjIKiI5nrhPlqtY+aNfub0CfNtJ8z94DhpBgN6
aGLJnnC0c4qAilqAkQP3vdiRgoZWXKEbBdY1kRC9PV74e5COMQFg7Ap0OtW5DNwJaWL9s7Yw7xgg
dHRbg56+6i3dAlOhHZYlCGoH1QHrUxoXyfvQCF2DlK2aL7xDQWzzHyyswTm9uf0eSf7CEsq0DsCW
F5nj59TfsLAv1mXDg5VMkmiPqPswCrND1wgA+PzAE7i0basjqOsWY4ut02pT/d7ZHV9RqyOrzh6q
tVdlxBkyUh9bXo6gPA4fojjscXLsISbjPjzHGKBURAagYpDfy/mGnMGZFdBtlUp0x5WJA6Tgv0BD
2wqF8U1qgYGGfK/Iho3mw3hEbF8ePTyKXY4B57wAALhGeWWZfILwTkFiNqkTIrs/6nMyrVoJsBFr
Ge5Bj/dYhhmfYxNTA4QOvCzY9qJTvx7iNGCpAzqKCIfXPN9YVof0j9TU4aWa1rWqLCdNrTo7Gq3J
zj4PEYoOgufNpuvq9Gdp1qsRwXFACwYQfsk1q7ArO1+K1JnyFoWtdog3bTmg7XBok/9goXGqEZQO
mHzkoYsd57G+l8ziqZMUIXVbhJPLCNWuo6Dwqn1V2ntxbF5oPPiCI56gpwTNpVuJEEl6HeejjWYu
NMcVDvHsaj0GhQlAeVio7YhJIVUw4jQY7F44sgybaB0bj64Da4y+zU92sF4o1fCPeLhu+bIaKXsD
WBzuzVDnLb4FWuayJmA2/AzOreEs9fZAoyFt6rZokbFZHTpEKKtOBA/a0yQqp1WdWp+hNH9t6pE4
2WRbaCus5WrUEd2g16v//WFT2LU/8WxcnGKwURGTbAmJm4mhsWqUqUNNNL1pK15+HJNMbbo0Y6sm
7eyXIQ/GjV2J6NOkxvxksk8GCqvF+h7uGcsOu8Tp8/n5GXMJEtWx7ZWho53VxPfgHGAhH2w7KY4k
a+JDRVJ9OImqdw2N/BXCenOciZ7HziBHH5XiRLoeWtJQGO88EPWgkFjfmPXDw9s1OjQcYJnm4yDA
0tujC9HkI0mHGMgMWvD6lLDjPinpumo6b4+rnrfA9hbBBgZ4Bm+Ah0yC/9wWhTYwWXq0RpCfO9eC
vvMdHnUvmPJeBcqmqzxPPzUx+PuHZ7hDLFJAKvGsH43O7yVRU+owsZIewaj1iEGvqxhkuCp50+VO
UtbDlyFo0Rrba6/41CtGsj3i57i+mDWsFxWJGRXisNps4Xf59FjEJo7R1oZo2axFiCY/dNRVh6xN
UfWr0dtXD2l0ZFcSjbQCLVIPz34BSvXcTUIlTpLiX4jIV+HzjvjY7zyR5ujpVZmZEncUJrM2euLD
PnyzYyMh/EnwvnBYAHILT4Xu3JLmtELFrS8mEHM99nj3OQvQwEJXrbardI+RL2Y2l3uwmxgBBwXu
V81tOXcXtgzQ11BlA9Jek4hsXQR2Oxx7vO7lzwtCqwLaN/CgD3TJ2wvEnUwFmizrPHeqsLWb0zxi
Se12ZLTtPa7i/hIifZhpbLTjAHEvE+rGz9AIU3Bslahn6I0nwVrkQXGY9TQ7fnhb3N+VM7tmUxTO
0dME2LC9eHFhmTatgZqKrslWRYDYMnP2odOEU/UabazmBZ5xLdfBxNlhmKI59mH5V9T8tlnMtQGA
4Zkmh2NcbBdZhUD6SZA5UYuWdnQAy4Kvgq4d+1WUiAkc51C/aHy7Ht2+8L1PQ5FMJ2jdzKdVnJn2
DO06Q+SUfBxftG2avvU89NfsyUp26APZiEKdBiUGuJCFb6y6WJKoBguZmaA9jqu+XXum996mberv
QVQ79CFwGlygQIxCOfzktj6arlNVkINWJQz9l2kUx5sYiOYIpyTgIMo+PbSsoHA6JrO1nbYTHin2
EIK9n5ygBHdH/Dy8O17C09E4NClmyu2SfG6CQn3sSVo062as0Oc6JNqq3Cr1ADEeFnzfiCEYTDL8
BcFBn6tAfkdwzEQgO41sNoqKQGySyov8DUHna75H0P0oMAuan+xqo9sLEHl7hvHUN1VfII9Vo8r+
oA0v3MzEwccIi+4mRGRuSOzqSGSRWD08xV2SZ9JDowiI7EAs4n9XSJzWCDBFr0FfrxPbiX00jX2y
CQdKDu3Qpg5BG8LKUiLCUcmH1LpTNIAj9hWYFzyFaHvSnR/RsB6R+YWaBx+Twh+OpkglRziYMbm1
1UfvCxwMOU77Md8TdnZK1uC3QRrgN134zBbP+ekHG7DCQostktsIhJabTpR+Id44fKGByf4INSnf
llSgNvUfTBt4FJkAarxwp9vTTiWLfYpWfoeVQm6mPEobJ9ciQQmuKRI3t/1o7bdhukEbxPuHRe8y
JDGXwOZjYmj1W4iuMaq8mGaMo1Ll6mDgmyjzUJd0WJvp/EPT+jhkBDIqV3s8yC7JoILRwTp3q9Il
F5r3WULKEZNuinh4hRMWOGqAMsrbmOWjyyxju40e7PXD091lvvPJN0KxuQBw5ut3zFcGOagogabv
XrXyJeK/f1Y0nXX0sJRdmwlEr8bjZeGMcUZvW0pflFUoCyC4yKvbdVfp8LDvlEEbUx2/zEpfbEo7
FGeD6IoPD0sm9ycI01UzhYjn283lhIXoPIrKkOKkgRX0jTMxixxRr/mqRYi6gkf0miTDlyqkLz3e
HxY1B70YR9VRwobQDYRBz5FlVg+PaeeQUPmc25iR2iw77Sp0pstIgGYEAdgFLphNKdYqQpF7D0a4
v6Po/DgmsEZ4hAyeCj+HxzvK1XaU6a7AjhpYCy4lSQJUN1u/GEsn4rjmEJmnxunqsdiXNO2a48xv
ggAH5wiCblt0xiYch2FwXKzw0vMAqFquRBJH9Z613MHcYI53BC22VpA0DYvxvwLhIJfN3DhvvC9Z
FwRnUe9EMu7WNY4WfKqjxHeqFNy2U9iAKWTw9yCNq320DYfm3QWsPjdMobK9ALOZKfIwymBItAuP
JllyHLuKXsWMvg9Y0Dk4ZBG5nYlsJ7CDo7rLv3m6/UzT4iTJUEJLNPla1BX+7yL6sTBTBiAVWeh2
HRsXx03EmuU4H0FTM7poZcJBmf9L3ZcsNw5D134RqjiT2HLQLNmWZ29QPbhBgiBBABzx9TlevKqX
pCpZZ9fdVksWCVzceyY63y83kgTFts0PXU3+F9Tiv+/Xny+TAcvFwBEC+vgvdy9wUT+F+DKt3IIo
h/ab35ium+cwc2sFOTdYej9XjG/7/3lr/Ahdfo7T/+9K/j9L6w+QDBgIysf//OHUmPH/rqU1thNE
qwUOFjWExWz6Xv/cqagP6x+LIAse+ySycw7p/KJ2Q7JYpmFpyto5j/jirbs64mtFmkEcBVjI8zbA
YJKbhIhTr1140vGYXHqP0yIKYOqLwVjeYxlMU2FGpcN8brvmunbU3YN+aApmdHMBbweTFPxRN2Oo
3rk+8IrBh3oq0z0Aaxx4JyN1eM8Wz15kM00V9Cj9HrH9ICAHxY569rpdnaxzwRzrikQG5hQNwXZY
u5QcLZjbqgFQeyEjX3ejH5o8EDQ+x+AdwA6TJfkmQdzuFMRbD3ASdCc+hQlMwFZV/lr7nzb0xBVi
pOxzhU0NxrZ13UEUS14dFGxLoUDeL+WP5e9OZtK8rDr1v0Q/ytKDRKkikAlBsGInnksYt0qXecu1
g3KyymzcPS9z0vwmUgG0WZv1pQb7t2scxXybLvA0xVLkzTx6rw1zsCv4RLpidqKH7LlT6lcaan7a
+FI09vzjt0jzYZnHMd+2dv4VLnKsc+ozt6f9CGfXAlPzrE9mm/JWTdlXuE1QIaSe5qXE2F0aQ9Te
hZm5cku94wyL4kPXDfotXrM1Z4NpLhiI/HxoxvE2QVxv8nr0u39k8MRbUnPe4jPseBaSDFuZkB9D
JcnW0iPJmEsI/fKwld1FylQVsYA0LvbX4Ati0eGasMnsaMvS502C3aYdkwfjbbpcthpik1oNO3hj
3VymXQ1drSLxoXYu+nQ+n6os7YM8Y9SArUrrclrX7kqM8wt4AbDKQjPXsFHyDJbMbNwKAbXhXo3x
0zj2tPLEmJSwmo2HBbTaiVKxW+q4coPlNreZW3i1pv0aF1Prr+99PyZ/ulVA6u08VjV9lpZM+wvw
UVjEoXnTetetwYg2ya/nYQ8EyL+zDb6+bW0f/UgAsZj+dX77CpVeNbvmj5P0oJU9iEmeezG8DlLj
iW8wXkdxDBMtTCPUddDy1T1InW3t8jXQP5oO/ULi8VWl8Jc08DFXNtnMKdFhcI3GISd2anLjS17E
lr6RusddyNqjiparIOGzVw9LFQ6prlbqr8WmvehRsO5Bwo5eDLargFT9gHUW5AY+zXNxSSLzoabm
NWmCD5ivg1zD4lOQkQBaZPbYyvkCONvkqnVf8O+/RlNX59znGwQYCdTwdRseNfpFWOvqPAj6J5qI
b9f1D03W8F2jmEIX2fEcKP6WR3VXHxR1vFi0hzUJdUMf9/uAJOEOBIsttr75DaJjKGoM+TmH7aSE
/BwKPU1LsXXQQTASvTO4AMHgtyfnxJi3U7xchnl+xJK+2jDAB5qAFwwqgzJcR4f96p9GFwDjR9kK
4+4+1v4+w/XONfTAqBowMpG4i3YM1t5qTlyQN4v4cblvxpZ0SqCwD2WAb0xrkuvMh5sz69tcesSD
GNP/29Ztlludwann97uJt/WOD1HzCBttXYrM4kztWYymTophj1RkjMZdyEzph725+Vu4PnZCozEF
YQmL5czpgybtLHIQjaJMs++N1GdYEB9Wnz2ESfiBOoK1DS4uh3/nvvDskKVgbKRervArPFqI+wsN
KdJ+XIekAPS+h1krn+CG3FhUwe36wGl4GmJWMmYrOtl8qiG/40sCIAGdSp40Cs6QfvlTazcVzrZ7
sAIvgovPKVlPLqpBGcTtJd2yvQA+i6nIXYxbX0Njr0MwPMEhpsrGw9tJAAB6JVkBF/tZbuFZW1nO
AE4byGuqlfCHWTT7lrPvVbM6D6NMAPZXPId0s6Lz9tiZMS1BUMLHTtrd0qGBnoPOFHPiubyeg6pX
5Apb+0e3dF/SYTNZmRuln9SginHop4K0IZYSZjk5bh/UqEMvolxKr/RT9GfwEb9C0IS7ybXIu8R9
8yFRZSRoNQ/e9+yxYs5GVQBnKhjcV3zaLvHcBVddJ89+Iz9U4uDATyCyXmlztx1iIRbd7GjYHKRp
Dyj3OfPrQzzYE9lg7u8o1nLmYTmCXv6V9s1lIyGmLIRd5M6r/3i1q4J0xteFHMd54V6tZKraqb3R
IbpOkxVTDpXQuO0Tnw+0TCbCRJ6M4fDgwS/+R04N/8sT2p2D2QQlqYN3Y37iDpwx+Y+jvMDau4w2
q+aZnNzQYqRv1vlLRpup2qW2EB5vuybG7jLt3mCBCJ7dR4Dvh8kNpuRksTszJaKkxEwYkG1XUJ+f
NeoZ/sZvPl7U+mofjuyha8PuhEyOIlH1XtC2GkSAZaywxAJg2dF2UG0HYwkQMxw/8raMwY4O89Us
TZH25r5FMxBa/ya97jHtE414ES7L2LOmoCPjxWRDixeEM4ihWZeeqPcEun2w4rSkNnj0FRgt2Yhb
zanAq5uTxTw/6bNP9cGq5sR6VQ1xhjeGjDZQs4XfWMz51siTo/wStRkcuWna5IFs3n+CDoiegXmS
aFc7KG2k+bBTsltSuqOJRIMj4z+8RxwCDsrUhe99Y1HnHVaO9+l7204u9WtIrAWyISoRmyqd3W5i
fZEt29coWp1zTZ62BCkSNnmhKsBJwAHCN8GBB3xvFau2qC2jadlFJLr1LcNSZvqvz+rfPA7ekNGQ
4nwwTVkPfg5dF/Ssa/bIpvTdD91tFDFyHJpoF472uV38Oxh3IIRYqSF/TdX22QWQPsNSTuxjJunF
gbIrYn84imy46ETAchzTL9vOT0tUV9MIMzYyS1oX5qsIDlkwVnIQZ/ReW242mBIbjz+vnvwEpG/y
1ftWLHifN1DtSrJPvvWPzndHgtQDFixPHQ0fa77GebisRb0EX0Jkt1iqL2oziRm6n3PeN4+xYd9w
pKD52oKvDGEOha5p2Rjy2GcGTnzzo1+Fr0L7v/DDfY+xs18/Y76UmkVRmcXdJQ7dq6vNkfwQoqNa
b4qvsDi1D2T6y5cZK9i/DikaPZjeRIBLvaFQIJaiagU+AubPoWhxpsy1qXgA8FNFj71WO9rFBxqx
f0ns7SHXW0r4JzUm+fa785rfmmJjw/PxKr3+nbNty5MueIDp7zsOrCsE0gxalSFCYyozgysad5rk
rRW48X5SIEBE5j2Bl1z6zX5dJpnrBVkSBD1WFIl8jaNTIAKxayPvasR2DkSUHQyht63t4FDrz6Kb
fi7zM3HzPpzj0xrYEqx7FSduv+iM/kQcnEGNfHs2Zqis9S5q1HOsvEfJTXegEnZ9gs5d80hVpKPP
S6pPKhT3OBT/Qrc8tQ4JJUO902Q4MzQJmNBhKPoNvTE6reRZLeSL+8NpRZPP+uGAvXM0dVNutjlM
nAAAQdCH6CvfWoGMmvTeebxEQEght3UPsQnLoy6BWiA+jktShXqqolR/dSxp8zRp78ijqFbpn+sZ
xnxGb4s0hwA6igF6Sng5QdNGbRE5VPFejCYHG7+Dwb9UZHvPtp9PglYk93osFpYUnTKVdssxnkTe
rsnfUbPKx4Q9DhPMAq8UR9covSfPhfd1pUEZ9G2639TwTqFKxXlh3scE+8G6Uyc6iZujClgHnyFj
aovFjE+QtV0nGHNy+KXXPJ4TUJohYn/8EJUDlwC+YqmQdxPddZjmHutzy81HG2agP2VZbxS4Ekez
ZPZxH7/0oSpDvAbn9TBlJWJESk7NDR7SY9Q3Fc/sLVzTctuacmUT7Gzf2ADVHIZQ8a55HegLQjFw
t8Pca8Q+a4YdCJMnNbePROHn9XWN3anu2ue4k5XqXU4IAAU6XFVq8sG8JBwnbehe1uiDLL+U/zzI
ZQ8J6ds4ZjuFBmxqkAtF3+Lhy7O/kWeEixcXUPdgPUavzXTs8CVlMuXN+snaS7PKt9Blp7EZylRn
+SZ17qubWm5EvdA6w4rZymVccj73ZT/8Qbnbh6E7eouXx9srmfmBkfYB4mmZd8S/oNfJ3cLK2Xjl
bL8j4RVp2+S9GsowfCQ92gVP3iKVFCK51N6vCTQ2WsYC1s7naVlv1mdVq6fSWNg+4fur5znP9IeU
rAp5cEL8Qz7Rbw7R4JLYig/3xqTIihoeyPjG2KN0Ou8suzXSVln/pmq4W7qxQoxK7qIGuSRbKSNT
ShJgLBCQPklo5D9D215BouTZNEIc84T8IjAA6CO77mj5ESlE6A/IGSbJHZ/+OByhrcNsIh123Hz2
PJx1lO1W1u43/FvWZ8hB4rsa0oAM05to+wrRWScRPkXjjkCPE/K5DP070mZ88To1nxLOvoyqSuh6
t2HAQWTLlux8dNSE/+22oYzdvCPRUQ03X16j9gRFP1zMUSnDHqITrUoakmLNvuaozq3H8q21kMv5
uwFZHNEDCbJ7P76P3Z5FQdma3TZ8GsyRts4AO0TZcfNwDkzRqvPa/kmSJ2SS5DYm+2kN0Wirm5He
LuZ1lTT6JOabB22WDjH6dOnZROmF9ILn67qWkxpf0o0WW/LOuMiNBXvyOU/jjUn7ZrPf8JQD5miq
RiBea6unU4+yH25d1XavVG9HljRPcR89b9zbMdG/+wE6Hqor2IerhZucIO8ryaZiGskp+hGlbyrv
46moe5wasj38yHHb7LrooyNjpboNiVDbMYbBKt+CuVqDl9nCTclfsuV7CxHDEz0P8YfzojJEJE3y
yKeTy5BC1BJAismVNPskas4WngYzoISqBfej//Fqwp6ERLW43oXZcFJ62YNsxoCSndLYnAPcBFZ3
vGyi5zibX6cZv3W3gCzlFZe/++4hnTaEpTWXEIu51eETWQ41OMtcD99JADwmFLsYLXgjTUmNazAq
nJPaf7HDdFp0t9OzvSiZIlCpAa1egUb7i6bfh9R5fYTM/NecxKIAqPHY+MMv6am70StmfKDQw4BE
L0JkQTdxb7L4F2rBYZGkK3w2PkVQp5otRLffcExYCj1p2/yrN4UCHgD1gGXrBfkqXeExPZdbmFwD
lhyyTF7wZ7RNklzrnhStdwXodLCA4ntMB7pTjwZaogiD3pSkOW1ueq0WP63aFYZwnGWFieODP603
yDx3KvZfhWlwwqT7qPFw2szV2COCTIpT0wwXg4kZKMpc9slcxsNn2z8y3rxM/fx7ZUths/pAvTVP
BlvheMXE/C9cHWrOx8w2NG8CITBJUEL3eJ4YmlwsyCVCz2yO0dBdJQ0u4xbf22zZ9ZJjXklo7ul1
KjoJ1j35tH5yrl2Dxho6RZngIJj+IVOoqMk3SdydUFlJnPD+tlZswWSxhBVCs/aY0HIZicugcJYS
DF76xW//ChQLMyJBC/9jg5i7n+L7aNYTIUFeZ3904OPqNFe6PCZzmmOSG7oV0JQPF+vTT0JTEU24
60E2lUwMlVH1bgKLJ3qcE4i72q/j+jzz9NQH2cuamhMa8Oc4fGt9r9AtP6UzLVevriL67DA4B71f
Jf0BaVwHN8xViqJG1HJVs34D0rSTfQid9GsT46X+qB+jcDpPXYAEQFp2LPrFk+Al0QCQfPShrTkQ
Ae4j5O05begVvcUhDIaP2ENfGtYlhJgPAX8xrVdQWh+7Gal8huZRjBwtP1/oUgwpQw0Fk59yDEh9
lbR6B1lB3vd/giHekwyXvAHcnzTFmD4bhDVZH3RacOyV+uv3VcgOracQbvZbND+JUW480MU/4gEw
lXRBGTcit8QcYNhFFp7GnWVlSqayiy+QW0iA+At6xf6gsPQT8R5NE5bOmE+oN5H7Iiws2dJd+mG8
IHALsTvAKRIACPHR4J7pRuH0GIEuvdFm3whkh/FDjX+EEjF3HMFEGH5s8Bdm3dxDrQox9GPsPrGg
/4BzDCjB9gGnzJ5nr/Dewrrm/SH1eNJBvUsnbBj25mnUUOfOmsCWuK7HqW8/FPY3gDTkWITTwV8z
FPQAU2/TJx+QrNyEJpdWA0Fb6fiX2fq4wm5aGbr5pZ2Cu97sv1oLWA+99gaiWuYCwzGY47/Ci97C
aLjDF/7MGb7pli4PA0jpxE/vYdjdsoH+JoN/b+2MU2N9nepdN487mt64Nz1PyT1KRgQtPgTpBwIS
K2M/Yx9hB35XMl8eOcexFlLM4i2ixs7U3Sy8gmNNrsi/K2Mb7eea7ngnD5v5NzFa6oRApNsUMUxX
gCUT5H6l8o+aXdUtqkrx1yiGNByHQUbyOvpds2DH489pXg5JhtQYgeQnb9egdJL034hr2WJygOY1
waGLILoya3Xh9Wzf8fDUGpQsfUDGJab/6UQTslfa3Ll4iOf6F0PWW0uQq0awagZxGCVSCs3UHZJk
225Q3wI1AhiFGkXXRyzi4+BcGVOya5fDMpJydZ9I38KFnnaze6cCiY5xt8eAf0w0PST8I6XstMnp
LGoBAY7OYegrtizdi/Y3DKrw6AeFqNNDh8kbEZogPuP1uavdi/Pb0wxZZShOddA/RjCLxPULYf45
SR4RHZib+duxB6SH5Yhyy8EHF3zbcT0ehEBR8WSZGInov+mQCaCx4VOA3rkNIBnur3Z9TjlBo/2L
mSRPYeft5rda8wLJjQ1mdaR7gdI6hQIwRfuE5Zw3Lsvl5sEmh1ql37tgLEx2icewnCaMKykyIQ+S
HH5E973C5L99y/AlAsrDmvUM3CIfA7yB+e69IU/cv16tewC6l951v0ZEXMZdWooIUtWRV7ILi6EN
oSOg5rh68WEOH3v52KUvSHHb9zOgTJNrcAiW3vr4NVaANBTQfLZPCf1a0qGcpF85gOGDiXOhMcQC
X+ricza/BZ2+bTOgrUyWXccA+UIRkaqDFyx7YrfKomNuQC83zXgiM1gUISYgtMtu1NmdLRbhBjhG
VKb2TNa7PmmP0MU+yzE+BKI/tAm5s0TtuwBsdG2Xq+n6+9LB7COW2oNpqt4bz6LW+REYa6CFzq+I
BxIKmXdn2M0OYuhbHN5TUkDw3Vxrs7Tl3PM/LTI2t5G/i1Hf4Xw5J1tSBYRWQ8AP28pPq+f/mof0
0QGNOXR19hJLDJPU+0kwbGqc4O2GkLo4/idnA8ROZeOf2Vvm45ChRxZzPRaIzTtB5LFfOwznlEwD
TCjG7DNiH/wQPXUAYHppBr5rDTBpY/Q9gScrH2njoKesMf5NETJDeXyI1vrgkIKLMFJoqQPKDrCx
vszjEOTzQl+HaAG+0jtdUC13a6f31piPzk8eohHthk0eFMOc5mrcERViQ5Kk/d1nDQiDHh/gg3BS
skFOFrceYOzE34GSw7nXoPoulyyU+8AFcQGwAJM8O7KfFdmCG0N72d+CbV2KToD2Msv2CwGpnwNN
Ad5R2zz4rdPl7AcXnW47PYVHp/i4+0k2K2fRQV8/BsPRp3Wzm8L5a0gQ9LOoeDwvRv3F0JYVdsC9
VaCcCsosiGx9Y+l690waP9Vef4LY75nGAn1vvMD3FRPMh6Ch0UUgnRLYmYBlI1uQjTpSgGNhDMIk
7BKESfWsVjZX4+I/p97Wvxo6tBQ6uWV6ixjgxNcWVxqLPAjMEYuhhaRtGOkPWyHOaCUW+mLiNUXA
5jR64HoMQOuYe8eF8uE3jRlSE7qsHg4E2bNvSLSMyMVN09A9Aup1ze9mDU325yfpUeyiMWkBKWBP
XNbYhledYVltRtGrlyxQdXvgJ+px9D4sJL5lMGYYTDFWVKBY6hNYTvUZTBE7NLOZK45YhnsyNUzl
lskVPkLVXdsmBM3FjUOi4mKfSO0nR04ctm6XovJ3K24IkOaL52C+CkTXVFpMEWDPUIsdxKNdmS3T
fcJUe2w4hkXay/DRN0ohPheIW0X8QBcuGdJikzPBENAu3wvVohgWg1Y5pYWA7fmcAOO5OIM6IBl4
iUluTYUc2XjZdUE2HgEr9RBtd/MZ+cmwxneZfElX8JnYU1sOJxzg4m2qn4S/emlFEGXiyixd68tS
hxQFH1JatHZ4t02JZMinuW+PIV3Blczce4qG2VZRG+hnwpb+4SdUt/RmpK2GLAbdV/scuEgEfkf5
3bJfVqTopH0/YxBP7aFliamUo+xCWZIWCFnFHJexThQb48H79rNEF4lROmoTVvS+EI9U/tS5FREW
bQCjfx+S+TToVENGJQUGfe5v2xmhk/Wta93k5aamFtG7DcpNpP3u6AEQrLqhRpxy4LHfLAnBtELt
bxEguY0n2tR++SNkqTZEwqClWgFAbF4A4sjLDq4eu4uZen8fzXOcZxuFOC+mI2ishJ56AlAX8To4
UDKbspyAozgrEoVXHiD0YePUBy3ZrxXSRtNq41N3XtqfkQR4825wfVuFMzrgHlLBtzjuvuJ2SfNx
MvNexgH5gQ79lzieTREwAzCzndu3YESuRFn3iMsDoQUSxxnVVaSf5T2CQPhfk8594UvLC4tkhJ03
LF0RaECWoxjny6YmHPQj959l10NRGs7dYPbINFhwzE6Blv771oMHhIswQzTSq7P+w9j28QmXu62v
lPA2GX4kkm0LvqweQmSmBvU608tgvBbGphDg/MABGcpankMZeuMv6hHI815rCA/4lMdIbDBoMkg3
y3fdd170C+Yht9pdFLlx1Eceb06COEp7/e6IY+pxEMSkL46aBP8RxrxRot3BjZjf07QL439RMMYr
yJaW+GDxMjdm2wl2n6x9akcS0JOgS0TRjbC4320pzsfLZIj8YYcaaPH9fHS0IVk5tFAugFFD/I78
9AcYnb55BJHtb0V4uv51yBLDmBAquoF2SqBoRBvMwtk2vBqGNsKziQY3metsnWG69OMV3Vq+ZSNx
j42KOnryE70o+GqpWod3rx0SznJ4aIIYIE9EDcciMojzHXLdRxTYHiA41n22ULED+EDhqadvkoI6
w6Ree9b7i8WWAiVGXDp+pXxIm1F/ThIxqE9JNK/0SCIRmXfGfEuPMuUB+5di6W8Pm2Lr9hHGkQ1P
IlFsLOyYcjjio6mPD7yfTYLdODQNPGNt770pCs7unEQYLio4J7MxR2Z3ZHagOrBrQm9J1WdsdWDv
Mp3XAY3ACntPN0EoD71YkvIDorX86Ga1NmG5aERsVY2dWAgdSsbTfcA38rkFKvu0UZZieok9zZpK
BM7WoMLrKILHtOM+7bxjhuQSwIdjhKj9Zc8GBCU3WO5eO/3DV9ZJhcyRFMQcgj7+Td40zd9mpUQ0
CN7ms/nsoDRAMxmtqdcBe2BubF6JN83IZgFqgdvhDUPykVEUfMB0TeP0cRxXDy24SGIXvqhQ1X9t
Fqz6vPbReof/bwr325CM4oEmJuiqTgEHB+oXhsRsxQAnRofU8mbzQTUHls+gdIEYD7bkijP1Gc0O
ZVUDgsZSBTSDYThXw+BJ5Gh7ipcr/Fk+JnCebmemeJA+c1TBDpkUs/cNs/Y23uHjCpr9qGmoT0sL
bu7fBpsYIhuE1KrQCSSZLLfpbFfEoDDZYEgLZlIMfPLDXZRaNN9mDjZxzrbBRyR4NCmifyPwuW92
ykOmzpno2MSlWZ0J/ulZpWsZGubFb5R7jv0JTTtfUwNuZP4JVQxTsDgc322/uaYB5oUAmB5dRtSq
utSNHMg3Uo+y7C3x1pWj0yVA9n+rcXDeM3gax261N0/1RWJT1QefiwmxCa4JtnJych5/OfyUfKS9
QPnMpZsZYqonr4sLHwme+h+zMW2f8ZwC1xyyBApbCNsgn2wMBEdy6AGXLdKbHqyM0fzVKhXN+zSA
C/7ga7rGe8bGML1k0CnPL7HakqGq23FClLswQg9ffrOkxdIjZqhoplHbYsUt+Sv92vI93jaOEKvf
CgTQMyA2jnnrn6il9Y8B0//oraHLzgZ1cFhlvURHarLs7AS3pyCUzOQN15BECevW5VEyBTcLY312
Qwa3vKFQQtSqdPBBG/DTyBQyrABnV78hh37cJxy9qswmZIQvdkOOlm81ACBZEyQXZpOK8DQGhNPf
8AwGtDOUeefU8/Gghmhrm+5BtN3wWyDC/MOoHz6C2DT9Hvxs2vXYik+xiNp7CO/hV93CsGaIAWDb
ZnOLfmXGrAzXsAWL4kXs5q/zZo/wTgOa36ZsfR48SpBknmXMQmkBFqCYoG9pcr9ugVn3Dbd/AuRR
LHBEqZVCUMDCHQSmQdGwzd60nhoEI7Yye0rGYXYvozQKesy6/4ZMvRnLcY5EDEW7chbqIz88daut
H5Bjpx9qn5iKMPYR8ekT7dfbkFpdWBvieRJ64HkfwVfgL8uFO7v3k+kt7hweY4GILHQl1FbdGGZF
F5N3bwXJlvDkvaHpdDH91u14AJEdUvDxHImfXCMs8BNPxl+dNf3OwwMAXlk8mj+AnDlupFwQla9+
gU5+ID2mQkIX95imqj4jf9LtcQ72l5iF5gtjRY1WX5+YjPzCioGUsWBAqGbtcidUtOfM99/0aOzB
DAt5FDgHvMIT3iJvacv8K8RLuHwSPkGBeHg08gQc2Twf08iXTzFQut8b6ZY3rbdO30OvjaolZrN/
zEbsqiJcdXeFjgDCng7rESrbVdP7RoLwNCZTOBV+AmtnDn2LLWse2neIScZ8UOM3HuSblM4OoHFm
N+3x6/+b+wGh85Q6QOn/wdF5LLeKRGH4iaiCJm8FKMuWc9hQtq9Njt3Ep59Ps5tUd2wJus/5YwOu
igT/xqjJbd2S2i/5YA+zI62w8/pzCqTlVD1mx471SDMApcjNP5JFBu9gSrSIhh1rQdN6VaCW0Y+M
2Hqz+x6mvTbtCy0qCLC5Rq8Ee9fBZHavogPc1N1mPfUiTh5Vt2a3OXDc1MK8qFKcdL9kRSFhL2gr
ItQJ1qdmovMfKFY5M9SgD4hdTjB/Xl9JnUcLki9dkMbGthn6JHRndyI/FBtYbLG+UTeCBlGk13Ul
rbwYbQtRXH9v9QVdCc7NBX6TacwlFSpo6hykbm6HXdezw3ZwxWkc7CuDyJdWMh8lsI08ltUa0JWC
R7Bomf5cRvkRfe3Gtlc2DN3gU80Z3MzJIaM59whIqJNjN5rHIWkQEMmiDnrdD+KxrMCnUWnwYm8M
r6BQotb149ysztZuezQM4zBz64AZkJpWs9oXTTDxmt4RMutC5xYpCe88jKb+MOMZ5DPi5dWK2+kO
W3TQVVZsnZmYAly+J8jJNBCrEXP9VWuEVc4PMfS8+0qBVzK4Rp5XN/RqdD8TnEFbu/NZK6xnS9It
gqD7dXBWqh/01A7QCs8RDp7iMBMSGXLTqLBIWtLYi8U+EWKr7RAETC+udbMCaMqKEEmc2nFi4qgJ
dusKztBUtkHPdRy03SQ2jSkOWPab3dDb+y6F9JgbtIN5VVyTNIOZVEOYUZmyUWPO96yNZrQ6xmcv
yYlEFw9rVfMBY2ldg8IqywO4uoFMoIDVSBhJKiLukXHAGmTj2fNtiC+Qa5jY/mzFROenhW0eeKq0
oKwYj4o0fxMjmgbrdlUnFKHMRRtapTo1lfbkCjj01n3PTcBvqPE9LlF747vpFYHXy2CBTqxT+xg3
1nvK7H5TKYggsbrxIWk6hG9mNV5zP5+25SDMUO+NMJ6rOZj8+o3D1oyajAM6K7BK+ugYcYJCqOiJ
Sg7JQm+EwT8jRiRpgyyjkKYa2IuqGy9cLsXvYOhOWBC2EhD4Y4apcn/oDbk3suUD3e1723Yf/dDf
i967y9LhHvxiWzMMbxQZnE6taa9ZYtxXbg116NUL8aMe6NDwavTxY9rr5tZdjXtjXMDLMjn/NRPG
aJoMwB3nSs/5Y5hSSPAtSp3dSeYHqxcAHoL6Cgin6jBX4LObxs6Ti0tpBxIcncfCI0RrUKa9XVSu
R4pwEXAGmT2Cj0l4BbM85YRaXoEaxkcdmfJr7cv1pbes8RF3g7kdfUoyWs9XuwaP1HkeRepCmjdo
oGC1bI/ylbxbHvRW8lI6k5HNoe/UHfow98VAmkPy6oL7nP3Qoe0kXmsDaKitOKI7XV6kbe4SU9c3
61ggSTAsdVfMnfaqdGfZepkuQz7In0S3If/cnj2SHMHDyNKFwm9aj0rvlqDIWD8bwJ2oYREIHXsg
jeAmgXKWLA1IUIMsVF67YfMWdFokpzlu3skTKIIMUelb1cOCTOXSHViH22jQnf5UVCz2RZGGGXqW
bUaPlWX2d4VNt5Kt1v7GEixXF3tdFGvGtAXT2SdrC8JrqEMWJ+g/QAxyr0Z4zC6xW2pX39Rmpfao
uAVbUPUFI7XeDUPCudZKxBHrGOir5x8WcNKjTlDuRRZ8LHyqBlFkaQGRJO2XpMd7UefQpUKk92kx
3IFOIurWct67sUfwkKQP1jrXOz+hgYNAQP5A54zoj00bG3EwdxN6euIWkaTPZljzdf2WgwQUX+en
1TcHcD23R7ti9QejTJGbKD1yb6BnYwBR902bc88Vd4zgIE4Tq5ftL5t4avf2TMJIrA6FPq40Xnmf
Uo0/rVxgdhmYdygy0AGlya/K0lv25qEtW8on+q2p1cWZ1MT7tYKJsTt84S5HPVA8Eh7QbxYefU4i
Nd1OT7RM9jqRY+T7QW8Wj8JPjpzR4ZCKn1y2b+UIqE1/03XABB609sAS0DUfbtVa26Kxf405K6LF
tX7qlEdoHTo9SGcOaHvoDqI08ZpCMo03AUk8PSdx6kesOyQR2L1BaVOavtlKxEFyy5fZtHX52trG
k+FVqMcKH7XispzdsXgrJrmvBPv4Mug/k15EXlOO6Om65JUOmf9FHHloJz7AhCr3ai5PZCBoR33k
YEhvEpXJKvuzl8ObYPd94Io9qWRagrpQZxyox9pkyq2XFmFCD/UmZHwsM2Asz/vkiQ5Gt7yIZQmW
2bvX8/jVWKbrUM57YUF0L6nxZZYLAP5UQCbhZdoSBJOGbksFQp7PJZrmnJjBqefnbGjf4XXKA5JE
efJrVE2ZMTpIXUxAOyd1cbag3LBd5b7MbkIx2+DE1pG5mphn4lc3Q99dOmqcNm7aZBiWkYSmwj1X
rrGbUy0L+9bUWOL5SYqieAWZRI3mSXiWarXQpdzUoPiBgpV728gr1qb1BLjUIkte7ud0/MvETYvY
ILbEVTAGzsTyFLfLfczMGojJeCC7z4zs0gg7QGGUGPNXn5RDSKogziJj+I391r0nV4Q8hHj8Wmr1
WVSQNQLlfpAoVtG+Ew/0/DwkZb9LY0xg+uQ/ZXoOlmF7v9jvUKa4qgwy9AfBMEw536libMnk+8wq
mUnCR1LLDBN4okPXxzNXo+i20NjaZpAC6WXZRaPb2tvJr46kxaqjp6GnNmNjjXR66E6qNaBhS+sP
CzwiNE+8tI1l8tvBoqX1Xy3ynZHblxZGHXsFcGacpPthSY/sofftnNzLhEFIgqvn7vTppfFjz7oY
rV32r2ZMB9isD/06foi1pACq8yuOOGPYGH3yoCEV87T6To7u2RLG30yWCKnL2hf6ugPnIHIB29qW
OfByWvgRGdduMCw4pDHrJ13/nXjo4UeSOZvV7B/d1dotnv9jpplPORB9L15jvZHIdDXL4jL7Y3KS
mfrIsjkh5sV4zwHKoEhY5J1m/cBKMfKpePsY3fzDuEzzdsCAHuge/viKMjt2iQfMPubFY/0F7aV6
yplPqqkXbBNQ6Anon5+UGzIot0Q77/qBbCuOJj6X2vyniybCkqztUuBLI4BgtE7lrP/LXfmRrDVS
ybZ6XpP02pjLu15js9D1HmJNUw8a/12gD9kuF+XBnfOTWusTIWgywAegX5PKP9SaEvB7GSqtkZmj
pWQpsEc7AYud8mjsEOsUbX7MJ3WwGkOEZYU/l1i6xzRuuP2F9xsX0xMr+46j8T42tBmfw/xHwNKt
lESYe2mDwfH7OBMCBu6qyCzGX67huxoWKKL/B2cf5U+m4SHO0h6dxBhCyj0fXCqpgrJDQCtJFB3j
T/eWPjbwQDJZNpyg08EYUYBqXb53SByH+2n2a9LrG+I0vKDTYhFWq/pNuywJjbn7VNoUYdt7pdwQ
3Zi41+LhlTnn4nbON+Gh7MNT0US9hkwFkEw71xOJMFaX7lRcwbu2eFrhifCqQHWPXlpHWafkZZKr
z7iVXwrdPNoJzXTF9GPM5ntSszTHMoYX4GdBeZMHCWDrTdwqgp6tnIMTAGtsVOgCAyGbR6pSLOCI
rSie89R6GGPjQcSt3LQWVZOlwePrLjZaj9zcpAxmNxV0VdvZIc09BXfM6UOt0S/T8mtquXvYODRu
SXkgxebF15qT1lt7VyEF6MXBjuOQ6idG39Te9W2Bqq3yuBqaUJQKk8PqfEArvPuLpAEg55VMD0sG
wI4dbUQ9sW4BQpwQAcuT5+RpCNuUhD1da2y9+6wRkNO+dkoYBYLGRKgwIIZQvX2eHftmJ1nAD/Of
pjGcDR0Dh7qv+g1BuPoBF8GuGKYp4IrJL16p/VrOgFdnkM9AOt1mJrsq1pyTRIo6diatl+joTImw
YzrzCkS2qUe98x2n7YOgZstX809pdifNU7xy4k6K6nEE2PXVuGvF+p75SQQ0Fs31Ck0ul6d60EKz
5FTLxfBpizgN3Ck7TtYQ+pWl71ioHwi524FK7bomR0IRB5CpkVaIzYrQc4ILz0iK6xyXqD+OVjM7
lsuvT4kC+jUsZ1y9z403vxv0YgbjbD8pe9hJnVyZrLsJAQa5XBrV3ZEw6UJk89h1FRaF+Q9nCW2d
cNBBkq8vdb68LZ54sluEA7a0Txa5cbupqR8XnqKAOo19Q38A3Y4J7g373slcWLHqIhNUE16KMUhZ
n17tftvKfl+E49A5xsOC9zAiEXcvTFRsDcAwoLFe7VVWHfoKIFz1/Va0zt9iVLzS8lhBf+WWvq9X
d9P144tX1vt8smjoai6Qvjyk1V3m12GlnB3lQAXSWufYpcScGoaG6i3xAlurr8Zg1VGcoN7ws+ne
X+KTMupDHttn89ZRiiQGWZHTf9pIvJBhHusEiL+c74DnqOhc5TbnidUU8pg6bR7run9tzfEaGyqh
ROLmXIoJt5uwKg9mvquGGalfw9jivdjIBlpx567jvvTQHzUlsnP055nWHRwzO/f6eIgzPJqdB6nu
PpgqDzNfi4Y5uTI40/FG52faDjtNtEHioXok46HcsAQ0G622X7X55h7LcBXgEQ+aar6b/Xm7zPEW
ALfkLEODsBJ0HHLw3xcJTkvdr4A+8h9X8lDdJCUoAn2JtJ5JL5YlEdLGKSnGf22hfxJBdTat6pWK
vkd7nZdo9FwtNJLmsLrTk2kPW3nL+bKqd63oQtD8CPsTM7pKIQUNNmrDNPcVjUd9e7NijdHiWMhy
sDnoXnw1O0yQa5vti8q5G+Ppa/WnZ7BcNuLq1IrqCLlz7BUuy8X709niNmKlLU32MUqp8U6RlhbU
lXunu3rkmA7HZvKpCetvHtWTg2FoY47OG2ilHZh69rdmHJE99ZBHIGW6GtEVklM+Ro00T71E193b
7tFUdhdVpnXoZrFt3WK7rDbcZBHgVNunOt4Ca/xI7PiQqeyYcshUHYCh7QJdg1p4C/qofv7SW/Mo
5jjg+dhm2vpnVDJk0z8bTBR9IWjcM+8Twf4wOeN2zMZjri9/MIr2xvXyC4kYkD5oA5Pv6aYjqxp0
rkod4mp6XMQT8Ylvlq4zVnuhgyHyJjcX6PptuVLWOcWfbadDVk2nJMu2gsBdzlH5TODQAzgd1GE+
HK21jNIKPIf2TSeIE+TBsCBugIACaVyMiiueBhmOcXUA/vrO4yLqe3Ip/SZ/skSMCUJOWzder/5o
vE4pVSP12u6TWftHkS6dAkn96Ovx2dNLEaouebELNsBqKbcqbUNndRjkRudCKe7X4thXvwAkAaBA
1sXb16JA2szTir7NMAAjauvoGuMBVSF7Sr0TtdqYCItGUVbgfEATtdOClNeM9F3IaPhI7HuYIh0Y
s4nD3L6kq/hqE+M7adCU+mqbzOr2BO8yB02t6onDGnRrV0BKSc+IvNmHguV9r5r70iF8lJfz7Lql
F5WJDFU+/qRt9Ygv9S7HGod9oDvMIg7zxg3lLF8bUR2od7jVLKY64rGOHFg17+eh++4b6+YHMve4
rXRUWThWhbzTh/rs4a821eMoaQFIVnFIneXk5/aDVmWfE3qazocjzb17O3mnJTNUcXuqsGGYt1/U
sbZEbZ1kZe2bzsMEpz2RLnbU2nlPoNsFL3S6cbAAt6P1KFw9TK2eodfTDozD3a3vUmGxQ5FjVHqx
lQiD1fqqIEONKj55SWtGU1X+ZYX37OjYNGtMG6E75stWeFhBWQtoSm1AxOz2l3SbYoOWBq6nZn5z
IF1Ab/tgzkEPRbw84XbG9o1fIKPsGLkqXEIXF79e692tPnzJ6qJf54wpC+Nhiv2Tu7a/g5t/mHVx
1ClIxsPtbUwPx2D3pg9ETXfjtRsoKOMXQog+ZeIjHyTUxUjufzlWkevhOMYdD1t4840hDWYdQCmW
a+uTZsirNJoQLSxCgiH+0ydkYnNHBDJKUOzQvme/8OJHVfrWJvqO3uh9ZvE0eWxT2bQDkQwweaL2
LA2alRSAGYtslX8LE61ZK0JpUv+sORPERGxjVtTrMJksFZr1lN7J1SWuZAafRWDgQFqysBnWyENr
xPP9mGLm8R3FHFa7zaVLMgW2L5ZTtyhz5zlSbjsi1B9ki7MSA/PPmDgtMss6CYwOgLDU9frLxVtJ
Djdh8mUv8lBH33PRRU8NqA76FDdQPmmCYKBKItqv/kqtOTLo7TmcI3f6ntuJQBNnN9brb58bgQua
kVQ72OJDD+9DwPiAYQLFBFZFzm/DbRk1pk2Vi+NCLW3dQXqD5IGZX1JFsEaTDDT7ij1SsEOLt6Io
GIDqEqFU3MudXbZb31B3tAFtMAJvUvyG9thEtrvwwOrXmvSKmPc9rtrLzQxPf3o4MGqb3nDV/18/
x4tKwV0tQi+KOizwLNXFHLjGJEMtLw9ogja5iW4pUV+tHu+msf0tbRya+Gwq4Wy0MnuuJ9ZBleZn
O5fvfu1ceDkw85mbmIwNt8Eag/PDTI6Jyk4JamqPhUv7GSedQ9cKtMS48GGds0rsWwuDLKsBOvs9
5abHzDPfqsT68Y3uUuddBPbBmO80eQiKU/zUUzME0M75tp9lVAh/m48CsVrP92WEjutsWWxpGK2Q
6GbnGQ4G89NDnVz5qbb1DH+xTNaflhsHJFKBUsPFQsoYJ/xgWvzaJVBqwD2uLMIJL68974oS/Ajw
x3fi11xzkDC+NNNzM/34OUJ4F5xQltcCYAhaiNzl+b1wxmCof2XmPiedQ0mJe2/M6sXJ1TZep99E
jVsTBbk9ZtE4YDiGK/+c4wwyFlsJMMN4syJkj05T7waj2puqJLYGZWptFAx1PMTt8JEll1rPdgM3
i5yHH6dRF4yhYZkwK0Bko+FvKMuu9Z2LnuvW5bJ6LBS+e4QnOQzFsBu9F37vsCmWxxFj7i3QYRm+
BneJFA9yN2Qnr2/v3KY6NQkbWpU91Wty8Yf5qCbzRMzguVmXC0ZZ30wZFYG6QTFVsZwsVz9XScPX
OZlHJr57Pcmi2fNCvYXqSOcn/K7Y2vJj63NfauN9ai3kPNgX9DoGylL3MltA3dp6ilfvu0ycTUJA
oo9PU8PFKmf9WabGKTb+9LU8iNU5DczVLSBgsRDy0RFksZEtR6A7fvIS/Pq2xhCabxmQ7svlMDhX
uMynVFSXuJOXnAyztl6u2CxgmCng/Ws82g+WG8EYi10GR7D4oHBTa8LWarvelVezN1+Ey550A0q9
yf2uVfbTljHeN9upQQPqQ2Ub52KovkuvfeZgCudy2Dbk+S//N9wYZFZ6kcz0rxtROsTlycjTpyVb
MD8B2TpT+e405ZsoPCNAEHUpYxSkSnvyM6J6M76YZd22AzcYQY/bG6+CWElumEiQNiYnghMwKDl3
cKnsHs3OgCopiubUEK1ut0XoyQGwDh6JVkuJAZuv58rjcy7n5a90SguWC0dCp7/WRPq4Rv+XoILY
aKskWyH9FAw6WTk8TeDzdCvsVYKKdHLX59jm3koFHVhO/Nbd4DxbPhPhCs2HgbuT+wxtFgINsWtt
khErDHcZeDw6mcdBag9mN1+pQohyy3hw/c/RWvG2N4Gu7Fcn8272crQwBVuDaXO6YgUkCJV/Gfps
/WpSocwxA0wyfWWZOVT4Rar+MR6KrzZHmd0+TLrJu1EeDRAUSbqv3i+hFvcRdexhhV2/gnV14mnr
tOnJRKg9eMchN1hfuvhu7lBojXLvmvVLkZtHCquDJeNS8Yethh41XnG7kQZhwgf39ksXT/e9q7UI
FJS3GWN9C0HaGdo/HDIBsAhOsex3tqzrnE9nvXsbyfFPaDQnh+Kqy/KIRXLPRnmn6et+Hau7EXuY
v5i4kCmiQ2DB0oFcBoKHpcEvyV9KGH5zgOBRAjsX5c9ImhqweHcY4BAGU/4w5h0ri/mia28GEOvN
NMZdLxSCeu1BF+uhS+tXR80kmWChQ7+r1dGMtkl07oPbz3v8XEjADhh0bE7KhPOE5IF+/VvLityW
ddurOWprGptWhtny1MyvXBRHLom/mKAR0WobT3/JPB+9KBrBhR0CK5rf+S8eFxeLc5j7i4qcXLwW
87hLa2Ofm+rgDMVWk0VgzNwS8Nke04eB44lOtTSzw2L0Hizgj9mChe+/8nYNs9jnifYuzC8HW8ab
JB4jq8q+mMU2ltQCE7WthaC2BTTrmASLWgvruYjs1timSKZ1pLvGwprXzsSO6/6L0vRflCG7smJA
dkho3RDffhKlv00ToPNuuqJqOysbUMdGZCNJxKjpcefgC/vMxXyO8btZtXNj+W8Kce2QNhhDnH9z
g7l+WEPg6UOuUUKCLRQcmaaT1T4WBTxjr0epf9Um693MEP96AyZPrCeutnVFHyxEQDSJv4XrCHGA
gRL/shVwf9c7Q5p/4xCfeiBPTXvxSBgJRTtdrWo5WsgjGqA22rgRluT53eSOZ+W0D31uRakqznmD
7KIx/92oEIIWr5NlvM1GvSdUdScac7fKAbKeUK2ii5xZHsrJxytYRznS6tVOjpTPHWX8Fc/FHRcc
NB+BFG3N0Gg/+IaBBLuO+LXfTCt7BLT8IEux3yQuQBruFwB/KypZ/7u52rqJJMb5ZcGQN9vkG9gr
Cowpx59gRVR+nkSXEZQhEKaNFgNHn6CuI34HeWmBlC5ZLUhhCutBVGBCK+iYLDdfZ1pWNpDAkMc8
dvFHW2PZHu5v+qYeQ88ieIWdZ7Kf0FrpIkBcHPkABaLa1Xa/85lIB7C2MPYuAlZAqou5XIriq5N/
elcHpvdnkn9kcS6ZcfMlZnagSRrhauRHTHWf6eQfCNKG/8qn+0qa743mMNKhaCCIF1PRcm5yL3Cd
U6WJrS2vA8YMS/9H/NGdLK1oXNy/Bs8DzYnkykClkVxR9+o8Wd9Wjs++mKOcTIYljjdm+je0CxJp
BRf6xw6HYbf/yXLMrLF7dsh316QKK9kBgKWXkmHcQ/fN2p/WJpMvEVf4s85ENe7BeAll5MhThTzG
rFee2++K/BDraYiggQOcF8sWp0W+q74KtR5XHsFYz9B6lMVl891Ymt9Oz7VMB/wdY/BHguB64Sjg
RMDx6llMsE43fJV2f7W0m+OyC2zPJUEj/nZqtGp22jEWOU0wjEPg26j9Sj5qPa2CZMhxLQ4Psype
KvJHh/6GVhckQyB3MTISpGT61vG/plj6fqnac8IHOgkk2NjaEbQAaXCY9a6Htfkxib/b7IOLKbBu
BJ7twflbaJw4W4aVn2sdlp1dpbcPdXmbM+MzBXnfUA3xa3c6kln3FouB6T1NmKZU+1XrGOuFuHZ2
95EZ3qc9vAJb65FY4l2c69vKTt8A3T5T736uiz+1LC91tZPc6zgsCE/5IJFsK1iE2uyJcLAPfarP
viHDuDG+VOb/k3HLKXaiqDboy/hX0819TeSW7fZipyviiRxieAKfEr8QJzs3W0VqRHFOYqaxWlvu
cJxlj968xJ/97ZEsKvWSZaaHihCeEMXYAjwsssgrveZBtVoVwmosIV2TKRIdoeO3lN7Jbj3rIFpF
IgfpU5EqzBOqpljwKqS8viQu7msMhGFnKTI0XHZ71OLkSpgEfRSuwklfdslp0e0Oeb/qgtkw8ZJo
1oJs1/tCD/+1LgUUjt9+uoIvrzJuiLZoHquuKbaxu3xNtoHNz4cI1Ga8zPXsWptsSV6GzuHvtIHq
T9Fd1tkZdp0FAipzRcaYOZ/SQRsOtob6B4SBFoZbmJPqiPIFtbtOBrS3O5RlkNTwEw4D5WhnW4QD
/DEVRBb6x/tx8R69MXNBUSuTSayLYoHZMB2MbJMvtdh56Xp2AA45aHHnDs24G6XzhfBeMnASiO0m
dCFYSOekmwAN1t+ucEgvMPgNLEJXMThX8E0bkRhXUfgPow12bTv7ooXiymcs1MqBVfeGJ68e9q3O
/wJMlW6FreP14azqA3FOXx44iQscksv4qmkwp8vN7zOYZ78fbryV9lwyT66dG0J/SwAi9Y2GEQ5p
DNJSgOrgqbLqO/5oROx8pklsZpuhtfGnqPW7mHlh+jWdo7VitZ0MwlNSr4Lsm3sMgfrVEt6Br+cf
sVQOzkvtUDvlw0QM1OguD8BkddS7hFyZNrZ/RB6Aq0W7tUV5dhtwMVjN5wlxo13Mb5kEb8hRHgaz
VaKS84ZDla0+RGzLPOg73/24OteqaoC94r6hLcNNAiJlwpXjKCMkjKKxk6cztMpU/iMvGXcfK3Sw
WuWzoYpf+lsveSmxJqrHQehPutf8s9bldgsBi9E1gXlsbH8cU0M4X6cHbAVh21ufsYf7wrLxv/s5
JFXWWWiEq18jcwxkgpgUZMNg0NQgyhZSwrp38Cli4nD89SDSBf0A3TmHOevuWye9oGn/t1qGOLKV
fvO5/hAnrVMph/XaEFdkcp83bKu5TSUUpAA/9UHaEcxgWBhvF9cguBKqY+q9eEO06RhM6ZQGaT59
Gmp9k/jQ5nX9Km7O7y4etp2wyAmK47umKS4i45hjick2Y5UREjSsBaLKZEtWoiJIggzD1pjzrciJ
nzA4lQOLV2uTq+ZLxeJp5eWuebH5FgmhUoKXMSW9+jCYYMETin2oQLRvtUUCx+zovxWC9WiRmF24
K1/9VrobZGSoBHOCZNh3IyVArgtS1Y0FAxq6+t+sRmXTTW5HPBseL7cjSatCX0Hw+V5W8y8AwLTv
pcCHlY8P9LfsIbrZjoqDhjiRSLUplDeI0yo1sHlkISTMHOG9vkrLi1r+AmsfypVpZvq0NHiKcrmk
boXj3SCcJB51Ju8bpT8J42wTuhSu9ThxKAjsvSzObs6BaxbaFnJnm446t3Npn3I7Ubt4aZ+bufzy
fHytVWvsSgKVN/nMfDkmd2bHAkfm8mYiEyVIjIqVrxi3Thy/rItzr2rnpx58LqkmLMv6OvbtZ6eQ
PjYaLCTp42GWs+II8dSiKCNAp7bCSdqkF6exhn6/OXVVfIf6/tzP4pT3xt60Bhdk+YP2aX1bLs4T
kXMvo4fuAuXPY70MP8WQ3i8DxRq5e8lzEJ4KtTtjy95KjWufAYUIUe6ydrhXhvUpq+RtncZXoxNv
wPqMobp5gijd6koDYvb/CcS2h3SSc7gIUN4sN4b96iGFL9edmeq/MFqb3L7lOWLYxuqMddPeLE3S
Yecnc3CWCcEAOXMNh2VsDQfZ0vSBXPCDJczEZITvzzG7r7aAe9JzzklIsbt5qh7z/DYdrqhPdUE+
X97zcOR2f18XXrX1ISAzUeth4XLjaAgMdC+/K9jENm5FDLVQGUps26JmsZ7eCdbJN9gnP0SC434l
wcNWstpQEoN/yB3dbdJ3VbA0Zhf16XTgObUCCPqnTnjoHsBSbexCUTHyADbxwiutsPbgvU6W5MpB
dJS5+PZkcZ4LnABEEBF+VPpjFHd1vE1bdM+6QLsj5lNGF43htX+rDja/uMypxHMiWiev5UA27EXy
70cJ7SHNQ9w6y14baTdybbK9zI7Y0xuZtuZkWXU5sLpWq9NCiGWY2fJ+ctTRJAtq5Y1Hi7MjAiOD
gBxPlelUEbllmHXynp4DWHFb8x7zRvwjdZ6GKtohwa01xtD4Bj1BFeyVwx3djJyzS6E4nGrCf8Bd
s2iw3cc05ZwhOGKf+zyTEsYnRvCDZIrZcB6jVPofUrPfXDJs4iy+YF7au5n+4FfZ0dYgGRqthM2l
r2jDavdIUvxpIql0My4sqq1ThqVqSGQQIDodYBD+IkRS2WeH/GJl4daS5FsfSRmaBScW6DY6THFg
CoeInYfsSXmkipRu/V5XgKJ406KBX726aXSXYQSrKYFh2Q5zZ8HSvoz5lpYtM0gTqfbSJ8kTi05/
TvSRDbxFmDO66MTsKXavaMPdfR+3Z9+1HoSwjK1ROy9+7unYowlNW5VDGqHAztJkxFSOdaeHqrJy
xN/s9q6+tiSbxH/+QEYPs3mA2rbY5gYQMAZPZI3dLRDhP47OY7l1IwqiXzRVyGFLAswURVJU2qCU
HnIOA+DrfeC9y5YlcuZO3+7TiKCVyUkjG8FJ1t2aSvJ4Dl8TVJwqsT4rakRXBg0JVEJsDMwKaz3L
z0WWvuKj4k+z8PwjgBfi0Ku8jnRsAhFnPjbweep2nS1eZkd7HmzjlSKzlcna35mV9wluVVrGtV9p
9lmZ4Kh3xUY2qT8PvTfl9HNYyeJeX7o+dcCOdVk9WvB4VUMM0oyUz66Se9rI9nptv9dy+qAvRQGh
0rOUF8YjTwGRGomm7mL6CHCjhAssdmIlouqD70gNaolbnQbYz1Zo16umKT/YNTwNaMOrkDUfvD/l
nkYMiJVlPuayvbdMBUbR7oUN06Odd8vbMynjFxGJJ6LajyiyzoEreN53RyPST1pzsScEKF45C1dg
rVblURUAIAZzS6Z0XlWItusWqhGAvo3RjGerIDQX5+NXWN7dpHmA5d6xyD302XwrypaXDnSNlNY1
SyD4osblHbIlY1Yf2Q8+U81a4kTVSJ4hdwXPszm9O20hCQ2a/8waDm3IG0xBc2Ut0Xn8bXnhG2s+
2uERj2O9mLQfQxZepjQ4RqwJe0AswKtXXEqe3WsP6P6/6RRtAiV/6pARuv4r7aazASMqSZ03FKFL
l7m4Vlm5dO2u779YAK/iSmGO47VozKcgK4eFEPldIuR6QhMXdDrssskbto91VnxONryrSX2YrN1j
RZ7Kujs0NsEe2F+rosfMgbWacNipbJXvQMEm43AJG3r30pcWFGU4jSAJQslA6rb/EKGbwdxjsFwF
rrnR7NYrZ+xnY2YfBYdpRYoZD9dTOGTHScan3C22EYjypiToqjQGAJcgfw2q/k0X1iHDXhMN4g2U
HoxN8yIZWJBzHb6rDuNB3mNZKlpIj00TeYGhcPf3k7ntTJ6zRbeNdASBJnkLcDnQd3KI3M5DMEGH
rdYiqLazdGAQflL1diNftiNb+hksliNs8vsEDcAG9+uK8cXA4WcUXwpimlphIsag06oz/AxLJ+SA
izkPd9nAJ2UK+eelZ2AmF3OIJlK82+Wzy40bhqFnGCASup+SaCojcIWRfY7fhs74QqBBGB67b6aG
OzFSDwzylpTerbUdv7Tt5zqzfwlfQPSYDtUg/hhb/T5AVVOdmwQiOPTdJrdc/uCFZwbjOucYJsQ7
+9Zs7C3kQ56WzE1YncL0n5YS0Z5ivKXIGHMqDzb1astj8FHzjuIu36jWsFWd5BAYRLZs8WxgHM5o
j2bqwbOp3IdCXxRhTghAEyplHJsEPQLemUlZQCBPncGwWU7OuWOjP5TKFVInoVYjZW08n2xOenbn
qVcnfOL5IbZDBkqk1GEGzgxicys/u9raGmJmUhTzO4kQlFptJxpxIgB9lRghQgJkLGOnyAPpucNI
fJzsbj0lzVs4Yh5Tch4fwz+deWBtjdgH6jrfRVVwVjGTERE7lm55bFwQrUHe8RZXTZu9RZ/QEA3A
OM2py7I1e2cG6s7RSRzTmtdB4+3WapOtxUgGjVUIMK6GT3NBuLTSBNii4jhCpvS0qXsPy+YtynqO
nJEJhzrhrci4Fq28P0Vasq+ZzCl7R+OEqOdwLds6TncVnRFOc+qjrb/mFBetLNtcSxfKQ55Omp9F
mnbk1fpiqgaZfPxn3DwEmtJ1RLp/7c6Y58vh0yjKZ2lPeLmbVe9oT9hU25VWgNqL6uZaxe7nlLvj
ekiCl9iColPxFHCjc7VwyQm77zi+H4jSXmDTwW5Ph3YwbowNPN4Fx6pYubl8KkEBkqKzVYizmC+l
kEcDzxhvda9kXyYrUMjWtwlZpMphgOB/mZnuSmx9KYgM567kDxgQfMscQvvNsWh47LO+VHB4Rekb
4RvASAjagNhAGZW8lnKl3A1ze3Ss7u7ihlvqxdGyp+YZaSeBEhTxYgPTNTJPocVaLretm5c3BE+q
q7GATlFyLKIJHyZ/IhQDsoGV+RYI+LcleLBOtSFlRQ+G1bXa6T5FWB8qsy7OS0423SW5M9Ri2mM9
3MYY3Ve5FZGUMUHoRJ17DUmYWKl4q5L8BjFZMmhqV6p3QD1YP5Ma74eGfZsNEpZFt2QUw/0RSSvb
Ok7j91W/MBrZu4zqVqYiXuf2H2BzTi9OGYPbtErTQ18wLWif7Cb9tklQB39h6ntcMOsgU05jDTOP
rl56RBaetn0OzAT5uhGXGVTRysWf4gXRWHqK1r+Ztn6Ze9w5gW08u5XLQ9wSTGdJcDBZMPfYdb1O
dTaurDl/Z16F1l3Rojv1wqw2mxaqiAW4cFIqJrTR+LZGbmY8yR4oED7Ys8IkbDQxs2J5UxwdR7b6
06DS6470CaWyHSW2NBI9b2ry2anxVNG7sRWBc8umIvQZRZ+jzNkqPdYr1ga/YU38DJj+SyNSB/pC
k9LaFEGlSZWLHOJrYJpPQk22SRQzPeADQ11rt0bKTNN3vNviCu5LNyCM5NOj1Ny/aip5CyA6tXiN
yogNbmjyk5WwvTCqmyFhYrB0pXm1kG3XZYp2Yhs9tovohZzYT5RlmwaCWFcZdy23Hy6PjJWmR3Cf
mh2A2ou9LGx5YnI6Zx+uUF8mW//uFedpEiOjZXCcSZWhipByl4Q0rGp81gJU7c6EHJxoVH7JQT7H
vfnCmo/lQURaILf+rPGJ4AX44IbcRmVHiMxB8m6N5rUu9XMQJ3tyl15h4TJkT2QMEts+P4Oivg2x
uss4qMNuWWq0DQ83fjkaw3LQcuCZws8cY6NIC6wBTKBpmjmXcKIU3pyrL9VM3MAO2i2ZfOb7wItM
nhOAhRXZfOAEGflofahGsHZaZ8fe09hqGoLREIanaFa5EEMkbZYxbwVXYaxGQPmmQxbkqPfazTZK
PkAKj56G2WV05jPYfTCs1qU1ulNf47Ry6RIo2Yhn/fjX8F0u5gRflapweypvrc5VgPbwbs5pz6NQ
PPGW9AJFYJ3PuvVI9HpSbrnU1ggc5eJjWgs5eJJLLcEnHETD2Yn1kyHdHU4ITzUgHmn2c2AIvtkW
R3PK9hzZfRjQbLAXxqjfMboADwt1F+A5i8p+4+i3CMN/OEAI0TRm2cDWX4njXpDJkhNpsvLotu6v
Oeo70vQHMoBkD4OUyAQOPOtHr6ftGMAjHxJ9L+uEkSB9hofyh/GDa14E74OBU5JIyrzu4uatD9rb
HLzXMfuNZHwLM3lTm6TY2BqgDBqnn5N29LUQn12qMzezBZeKcrSaMUdPS0HIlM7agCOq5TjVyRJ4
wVTM3jSTnFLcazMXPkEZfzRs/nYy9vNpuNO4HntV0bBPMqhu0dv8n271tzZUg20djEwSmGGJYuVY
prHlI3PVuI5ni5nVuoVT/aPE3AbodLzS3cha4bzemHpxCp32O9RwlLlOuW5DO+cZwv8/q2936D7q
Xs3gRWo+D/edoqrUA+FwrPL8kwgYw2LNPMkn9Ir6feM3sYaVcuiX6UNnb+Z0O1t1j4sLVxbaxrBw
q7imr7nFp8Aeq3T9Xrb1ye3iL1SzfVw2KCIsuyjuiTxdyO3UVk9wrfc0/iEamDfsl+paIQDMBl4o
G7SHvxorBp0+JRNste11dWfgnyxYdYqGpW/pjio8kfarH/eFRm5FnfnShpSZhBKuz7C3zPItm6IF
D4KXfqIdJWXhj2iMPwWkcGI3m7p2dkq1MULitdqPGuAX5P/I3CEKOWvRmNCsoL5OUuBfgFjZG/dR
4hXv8qcwgJuWNC9s+vDWAeolWasG2XUYp+usm3ectlthp3s7ROnHS93zWXGz6TRJBjMz1v+I82IY
lpc+4EHKSb9J+KgqDc7AZcJLzN5daxO3Ln9xEhSmKJlWI18pZi4DClqcZhAwzxN+IHoQkMQtko0O
KfO5/qJ3K19TELHwgFsuuKrgN8eSWmO6BeWyclmcshUAvZZznMdF+2dyLrOG0D40FUJGG9zcLnzw
ftt1s3mZI/0sSCsBzhfc8IxagqzOWi2G92Z5mOK4ebMKHEDErD7iAZlFze6Vy1/SKtnh2MMKExmz
yh9Vp5s2Cc1tHJJ8GsU6yIkj6cJ+KydKUYDdfbdl58tYelkQcPcOMbUVoiT3jn0HjKAvR2BhA2nf
qMaeFX3nGjbDREDdZwvYcRertrIObZWZr/JtPaE8lTXINHesp3H9mZ0LILhhC5Zy2SpVcpIhQaEq
mU7ZlPmzEfAq4wZuUv7IUjuDdNgbAGK0KCMBmYJ8DOr02AmcgpPBaKjTnYIu5nzVpIR6YzhiMapw
j/Tg6KPF6V0UtNYCVXakec8H96ZWHMNhhCWYMgLxTDOJy5zQnIBPnUzyf6VsDr1OpECpcd78omWv
hYLCnaqfPNTxZQliPOCXb6PW/RRN2RAqBjVhhuLdGa17XklGn9b0pyHbkPjFOldgYE+srcvQuSJ3
zkNqsH9JAD/KOXjN1fZnCtDEUFgOWv/T6AjBRhptZzb0ARlJbcBmEccWlRqa/FcUH2ImmOA494IX
CGWI23w2j7q85zb3lIp7fIh5EtNOfeIfuAUdMzy2lWdLkZ995ryS+8RRBHxka8Yjn8NYeU9S9TKM
9tlph38RBTic0k55MAPzpXKqn1EhkF4t6y+d324YgFqIomMuCVpa7s7hsdEn5BYbdjNlp2+iQnvN
lOqPlO0h1Z9MYv6FewQY9F6gK2id/RvE4qngl9yM48FKjLex4tRu0n2g8QewkYhAnLah8myH6BAi
P8eShStj7Oy0HqBkPoAIXHHjKfPDYrGuqPrW6JDvxXGKLjX/dyqOx4QZitJPzNE70EfLkUcO0l7r
WDGTsuZHf8pAUE6sHktMqTmu2DnbEdchUjZuWuL2Mhr2VD97YcsrDV/zoHJkzbWvKdmLu5hkOORU
Xm4zybgMUZmqWcjSHR/Iplv3oXFVkPCLLPHxa8nwa1iCW+VDYzxpsK6jNN9qGlQ6IIp8YF6VMTnM
i5FQ5NvUwoevj+Gpj7/MhM0wX6uamgK0174SO3vMufGcbWkWZ2M2zo7xSxiDv3yyygi3TjovGLtY
NfZrwu7AMrHNhb/O7K5BVr1MmfXFKt4Js8VLD0aSzpXd0NqbriFl7nRIcto3W2gvGbttisqhhN/F
AjV3pRflrLm7lwH1aeIGLIW9S2MToSblaRJsU53Pe8FcpWhfFrcMxTv8aBGJQxYZqEqv8CvORVFt
puhrasuNadubESrtYvPG6A51IPdbdL/cYJNpuwuPdDWihTuDttZ6or11fhAsKLKm2des+cuF4hua
6EtiP9C31SCx9c4pwbWu4u/rXNQSiF2SZTs7PBwrvA2Yjariu9DxN4SkMRGMwmCDG48warhtRH/Q
lA+zwCAw66sSblKs441sP4R+Am7Knx8GwPAyEYQZOAwJkDN+7ssJTCwJUfh4oLQ5nbniW7Xd1gA3
wak+9eVrLshM01TtRdGpbQyctfpvPXHtca1UOYK84MHNIne6a/0pk/dC7hRyba7czf0+GWvPFEAs
igA1h2vHzrbJkPpl+OOgT6RgR8z5RqnFRhG8GxZaunWAQfLkGMXGwqzgRuGno4SnqdD/GSDIJxd0
s1CLda/1XtiHcErVFzMvUZEbl8YFG8dTP/xSBrcK8SMpQ+ZTF8e53k2bvEa4HzWSuQ3VCDxCQ9KB
1QFeyYkS8Wczn3hApQRKy9+mmS7teBaQdswhOGqW8MdYrDWYYzE73HFqti13ryHvvBcS/dsZI1Zb
uxFtrpIGU5jqS5B2vLFhzTDPypo4JiJ3zhebZe686EAt1RVVv0eOZP1BqyM+SW2uTiAsO0Ou0hA4
o1A9h7hROeeMFfZu7r46F+HTdPdSXuMOmBuuppRwOgMT+vpcb1S+RU6bn1oiosZTGIHzq3njq519
JXBNJ8Klqw+D8qLxXVRjzxAbDhxU+q8kBHOsvjXlXkT078irZLwIn8f2UaRPnaHRmLDsLX4wMK0q
1kGO6ofL0sAxfLXD4Ga+JmxnSESaY7bTJGt6ehphxnhxb6xGe3l00iVRdps2NPwZUqyGizzHH6+A
OQtZYAAn4uvyYwxQxFKSygtOOproLFduRkHHgX1S7A2vpAVWr0bfc/NW8SAKZ6Q6Zsgx4rebQMIi
uCawWtV7hwtCx8Mv9c2if6r5J+a6rD5V01eBjboi4jWH/5zPoCLpGT8VvE6Rgh1ciyqXIMQA2EFr
EzaF5dvjZ6xA2L6wXbHGDdtplDOCdFvZbOE4hvXZXojh8MAScGVQDS0eiWa1yZ2XNnuxGm/Af2y1
sHJjjvz2ZIZ/Brk/nTqydvYGgQXGfXK02e/C8WDiiBEGGfm0OJTcFF3u0lrQoDmOfkMzT6O7nBOk
eMgkhjoRH5axCJp+HXHXM3/S08cQt6e8xg1+LZO6vPRJc/Xt6Ih1jobhsL+ezMXlS6ffnJ8Md893
DuGZ8H+NEEg2QLPe3AgSq5bucPke2hjcs5X+lQm1a2Xz1wsT8KCCB2CsOzx85MfzXL0tmjWdHhGP
sSiC0zDLbyOEY18CJqUujAzxQqTPkoerYUAy7eSZfT5IASg2YDRiYiDlaO+olPNy5ALGPk+Pebs5
G9rQounaBRK28otR4cojiDAUq1m7Z1AqGyXxAVYT+gcy2VuHqNXXStM920ySbCHeSpOhgJ1oEcX7
XLk4CijHl858DoczqtRK41ksZqpq5s+RjVRviHNafgwqSQisgYSycjN+ayfO9gpWm1UdzeEuEuE7
2CABDnpdbB8sLI3gyng2edJ8VwgSYEQBY7TKeaShtRjlLrfeIYHbAWHkxitQOovyoxNvLX4RNW59
W8yYaYgPgu0NKaBSlm8Z90V4r6JXU3lXrGMTPA0yRK98msA3d6T2KrZgXgK1T50OzKuWzf4Oddj4
oQRzv6w4QGOywHvJq4mlQLpvB3ejpXx3acDJib2alPBkxks/bw33VlJ7pPMYLcnbaQS4B+NHrUey
r09GAhpoS4/N2Z0/JIFWLEg+4DAvhl7d8wBH8CzMpwmnY/ywnX2m3p3yHYKpSZu7BPJoObskuFt8
AM1kP6sb7DrIEJg6HPVdkWu0C/wl7FUPi/1w8fjKcDeMgHBpwHrE7pPFQp0wi9tn3thvkN3MZKPj
59VZecZkebtbQO+SiZHUzU5RTaeE39IUwydUEp8NpL0hfnSquFBBRix39SqDtkCrHpqduVGT6eaW
vQDxDGXM0rm8nNB5R0aQNCnw/UGODGKSy9hyCda6j1kfrgo0THVApBPdoW/SQy3Jq1SXMi95t9/Z
1B8g5z/nMGyiUlmP8byG5YOgUK0i9p9q6n7mGDJtJmCojwj4tmdMZxaB8HZV+hH4O7SgMuNmY9Lc
h1SgN681vKp231KZNYtnaZzC+kW2l5E0ZLYtsmLjaNlPHPFBFV15HAWRLEh/bHbXOt7LINO34HE/
J/pvqE+zNqmSbgv89Ta2eXfArJiopy5P/zmkJFpTXhnsDoJum4b0Otc82yh1V7Ank6jjYXZqKnkY
WkpUBMLcUlZsTB0Y4pq41Ljm37PvlF/DUTwltiBiMQRV0++sK7ehGF5nJz6r7by1BILaUHPqlvp3
aJMEhvM15+bKEJCtWbMTUQETHHC+2NThyGDGnpZoxOj+QlE995OvIlN0HyO7XstdxRoYACoWWaRM
+6wmS/IIKualyeum+qKPIxy46/JYhl+zC6bEp7+HYsjdnMsvChCxneB5bgtf2MMhpY8g7PI3R5nW
UqWFcpe0A8erXDVF/9wmsKr5tp4B/qGk5QrKn+K1uD1ZmL7nAr+/bm57BYCq8TdUx5kp287P86xt
LUQdZzoJtfKH+hLCjJGCEiyyDeyuh0TByto+ZYSbaC0INKixBxFsSh6F6aSfcLLuZHUhJs+JQs1U
hzlqxh4Qm/KOk9wbaImqO6S4VHlWLbkduvoB5uxk4gJTW4z+9oN8ZLY0VfLE1XBgmLq4Vq54NXqW
WgxkgRbtUnBghXwmmPJrCPe5rEZGxBwuCTV6tBDrNhCviQ8r6BYmJuAimNgCj+H4xh4VLMBCBIq2
egxmqjH2aPg+BUR0QP7rESWj9l1hghiJOOEVc6ODId4LdjeN+JFjsdeUXws2cCbpa0CRaKrzUL0C
yOfLzZhvBAcZWyeNRTHR2u0k4aKjuA8OZyb6ZSzXrq1tigX5DiO74B+L5gRCxrSpDcxufbfLRxLX
TbSnluolMYJb3J37at5o4S8nEA5wIhcSG+DMq8pi8s64Z8TJNIx9Dj6nH64dl4RyLxp7z3dfcX4U
hsG8e2+b19Lkb5ft0+YRkY2PmT+TgCRPHb4EuH8zPLhYJPzUlHjH+3/FgkaQESMUIF+mWwxPGXTx
JjOAofou73KrqtBbB2oWLK/WSVrJDwKckXZoQpWrSOyJLI0VMileb6N6m6LXOaQVKOQtEvEuzJ/p
DuM/ofs1f2Z4m5e+w40w46p3Di0vmJhUW6yTa0xv5Ob482R+QH5yGPhNyZGuSAqTVPc2mt6UPDpt
PxQTD/WrKHmeqmIL5dTHS2WL7pxHeHlznu6m/hbwq8YHWhTfjn11YPnVeBiK8jKyFnSz17b+aLXZ
ay0+2eO7TA4tjqqKGjiWDfw00x8ucnIFJieIvVvuXCdpduVCi2lLphaVu7sdG2+SWJulXJkg01jJ
rhUX4hRprHhqNxW84W5i20eAlPJGEnozFT/abqk8CUS5SXCZ89TnKQWHwCmPqVNtq8baBqT1FV05
Y4R84ZaAHifYE0/4vuK97HU/TYN1X6O2RM26II61rK7IlHi8Q/Hznu3evMZwt1XcP4457nK+4CUn
0AzobhYa7TDGgbTaDvLKCYPhXgkYu6r0lfzRPaYaEEDveqTLtp5ccDAIv4CyIiqzoqZbUa3qxxlh
DL5tlYaCaZFq5WtfDr8K4y6XC/6iNtjDpvc6zD/JTLYgVXegi/dD7l4V99NM4ktES0Ioxa4ygYk3
jLg62AJu+MnIeXsqIGUVLydcqCcxZKmANOLk1aFzT2zOxhgqS5BsSYyfCKfuLcLWaxv71WUO2Aar
Ba4Wxi4rTt4Hy0bisHkt1BNVGKyrwlXnZNAJs/Svhjtb9HAOh/icauNjxliV2gU9m/VFI2uZ99nW
6PUvkZD3KV4bc37Jsr+mCDFrybdRUkis6k8h6fBaT45KFF6kbPed6f4LR/ctYkfbVAp/k+X6eAan
5ofprc05Lk3ll/3JX6cOnmOpfj9J2v2qAzB9cEU11sMaG8BrUWIvdBd11GFoa2co3/a8bdLex4Hh
OUZ+HIb+qezq12ZqkJ1OqQHVGMuACzHLtDaQ5oUYgLYUBwddKSqne4SSRl/51raVa08x6Mzg2ioD
uq9+I1WzBcGGhP1e5c+DxdrfPXBg43eaVB9S+caS0jfG4cB58p3G/IwcvJDj/mAZXNKILCbZekPn
k472kPBzOIwo2VDsesc4p+qSKjyr0h1IOWnMyHDuxHdEKorvlf0xY2nvtC8moIzKBTv/nTDcZonw
ojF7dBwmkZp8AOjkECRTooT2KoYtZ/GvTLQ37EIIHH+dycrYznhIxrzFTOvQz6/w9P5/8Ewj2UM1
fYoCH7/vX8ivXvbK2uQSI90OP4TZ2jaTbUPOqgSjUhYqDPmfIXsZ6TQbrHqjkWiTgYVlkcYBg42W
Y53Hqbw0ZeYltUWUkMBt2RzmtoWVacCppDVj7F4H4mOFEjzJufJVtFTupBPMYc9u0Neq6FlD0nBy
8YeU+Wqmj8T9jetHIqCbBibFZoCvVcms23rGfJkqkxxbB7EIIJ2hfFU691mKV91USQ/wbZ/BfJrI
BwXmDHtqvNIuNrVNgYqb7LhBPDnTFpgOpzjWDmlHsk5eMTPsjeixNHZQMcmvNmY+S30MSZc4w1De
0y/TvMcKRIF+pPWtA9uwiD/hScS9X6cuPh7tGqb1TkOaXzBEwcDLaIJWQUZYEwfpMD30+sGMWcRm
EZwrlxc1E5oRtzed2tOORz9kX1NlbCqcjcVNJ6hKpDnuH1R8vmSVn2UW/SVzTHL8kPZY3GkVqsvQ
N0NCMnDSzn1mkpRPfbfSwW+GGwwzbW8CvUCzpad6zK8oX7c06MgL2C9WthxC7Dz5L9YY2FrzYKLr
aa61VWflQwkWyIzJBhBGi+h45Sd4+VJ+hE7gZc579aqY2UHp+790bsEbDd8psT6maVBG0YitYcxB
Cqd6aq2GfvoBJnh1x/5J8lOu8znDvEHuc3HIM9CLecFGwMLJc3PT2M3ELyHNXnDEtZdimoJLVJcP
x6C2WzV8mr656vP6ngHCoumo++x1+AuU0nFEFAFWvVR/maLwl9zbq4jSP2Agr8gQf+McMXurnJ61
hBAT0zfn2zXza1Kp37IfeRboLIfKSfa+XkvCy3JuYZin5ha22nGChR3wp66aHku02VS83Mts65rE
D+LxYkVJSzZE/Op6+kzDTbyd45HlVnDLeb14Lb/YtTTKioBHCG4lNR6a5PCdJNlVuJ7q1p2oeTAX
17ReBBTk8P9MHTTFjqrbEzDigKhb7V+VkmkLMx33yiCfbFL16JY2kQ7FEuuhVF386dVdQbFeVKFn
DUDbGtAkHxXT/AjjaeukwXNfZJtwLg9do+wijdO30F4cRkq10LfaaD+R6rc9VYVjY6V4xY1boyPf
U8a1MmT9r1SgkYfaawjilTh9BFia2KipiEPUFC8tQ+8q18FGkNfTpXxTkhR4Tzo9dCV+5I1heUVv
cZWDJoyBN6RqfyQrCty0w8dob4ulYDy1w4vp4C5ybdi2LExLhZ2gmQtEcZvER3oaaLWNJ3mymuHA
wmYHy7rcJvn8Fpekw+Hdk3yzvSHkFTmIDca0m8yQHoMK/7H55cj6mUCZryfuszIiGo0YQuCoB+n4
gSPlVJUtCgxmXiRJPbJpb2teKUY4Z11zNVUepGQuyaAr9kkbZ5aO2makObtZsFIcceghD4nkTvLl
VhodtARF3dWNtZMG2wY0Cu6zuuI33Od3JwyvQ4zVpNGcY9lm31GMcNxSxdQjAUTzP3Yhn0ZNt7Ls
vU6v3gaTvitaeLCdmvdSn+/TyKoM3gY1FFZ6EgEnDpW4rqWrzF/BG8VkV12dEKXTi5Xnr0MWnWUX
fi1oJV2Opwb5k5aNfVjO1Ubv+02gIQXUbHsLxW8pD9Nj9anSwn/oruC4xr2pGPsW6yhR0NyTo16t
2o6RImfQiXqBFKg8parja7QG6AmSalgRX8B/VnHHUnfbNM4+YVubi/EA1WrXRK0HQwVzYMecyiYB
G9NJCJAAmfWoHRYQWkqwaXnKVDzk8sm+TFrK8yvetgAG6A+kecNiVVvsg0k9UM+xcaoM1DrwJBek
IwsgNj9Kepu1YFNUUDGGnzqmqE7u8CX4Y0XujxuQBsJV5mRryA9Dw/yLIxEN44zdfEtP0r50tItl
di/wn/bjkF9pd/ZMJs2wzze9Kp6z+i/GYjaYOMHJ52wXxHAUFFdnyi6cTjst7o+jAnWDlYwo7dc+
FbumvNvzu0lgROlfFEVsaCL4dMRSUmjfpPYMtPgp1IESDMlRsu2TCQlLngUY8dfzZF9rPfUjKwew
R0ukhfVhxiWUONXBnibsv+XadU8LyYqyaI/sj9fZBA6YBQs33mrCZjikB6LuueMNrHzWKYy/tUWq
E/VBJ0CGEad1v4uJ4qIO5BoLiCjSfXtiyOILWYA7TFz2Zi4/D4KJcZtD3kps90r3TWFF3KAbIETz
maaAXDEOXRCcC0en5Qs6Cjdpb1VbRSPiEPzlvbsZM2NT62JLXdOOLgu/sAlsGxrCEVF1Fy08Rb1b
3kclNyUzP3+0f3pVfmUCL1Y/Odhwz4pNpwg5QZhRwZzuwgB9Op34clf/mB/3jfrQ8mJHYcWqtTBA
RH6dpacGyruSfqXFa9WqazEZH/p4mkhjhoSfzMT1Upz/FCKtC8kYXSNG4i/ietlAryNV8xIDDS/w
zMYK1fasX7qWaEICN6TUeQsiHUNkrDR4XVnT3zQMVooKAj0bD+4UkaAY16rIebk1mAkwPQNxcvST
k384qOoU/6CCFj70hTC7qnO2VXja6QuxbGkNySRaScmcBgixBI8xMukWrbZZ7DaN5BAnRzEBX+l+
rOGhLnqvdV/kpt6hwZFauNB0T3Rr7HRFrGc3OjbM/iVRkpCur6D/qdVjKk2vxb5nzj/UUa5DRf3V
6KxfJTOyIRu2OmC73EEasXJvUsNvNY1uqin9Ik5O8Vyf8xlg3sh93wT7ws19JyTsHf/DdpXI6moN
zY8IaZCSLhNBwjqXrAryFFURR8eh25jMFlnBvVPp2wH33mjfDYhDMAyo6LCxpY+bANeWS9cPVvqN
zbfYTkEPVV999JY7FOegsagYezUwEdEyuUwLVQApfGBMNcjoQcbBCXAShnIIIzLfA0frNH1yjHnc
4qe6DU8Ka+p+voT6u6v4Qr4BPWXdB8JWCTdja7/WyfhVWDa1lRWZa/1Vnax/nJAHSMpAHJSzzIEq
sbXS8qsq/1l4VkKeM4AyyVgv/ga3PbuEF+zprvzH0XksN45tQfCLEAFvtiQBem9EcoOQmhK89/j6
SczuxbyeaYkE7j2mKotqK5u+1ixbpYNrIwO1Y+1G1tK8uxSCR+DWPmEgrvNy1TmMWyByCOlk6d4L
6cMtxR+pLjBT44NBT8lv2hTgcka4G3hgGwvGBx8W3JxVL5d/nSD/A6QxhD3rKZ+BKskNHBZM1sKI
2KZxU+GbZiYTC0djyopFqNyhDysYQFYCjhTO60REVlXFq3Gctj79NoVYPyjAQNiO17i0QyXZi0jP
TIRSbVFiQyoX5FmiHZZIrQU1A0z/L1QtlOHFxmQfwpNe8wgmpEs3mJxIteFRf0Qj3mC+2oBFd1cE
kxPoQY4NryUTbpx7ZHyTZVlAdIiXLYACS71X8QUvfNftqQ9NVMvCNvdWQb0L0fzCsBitVUSngw6W
7Pdi2OcI77zQrsUV48uqXnNZd6A6jjr4FespF3d9fCYtwjr0u6P6TJRfjfWIudG1k5FJNhMTzq8g
ntfMQ/F+dcoJKOQoAO6C8fUt4bvTHaykLAqhkcDOlrjdDVAAMa8fMgBUNZR01ZTQ1Tslp6KCj1D7
SYZnzASl+gVNM4ZLZgHSKWp2SktWic27NJHoq38qmHaYmKzvBvpCfbiDEiB74DpqMK4A2cZbV8XS
Rr25TNjYBbq/7LxH31KG+HsDhpcG9PtqKj99iMphIVkH5H6rynijdsCEKwNJS6xm7cmjZhvx00zv
NRcmsVN2AJGMLZqGFaBfet5WSZaNsGGATvq3nYU5DeFSBQ/YmgNRUjeqr7nqI5sT0Mew5n4L5VkP
/rL+XGiQLuGxwYk7FM1MTWZFDIZ0llcfAVt79aUnS0PcUxom4z8znrSU4JcAhpCWpey6lOFlfiPl
PkzOqARCAStL9+hyhMl2qn2CgL5op0F1IfEN+V60DL6AoJgmSKdJMlRsAeuX2pq0mdhcqK0jFy86
WBGYo1sAWYTsQTx0mT2ALBjZxRBCGNr0LmtApuAQEGglKNXgiAF5t1NMjv2fIdn9KaevMopDDCxH
uqbm9yRoN4z9ULIDfsYoQsXOljOnMY+x/Kin0Mk7eJcRQw9CnLHbg2HMk29xSsoY7IAtvwyAG9uE
R6MAKlvEtr+MA3OftN5aF05t4mQSZhZPPTFK5a6ZuzC8ZyWYGOvU9ICaiTvE5ElSV0BltUz1d68S
ZOgBbcs2PpOKmD9UMx8SWOqEtTa3FI8ManYUZ6l/IhCqq3XjX8n14NXCmFf+pN2ixUzZLpsCXxs4
DJjr7VHP7pj2uS4z1MsYKTzW/GTwosbm7akZ2z/zr5SgHo2T9R+NDhaqw4DCxEWBp5D1jqOVycut
ik48KQauGks5MngOcxhoUyyKE9PsaNRtHSg/7LIZEUQM0X1bLrdi8iXz00X+Ocp+G8AHVBvCScsB
xSNl8RPHl9dht66rc9ef8Oht8HUV6pJlSssl7reI+D/APgNjpUArBtzPHHqHC+wGoF6eTI99t1X4
0i0agKiaHLZ4OgNiCZBTJXBXAOmJfFYhPqqF8g+ykOBtgOxI46E370JLAMQClZF/FFCBxQDOeXFw
zhakwTUAaladYBJAua+Gs8IETKJvKKPx0Qu2Ox1rWJ/zZI8XEinmUsM3YjWL9tsbP2SlBP4f6xNT
aG0RfwURi3jPPcKCTkO1Spj0AlGfniwUA4tuOvfyh4W+rZSoC+W/SvYW/oDADd2IR70v9mwebvgM
2uGtCF8dappM/VXGNXKOMnBSw05JJx/MhUkVVnl7qVkDiYlQBJJvq/CAROZJ8rZSdk0wRNWQm4Z/
Ybor5R0sPBqGPbzF3Pg3MHE3eKH9a9w5OFn52339aFoPL3YETJiMSru/iPefuLDmaoFAFVc6S+1m
lyCJotCylANC6sroJpwHYH64D5RKqGaH/WA8AkLPJU5CJ21BTsAV2aTad1y9jNxpvWMUvjTFCVya
bjBzV0xkeBDL5HvgyVSX/F/ZuCBS8uzitDfXfsqyJVlE6ib0dy0OPEFd9UgWRukJhaG2WOZCZSIE
x1xDejcaTNbM1UR5cIRJ/UpsooyJCI3U+EgBGNbiPxFDYLUdtD0B6ySLDsOn839qog24O6EXZNZy
kOeIz/yO6hyvJikGkyP9zUxcj+cYhzN6JUpJzj/taGK3IDKFxv/aBtuiWRERqIZ0RYwymFgRI2hw
/I3xibFWO+4adeFPa+V/YV0zTp2Pr75AY7bi5fTaeaLYjK1AqiK01j2W5cgDG+GYeI8kf+Y+s2U2
Nm0yHrC2FxXOWuaGHNCW9/blH9G6pTGAg+k22kbsSq27pdxGIJWGPfGeBB88ZuDEyaUcnx6LKUNo
d3LgL7zwPMUPBRnXTftT0Zp5iyheD+Fe91ZmvITG77TNEzstqulXDHxe/ATKd1Kg6aBTq7yvOn/h
UcZcAkA9Tpnuov2xe28tV8vee4rVlyAHG1MW57j/eOwslv69co+QcpYqv0XLB5Ld/A9L8uoS9t3G
bPF7DrOq3SXZDyXQQtO+x+ipslxFYJT8C313wbgEvuexhG4oQwYvqLOArbvasddlh22iDkAcuWh9
86HcSP3keXt57UtrW7sf+0Ud4xLzGZ8g9dawIEBWqsdbysGFLxO+IqcySUoFCiz2gx2pawYFhGx7
UP0z9JwGTVSZolHU4LMfAH2NaFfibNVdYl0+srrIhGOqOYKEAku568EwM9Q9WwvlaYj/Qp7DGEde
qsAUQoELh/numzbW2Jkp/BjIgEDAyOFNT1ZVtG7ikxXeVfeInwh1RgwCSLrr1cKst6jNLdZCLccl
hyI7fhHxku1x8gYAmErNSa1L0wC7Uf4kvhqGOnBDt3J1FZE7ptoVfiOa2+XYW7Oi69VZrf3x4fnh
USX2SNVtEgWoqF78vcGuIWgSAZDlHtzk7Fp3UTnX2lqSDp1+KvOvpAPr63jJUx33JXB8mRRzokM8
jkPYC+gZaNDzbCeAbyjJECAyWORyXsnDIjfuaf6SKDo9S1yY8C0FZo5skGUym5Gi1NzBkLRmvrFp
ayLJy3VY/wntd++dAVogsFpA9AbX38DbsVvNRvETYZfEo0XC75y/ZojPamCL1i7QvtSGUCRizANK
JXI20ab9VSyE4X/xOKHBKvgWy7VAJZ1VxiEaGOgC0cvmwpRc1d5F4cwOyEqPk9DVZbQ9LR3OKbiz
QNT2iqlCXMYMtAwlSrBfEQFf/G4MGFDs5sYfqfu22H77mrLU662Zf+mMUESbfLwCcxkNGAUhHj1G
MCrEzbCHGiksUyw5Gc4c7Cgl4uvw6IbEa7OGhmADW0pd+twaI/Pma+0/5S+4I6rOtoLAC00GtokV
8pZX7OXr3zG5gqio402JPI55j09QSwiaP8cN/BnCZVfvTf1H41KqTt3ww1J97g9PdVibrh1blKHc
E6xRheER+KxzaDjnnQC8g7GSCXCMUMGVIa+bfiui0g+VLUoEq/9LoRogrq9Im2CV5griPiBYg2k1
QrIFvQ5k2sGCOrIqmP0HbNYltPdoMr3yICBqHkSsYcO8UR4oygJ/NUVU9MyoM9K7s2nPU+b0Bthc
u9UgOa5+96RXQv+KjqJBg9NFf0n5M2IBlQxwNOBEWPQyS24EWMYtk6a9mp8kKMq+TrXAYzEyN1nU
8qeHE6klYGvCd8dcpZCXBacTKGUNLm+4Coub2WALy7dSzq3ZUcGoa4PzqfvCRTCQjDV+MRYAr7rh
2WPtmSpnn4ldsdKLtw6Qz2LWC1boJUkYWKb/BQAlWtXhJhB5MVKGRfmyLL6jkJCnw6A6Y4elvX3h
UZjkZXhZbfDBHoFQVb0j9YLpdj8vgH+5VPF1Cr70k6HVb8JdwwS0dBBqzAYegwpuYBQdMvcvpO6T
otgxVMfITwraKOjZHBs6/7Jmdx5nOyBtrIDs0b/qEPLondDVoUFSqzzM9CXT1CLZ84ubIf3J+amy
gMHnsymnOitwt8wrpOTyl8u8AysCWz4CXpKzTqSLxf9iqZvyn8kPHRTiCdKFRnnEq8kZ+iJrWg2y
BevLQAQviakh57CMg2EeQx0nEKE0Vqn5ID6eeaHORx+Ud6X/l0CYNH7QFGDCOpsvmGa65xTxoRx/
vYJKgLR5cx6k7xhRa14/PJ/rm5+Cpt8aO+pHbyFwhS8k/1q1zDcwvTjtJecJKBcFIpBGwxC58TSk
DAGAuoVe/akVUV9rSX5WeIo1CxVhdUiNRX/AmjifFJwSKH4Amh5XPfCwRtv2HI0uLQIjCy/ZBiAW
xu4jjYRHL4RhFxJvRIcD+hJ0fhf8hj6P7F+W/suRsRDRtY7UX3N8+/80FBKysI6VN1YuR0tCcoyW
HV9bOT3WX0g+TeEi5Ph7DW4UFsn1NWzfLYIi1ULhhWV6PwxHArNIUtbwJRkuEW+OiNwZvDLHiiT+
sT6Jhb0rbAqBLMQrbUjLprocD02I6ywmDx2sr+avmiJfWiHBsZBIdLwddAeS9KuTBMafwaTG/hrl
7lHHnoax2RyWuocn7KEwhE4N1dY57vmrOEfBrVnjO8aaVeYf1d+20q5r3IVIVRLEiwBvcuK3eyLJ
RX6hKNpGEPXGPZC9ptta+Un0ti4LDfehXVDP1d1TF5i33WPIdNrgpD5NF5vabxVVlIk8TieDqo6u
xYf8OTgWfvvJ8BIy7wEDuPcQuUJLlR/0Iw3gBH1lusxF5yAPk3bio8x68S3pv2FOI8yaZq61DyP/
lNpNCdcABOd6s8l5LWXIgFdtPECKt0ImvHuJtYCrUoZMX7HC3Xs12u8w+CZrw8carLSOljnIzkAR
8cqzSDb6RxfDKFiLPse6LZnz3HC6ZK/1c/bJFYM+bc0lPup4TiCOIAaMOEx5OoZsTb+KB3CwFk11
0cxhVvTvkfuJT0/koI72sKIrFLIRC1n9SotH2krEYF1uGattiGR1wDyinptZvhPlZ8SpTHT1ZDsG
B1f48rOX0DpM0tTo6icYpdJ3G7OCuIoiWscl6QQwIw3Uq6XquOrJVA+tZENmCuJzNVxYi7UBnvL6
N0Jg12LAHCZvEwdk2AakqqyoxDX5EFW7of6V8mhVcruD91qMpIpm39MBGCUY6gMGesUjm+zpjDCV
Yhp60tgmb8P/yaVoo+c/JiNW7G1mywpinhmnlOYFIxiZimzVuaCQY5SOYO6KhnnfKun2YUNIOGkO
RLeRzIjSuPmGwICybB0mv/8XbXfJvPn4BlXG14sEY2bFmWtxNOkoqMFwNVzcbUavHj5UBTPTYYLO
d3w9vo+rduZP+Rj/iAJHWbQn7ldJVlZ2qoRjyzFNqkrLQTPsZJKDCREwNY77jawTHbcJtA2hmN0H
ek+T/44yYBl4eYA30DWCCUeNgAo4egxsJfzPOHwMhAENxWRS7GQFUWpPOBM7z4ZlKq8sT+Wyyk4G
HWaofTxm1WKIZfAxRKeounbpqpKQRK5c5ZxaKCEwjmfKTAihKXELRmhdQTmgAcoWbY/alEzFGnED
drMSs+Vv4+FxvWpey08PjmBq8ZhqCJCuxEokm8Hbw1wJGL/jBLPGdi892C5FvHzNZiLQomKh88Gh
qqPaZamQJo76O+0rFDNwJqZmO6IHAodyi3RMknM12rJI6CCVczo3T63aA7T3xzVhdrn5iJsNnGsU
TICqCjrlpAekrszEE+4vngvzxK6yqXdgqAZSspTm0Ap/hnIIHoKLqwarU4k0hnVoCEwhZm2eV9w1
BxhdZCXYONBorMyK6242IRRNBfDhLLuRSgszLphHErucqcMj5hSVQc2GZ0YJZpYrlqk4NBGpTH+g
kh95cs3EydmHw8GuhZfeEx+09E36DJjxAw/NuCATLEVgwD0J4U3wEG//Fprt9Vuv8lHj9twztqQT
9YEB/OpGJi4ksNrfqnLN++XAngBjoMrgGssS6imUgiJZFRnvBcqk2bAPzRupJdQQC4JX1eKOgods
jyp+Z9iiYApVsPojZ4zpQOCULxULZbdCh3BoaFkPXuTU7RlMCNXMnijZnBcovbCnE3oN3jZtCHtp
yQn8dc7r4w8733iHyrevflXjv164WN2PnK+Y4zYostlsWg38cdVg18oZUb4l+erXLgOmOWsABn6I
b52q2OqahhMDWt1RZUumBZsUNy9mH420YBPvsiFfLXbgQb5mgEHwKpQY/sE/yitxygZAt4ydfxkF
G3FUrg0KSUmaSO7lDJPNTJa2CUyb+JNhyhUdSm0J/fjGuBqIfzp1WPn/xHZf1IeMDaBb/CrYf1sG
pDThIhtkBaHw0lMfnTujbE3UDx/XsuF10s1/cCfCERtwl6MeP3OJYN8fpW3X3MMGZzxfANo+aCP1
q/qOylOQHPromI4/KgIHhU1XjmVl4zNcMbZacR4sDKPcxiE7IdQu7bZCp8LoQ8FmeMrVi2lSmpUr
Wdvkle3CEanZ5rYrLz+1/k8LMLgYAVw2rQ1Ba2lCYE+7jxatcG60Jsnc4i5EkwUTjDAvJhggsdPg
VpPhGyd/ar8txJ0f82lZr2JY14GJph5f/1HMn1WW20A4UNGLJjfGOuCdy7oVae7QVU5RuOwRjsQS
iAvyP/kRrPgggBak81HXJhnKtGPxZZAw0GhH9RNKGQrOs9hu2pEAxWSbkObl5rxxu4gNhbhORqJw
uI56+dxJJ/q5PDoFOLkYo891Oij5oLiOGdlGpJAe1c0F64ahG6sWZLyMKpw7ebQFjsQccwcphVRM
PqCQpH5knDJIM5PiT+5sxGkyHfjAId9UlU369KzGARSS7qP6c1TUNalbCb8bHQLh5zm64OiLoklk
b+v+f8vbvH+NwqZP4rrgFqum6X/OmqzSzom2qEVz6/ffCcyHFvhwRi3ZoPSrUHff2/4GtsOxCHhR
xXmk2QBTQR9+xPZH026JcdZRriJ9o15iNlZ+Aa9UihMrknbio83ZRzcEkxK3MerBgsD3ZRIxqEBv
UblwKP09nqZVRFqwHiTfbrnT4msMfooxc8n5R7X4Qr+CnTyARoONzCStjnqoWjHtbgFNc114fzru
S8vHEe0xPtsTVkOyijH+VAwrYncrtX/qxxiOku7osl0leBj4VH7h3w7ALONoGaI6Hs4UfwrDFvWm
l7sq4mlf6i1r/KNeriSlwzVt16m8BkZCy+l4IaY+ZNxZGa0sOJHVWN7QJYEtGAJlwY3YEwYYVlx/
ZYCjlrN8mIfpdx1up0LET6jXO2mWypsufIfpMqQN5PQhAGdQH+RpapPabcOPV1G2aepaRAm3Joaz
ggSgmLv+SUaQpswtbcd+yG1/zPgExEYzQD+F18g8SvmD5R1iWVU/diIALzRj9Bh8BVsrOZXtRc6I
u3NYH+WxYpvtiQG3Ym75iN3gYmqXEuGrj/l1rDeGeBLEQ8utj/iH3Y3JtE6O/nUShgrUYqjHvXzf
eUC1Q8CrzVGvDhFDdqk6Bs1+APLVMmggg0qcziSyWxmiTXfsrA7WjJl1k2oGwQf8OokgMu0lazlD
N0Ae7D3K6EsCgxrp/1hUohkjn3BN5qGDpYLFIclVxOJuMxPWxqNu9njuYVmxhHnmsLShT81Uja/2
LCgny8CbxggqU096e9bis0eVIMtX9Vlo97H7JudIJpySHia7+PFtWsy6WDPVj+ot3dr2s59Aclep
BgQ5/yr6h59eOgLzSDrUaSDXdXEdXJ5wO7fIpuuwJM9GH3MDWb80wyypBRTEqKC6k8tAO7XHhkUm
2oJ47TJ9Nc+RtBWGfWdxoN0rVXUmOGUJGDKm6P+EJmMXyYnT31hU9rXG3IvxP4r4XahM0TWdLY3w
+nFZuiqts5mhg8ycivKwUCFB/k1jFXlYEXCA7Snmc+DsiE9GdwmlxSCeAvWYSztwYRRzITG+LFcS
BUkj6RD1PFReKKNdZVG0QH5+E9NJGPpS0jSow1VGOjmPvpR/EdEJlXVd+buU2toHXVBWwUx1b7pm
m+O8QgdZBU+LU2cYzlr6waOudc6I3I3tKKp6OT+y9i8yH3H5I8lIHFq61EiczxXXxuTeOaTSD4wG
vJdeA41o335GaZhZ+rhRc8LJJ+/vg3+yqiAhVNAfdHQTKWoJPN944E0m2cELfQrPP7BO07371lbk
C+K28OFwhH/5dETxlpfhb5K9+VDZC6feu2YMB13FnLQEOZDCZCf/DhkbWW4i9KMK2k6RZfNdpxt1
ZbZdrBhwLjF52Bi8YSrTtDMUUWPguMIPJXzzZEb9kqASA69xsbL0i8DAspS3RbEUeekqfKuZvMLH
F2GADMnMiKZR6G50fylEwEkzJJor2aqI0DUuUGMPArcfg2cPSELTFiulo326G/k/pdIJFfiIzDd6
RhHdN28bVAtF/WPnUCRbM0XqgEiDN3XL4MoKQbu+0I3Qr8HKTZn7ZaRFbCzWIXjTIhm1NsNV4mMU
gBvXCicz0GDJOjYNw+mWGC5uwtZm9yA//KreWtZbiu8T3SyWwP2a4Xw4+P4xp98WEotZWQFuubFL
8RiUzaLPfxsEA9JCMdYhHORR+kpRFpJyPBfGR6g/wv4E1cUqnRSUTPWoQ8rH7OzXDGGjTaACYc3f
IuuJlFgOva53NZbDUNuVxibPA9ZK1zIiTFehYRGvBrvj8KH4N7zUpsiS/VAJ0cIQj/mIfuqCNMAq
cb2eXM1ppj5DPkEWpeLdicGt52gydfqP3lbzYclO0IQxltEVIb2l5f0KjIfMNG4AnkjYwNDZRvgl
egcL201R/JYEw/AJMCdwt/AF+Ld0k4MHjmVD/ckQLptDwV8F4cXHJ5e0T4P9jIvcRX+YaBWREWOn
5IKNKHait+Cd5eKgFg+zP0eDk5vr7hAmexoYECFd4IzcT9lfipYqi9b4GZlydslCHs9JTVne2CIO
HnDK0Yb1Vlyt5Du6M0Vfjfqyzi5qbycSzb7dK6wKKgbPSC2z9jtBkeKlV3JScbWfU/3ImopRZcuK
Y5P2AHEXXn+GqCD3a7W5dc1bBlTuf8vRwY1XCpNrr7h3msW0eJxzUdiaWq119dTrNxEQhGh9ZxHG
hEuUUEz0tjYwvsbzMlcJD6VcK/8GitvcvMf5ISL4oV8r/SdxV5M5RRv0hRSshv7XwnuXIAjlb8Bv
ox3SHuQZZzPROjJe6cj7QXlBBEOvIzBaUv4KFsLv7qLESN4JncT9o1Tr1P9BCRsYl2hqb5YAC1z1
0FNY8wGH4V/Z/qCvitL1NOf0kn0PYISpkW84eU//jccUv2gbH1PzJnZnl882QcivIse30bKy3WHD
0669zsED4xJdq+1rVnMhM+US+j1G+HdNa+pjfWiJrhXAgfjxKUDpD11VzZ4mJOPEBvNndksU9014
Mbwt1r8g/xGMfxpLbASDrPpVjusqWPrE0AdzNVzJ6nUYKRxr9AM3NcDy6zSvnPgG+dSjI65RlojT
zdYQjOR03rmAo41RTvkoER4r1KwMwNGP0CA28bXy923DEWItRPfKDEM1CjJULwnqnBz7l5MEK9yO
fXVqa3dhpYdBV7Du/6GFWlZdjoqrmjeqtYLDvmgZ9Y/RxZxk6tVbnfxSb6WYxrYEyEWMr12VO/xT
No/cBA5t8vPTyrKsmQ0U4AoFTEQVlfDT1KJ4Jbe236UlOYMMy15e9OooOYrgJBhsUcl7zIAGMnj0
6Z1z6VVeZI+l8KO6xiGaZPIjeEnpObn81MYRxF3TvwUhW3EFUMyLHCr1kqYZykjp/spMkYx5rRz0
ked7VeowKZzhJxhXsk+JP75hqgjs7bv+R9XvPngloguI8JqZxlEQdmb/mAJThmXQ2oLmDHC5cYuo
1zHbMiMd1FXFL6L8C7p/LciSKQY87rad+krCtTQ8Xfgjlbr3JJK+TzRCAj6pDlsQyjHzkSGkLI6T
ETv5q15F2s9LFGAssOTmqqAOyXkEabriwB71vaofBmUTGc+EbOdshaYbuYJyZ0brppC8F7g3KGKB
N80MdOUj76U55a0+UrakBrf9aNojz6ueQsBiZwUDRTAwFzAV+IrKm2owhPseYxAQ7p+S7ERtqyJM
wBLdoiL07/jClP4hK9s0phblESDAgWa6LOF27zVejEh3zOnr/CjZrprmcdUWJ2XsXxSsYDKFS0+F
E7FYHLxLX1zzSKOA/TaTo5SRZDuNWZdRs0FiggE4gZHceJteeUsdTMNkof+ICJvhrNTDMcTAmMVP
P/0JrbOWbdSnV88tmJVMkGG0qbhpGQdICXpnRIYynyeFZdn7M7AJnn4R64mchU4r5oKmM3blbdf6
mxacXMhZSziNhCBxUtdPnsXaaxaNuBoUR4Bqlj0y9JaDetbwBYSo/uXUTtKtgEMLcoM6l39keSXR
xsXuMUL+mwpH+sYEpbYwwcr+Fc2CnfeQUhcg4mPVcLTAkHVEnhKgSib4EwaT8a79czyKpIEB3UTH
BWaJCKqmSxxzaOfeuB3FndR+CuFCInEg7/hYUWA3wxLXx6z8Fqb9R4t2lsEfo82GB8HEtqYFC7P4
l7i23lHheL9Cb3fqh+Fx7DoaEAdFoueiw/Glf3lhzXQkNw0DCPUZyfPCZ65wj7kikJ87mAikvZoC
BbsPChqa/GEIXy2Yhdi7mNUJqxiDSK29wSiuvEdkGAw4aSCaVY+yQeogNeCE86yFx38ZmeB0BtoC
bu5W+Taqa9rwo8f7NtqDB+twj8fuRin+cHXq4o85LFTSdHF5yY0jCQRxjy7f5KdvjuAa2/bRgqbt
rVtPWSbI70DOl3p8HjDb1ahyfX4UwiLmEaMtaaLwTXJF9phWiKNnIXrLLExtUb7X7mriQxm2Oj4H
ZpkVusWG6jXbpb1jaVg8kqMMV8ZYqeWG4DNO8K0RbX31wN4IH99PQZTYqLAmJupllE50gLq6z5p9
R3B2sonyhaDbHv5fcYvfUM3eFYPMyLz72tVs/gA75Mapz67IEzkMimTHlVyGvMb2UFI+n5qCf4dN
K4QfMm/hvy6qYpX6u4L3vEqShS9fVLTlcAaniyj3V0N9TesrenVAnbuiWNffXKucQzkJRvHd8+lq
ZrEEhXmBNiQxLm1/ZohvjsDrL4m854rqXrqMau8LDNW8uLJiZqXBCjPgDsvIzOC0ITgBy3m9QvSk
EsoiX9rsKr2T6FI37bz+Stl0inyqpIG8JJO7tSH5UIxsidgujmNU9kFwRUGU8fsyymE/jr7XvGr0
ZlPmQ4VQO8LRKqMujyEfpZayxX7Hg/3Sd6K1TItjg2w+8K5us3alRWps47o+gS1bBEyMAg8mIlxh
csAadNwyi+Eldu1CZSA1OpMuf3iUhofU+oKfWYwpe5yotLmQ8sYO7q3ZXmGnLhjNpCPbtfAABhf2
nNv+wn6oStJRAnSDZGwpe2E8aw2AseQiNuce9qa71eKfCOhJ3P9m2inKuaMZJZWOiYAGKC+hpiUL
0fYU+S93eNZI2DmQnoH/W6qITM0tcLucxGKrXxS5tRQo/YQXJYI5XZXYfKGmJhQuIosdSkE89RkS
GwyxbLyT9uZ16/jhB2hiVRVI2Rn1Ec2xgGQWfVgP9xW1Tal9DbA7WpS9lvXbp5uRLYbpfjrxKcuD
7UGI15sXjfKQg9k0kZdAiPLRYqgMoeKAczXcCJrd3nW4pHi5/Q0uIYa2ebzgcs+h2KH4lZjmm8Tu
2t34w7heaz8Sioqe/G0mrbtI2qT6rqA87LV7F20HYdXzBckDdDCJDUimrTlmRi06RyljcGnOuwcu
XuG38+uvjsS/uqagNSBBXVVln7OuKs/CuAdpNKepxljCKZj6jg6+BaYScd+uaLd8BpNYWrVDcMVV
vueRS9kbMvbJjN+EMospAnSjSucK6X4q49jHB5WwribMObpJ0AFyLH8PBhwUxu81irlkL+czg8pr
QA2LNKFY8oCr4UET1x69P9mUNOUQFIoZM59Kf0v3IPyHrlsQ7VCbi95TKV9F+KsCRBbJpR2nBaBc
P/JiY8F0zW8yNzIG/3qr9ie+ZKgKqnWYaCcd+3oSx2n4C0ZwCdPh8pMr8Dq3MoIRYObWSq/QcyIW
XLXgsOAeiltXI2sPNVq1qFFDcdozX5gkF+j+OV9y3oO4R3rQPrCoLMroGumjo7ekhfT1XdZ/MLM5
o4YjCTSsNxfUi4oOWs3q2SAA5e+RsvFnU1ll+89fx7w8SFxE1dnTQMxAftKpMPN5Bse6JR+d5JtG
E5eqfE3KZyiUa61+4M8ug5ebatxZqE2Nc2u8mgAXJzMppb0OzGNjyujGlZYjcgEpPDTVH+GGdoWo
TqYwQCXYe8NKCVW02P6pIMC85OO3GByCJ/WruQCoIkeYqFKeRdo7StZNdirLvYf1IIBOrITpPcb+
b2HAKyRHcE8x+kclsQMKcAvOzkBadyzrzJUmeTOjFvXRg1gn6XLeAZUj8n7h1/JMha3StCQhOgV7
N5HAWHSkLTQkbGHO6P4N5Kv53xZEOFaFbGyrXU2wVlxdEyImPE5FU3N6zwmZ2QIEnnWsG3E8wEwi
Rgf9iskeegx19lgshjD/dSTiAvakf1gRK7VuR1KqXNskTKFgghHWnGH0OHib5mqHjoIxi0IellVE
y0H9BLpO2SGjf0G3ODjlwKpEH3G+MHFZ4K5M2fKpQ4BqEZc/1ilGqD0cBR0frEX1I0MjBb7OI7TH
RmaHyLvS/ovgmNUYXvqAvSoXR4T+B4MB4mqsY7I2lyWs+WSiqUZzgw96RGa2URULAWaMvrX6kVyY
B2UVzVhXhOE6IQRlsJxqMubfveG3Mc8YrHBYnt2Sc5DNLXwyNT1bwktwvxNzB2tx3g/31j3H0kst
XiXgPLqD8ZCmBz98y/I5J8DS44UrufWGnhUkyxXKESgFA4wsn/OHmWEhJ1y5X/im56F0E+OrWr/H
8ClZ+4o12mA+RNQ6rDxDVt1a4c49MJ8zmTm1zPnoc2+RGcn+kJHLOJqHpC+WPlOvoNpPHvxcRMVV
/kaheR0mlaxPMmMS/LNyakYYhSldNcSEWSkdRQJozHMXN7Oum24w0B4gOqP66Jv5lthRy3+GiOVl
Bd3hfxydx27jSBRFv4hAMRa5tQIVLMmWbDlsiHYq5py/fg4HmMUA09PtlsiqF+49VyOiKeR3oDbo
s3iXMjPs8YmRCbfKGDQaqPsc7BelbQIXWb7Q4S7w9Xs994xRbEZN27BXANPNKtppmWDSt1TWjlAH
Lgwdufh3X7Mia1rFiW0+FkPF4rb6awHNSZ4KUGVc1EDVzQiEVbWpunoHxXsTIVQce4qaKECaubPr
0xBbBLclN73+jkl2TEkkquu3qlVEAV2JC7Hb3TAegry8RFaCV8d9ECynKpPmtZ82hFEzzvkslh99
+TCabjN5DndBzi7c8VCsLm0V4JaIAYZxKA2bL6IFCtv2f5kZnxtb/9VQM4XD/wKVVcfsUnNfTOdC
fgE4Gi4YmCG22SI8HfFSd+sUNQJTU8fDRrfl2gtb3HcsPmLAUUb0gzMCsCY1U4g+fW/ZR4PNAZLU
wHoO5LvbP1oxx+3gW016rN4NapuZRXKB8bWV9koln7L/36xFnLcGuudEbHeFhLBvTEDGpLUk8Tai
chu08CGg6ZmBA3gNpsThliVcELuMaZrjsi+ciUGyKP5Yaz42+tIbPlvOUzR47IyB40HSG3wPDU2f
rTLruyh+ZpHg/p9hEG5rNstN+YWa8azF7yHqc+3DpaSjPqvdbYfGF/1npBAWsRTd6zWP2bFsQQKZ
B9GSnWSchPon2FeXqFTEiiHdU2nal8nO7jmrOhoRKz904O9T5HizTpZo8miH1pKLsBJoAl1sO7L4
luW07cY/MDMJ5ogagRrjGPb6C2jePGuW34uD65jHJJcYrgYqd5Mve6GDAQ6gJnNriJXjVXe+iWmb
kffAtMf/0rRfJrobwm1Z1R8At5iMDsfhFhsLhvWhNRm+2eT67hSLuxDvz5qXgJCf8FtOTxTIhvYW
uxiJGIG4qGLS/rWsoD2I1yKJgY1Ra8HKXRKemAAE2WM2vHhGgjGP0hwhirEueJoavgQ9eq9crhMS
z4ccoawLLXQbp1+In1V37ctnqwLex985XbnIAbDIPbQSOzxabYuNOfPItamD2l8P3jtygjg31yYb
UV8Fr64GNNBYC85vze23sLYfYoZbcFRClhUcWYm7ziFRhftE34e2A/b4PgaIz6B0srViHfNj8axX
+BEK2WxtLJKkdPInTUD8mfyNyc1z6D4HPq0b6teaf6uCnSWexHTM6sP4l4HscydtVSEXWXpZtmx6
80SGJeoP4q8eixwN+tM8I+lgrxYgqTnTNMX9Tscw1DP4GyOmBu05GX4suwJGjHHgKA1ypHV+2u+i
ZC+9cMtSKtZhWzPUsrIRTNwahCRmKGnLB4V5KhXzRrq9n+jUU0QJZ3AGUVM2mwm8foA9YCGJ9PYO
+VuGNFCJYi+N1wjp/pgW6+V3yRimFC0+pvjWQglUftWepu6gucyT9tlrrr116mvxGPBPhaDL3NTB
IYOZ1YCGmV+0aIuUU7H7MXkEnvHpuOVVRmgn4ZrXxDrqywoQrJYJ6MrAyjEhRyKL7xlz5ylArVKw
/5gYRyd0vLmqznOyLHThmTaT2KKG2obY7lO8B0Ta/ZtoAtq+27deilOdWZPOMDZM97xT5HPaTCqr
J1V0PqLLlEdDEbF3ZIo7Wf6SUQBAjmSqAYjOBdNSaG5z8jvEloAvL9mn48ZJn1JSFNUjDQRBD4sQ
GaO4IuCzZ96Ou5EgVhdNJjPMcW0zuG8Ba750pQ/zxU58iE3YRiYWMOVuMraGiW7jruF0vxnVpTBW
Jd6enFSZIE7g9ty4QrsZVcQXf07fxB+C7asS25FFCztgfC8oMzxSoBvzq8BFWrYXp9vX+a1FEzD+
NtTadcVl1LwR6PZAt0j8QGovCRrfPRP2sZ65LUjuaItTyiK/4cAW8n+86GR+zOLSNOwpDN9Q3iPd
NBM6i7NiDn3LitZVPfvo1XE3mKOGQuZu0AIl8dsU99uiflYpWyS1L8nZStjOQuvNROCPNpXDRRnY
9geukpGpDl7X9ipYO1vEFvMBGnxgFtmdbMYzxsWvZf83g7htYITjeCcm59yPm9a+VYj8W/fuipry
+ylRj210ktSBhuZRYD+G5sVrn2zJekUcvfw+ynQ90Uk75YepQ1kVhG5jbsUJWRXgFVO1XcArY3rK
zOfa/AtZS2j6vVxw9sPBw/JoZ/+sLmMGlyPgPhHbTAR2bNKJ8SsakrDKf1lJcBtcBsqlsyueU1La
sG9Hb0WyI82IKQxC3t0UlwemdHrwVKCHSLFTafLH45CYaCbr5lZ3WxO0MA4QYOYobiCLgXB8ieW2
a9Q6D5NbQZab/jRGp3D+QDQQectEvbVr8smstZIkl3rv3fSs7HNFFQ5HfjvnO3gsmJlMG4ceUtVF
oRfgW8/Iln+bmXF0vHjM1PFSK/JVk43mtFvUmz0kgogpeJBTHOPdQmWmG0g+YFkbfzp4mnhwcW/6
ermPQrbzSh1E9BQO3wmqf6M0KCli37XZIGhvLQe5jqXVUYuXEynAwqBm89HFF5FS+G5xmu376DwH
V7e+SSIhnBzVz7jViwsDM8jJKDxpZ1tW3F/KWuZIcNORePxGxjolKil4c4ZTnyMdQhBke0DFUKrH
1lV79zxn7amPmCjPinfF0lbotIhocyxsm6uKhV/OliLcZfIgIe8WunFUGgtsm8aCdzt+dvWXBGQD
JJ1tq82EPbfbtAHcVevMkIFMIsCTDGZ1s/aruGbF9uPSCOHSf5CIFviukxYPKh94jasEMwN3Eprb
DbAdB42q82GB8InGfeAcquBtHI9Wpf2yP7/lTc4q2sFnzyVC9IMgG1VxFBCwtnPcgPMFAliBDF7j
L23g1xb7MPnRo4+OFdoop303HPJ6oAnttwRu+r3BXoJaPsJ3MTAYLEmdKDKo3F3WfMZahPnJW6fR
U+m5EAdtiTSdCZXu9DvX8PbL01t+NswGSC5Hq1wyHZtfhUvjLXpiq7O3md2wkfzrENaUWHgyVDBW
Tr2BFCMNULyV3q/bn+KxY0uIiU0PWeF4G8Sd/yLGcIEePrYmujLFgC+A/lv3p7mdUJYA5Wci3mGs
UDYZZsBpAo+byhyb4+D8362SB0gvpgJnLekHO3K1tLxGXI+Pphkbv0J/4hj41Ll5e/a8lF2J1bzn
cJPwB4x7l2g0Q7fAEuDoGPkxZuchtWq/nO8Oc17KZfUyI4vxSAjSDVjXlIjIG2Pm+KaBC44nLTWb
AwKYtWycXTTDRIJuV7USvfQyG3mNZlDdodwom0hR/N9Gv67FzR7DDSGFtPL3kcffYDrYExVHIFrr
/EJgANYRnfKETPSYbU2WD3+Y4BinNQHLLbKjLbmdihT7iZy2yjE/bRytKZso96YVzGRTf8BqmnF4
JCjuAwUfE6dPOzJ/BHFsIviPXF5tuacdozpn7YpxJeBjxgy3ki1HUVO/a2jSaqzhXXCQ3Rf3lkL8
UmBgSHMS3KS4R+y/AKPhqpCbmSB4tOYBWbaaVT7ns0m4dPWGszab2u/Kge4/FtAMCuxJ5Awiikyi
YK21/yYBaMMyHxVvZ+4u6mG1TzloCjujM8T0wCNbVcM2bJnPs6uIuc57HpqixiOu9i0z9KH9l3VP
hAddSBZfEYv9IDF9e8is7Ho65859gSwI7zFFRzDMAabdbuWmCN3aBN6TR8CEhdRDeeHZYbshq29+
4XNXmHsxf/YFhk7mU3W2bUmn84rpFaMBa518oRlvIoRGgc7IEidyUntHNzsKEGZO5fldGl2qnllb
pn269WQ89EBr5b+Q9ajCi5kxwIrNlQm2VosR1efFNsGU7vU7J3/sUVSM2d6Mu7XLqyzmnUK3PRUn
DemIx/DOAOWcD98lnfuExkbvcXoDCOcy5+9ubTrjAn9vO9cYfElikBCf6xT8dXFrUUgEy8c78kck
KNPtCQHH1CEfP5cI0okyf4g9cYhFRpJMvMqN7JDOTFfQiqKfKrpXPoY9eXdwrrhMUBeYuvK17JHg
G8ZrsMzLasYSs1A5u3WU6o9VHV7qCfcPNpkOUqfjtDt9YPpr55S89RMhkTtjsfMa6TWT467EIGIh
aixY3Brt1eF69HSa3Z7uvgpLIsc0kur/simdHuquv0QhiZhw5Dzh0cL5cIvWXpOt6Sx8zaRKohMN
2BdRW/Ud67GQStJ+DbAWBg2naOT2a70yH+n/X5KQab0L2eHUQaemiFp7iB/yrlyZtKkaloKM/Jup
g14L180xwcK27loz4bZjuAK81MG4Nk1tr9H5dhwgd3PwO8P7GmhSA57l2NL/ZnZj3B1sW62Va9hr
duaYb1YCC3dh0h6YyXtsl/eQJlNnsdtmBjOLfttixUF5+dD3vxKG31xROIcVtAjm+sq56EO8HpF9
pwh1oDhvF2c2c7ytqQZ2n9QPut9mh65wNnb8Ihnra6QwptOPHUHnNb+nCt3HP9sFR9NBvTbjk4eq
WZPp6+iMH5N2Qtg3Gmgf3ZR0NyiSvZ+L8k6qCLL2YcDJaKnvYkqOvfIWfew6L8sXR760hQ0ZpwGO
XShIGDB+2mevfpXuSZoF8q1PryYSa8RzqGB1t+5z2Q7PNmLvgCu74R420dp19waNFYEoCbzr7HWQ
8hgpb5eZDbIATrVsuoSa9zNVEfQ8pMkjkpg6xLl46zzMmgV1L3AnwoENG7mksVipbkWvMdu2D1Er
d0McsElH2VCBjyPpAfMuyvwWp15E22P9wGtdFTGt6yJq4HqERW3ZMR3uu2G+J0ynjOSrk4zaY/uX
fFm6Jx2wDctOhakvanbJRJ5eGxLJGtM/XHSe+64DvoC7o1D/ZsS8geomNjQ1/nLQSGF5NXIsN5q9
RjGCnz/Pv5mVjxV5kdlP7bnfXrRIuAht0Ye1xTKRVQH7Wm9TMFybsLANDYpqHGhOpxE0culkzXe9
01D7mrw8JmOKYsiv6ZL3GVCukbXXD/eSo7LqOYMvrDEF67fQvIGVr7zH0qZyqV893EEx3Ut4NDuE
MQQCFBbz548Ye7ipAiJI6IPZfkedYh128uSy1V70RQOq59+p+qotsKrqKUsQAw9YgTmvl2iMYgJV
3YEHIQxIZ1I3yi2se9r9mM4XiEYVuZvBMG8afIwZARWc7nXPtjbDr+ZwLwcZWM8g2s1ss8Nl+cuD
0fCd1WD9RCReA0wBnSEgqw8Ie61dTPSYVsnHOYoPMAsJFltebvK9Qb9esobwj4CjMkZTb+HYUx6Y
M64ST/VbfZHYIsphz27+Nmb3gGO08urNXLgffTJmjLOkT+VHGFzCkhV6JzFoDqxpNKqe/TyGDAsY
/M4SVRAPo4FRdgyvDdt1/keeyy/Sp/ZRCwuc55qJLIb5gwuBqG6BnIt3i76wMdYDam+7Ij87h51z
q8kiabAalhiRqraHfSkfyvxrtnG1Mt5tTA+3G8loZbN18C7IDMK+e4hxIOqsh8as2tZ4okVW7yc7
pmWNNhqL7dI4ptNzoNpjQ6RyVouTiT3DKtJVZp+CNNtFxKRD5/s0+/aQuSYQjI541EOyZNHZ11IY
rALRpTKgMfrsT2OrmAiNmwcierakCx8b3rPKRuSFHMnAETMwdowSazeofF/36OfNyc+QTJIbs0mo
9xwkjYYb+WUDWauuPqdevqXOhEjru2ACqQOvlYGxituPrDBPsc36mcMq9dorkeVrk613VxusPecz
QLeHiAFFJWAhDMV5UcUnQPYKBg4g664QPwjCeXFtmuSWbWKrr7lMCQ42j4bbbcEK1MXTaHRL7sjP
kp88Us/W4jrG3ZNOzZPPkqKu9WvP2ZPI/WCl1WsbDvQVb3j3wK+mG0nVUlTVRrf6/URx4rUB5LT7
IjXTqApdIhcNqrse21pSqv3gTEdLuH7Z5361dD0w6yjnSYkhQ8Dl7WBHTkJxDGY9T8Q73RaqFLGN
ERaKIXqJ1F1l+sX2kAEz02snUpaeU7QAFfVhNl0DQVQOHip8rntPA3fG2TVxoMW4/vLAuBvYbNlP
RB35n+zLDOJgCfjb5kmxDf5nhtobil5e9N63ShQWARG6c3GJGWxZ9cblFSu1f132ZDkx4Gi2VGSc
DhFgEJyBkzhXDePAOvsbk3lb0iy1enD0wsh30/wy1PmhAs7g8nErDogSzFFev6M4pRtor3z4MRop
C9Fc381Xq3jsLUoQN2J3TVGlQSFzG2rF3Du3KjgFMrnIzl2nI30bqYgVZle2PXFS+2NlbmNSC1Mj
3lqIVr1EbA1dHlQERo02WDAQ0LlJMMFLYZwAzhbNi0Uh4b3GEfbRwEFCRJZDSdNT82P+sMxxjWg1
4MNvkG2xQlyNVXEZcGoqgDx5QGIDW8PAYjVAUSzZbuwdlgdlOaIVxL9Puy6kILKk8PPm4KJnTTFZ
lTCzbNzuQD4gHfsBXBpHwmPJ30Ia1KhOuOoZFXE/5WVydEmmkrU6UUiiqAvOEWYXq883YcS+SlM7
fZK7pi03JXU5sH3kus21DbTXGvdty1ZgxAA9MyqZMs7ioNuw6B96ZiEihDOnbwL4KSIfeIfZym5M
/guxYCtpprvQYq4yBIeSvCPHgdTED+VYWMnuTkuGA9JPPoNE5x3Bd1eiI3cxo1rfQfVJhmAQv+lM
HHIl1h4ohhy4lFfsqIz8KJjfPId8q3Dg7qQPwuptm181oLCQbf4gXrJ8nQh0fvAJe6taDTPFYeA8
zbbGiIBoGhv4DwqORSsiJ4ZcOTguExixN2w7Bq9Brz5a0jaTDF1jVvMqIHWGDREA/6gRViA32Fkz
QvaUUgy/jhWnR9vxfkzrKymoqpV280znNOijP5gj5nR9M1H6j6H2onkEU7TtqQ3+uukni9Ytl2Os
lvpIP0pPg4H22div8extlPgdnF/NDq6C/mKZ1zfVn+kMK4VMYkwF81jzULn0OWm9AcG3NnGaCOYE
GX9Vw3w2YJOPGZtj2smEIwIbr8YOF6obkL0OXVwDgZh9H9YfqwKsiTSpnnc0Qy9O6GEIw7rLlLjx
Ujr5YJ00QCvcYX6XyJ16TKOdHp0mnDBlOPqhxmCzsg662e7LNDza7FXH+tVqzt3I5kcwBgwCC0c2
a1TsDg6kITxWZxx4O11oSDe8Z1iBcLYxV1KKo2jYZVb/qNgduwmehQjjrOFiJsrJSAn2Eq2HLpCM
djn/U9ps6rT+N0/jXjJZcfvKd2Y0abLjuuDTnshWAIQAEP1x6qu7dNND7M7PymCGJqO9hQ28gMLc
C+aVc3Ts0U2LibhVBySDk/iwmP1xfFPu9ELRx4RUbBIPYq2JFMIq4EBEdo5+IcWB7h48WDMC87vC
gtkF5GcUNZjFkUGQQpXKchZBspHogO+b6+ScO3rmlKReEeR/DeT0hyI2nxVLvo7wkoZJZzpXfl6K
pwSJQ+cZxKJ+R+qVLbkvNewSkB2bqkb9u+weYM30DjQ581jzq7UG6yg4Mdacx5aVi8UZMSDyHUYo
K6GOpDw5N2X0wkt/nubwzbUT7gnDyVejfteZyhvVnWHTThbAVxFEleyoMsRaWvVTEPpDoPMOeO/v
VPowuLchIr+w/aATpHpVDxT6GIuQmV6GkFLbdFDE5KCM8NTiMkoh3sfyWOjfldrX3I08c0d7cl90
EtlrANHZyCewxBnSJQTzfOy98adNGNhjb0vIZwnJpdQVpyQI34m6xbU/2zLyCzbDU4GzdWSxpD8s
kTiN5DZCzxfG1U8+kt/p0HSlTbqd8B0IhtR9SD3C8eMCk9Odv4HxkTapUwAXoYZ0UEb6TegLxZOW
Gmicbd2Q5eIpTVYGqPm2oztFS2CjD47Fj43gSwmB1bLC2gF/1TKfRlH7yxQ2N5zOJ/N2cWOBrVOw
L17G9k3grY3gAQXTQa+odwWXfQm7hc3mY8ibWlX2nXSQV0Scz0GLN8fJlkM7gqYXPdLoPMkYFh6L
v9ZcSwpVjeAeVmQPumBuZTAyyBluBqHpC00/jZzH0QQmcpB/Ub6scPnNbCwQFmtnYBkfipnAiLCv
ttG3Q96ZtO2YFdfKY74UTvuY9auHiTeL84Oy2My1NbvmbNUSD9bgONCcap/ppPPhMZ0GeutQfhv5
cK85bjLNoOCy0L+Z8p5WCBypr4tELawXFmDV0VTXHM5JrvqndLY2bhO+K6CObpEex6y59mwMxJTu
tZqnbcmAqNDLmMkrv82tkf+qeTyFtWQgVK6A7G+KgVe1JXYKHp8xTpuB7b+xGISk+2aFNK5jecgB
RVQp8hTT+21TO0Kz2gHbkVdiCCM8bXqQ3WuOG+IIEJRH86OVgPXjMyyUIPwr35SDd+rwiom5fwkp
vOcJ31QC/qcEkldseWX2clT4FtrZJ76egp3pt+6IrTDvrUUFpyv8BykPhNOglzNq8RbXzxjNvMTZ
l0OBXp2SMNXTC0kOT9bwVab3oZ+PlcX5WNmPnim4e76WQBcbKF9prfURyx9oZ9F6x3mc9rKsgMl5
+mZoGSuFWPZV75EXgE5RtFCJsnMLZcFLPWwPlM1VdTNyBC155Ati9poEaYTL/LTtjqZ0uEIUaSYd
hRpNg41iNejzl3Jydo5A8OsAIKrsQ5jdRYAUZUkSIQ6hk96tAJdUDRMegmXRV2NBZCKFgkuZ9jYx
TsPs3FXd7hrTPPeR65vsHO08XOmiPFRy3Fp1e8zaAhkQEjNGln9VkB2HiudwuQSHBu9wurUItjIn
FiLS2Q5lfR+Sfyr7mlvgJlWxBfLNMcSWKe+35qwOmRj2UTI/BWW58dA9swVi8p2srBnbF85mc340
mYEFndxwMaNvymAbEXWpf7Ye+ere2oVOWgl5Nhr2JInYdchVsvQUBVwmqifD94eHAkMPCXpQjMeZ
Fgo6Iwnv3MH2WcVgKqG598reDx4sRZYwBcSQSpdocxgbTonBGTtcXXb+A/ksYRT5BnlLmCUsuXQN
i8vVOZCABQSclQgLwJBEW1EMuMu8E0iati+eA8SD3LW3qenWQ46dwFbsRih9a4BBs/aV0ZUayDAt
VT2moevHsfOtBjQbotnp1syBuHHj29KDxKJ5p99ijZCybOtQknyWKONGxN6zGA5lVCMx/lUtinyJ
V3ORIrRoX/Syv2QCe4ouLqZ0fbsucXKNh9EGu5+EpEGw/dakfqq9YB+YcmP3zVXTHYxzkDuYqMpJ
YUg7O6SDz67f6WDtPnK936QlhylKxZSJYa9jqS12qkEJS8ltV/VXNnzWSKRz75/NaBv27Is3s96W
hU+AHEnOafqZcCOH0YQpZwyP4cCANm6/HCe8lazf16nTYfEJWMBb+rDYkBIM0MK+y/7ilvlJeclq
zG5ysdRjSnSjR1GlhwyHcM8GCAgCEzbetWHgfHRuC+kkh/OXxLuiek/n+CjbZwuCTJRMJ8wefoWn
wXPGSxrPWDpxAiAaN60B03ezikfKvwUsMLgfJZIBsxtepik7ysG4GURtCVXerZAZ2ehsWvRAD5OA
JwjU1RlQQ1JYBna2OP7naxjOwDSyqy4rtIzlr1YFLPsG5kTxt94UlH8DD13X2WBz4vEdlR2JSIq5
UBO5DDusOiCKKvDjiDAlEi0l8IqiTHyBFmWuztWUP5s6OVeoT/I4e/IMOATylKgIfFWTEYGXaBQj
1mMZ/ahc0s0i6gvZ0lR2umWCdxhxSPYFIJdKfwszpphTs6iNgWBAvLWSjCAMpPzjT2cxTYdWtxFB
dxCTw/Sn9JNJYYgHBN4ap6rBL+QV62BQBjoaqrTZO4V5f7WQAMccbZpoz8p1nsskOksxbY3E3g15
x/3Z4bCQRNhc7OJ1Dp60iXJmlJfW1bH+4yLIyue4MI9T2Oxd3FszGuPG0J40V2KVZDBM3KXZd5cE
4nQdwuX3Zm8/KWSNJmDrZeZM/kKiYcGkm9Lq7qQgK0cLLRBIHsRoLursmIxiVffvXtr6yuaKhB43
yHrVkowYcQzx57FkQsQdpsfFiF6VArKv4VOfL4hvnaNL+UmX7W3NPmtc1oNSPPXEnYORijKAkuQE
2SOd4aJX55KPTfS8gsEkWolxpsAL7VWTLVpytHNmzHixxczOAa6rfSV+JoIjDPZqaSz2HhSUBGAx
/BkSvM19Z0y7SuO3zAxMFujPbPgXgQTYO4Wgv4bnULrquWi6P0R4uyayX8Mqapgu0IthykWfOqBw
hNrbGcXdXaK9Y8SaHTKqeOmDcS+13nCh8kNrgbnM9ji7+Fj/pfRpzeJ20dhrpLr1aWjtYx8EL1rR
/HKUXKbaPk9x8WdJVEE52kxBr+jMEKQS9qYFOfG96xkMegyGlR19Y8YNAUoVtK2cubfdyOSF7r6K
RYDdZNgfjcA5dkkJYNfFuRhW4SuD5LUqFN4sYMEP3GkPXYlxKPrs9fd6ulXl7PdBwp6OsNSh2C/x
TfSUD6YZbqWcfltVc+pRqlZ1RawnVHQ9pzrmPukhoUMiRwPT0APOpBkkcbbXy/Sllm+GyRNTUzyY
lgSoDB8pgMokkYiMDSm1A52r5rINj2r3mmiA8oz40HNWTbAd5KCOVmqeM0J3wDRZqNn5ySNAfL2q
PqbSuFsekdi0+1om92lrgSCBXRnotp+52o4B5ooae2dDpYpd4WsUwoz3toMxvMS5saz3cDBg6OLE
1dLmEMUTCwyHYVO+bhX7zLS9NSz4tiFvfj4M24mjVCE9mBrr3ADEb2Xxr2uHg+7Qamf2ek7LUwY3
z2T5m2t/QfGSEIfHeBafNiYdIyfqd0bgQ/QRzRcDQ9z8FmpPrQXbiJszj3F0lvFLR5aPXRQEtuaH
JBx2bvU1UOd3zbzq+5tDbUO3grMc4VubXEv8W3hSAdHc3WJ8L2a0QAOx5/aNrvejwNMX6YZvYk3W
0pJpTwP3GHePgivJfa0tQAU6rD56VC1SsngRfqwHQJ2BRSaY0z42qrwm8XBzcv2q5VCHZxMoCbhH
4byM6fDPVt2unHYu9siq1tZlRw1ok8ChBR9l46xmdrMuAwcxYPZkTBVPOrKEiW+61Zk2pD+R5hKN
tPgERPRDGPm1n/Cfd7r7OpT9ZwO37CFsFkC6foTFSauk4BrNuXlFOHuVMZJ4bcTRZ1Oi6OjVStMB
X+Xi3hKfFQ7plA8www9b6CPMtxkPTlU+NU5y0Ek4MmTwDQH+kUU83F919TCHdBbfZj48V6Z8qkwi
V8g1MhBVoxB55mIYmWQx0dJQvkbZJbOLq85cL54ajUl54Ft1cbRzEj9L2sMCaTQyE1vzPmsTbbUQ
L1qrn1wTB9ugWkKOIt9EEzOb1tnKXV+Fsd94SImQ69gDlVZsvADxh2QEm4yJzXkUTDZzh8OhC9l9
iIgaAuaN0dS3uLK2unBfi4rGpk3Gbd0pakQLVRl5K5n96aEIwNv1G1GeEEHy7HShg4l2wv0Mcz2L
dZtaAQmL0gh8DwBUqyV7qIvEkr4NbcSK2VrUqn7VG/Vkef1toAlloAl60QAMNxbI2CGn8dn7DZCm
lsEdvfAlQwgikpApZvPo8VWXWjY/jB6heK4q6A5TX2/bjUNN28TaM1MLYgJ72MJYAafhrWjomTGG
9zT4kdEDWaLsS2wOxTYO6VmGN3rNXzpUfEIozKqS4VgFMR+FPJNHZvTSulesK1J8l+nY/Bg9u0+D
HJVqXo0pSnI1PhrsOjX4xXw4NMvZfgrHrZN7G2HZeAzlJvRcwqmBVUCZ1WlXEEmvZwgAWmesHbw/
EsqrhVTFYdzVRfI29Gm/ztwlGgytSum9Fya4QMoOp2nYP9X/uGGdVRa6+06v6C9wikejF+NfX5DU
tMULSLtR4tanaHZL54wTjwDcAD9ZARjjr+lgZOXveVtSspmPtTUdm9I5ls18LrP0OesTP8jgjhm1
tY/MlxAWkNkihHUYXCBBt9jGrqbaQKAgDWfHZOSpCc1VscwZvfLEwvs3LcHgSrBbRUQ6XDZ3J5Sc
aOyz+FyFINRzAgBSzWVPhfC14OzczI11k5yzYVAgqyzxjGJJxnCXxRCqCtTQsayPWt0+90VzJuxu
W1JKAI0y38sUuUQZd2zotWRV1C5+XAe+hrEp+oo+1cxvzsC0dSgvTMXO+F0wCuj32ugEmiyOddnR
OxWxQy+Z/WtNpyTjwmVfK6qDrfVvxZR/efGwnnPn2JrRlRE3MyXwLKRMAvdVW9zv373H2r6tCGRs
eA0xa/MvEiKCLYt3o5wPqkt+c5URaKYdE7TpdunwKETPVo/0n//I8oKJVNsEW10yKsrU0aYkil1k
iZXGAiJk+N7gS+SAJGbEgOo2kxfcJCycBJY0FVLSupRiBa5svQq+uix/RN+/q8kxUCZyWCP8Fcnw
VBqAfwtt9vUEBbM3WS+ha/zrbfCZMXKuiTIt7CUqRSppUONTzTyGLCk5O97D2DHpzGHF5HYXr10x
7wdzIIYaU5ndsGjw4BPj5wmwqlVtfjaC8uSM2V8ie/K+wccWqtwkRku4n11t84GIMS0+ZEQTc90U
B+pUXA1IP3R3n9PTOPVHijawmdWlFvCtJSQs5lt6SnJ96q0sGb9UifAJ+6XAh/ZskdhdNfULq8ON
AcObgCVcSaF4ytglzla31nTkQbpzNgT1ZTFhKTGqPR8eIjJtMyzOqKRrtoyXjsNsnIMIuQwFa533
J0OYtyLiwM/yU5h42ywXf4mGrqdCDeQ6BK0bjcIVXm49aIZIbvCK6uzWqFEGFx2RRKPKNMtAxJY+
2wjLHib2oZlk0cY0DwEi3vt5fhkl5MBGaRjxhbudqa5HhFJ6HB2lZB2VsPkTeoWgeLxFdXuOvZtu
pHsl+mMUWd9khm0KJz6Wggu5EiejZfVtEmYl0ccBp1RlsBrd8iP0wpdKTf9Rdh67sTNrln2Vizuu
QJNBBk2hqgdSekkpKWWPJoTcoWeQDPqnr8Vbo0IDBfTkB353ZJIM8+2918aVpm7zEJ1+RlCn+hbP
CYACzOFu9V76y/P6q9Ij8DdL73gNiMcS7UG2yhldxvFE0Db+20aAFmqh73sx3CeELEXIFpE5dwqK
czYs+ywJucFIQi/J30GD25au4xDwmziz4cVJ9HkS6tmgY4kesUSSLJwCyCN4KK50UTDrDrgnDRI/
Agct0GvyZratvdPjGJopgXPZSZJOPfZzzjYFLGWyLhT1XlWD2qCbH7yCpjbOyVcVdZ2V3QNM5xSD
g3zo7bcoxKCPnkxNdUjWjrQSpOHSa8+WYrChCbtFivvtxDmd0DV1ip3aJDVhlDktb41FELpTuPO6
gSBktRpgTXJaAv+lzCi1I6K5ZpwwqRwNCZ/Wst8be3ruvdW5oqO9FS7bYRw+fE/wtZO97yfnAt4u
vkV705LqgtdzET3iu/HcpypqDt0Cf8uOT15vHhd+71rhSimBQSdugkXjO1Cgr9L5STkB5y5ZIewV
L33NyNULObKN90VoWAGrx567mgcYzomqpz7Oni0vOc398lIuAiGK/E2dP5VgE7QL/ALpGhWGkTLY
OgvgPZVzxDkBMBAdGeMj5YRccGHJ4M8aLoq4P7euXRCvVHd9CDK1dcbiTlEcLUOgeVYffgTcQQSL
fNKrEAIcLs1p/DbBG2vGux31T3bAgJiCEGU/uYt3nWpu4aO49ECRZo6mymsfAxJMXiXfvTl8SBi5
lRSDN9xScAAcZfsIZpb4RLt13JccfApbD5wq5CK8gXIW52XCTDHwxNSl/5IiHnlEUzy3+cWi9Zb4
GbnNFzXKR1I6vw4rsU6fUKvPTaaOaoLrn/5RBe8ndhCt2HkbyMHueGuX+F/SytzYznRHkSHp0hfX
LlA4U/xludffZv5a84JLPE7pE6C9LLQYtruYQPX81UQoQGRbHWgtglAgCvDDNPNQ+d71pF+FMqTu
Cu7S4OIaeRxkdIzFj4YP2HX6MHtA0WVvOKxCgVgMn24Hq20IXhr9PuX8iuL5NR1wRzMltQGx6IIW
ZcKlk8tgSyf0jFDcNLOL9wuJurCETgQvJK8AYYCKXrWG5U+aYfeIvF9ls1ZWAKxyUIGUCgJGD1zS
YNZny214JOOejzPV0/2tzkGNd+EdgcdzNHofDttCPcr3oKmuWjgOY5C9zLZLY/v32OoXPwZwPXaw
MrEDoxXZ1bAX5Jz89NZeBhJIRMmcEAdEXmhmpsVJ24IRVbjSxbY1xVhBQSGIRznMlN1lFsgI0VoH
4fWgFpEyUspCpwgS1MJJFS71fdbiRlNB+jjG5qxiLKR2r2hI7qnnRINHg8HVspepuUlJ1/ru97KK
LZ53T26D89lXM3k/edDdL3odU+MwKBIVciMi69QwTxnH7xlz8+JTc54K97EOWtT0eRNBhnCQSWBM
G7RXh2xQ16Q/pq6wSvKRh/18pnVjN2FXY9p/nLFedynNCTwiVhe8gYp/Fy29WOTCNPbOUoVr86K4
qgz7RTl7t8uA17ar0Om7ao97ytq0M9JJhhJdYeK+ah1dkd8AM52XKethBfIGdrsQX0U8Yz0Mo4M/
9wcr7W5Ci4VZChqky2W6F1MB7shwUiu/ReBZt1WNYuaNhIF1hV80j+kPHEJD52BNdMMyy3tnOZe2
MMe6J0ErOeC25i+hjUtSI7Myc6foKcTLU7QDNQw6xM4y7ImEkpkq5K87E1ibffHR4ojnCOiVV+vD
EXDPwfGAbWECJlINDDdth/kBy+RlqQy1gf4tphLyB0l6365IMbtBAbPGszvUF6dn1M5YALRDdzNO
kEPGUp7YbbinzJioRw+dYZT5GeiYD0ACdPtSLl9C1/eyCi51xmC+afiecf89ZmV9K+Pq4NYUXPvm
0VXJSdCnrrr81YBkGIkSlVStYQ0I/yimYS1HdjMKgF8p9+TAhQxceB5RM5L3dPutVQ02zDen4/ee
NdABZqs+LgUmdOFrbPnOXWqVT2HcfIa45EffIhThkKkDw+UB8KJOy3PoDy5SLhl28QOGeLPkfwPD
RyqCE4CyyzRWn0wPHiiCOGQFm/OQfcNEcna972I3A+yHhsRom/0kRKhIC3XM2LyvxvDTBdKsIBW0
hLR8Vf94rv3e58uJSeSjmup93CXPdbDsQjnRqiqYd8VDQDwtPuWFxYlIkFQHUUWZyHWUdc+qMU+O
Ku8bDYSS0yquFIqLcY5lC3XshAIm/B4h22cu3Y9siDdNoZ6yFufzzElhBguV5SPOOpypk013XkD3
oU1ENJDNs0zDl0JCpw7q8Nm1nBcqHn5HRh2TCSCnQovwkyMQj1tvHuCYBf2pVdZx4uWPi/I2rts7
pKltYJFz9cV5jILrwCZ9bnWHKIV7l7F+c7Amkso12nPfCxfYSTcTc53HTZRymRsUQW48d7aXQsTL
iE07EBCjmk52ER1yndxIK7+fpf2WV9TDGXtH/QFEqhWHCMbV8ZkCe9gM6qE9hz1BVfCBqZ1tRv/e
hoc4Mf9Rci1isNrHPtR7tvxdMnnH1jmNStmARgr3zrMhtlXJA/XR8/VAV1VX9Ts5FXRqMdXEmWrP
eNAUDtxxaumUmLPd7CgKaMx2KppbJ0f25sekpTV56AtYlpFjbQl/5lR4wbiUEzeHeAShvfQrtosS
tJIZ8zKCgWksBp+cV2YM57MWzw4On9nOblsDtriKMVsIzoI1/ciKG+BGztD7crGchta+qGw5VjbN
O7ON28bkLTWZ6nvog3PX9s+TDYLVVNYfaZz3oOQe2KyQ8BFnqafJfIUmZ0mtcXxPqT6Yatm1GsFW
puUhIkw4lbG7G1tv2ZRJ8tIFksQby7yE0xBNL9lcvDiGPhG0ehahQKy0GVYpo/ujSpyPMeNOBvL3
PuVUvrPHcLewEHnC5RQA0Ym5hN5q8gVXxs6/dOx9/2vKL5f31KE3Nl7E3zj0nmsrNFstiJZSg3kM
iumGmr67PF0+AyvC5LIEL0FJVr1rkxP9qvsJMik7HyGoCcqZTvy3Ppg/6iV+ZMa3L2iNbMb+kHBX
w1jZP0E6isCYRpu+qiZY9DCPLELL2qkvrle+iHKwcSMOH0xzy8PaNj+0o4XrajzGLYvpGKx36wxr
Rzcx04JcjPLCKLfMS0KKVo1nbqXXVct1LaNt547PuswIj2ewIoYO3cmtCBQmpXPhTLz2zNVPpafQ
bbEzGecmHYO3YSbiGOX5uFarsbZ19lNrOj7ABJZYHVd3Xh6c3WJU1xwoqOqYRsSKmZwMaE3LQqH1
B24R2RqCbRz7koRVezsGQMb5yt+jg7bbBN6rN6BP2iPn146b/pUI9WsJgyIcIQqYiV+CJUS7s2ln
DfOCQuSx+xElceyRBAyAHkA2Qd984RJ5Tq3Z3YhmguIoL2IYP6qsxgNmc9924+QQjznDpOqmTbBd
pLjcFzoKy/s+ar5dlyNMLkl+h3q8M7b6w4P6xSnXIPw0oJH41rhS8LFOwUwCQQEZrFOmf5AQnlO3
988KKzz5qUKw/Rfg0PwswlWWAnWShQ/BubcGa7wv7YSz+xQlaIeM0dMSXEpV7SumvWma/x1AzQn6
vMq+p4uB3iBAmVaNwORDfA7o476L9SvNj1sVhCczfLVMLyIGt8Rp04jzX/YBxB61KUOk/AAx8xjT
zR1W3F8Xll7B7b3vDSJOxWMSx7uqJsJc6Durnz99GtByvwYw36PT3Ye2dZ7MuLN6fS8y0iv4j2I+
MP6cp9B0D1ajriDl12a+NoP9OM/DjeePUKY/IWdtrNW6gYi9SP/Tjctb6oP3NaH4gW6BEePtRtE2
cTKJXe4bvHS0jnZfrWl+ORST8HPoZBnIk237FFalSUx1mhoPeRQgUxD2zc1EmvNhsDGYuAY8GTMl
DBDAxdvam09+V2SXxmtqAsQaT1ZBf2n8kC/gccH5dzXTWkoJPMpj+xXeMbHAdKRWPC6ciRVerCoi
A6zl33JB88phe7SQUYBckTmaLw6WM5xaSKv8Sm8nbjPBuV4t9x+sPla5LwHOtO/euOmbc7ec7W61
n3CJUIeM8vMcl9I1WL0h2/uF2EIyvc6GJ5D+CUq6RE1pXhb/qMy7ExwbTe1CqbdBW20i/alj+KNi
JwFoTzRB+fEB2OTGzsttZOADhBuMwyNRYBp+ev8hGB97XArmg1QmWgmqz1U9vhJKZQCZdjv4aHV/
B9LK0SDeDwty3FqdsbL/eYYwvB4kGQGk06R6cmYEVFyqa0vCuRz2XNrJ/Oa4Qqr4LYaGHXn4sS+T
2QY9HDTYPQugBXg+uiAzi40zPXNgLLjvO+purj9TslVJFHLd/CuAT1IowDjoNyZLNAzldYa/znPS
e0abvLLc+llNfXS+kMfXibPrrEUmF2wTHe+u6M4Ftj+PxGHK10yJCYBEwc3G0Bfs5ueAtkU7YXfr
tNCK9bEJ+X1An/5InFMn3lDqqQQT0Y3zSHB0g3rN/J3uVaT7a+nvS4inbgIVmFBgfNQgzWHgpG+z
5x2mFiPalfzg47EbCpCDrcZwyRUOL/zNxGTcZRNF4uOmpdP7Vfxvmtea5oAEZRqVUVPZqzkfUpYB
6B2t7VhU29TFncR5hYs36RY2nWEdPF9XuHyt8hWms827QGVZ0P5JkhOPcd/tmZzQfKaG0zTs8Pxc
tShoyZXgrFTVv+vv1tzU1a2yV5iWrv9U2dHpHgyUkJ74RsqE67qZkEfqa7+6G4qHxJ6u8WDZvy0D
XdAH0rmn5MLqv6YFz8fZjI85aFu5V7FFQ9meS8aV/eNzifcYCtv+Qbe7AR9Ptqo8WJTzs19dyLmF
AAW50iZwXysKLwx/9FuOn6FLT6tOT3gV+2ylXpvuMje/dU6YZPqtaT0IuFiEzHuoFmv5CPP62GVn
bmYtsYQoxHgASh/0ZVVducxfuO9gOylvsnm82HAYdSpOHpcCEjJsg4QTbgK+o+WpKW6qECspVwbg
QQ0/B3wCn7yw90aYfnEvbQDj4NUQgxTbOjyK/th2331xv5jL4twQ/8AeylsRc3q7AHuiTqFk5iaa
jT2zBkewRxeYicWzpIAC1AcCItMjgj8+cItPwg0meeVEvM7Bl8PobtN4M2kM34el208xJ5kBd/bV
WFtXhFS4peJ336/GLFSPwmNv4OmrUubK2BflRhpm+RcYEA708uEzyp48/6a0JXlF91CtyAy3IgXT
bwOUS3Mesj+iKPbLCuW3+yuKOvDKSPOvWOtay8vtuxR3NRyoJrxr18ePeYq3sfVfx3pM9cWa/pCR
LEms4kQAxrZnUafkI08+8+bQOC/MBRULyeTyLIEIyB/4u43nk3/RGB25wBHtyO+sFEJse1tG9K9v
LGSlmpuyNwS70OBG2do4TMWnGqKnUu57xR9AxG92AVxz6iB1h/B0lc7nGVGKa9jWJJjoBnDp9RN5
201jkcBwEZFSuqZ8Ohz3avoDiWQHMOA6IP0WKw4wHnfJh1Y96nQbh/sMCMMiH53pODD1WNamNvMS
4ZLtlpb98+CJVfT4w8ab5J9JsGsm+IL1q3FfNQYv8VzmK02CjMN1GdRXTexxDf6ChpYOuwzwp9fd
eOwxK9GMWln8Ds4Bwgf9NVJsJXwwCSSCu+OcglmBzx8cOn1O5VvKPEHClsmLM7IYDpOTWGCZWvc9
G/LU03TlbobuG1yo291MyR0Cdq5xKW37EQN8ijhz3fGElo8Jvmu2Rxn+tNNtMv8Y5xNkaoM3VzNp
yafbQl/GUeKsPWRrEnY6NTOwveQ89e1jXN/W43JNo9s+z4Dpw2KM7rr0LU5+QjINU/Yn5rVi2RqA
TVj1bS/3wAaG5AU/j3ufqQdabkJ+ciBAod7Z5Atjfj+t8+bYfy1OMssmdN65wrrOzpc31nQPWRLP
QTnt5oKMzMOII3BkOeIVo9pyzt9kzLiQ5rfpwa840/IbyY8N1ypaRQoDweatXTcMJr/MRq9ynm8d
7TjjHRVVQ8mhxqIzn5vxxWYcr74EAa2kp7f0CQL+ldOu8IICYEMdPsbmoZp3ihN7BLgOfrDzbqhv
QiBvJU5PTOTqRMqlbG9bHIACACAw0r47FESTyyVkWT8l9k2nvlvx4YvjQB1GRr+dclFetvaHIRlj
4W40Rzv9scHI9OWjMK+LcEg/Aa5RbB6kXdBeK94Kl+LMpDsa+mGFCN/ymbINYJnZcvA9sNEMaTk6
J/HGdl8zDYfg1AZmOzqvhZCYy46V996Zh5quEuu9wmITcT1vKV/DkzZQpTOvPIjbCRMkaflK0uBy
UWm+caBbetFJ8PLCCuKitnHYYIr+HEk8UQy7WFrKnQzbvakA2fPEpZfVWsHjKWOHYMJhZUn1cBwZ
AxJPr0cszWQdAB2Xp4Y7uUz+UK+mi5MPkDPLLln4Utu4uKwXOawjK6a3SUjlyqMF4gEZHX7BAR2J
hfdDWQUwLQcX/12bPk/lux++9i2y0MFBlAtYyNTIvjt+KCbpJeh9oh3cdmoOlXdeUWNA6jeUwu26
oL3GjMjKANVyvu3nATWm3nc5aujOCuOjcebdzOSWWylX/XfNc9hOB5Dt+8WU+7E6uy7hYeccVOpg
BBBw59C5GHeAzWcH139fefsZ9Dr8Y63/bufpFvvitcENSxp3oUwx0GiW/bcdnBURGOzpDJxwzRPx
Zf8jIdUCPQCD1gdPIv7sJIktgphhCoFjIgHcAigkeb2aobzx1YfjNCb+Qermou3kI6IxJ2gkD88a
NMPbhI/AxjIeBJQgoQVHWpOPl1emD+9QOam3mE6iEU/dwKA8JM1RrHmN1EuPcC/2Cc1zdoqzGEgK
RN4/OHa5+pXwQa0KvK2OFGu32ii0DYsa+IStpxiLbeutoTSqrybPqu90qyV0ygg/S5g/4w8BxAsM
qrTkdeqHh261F1VJ8oRnGd0Ur4eTkoAN/f0Mp4HcubmxFFC6aeUeCATj6yZy9iry90UQUWgWZb/4
uy615gEKuiI+9qp5nhusbiFT4YdemegoE7jAcxxSaF9P5Uakff2WdQ2BrRk6O+bWmbNW2KdfU/iv
CQj0kWYOb8fQP05OvfIPFwLWijfAcXmja/ojjFoSaPC9OsaVePD9OD9EZd+ceh/T2mwqjKTKutON
9xbY9gSyiEduLGtGbLFns4rDL4c4YM4B3+5VPnpvVCUjMvqju/MmFb1ic0BYcDoQqhOaLARE5jf+
aSmh+uOT5Dy3TOdQENgpa8dff5sPo3b7G0vEzbXvUj/lj8ToPWmfGfJyn1ruCrIOodNy2hjnm5SD
XlFKwjLBvRMySEw4Wl3Lljw1wuKhJkrcZdan45Ci7Nk/MA5wQ62vrVZ6m7JBqNGoH6XLKyvTfmSQ
D12kB/rnUZ4CZiDX86kKwHTO6jsQ+NSBZbLNdmTFTePsJ6mcA7aTw5Su1UTZSSkfEFE4Ea1w+Xma
cjhPTv6WMjwh6xscFy47Mwb92W7Q8EiGzSv1kK3WoJDrAPBk269dBjkiVQ2l0fI8eizoJSAgFRBa
mYHGR0n2FzcurcC0uPbqImniFBkk5rQDYVbRsjZjKFc9wxP9J3WDy4D3LyGCsDHDsO9q/7da8u+4
QR/he0PRmaCfGPE5JcT7XESCqrM+u26Nh4sfmcW/iSNetAKHEnK0d8RdQe9Xj1fAyBbgnb7L3PTY
JXziojyXQbKpp4Q2Sta4xTl2HOwLN3jFvIP1Mazu0LckCjuJnq48kjjcDT7X8iA+ZOCB04w8Nc1s
rmcIdZqT45u9Y1mv5YhXEvsP5rN0k7WAHTsCFItHtsSrzlyOIcJ52WPZ0mCed8+p4b5kQhgrEAeF
4QIjP4pIdKBRbNLoXeQ7NAbbPrQCuR+CebR+YdJMBDSUqdT4ZTmp633GObbUH3vomx5tDfS/Y9GM
VVgUP44EGiB5OqLIkSIqPVQcurSnq1zu4tbV7CSdaBYwS2zPSLOJUxcIXCYEpcQwg6IV+hJ9jo9k
/eKkFvI+0YECCtyVEejCa6eqQpd+SQNZg/3Ub2u8sPTNt4yz2NJ0wfBrKVcTdiv52K4A3rVUHhOX
bV0kzQVt+mtOuej8tXBeUuLgL0ZSIOWKIRreI/7fdTQQ2nHvX5rBL2F1lVmBZoX3N+o5NIhyroM/
SeRhZGAI5ifNPXfdAY6oDkzO2uADoVpFnp6Pyt3krui48AMX5dLQoUkwE1kWm3EQUyXJvqIHBMqb
MS+Hqtg0fqlGjh4xB/0741D9DarNH5z62ngxLRVjEronlY9ZyS40olFsTOCUsOhI0CV0FmOurbiS
5tgZiw8TMmKerysr0YzHcuxL0Vek0CPKLWE6l1l+StcwO1PZp0Xvb+JiigxlRCrCngvsI6YsQCfR
ohqMgsPoHMBOau4DflTTr3HtB6iCJQ8e9k6YCl0ICLaeJ/13aaQtPxz8ViB3Ap5urvetxJYLbK5J
lKZJVZkxeu3BnwTPcRXENUzIyGO+tngTdjVql4XicOUW2uv/Qu3X1HCYXg7wtMsuyIG0VFVtP3W6
bRkLW3lTjC95h2EJtxzCGzY7bPo/YQ5WlH5Pk3TyN7ZlM4EvHrK+f7OZPsm9zXO1iNXZ2IDxCoa8
ktkWMOhMT2Pr5j0XeXcqreBryTzZZ5w5bA2FthRRZdmnIrKC8m9RjVbgbqzB55TgBs0kc6Qb2TLJ
tXjIvdXoL2pK3FzbroK7vB+74BkvfuzjJe0WLwj3yZwXocPgpFNwvpUb6BCAb+jM0/3ILofvuerY
zsbUiaZd0SSSYvpx7lxF+0PpR4yBx9hD37pK1BRE792QpUTugq6d05/UDzLCqIa9tf/28FQSNWP1
6I7zIOY1zWrC1kZSMzGnw62fEOhIRurukSd9EpNMCeUw5AbDBnppKg9dRaB8PPlSaHq05iTz0ZN7
4aUgGEt4LLmEH++EDs0wlpG22PVhradXRaCDMG3mZrnXbbGUaqat+WA8NFq7i9Cf5DwteYsTvCqi
AfJQ3A0Ypw36DNZEr7aTLd9bGxxkszQoLZ0nnBtlQxI8TFkc8SkHTYy3CiZPX7XcR8n8aE6MXdcO
QPVabPhIQr4M59cyMLERN5Xps2raGjHGgbmzHFWU3qZP4taQ1CmclQgazYVbfw5BHy8prCfTuH8k
3zQuV9uySovhMHTB3N3wssXMQPAVdEOwlWmbyicjo6gAymrnbl08hqa2jNoKkgH9X5vBfl8+VR5i
Y/XrGhFjtc3yOlzg6VtpxTihS9Kg+HQjN7fv4jxxG0a8WlVYw8aGADT4G1u7pPxn4ZfhWuZrvP41
ysdczvu8HWU44RRpEozHnBgGxmU1eT+XRVnU3n0Utq48WWVTUaIo+QyfJ2fQ3GaJnfFD+7hukRFj
E/MUlGkWN+8YhFz+4wZv4HAXYXzBetblOygv/nNsKdqRJhcJ9DGxEjos5sWvAO4PEkAyyyempXAO
19Nl0jP6wzhW3lR9gOEdh10w/Eq3UNR8+hTNTm+zmWpKesNultyP+qVp7b+80PFyx8/Go5AtcZ4+
AnjU7q2j7HVgAHiEvTuzsiXfJ0VqO7dqatnRG1ZwIoaZx1Wo6bhebRktBtmdcIN1CNi2obgdEGSX
I3TjDpAh//P8tHRpceEjTrObNGzV8OXbclqOlk4L4FyJTVYJyLkXPc7MFHysEJ1dHZylL0OYIl0V
9ns3LiyAaYXgbusvZQpsse4Sj1HrlAXNhRyZAHAY6MpKmYMtbTMc8ESGHVjajMwQKXk0jlfTVYZI
qcDyGG6ZlbrJxu3aJbDYQ0jGfYRLzeCUR9hhvCAdjN4MI+Yl++urshwJP6Vx2j5hCS4ZIs6RoDgq
lnnQvI/GTTlI8xkJxiBtvIxEJYsowsASV/GYIhlhUTiUE9XmpMf1wrPDCHO11vmd5ixDk5sqMr5C
tOhiOOWAaSKbOteB4Rhc59hEyPOF5U13fsgY+8RLUXvIFkNLgJfTNZY+Dlazmr9FM1AAH4fitcW0
hz8vy/rFvxFulbsID3lVZFCTwinGzjxNM4x7cAyg27ZxGjWIozX4Hx7peesi3gGyjKH7BcXChVGH
c50mGEaCOIQz0tBIoSffjQyl6q6A11q2aZ/iD9FDAYmo8JJ8P9kB0nepWMV2DiVc/j4gySG+JvYB
BnAjqvm+qygIvBWJJoXvlOwTmyBOMW8GVQ3D0odfEd2K0EUyt6ygT75DAuI9yksyRPtGxHK+wY81
mBdaRHJyXW1eAdUjxThhkXJkxOIh2Jkf5rx0oS7ZdIAyt9J5RQqtljk910n34/BA30nTaPsnqUzL
IatVsmRu46je6uE1BbrcNa5FDkxkGExQ5LiB3S0hxIEHM5jAvqlHMbJe8Mw2x8ppGvemiZeoZsAR
2938G0WtXxxSZ5mZxlRdjOAcCN6oNuoMBsO8c1saQjqOscJdquwlacuqe+FV1dn1aNi5QWTY/Xhm
xZ6zEx6KCMvlpKbltut4x+3Jr+ON6XwSryRU+ueqdYH65EE+Sbp4AlhkU+CldA8i/lCJ2yeaZ0/A
dVX1aZxGel9LpKjkFl2078gKasDlGBbx5Xi5SseTozgkXk3K9ZM7q2pQaEamlcO2HRD0d25kWT9Z
7qC5tHQ1uw92FOXho82IlfVuaUDX+XXR0dZOJVay7ayy9T+XVOYEPip/HB6ZvxbhvnR9HxOr73es
TW0eYGjTIhyLI/C23t0qXhb3Olc1y+I4OVrxGGqYiY1sJcj7Oc85s4Wd/E68dvgZQt2xxyYOdQD2
PITgXKrRPvPDZPeudJOGJigW+Y3oRiST2cdmR/taKzKsGWPOHD0HO8SocBFM5twO/PCMZ5+moCSk
uFdi2Lryx4V0bGH5+ABnpqPzVehphXOjcxrSZboeg3U26mVn1y8ndV3Dg6bFs/O6r9y4LiofbKi1
liMoC+ZAdhbug6bHjiaQxe2LTOWERcHLQ/eypAsCq23jmrrP4a/cyzrK/hAVgavidFkMlL4pZ8wc
kgYZhW38o/Ha+dGPAvJWtsnjkx/5DLpjFhTcatjyGfE6jaZQKfYpXG80JO6IWO2XNjIvriepK/46
D/MPrngfjRnXfb7LyOT9sWSkPkN7IrOPpkzVbt6MKamSmIUKIoHsv+CRBTA0ygQv6cwM6X1GUb0A
Rmy+06KmX0fVVUKcrk01DjPihbD13awHqYPZk65e10so2cQnmx4c2wXJKUJfgpkEovDUWt5Ca11H
oA4gErC59bjOUyCU4xYMJgNYjKIdxbyZWWX4g81YQslx8g5/gAk1M0bW8Xk79TbNJB059mozxj5V
wnFrSTYkERBe5ItX8bbigBlepTJUMObJUVhbop3gVeckRZIxY0YXvQcMgpCjb1UDI7y2e54Ebqlt
WfogqQn4KLFjNfeC22wIrfE6U3EVHpNYdT+w+oeKxm9iZiQOZ8WtiOdKsFO7WFFFgmEBRlV1qsvA
hw8NVxdk3Jh7yYXDiwvGphgc0MBa0rYcuwpGC2Ynn5bKPAFBSCiRs42yGI/u5qGwmhfQSlW367iB
5e88kJW5J15UpZvQFRbG32Qq20MgRtF+enqkPjWYzZh8tH1PZtaGIZ7+FDGsv53ubSw7oM5mWVGV
AakrfwhhpvHML1h23YDjykCIxc69JjiAW52L1xD/Vc6+VXvDbYdqNR6nyNLZN9tnwUOyzBBqcL0N
CVopJwIR3Q6ph4ngauSON3AsbKGmMdDB8jcwIFup3Pa8PEyc2PERpcs8QcE1nOIHT8n6MWh936Fh
IJywtodNjy89xzg3XWu4R8gybZlYHK59aNI86Ik5RLB60p/aNhUHhCYV9AYkNUVfoZtinc/LANd/
Vy3cSLNBFJdxqAWeslnbeNZkMKl7yiX8aQ/5rLzkgyf9i+t0mGPBXcefHAiXdjugariHYnC9+CWG
FEqnTWdZNbpO0lSsC9MUZRFQMVeP6X7AWAcVsm89aA1hMd4pPfTp1q0TXZ5xtTIUTQlIHttismte
c5+BueoVPN2hKfP8phlbv9unGFLGgzVVeYLhNy6JpMXrwrX0ugJntnDTEYgtuQ6vi9YZo23NJpe8
+XgCQyJ8bok2m4uw7l/woRjO7THZDiSYqZ073KSub++YxLmgcl0HcfPfojQlbFnj3SS5tWEFRdn9
bvwn16z0yP6aiyJnsQCANFmsnGhVu57xFcaMpMCn0HVM8tuGmy2SuKUnaNAMbZb8teE97vFvFQl+
OdwOoTtd//Mf/+f//sf39O/xr37QxRzr6h9VXz4Q0+nMf/5T/fMf9X//0+PPf/7T8wMlA9/hbVQ2
Hw4WFv799+clrWL+Y/vf2niqMzo5nevImlPxnE4+ccqW80b9NULHn3//f78cgJ/Q8h1LSRVatvyf
X074SjoAWfFKjvQMx4CN8Z20/XVajcnlf/9S3v/zkznsmo4VBl7oeI4M/ueXMuAU7LFOVpB1Nu3q
mWSVUR3niSkn0+/3xe3//vX+i7Pz2pFb2dL0qzTOPc+QETRBoLsv0pb3pZJ0Q6hk6L3nc80bzIvN
R+3T00pWInN2awMbkMpEMhh2rX99v3ukPWXOJVGOZTiWM3/9j550qzqiKot8VNgG9bVMA4Q7gV+g
58lRwrdwsN0ApW1HmfAjZaXi4XTzxx6XLI7j2rxO6ZrGYfORVRI+KIQB8CQARxRofXjfcTu4Ieyc
3CCEG7+fbvDjyJFK51UCoKI1R3cOG/RzgECc5UGldkW5y1nbrmTshluhoulvD1Jl2ZZhuo5jSobq
/Ox/dK1ThAkRsChnwauDxzTHLoOzh31RBab2dvqp5lFxOB+UIwwldUMZwuFVHjZF9YtVYGtWAiRB
IsYO7zoUZwUEj9vvTelAuOgyL/DXoM/N4isqIMTWpz/Bhxdp6yCMyIQonlcIdzFFbDMnLkZJxKaQ
c6zOCUC4bhqu4CVQrWQML9IGHcOZRj+8zLlR17INJaRluWoxetrOIwkC2pTUW2nY1+4YgxaLfAWo
CTWvb1///WeUlkmTjqvT5GLsFI3dUVEJoj8hj4ztjB4pyo7yNJ2LALkK1hb+GTm6h9PNfni5PCWC
WukKS1dK2MuX2/YOAHiajQnE3wtCXLxZoutU6uvXaSfcX5RK+zea00bvf79lm3YNutgVTNLFsLIs
fxSCdEbA8RWHV5eKr7EhtDZ5ffyYUtd02ZYxQeC+CSzn704fHvvPxhe9LZyRQEHWcV6oOjgWbYxG
OWozi8xTEnib0086/7KDCURjiMwNm71F6CgND580sPtJK3tM6cy4F3sudcBtFRWHjtfg7mMV3ACt
zun/B60qqSxdGL9n7uLN5mPQ54Tkwk3ad8CeZzVwkEZErrrRvh0C67uYQEOeflLj2KRRpiUdUzdd
k5308FG5Fhd9JCXxwkxcSSrtNtNArqSgbGRNeTKJXcJx143QnAdXc/obk2ga8RuLnJemqALmTPbY
zhrQRmH0efrDHVtFFCulMthOcQ9YdAgkWfgKVQg6uaoA+kiZjLcjhRI3om1gyIUdWJjTLZofX7wA
d2PYLtWyBgvYYW9k/gC7oGlSGEU1xKDSTO9QS5IsON3MkU4nfMFZhbM/dyB7Mb48amwoHWwhKoYp
vjBG5ZGmDASaaW/68bebogeFa/Mwjmks329rFjJpOi7GVT3Tp52xb6+Q1xagC6JzC/CR3iNpKWlH
x/2CZf+w9woRVAD9aMuPGv2GK7dz0bFMn5kmRzrPcmwhLGEzKDimHrbiBrWg3kAxOQ0nhZs0azWt
pLlyymw8s8R/XAfQ8xsOghVT8J6kfthUZ+TDAMCGrQsAAdtmPxCuRWQ2QWFfG2WG/806rHtKYTda
x43tzJq3aF4JgEWCRd5kG2dRUIvmbcqOsiwl+SIMz/yqx753UXUtYjGhxi8iGsRj7FL4c2Zwfpx1
PLTFNDCZABaohcOHDqXecrz1ocCyzHeXMpfZ8FWfd3nUL6MmBeW1Ij63+B1rlb5Gg8yO6nDXPWy1
N3w/5noeAHCSorzFzTAPvgATn/y7pA3TaF91uSPuTk+OjwNW2sQeKO9Sjmt9mByTb5ELpWJrk3Yk
4NbEFPpLA5VtfKZLj7SjdDWfMRFgkNZfLGRYQBqurDvcfJop/YQWo91x48zPHN4/TgypJLcSNZ+C
eH2LF5cUhVZS+8D+AZ0FZrDmIVT1wHYQYz4zMhdN/R6ZhmNwEAGErBtysU4mXMi0sqH036us6tKP
rebGdbB/DTEyfTz9jhYD469JYEqhc83jP3sxCSaBAidDIQa0vhr30hzEJvQAu2te297DxnO3/5P2
KHWjM8U87Q8HIq7pwiAQQ/EFpR9odWxSuqwDUwfqPidlFFJUfLrFY50pwNbON645FTj3wB83g5Bw
l4tnAXbkcRpfZz48p9Hpikt/dIoza6cx99YfJ5u/evOPthbHKK0VKm3mF0cBvPGTIZsjOucKX3SW
vrUoDtzX/hBvBirW5hSUyC5jKhzOdLEx9+GHT2Hrku2Pue7oi3fKVO6DRGJYbGG3s5Je8yuXCbWy
BbAhgjnfK4qJf3k6rgSZb+gXUQ3mNCeYf2YUG4t5+VdvKJKTkA65dS6Xup46CmEECI8VXhV24O0G
aJMrbm8Dd7P62hkoLzCMDaAFjLZbF9tvhN+DGvCcCLprQ9VPf38kMKEMadosgkyuw5HQUTJCSVCG
r2aKFibvouLapdr0Teefv55u6ti0IsXOc7OZcsJdzOBuLC3SEIBxTK1WX5J6gNbTmI4kjwUZnOy/
Jl1vd7rNY/sZOynnTEnTQl88XmQEo0+VXk5BaUyurzESXJNrfUDFlMd51SB7Nkui8WmNJOLvN82u
Rpc6hss1cTHiTJnQDR1CJK+1NJMKibb9BpR1ssAEFS50Ew5Q4Lh0x7PPDLJjD+3okj1Z4pPL+f3w
nQZxZhccsJFAVUb7PeKw8EIOQe5xoaAGwsx/uOhi3v720wqXEcQKJji+/J5/f6woqa0nueYgABrw
P46uKz3xUvzUQW6v8THI8JbAG7ifMrwA/wcNS8cwOXASGFvu4mZJ0NIUNMyhQVxNcvgsqvzJRp+5
dRUobA4y+9MtHlvRaMy0pe5wIebmf9i/mUg0eySuQhFe7mK34fmYXQCkAcg2lpnxMFGU9isgnWeg
Ho0jc81Br033iN0Ihp7+LB8XctNxhckepXjfCJgWH8UbhgSIDiApvZf3bPXGW4vgYhU49vByuqkj
01dCo2TmElHS7eX0tcwBaIAVsFIYUAhWMSCwep1wnGvIl5nGzyytWMBPt3lktZSSEeUQ7zekvZy+
Wp1qFCulhPXTliqjOHbbfB84EpTU6YYWIQ6WZVO3LK5F7Ik2r2MxWauwYw6PUYaBWi5uKJp98D2S
hCbBBwr6I++rmxQWfFD8GE43/PEJaZhDLyojIrxKycMXKOC16PVIrjRp9eg5QFq51QDmvZ9u5ciQ
ZfnjEGHz4jhFLZf5GN506NczwxNe7T5Bq/coVAmIPgIo0SV1sXfCTrsoGkJIiIwyfK7OhiOPPKrB
9cKdH1jHnWb++h9LBOToNikCPkOCjRRUc8sIODjGXiPPjJrft/TDzZ4lH/GpspGPSXM5VBWpfb9y
SQcbdl9vqlbTdoXmARjO1ECiBptthCwzmTrelAU6VVTmYu0MrrxMzC7eBU4R7TxyGogAzU+KHM8D
qQ80JD2ATNewoquWCnA/y50t1IQURMWQbOwWdxzNce7Re1xTWfBaNuazVqCHwp4JjgIug6hLfnVZ
hEbGoRw1izXUKXE3m8t8SkMbW04NgVScGUi8ALJNod9dFfMygw6cLN0Qv0dt8Rzl/bvh4P6EigTk
CwaaEsRfMsjXbggoGbbhKDYPoUx/1om7i7OY2sVSrIUF/zOM9Mc2qB7i2nojq8YNXf798wRdz8Io
lc0w0+3FjWDkkue5AXIRw8uAtZZDWG7xUhiwFoz94Pn0sP64JJmcWXQWfUFQnSvI4YhKmwGqf8IW
W+jh7HPU6LeF1KM97tbZNQY53eXp9o6stixFJmuR+h2BXUzW0YSfEneUb+vGmG2dQrdW5PRQZSAC
OrPJHG+K2BwBG8MxrcWjFVIhwFEuF/GuwWpixE8PsuLwGLSUZ5x+KuPI4sdRgRgK+7bOKWkxMZEF
k+STTBck7811EAGul3gk7pLZocgN42FPcTcomWn87ASUFriV2+yt+WCqWxRUTHZlbgaJISCeEfZV
b46/wsCHFO0W9pkz1ZElRJDTYDvA04AI3eIFTL2OtMliu9Orurs087SlXsSOzgyr3zG35fqhuD5b
9IVUwpnH3R8rVePbNbWOnBrRNo+YmeYcA275ZoDJU0sufVVpZdFhIeHU1T4uJgqYOnuoO2pwQyy8
i4ikEvZ5tn5mGT823rnRW/NmyDK+vG67EyGKEnnCqrbVsEYL5G1dIKFYOBHF6FozuD09Mo51NwUc
XA4cMnQfspyt64WRTZac8hvq3dddloaoaJFetZvTDR0Z7eSoXJsEznw7WF7uXYpMEH1SbWOU2PNg
jv2ioeLd9JFj7U63dKQLuXURQSCL6s5X38NX2w2+o2uouaid7aqfWpUDYK/RqWWdp1P7UPovp9s7
0oVqHrKsT8rl8jN//Y+h5LYRSpWG9hhIY70JkohyYDE2bX1mbTLmUOdi0BKLIfkluc8pZ3mzjNyE
4q9CZ9B2Uxiv0SERSgfX32xNNCfbQIr0buhzZ+MEUXARt8Nvlmv5MnVZsy9yS6OUP4Rl4U3UKkS+
TJ5iN22pTeR+vGKhkg9JXqTjmb16PqB++NTKmPMB5CpNc9E/IgF9MZU9ZckR/H5w6NlzhF5zU6bC
vafgB+Wqpotz4Y9jrRL0Y2gbnCyReBy+FQ64Njx1UBjBiPIPJNb4uW7Mz/UAPqUQEe72yKLf6pTT
vVakT/PWhaR8cIlXABNBoQWpBknIxpNquJoPj3gLud2Wi96wbVWudrkF/ce3EpKPLZ7CJYHijVM6
Xyk7QFKNohRkKczDNuo/G10YQLPzr8zBsGZdhb3KJJjPRC9wH0kMXGwCY23pwXWstaDw5c/C9TBI
VLdt5f4qVaxvWsQa14VI1TU2Kp+LLp5Lc0vIyZAWfH201oMu0tsMdfu+NuMrdwRnKfTKX+uTZazL
Gg3V6VF/ZAXlIM1r5Uz7+162CGmVVVjWGia9XAe7cVzBBX+HD4VvR9VCAfT5F8skvoYsc2V74/AC
4xTJBuZNa9+YyjNz8Mjqwt2QmPacYMF7bHFJKppRqdGm9D0fe+8y6Jk7lO5FxaeutqDFnH70jwsM
gVDkM0LaLsvL8iYxNX0ic4cn72MsIja6206QJfBIhSCahGieVGFNanO60SPhLYuTvTMf7klTmMtr
hF9zt2lYQdkZAhZqUkEgxjjFXMzXq0sYauEFnpFUZBmyQZ4UMOQmIYJg3QKEOvNhPnY391CU9tyP
CeebvxeqP5Y8oI94NjhoALsS0jfSVwSE1JnuYmrSzqzmH5vixkZAfQ6lo1hZHvQLs6qroKCQoXXs
BlZHGQAiNkBvR/AJbPtM7P7jOYnWbE4eRLwNmwv34apRuWRCWsADlMLVlOyUJZihMUWiHXGgh+Y/
truUd3BftbBiTr/gjwvWfNzhPE3LUvHnsGnTHtXU+dg9Rlz0ow2yqXYzBF1w6elsCHfgpCfjU9m7
1uvpdo91sMOuTGifQz0xwsN2Qy2sAlVqnABKEe4SgnbQzdBcR45WXJxual7pD3cCHlEKdEdzLobg
+2FTcuzwFwohEaT4Ad0EWdhvDLdTZ97hx1aI/bIIsPqTaiehd9iKVlHpkvhksHIRjje+FsPvQzVy
Jov3sdtohQu9UJxmyMAsXleNxr7Tc26LoYdHXov/wkWRIp1MvTo5M9uOLLUMDM6pEt8nVi5j0W+W
SEY99zzCqoP3I4uG7x6vc0u86MnVtOdZ8j2q9FYOFAQlgfE65RRX29WZg/mH8cmkmNNNNtlRHV3c
4kOwZ2JeZKQz8oczA+VrNiWNqK81Dz8L9Kj1ioqxcwuN/P1rD8cMzz5nLBk2pkMm+PBtYniGyLVi
eNYWxbYQfPejVkP0XKNm4O+4jefpW1Z8TiWuXc0PipRWA4b2mo+rsQM/BOM1lHTTuE7ieyLDK60S
EAM2nQJk0aNhDilueKkAa0wTZvSgVv2vqH45q+jr1gdAnjy104PK9V01ADfP4i31A0QFEsSVxaUE
qwiBAlA89MQSfZuxozReDy8oUVin9l1jDMCIQuwxrBuFFbvv3miAuV3KnaxNFqCvsXGbo5R6Nk8A
6QZtUM01MtA9KywPChvK4wD+2lPJTd9G5VUaDF80rnE+fuTuZRJWs4aP88hXn5RH5Q1YilLF0Fpv
WKD0zc4JLri7cp00fqeWb2JK0ox71QJ/8czNRIUMduzrHF4G8GZzfPEUTgKvASXo7J+j9Yn6Ahgz
r2ZH/S8OTyki+5cEU1JkXoV4aluU5s5Vj0VyX8pVOd3jvUKFwMox7mLsOnKK1oZXXA/yoAIchHga
1ywHXU1A4bHyvk+Y5kr7F65zk7zDhWnC3DXg8BDDTOAcMxXfLZKmcfMtbon2bl1o4mmMnBUn9EbH
xzx7a9zyynSBz8TxPVHilQGEa4pvO+zg2nSXUemBwtR0toTEqFS4irGodb/UllrxamHbAFPEiVZr
gZ6ICyGZxtreTHZxa1BQeVNiZA8ew7sLvPpuSPY9+IC4up0NBiO2XoTeuf8KXhQXJWO67/Xnvrym
cl9333PQYPEeCiEgk/YqwNug6a7RIPu47gFUNvKnwYTX1D143d53my2laTgCPJhAvfMApJz2RUx4
dn4SFTy4+Dnsv2EPhGME6AYDwFL/059e8+ZGoMhF/UrsoLmy4yesXKzkUcS7Dp/0gjNvDamxLr8O
HBeq6L0iM1Y2WE6EIZ4Llx2sHIx8EHhPBfhdl1K9CVz3rGa+K8xLJ4nXAYWgkI451NgApGDINF+t
9g5wfQoPJKRwcBi/TO7PvOM8/5wg7Y3j7BJOi+Hdq+SrBR64yDDHo5rXsrTXLMth96DkhYxsxcMV
oMaLAgBlY6+8CMuVNtoV9lXnPgbUzOOpQOEbaIbRRAiPq1/SXoAG3VKPua1afZMQHm7shxjnsi5V
t0h1+RLH4czcRR1vyd663r3IN2jnKRCF8fouvOGBOuqtUV0QfospAbPhgp3e3z6eHliriBwZSOjI
QC7Dn1RM+H1qsFZJ3y8uK3eILpxmgFaZZNU3KrcpVamiDoi9xAPjdNPGHBf5sE6SjJq1yiyXy5PL
YEV+jd0d9+vBujGDBDk8HudmfZubEs9Up4m3NpWOP5Rn+TdBXcPBxyt0Qv266mI8w09/nHmPXXwa
w5azaoA9iwv/4lChU0nneJjmrcwWuH/Qmv3zFEn7YRjwr66R953p+SN7Ppk/Et1E0pDWLQ8xKvTq
YcqhxoEopNotGAf3Bsaney7vdmTX54RGFmo+pM2R9sPdSMi+rSixmEv2Eih3QxM9Gp6KQIl40ZlH
+rDfcs43UMBwtkClRrnkYVPkgkyrmibw6qlxMwWUb8KpKabNEMKHwcoou6FeuzlztTl21BBETQwT
tRWDaSnHlLktoGvomKTgU+0q8Rj01FoYtX3tzG6qQwlMcnqfytLbWjkUQraQEpbH6dFzbNPnU5CH
0gnhEOZfPPtkVWmf+Tx7Xo3+VdiW0+XgZBiFDRV2zMh0Wenqeu+WcYXfl4ktne7FTwYXKApHXJ/9
zjZn7zQ4AVPH8laOoN9tDKb+/jtC5CP4iHPqmaDT4TvCoswmxw0xMONCCNp3GPQvPZGQV10NsF2p
qcQSLa2CQD/zno6MdyYVelJelGTJmeffHxcwixg1/vRUZg4qyC4Mr6J2r/L9MwGnI+uZsmfVM5g1
Yiju4jVQROq2WEuX9GnSvAZJIG47y6hRrAKlws633wEBDna4PZ6Ti51reZ6HfzwfwGsZ2T4ty7kg
tEqH4K708DiifFJeRAGOgpSdORdejR/66bF3ZNrB6HQdi2qF+Ya7ONcTOCSg10iOGbWhnrNiMh/S
YZjNgfzhunRqwhlIg63t6VY/RvacOd1AqtlwqTpZrt7RVNjU1PhIKa30lbr1W2xj3lrUFJsKSLOl
OV8IoDmbwjTvTzc8D5TDhRqlClkB8stUhJDdP+zoQkyxbYcYV83L3ddG+u0F2lgO88Ykowx8z4we
Pd3kkUgG+WWuZwaXbFpcSpOIu+V60HL+KOzCgcUNc0yutNTTH0wvLZ+symje88KIYEF4WFZAxMxi
jGWA4OPW7Ebumc/zYU1H7o7ojE2TeAE1G4suoJybUSxHbFxD7tlkEs0NGklzG/lDc2a9+NDb3EhN
pizMC9ZO4pKHvd3qYa03jlsh25AT7CxTJ4oUjRVGKpGVsZYOUxCcuQ5/HNAKU3vJpkUBHJv+YkC3
kBxDzislx8GGw1k56KyboFVHv9nrgHTrTTQ0WBOefskfJ/Bhq4uNUrVuoIUl/hzN5OnXaqZxedWd
0oDjkaFq74e6xeVJOsmZiXRkA1NzSIoaEanbqDcW+SOoWlqUO025SmKUnTKE2uwaZXAFmBtjK4rl
tr2VhF9l2o1r1NSKehUTf/bBqTd532RnPs6xzmcFFexjKCpca9ENFbxX4qQ6nwZMykb3ymTblDrC
XgrikNq++K1dntk8P2wNBAcRLXBPpwRJ8doPx5jT+pTxV7DgK0r5/G2b2NFTm2Rdsj/9ho+3gwCT
wYyuYpmoY5I6BnFomPMcO41HwBMa5rpg68ozKaqPygaeCNg0pWrIXAlSLUawT4GisnuA3ZHu1bt6
zCucy7r4e27L6Dq2gQO2VghCchwx1rNhpfYZQLzTT/tx0Zo/BLonzmJyLuFY7LhuNItgTbq1NOoe
gpLsqUDNQLBOg3mREgMHnNmZa4IhuAVMsw2L3ZFw6RF+njlbH+8PtmVz1n7pVH0dvmEO3KJWaHEo
ibEl1qGThoc1xdN+E8ht3oFvgtiNNxBG6xdk4sxP6cB19Ex/fLhvzKsltw2LY4/BOFu8lLJo28lD
Mr/yPPHJKofopi5E/VRdt8XYXwJZkmg8104sqi14KQMoHkrLOBhTTMvOpuCOdQlakLneBNUSyvZF
MoKu12qnsAEJw5A110r2T3HWvZrRFFCZa6sHvxhJSVA4kTzyLGBLjQFixsXpTvmwi899wowg1UWg
jI45fDEj+WFsU5jtVWX7+5KwmPYJ7S2dVEHoufMbd1yVytTOqC6PNTsHIykqshmaywQbII8saizs
GWrjxe/K8polB6sW/sB6zwB1KwCwIoBdS869OLPCLWt9FMmIubBSzQdRSriWZ3UvVdMY5tD3+rSK
YPDZVnGLjxVgUDPOb3pLamgicYqD5zHcgkLXn8yxLu5bGyBuDPyB0yQzSMB2uYUgkj2dfiWHOy5r
BlA03sicTnfQpS5rXTFrGgKOizO3xYq++TKUBH0yfWo3JbmR28hL+vxMjxwujL+bNJiZCH9NymuF
vljzsbmBJmXjXdPqcWVty7EovteUgQ9ntthj7ZiIrSRCWxZAZ/76H2dk1w4qCy4acR4DOVDc6MaL
C/fkzJieF5P/PiD+fhpiGazvjCwG2LLsk3p43culHCAJqCh8RwfYFj8TLjnJswjw4/l5+n0daY58
FUq5+X0Jd3layc1CL3O/ZJ4UjKT9qKJSv7LFiHGLxYRt/nq6/3VQ5V3/rvr+nhdjFWIWuPjrf94X
P7Pnpvr5s7n9Vvz7/KP/71sPf/A/b8PvVV7nv5rldx38EL//X+1vvjXfDv6yzcjDjY/tz2p8+lm3
SfNf9ejzd/7/fvHffv7+LS9j8fM//vHtRxpmG9x0qvB7849/fWkuYHfJ+nGL+aP35zb+9Q1331J+
9inPfvyf/52F347+3M9vdfMf/9As95+sinPChrJ0RoJkmPU/f3/Jtv9J8gMdwm95o5DzwpOhqA74
Meef6CwFGioqOslocd79x7/hIvL7a4b8J1/jesWshN+iW8Y//qsfHv4aen+9ouN1+ogc573mv8co
BZzE2tDmcH9CX8KVeLHuqqarsol86AZFUbc2EwIAzcxetsOivYTohjtnH4ZUN1lGcufHLr7JQm7x
CVErmxjL29jJ/hYwd3INpqT5jn3k+AKDY9gCtMEEOqsSEiylsSIPMYJoFI23BhhlrwK7gJJBLNXX
1A5QzDhz+Ow9h5P6qU2dyly5NjrBdUG68hEdn37ZaJrzzel9ua1FCMFVT629YccGuPoM4IsFdzXF
i3uHyRP1YTBx1iGXVEoTSaYTzxDjrang05eTBYUk5dR5q1Iw4WjerWcQZ2hQ3NYiI5xgfZ4iIlnb
EOFefBLi33B+rW34wn2ES10CHcWN6zc/t71+hQ2rAdZhVOZ7FbrkSjB/JRqLLGTtBU2rrcdglkpR
cDReBClQW9P1/fdJ6MVWDo39PZX9DJy0SMy4uZfcObXq7iJpja8w+bBwLqETjqukgZuZR3UKVL3P
nM+Rpzv8VFGVzx14wjWhNTaDoW0b2Clld4VRkLTeYzzMBszoTKxPzVyXwC4tG6cJEsAE+fvSp5AG
sfDO8asJKsRYYk0sANq3+rTvvTZdV67w7yanzS/BRFW3dSizS7hzWBUm+OJB1ExUeO+E2XgL3sNa
Sc53gGvQeElzxJXW912Y4maxhi5H7J074kbHAnXlBk5zG8IHQ7ZZO3sjoS6xLuHVcgEp19nYNJdD
bOZ7DxUSEjuBRMPmDT3ZtP25LYmwWX5rXsBNKK+myCADM1AwH9tF+9rUhQVSzjb3lZEEGGrDPaav
yfjZFYZxQQz4PlDNuukrbe3rFf5lVRFoe6rDAz5O4ht7B8QSPG4c3pG1Gngtiab8lY0xdPMAT6F1
KHt5nfQYzetGMt5kWmFdVFEYvY2pDPfxKPifcAFrW4Z2GegDlkjw35BU9YPiCIzk4TbESPZWii4H
nuJO5lttgUb1wOGtvUqBwkn84d70K9yxRst88fHcXausGwAhe/1t6HWc1YsEK7cK6N2qhc20c8Jp
Wgd14+PmYLjl3k1UgHSLXMkqR2/3rUoK+0IvZfVr6uvyDf2kdxtqVZ2sgWcO16YGWLLJu/4FYRnC
H1Vk9ValInuBquhuHYC417F0rau2NVxgdap+dWQ/PRpDRxE2ss/ryjCDtiTTF+GXvMPrN9uQssLx
RBWz0Io4xKY3NBwzQU04nFsYmata4n2eUxKx1a2m39W4t12b+NNd9X2lZoaaXEcNX8AMxp3dzvk+
bHwxga75lVxtFCXPnEx0D3YCJq1W+axXXY/x8RA81mXn3qjOrT6DUeTb437+HFi5uDdxAQds5UeF
/BLDcNvUSQPrmjPBWz0DsPpGJXu/knx2c+AbUd/xMxHfmEdV8kR1e7bxAXo+9b0u//phe4xgtXFd
RP8fxBh1U2Xwnbudvstzr99nwp1NjisfzV5DdcvOl9Z0E7pujeVOYVrJDsjYcAEFtHiBljtcUHau
3nLwkC8NtDR9FaHUvrZarccYIHKvA8Kqa9jnEwsvwZA1ygbYDYGstD0Sq/TZL9LgPkQjMIFr9OSz
PvYhOAQPAiAVNvrr2FkW/pS2uBpYBN6MRIebL4fyItI0+6uGcerXJDQra+PBGtzGBrDx1ISXu+EN
Ow+alVtX4KVbDCST5B6ikPuolAaODJewh36w6EcE5N/iNFV75SXN5V89mjdo5rA1x77On3k5ekW3
M4yHt0pF5mPtxjP9PFd5eR+7+NRse5VgzF0TDrrzhdkiOwPjfg8Rp8fJswwohOv5Zb/fB0XwwVtu
BvD1TDccXkwP0uea1xe89eCV7vteii/QmKrP8FSnC00xoOJWhtdxP2IGWrpU3MWZiaPuYJqvTiQK
UtzhaK9xoSuvmjzgKpSMcqOmonym1BrvgDiwZhT1COnB7Dvv3uym4M2se8xE/bIM3jByrT73ekpp
y++BTTUt2RWTaoYrP5Y8jU65z4ZCf/1Cj7yCh2vHCRsPPl7N0aHYciSoPuPY3VxGbuX/mC8HazVW
A5vNEMqt7hPcBuMsaxaMXDdfFfTR/VhwpgCK2apvOTSG2e+IiHpYjcbKjwXuU32askfGFST8vqiH
9x5c59pHQZNukRfyMYjVvsBCIVMfT/yjWRWK/wXDi8LS3fjXPIpFMM/qEl6azr7xrHfghne+FWHg
lzuddu3HTGPf4nf1tafQ9HlzTWNag/jeGLhbkvgXVpdOmxjEgdq4GT4PZTNGwN6lPtQXFEVmZMZT
KdZEcTGnQV3LMldBtoAxldr5riFj8D0VWoXZSivFjeHm5t7JKDlaUYjg7Aetk2+qbFvsaTgXzWu3
th2qoQzWMqy8Vdhx+1nLVptu+XDTs4UKjPoFW7Z3tkXVHQGB2QkhSJpdivHyV8Sv7ZWtT4VYRdIh
Q1F4sfOowdXGaSwweDyrAGqyMjQ1weErnVdoYf1nW++1T6EPjBSMnIuJCJ615WUyOQ6GfFqIr4ae
29uilM2XmsI0czZzsZ7pVA8Pnj4iINOxAT+FoTOM20zL2sd0AutX6jm+E0NfP2Wlmz5puXR/OnLs
3zOe4McQVNOD5LT5Bcau/ux3DMqEl/EWDlVzAbY9uugDgV8O5ckQl5ldSPVDXV5PTuK8str6xWbs
Vcq+6yGQ6yw/wnIKAySyg4b1SqDQf3YB92Kn0rh3Jkvr174U2qXfKFArKK+4vrdt8qm2YUbj5oYv
tx/4Hnd6PdrNPBYEaAU8HDD8aX+L+5xznxEyfjWiAhQXveusct1xboQGC2fdxKhH0e0CFt6lnlFf
GX3V348Dtoypx7d6rUCsiGsY7rOCUlByxw2hSVaZDVfjYJ3jPv7S1lUOaVDvOdAQY7rKJ3O6CjpZ
I7zD1jPyOMRgc1Ps7DRtGEKtl3Tc26y0W0e1nl/5Yah/avPS4joMkOmK08aEIgODVjhclfdoAga9
9LvO30cs3D57m6SgMhnEL7AL5Q/bHIpbAm9q57SyAOw3hICQbW3AtgU4ZbJpNbgFG+FbFPXzd/+7
qxL52eZeVm/YaZ0fyq7NYFU3wsPUItbzW7eI7Fs7Lbz7REuKB04xzmMaI3Tpqb8Aj+KOgms0Zct4
exZvAvrsjeUkfblClmUrhq+ttB2A2/bLEIxwDrOosoHVGllJEJ/zwgsJOPUUxLood6SS8DtTYWqv
QqOu3z0gaDdjYjjrDvnbVmvr/L0NJu1LMli92gHrLOX7WKrqSsiQl184aqXVHUi7yI8vh1JjUZz0
4aar4vhd0zV2gxK3GNe38yeKetQPGdPxZeflD55lWhecftw7T2rDuhsrrFdKVqq8wKa7UbmDardK
70SBg9+qR776UNr+XEFVFtW+aznHmb3NwRrJirDTdTJM5iakCvM5yrLquhgFhkdh4+6lhD5FFdOY
XJQi1jkYgaOMOgKBZVzXa6QL4XWukc5C4ao91FYabLXAsq5wg5frqaDAME3Yl1l6w92o9+pS+GSb
4wkmRq1yyOdDalxP+Np/YSKJPbqo5qr3oeWFDaoKlSfvDHf/sYBhuxqwt7zsU7a/fhizJyRPaOQT
Sd4WKnoD+7HTHqHETJ/YOsqtPnIsxEEkeKkpBN3YmBo8VFYg0Ff105MHt3wtwkGsVT5htUlMfZOn
o/foNQovPgRy66yi9NKJZHwni1zsxWT6L8EU6FuHm9kt48cHOW07/Q+jtzNs2DGFwO8l8e8jV2gb
aO9YtE7wT7tYw4vGS5s7qw/TDQjf6UdZVYKn0+xd1Y9vRGbFzqsG7mF+59yGtQHmPhPTTy0a48sC
fulb2WPyamMiQJlutCrNAfML1dXfCzn637ApSZinkfNEmHi6sOBxQHaPcbgCITzcFFpQXtqTwvun
ZV4/dpMb4j4rZPDLYAGIdzn52q9J7STpmoqOEBUMOFjSSC7B+KbWgvcoViGH0ChpEZl17Miy6Nnc
8YbHBCJJup9TMwX3sTlFz82Y2k+xF2Eepk+mOVyNmSYvhmEwn1wQ6F89j5z/yqxsfNwS333Ruqz/
ruVNyb1qyG983Uce4HVh+QC+EGZsI8oiWHmyMV+icErus2T6v+ydR5LdWLZlR4Q0aNGFetq1ZAdG
0kloLS6A2fyx1MRqgZn2K9xJC1rUj7SqRrayk0E4HoB7zz1n77V1LcgnUP32OrPjS+QvF0CMNTL1
Jn0OOzAlJBLULLNuqTcYxvOmBPBdOK3ibH3T/IY9aeiDpIRF6irpklNhdG3zoJAPfZlaQz32mUoi
hE5R+0XRiMH1yWHjpLFwAiVIqYluOQBnl3+hqpdZincSAp3zIorZi+ulvIcpnaCkKmUI5InSPo5p
Ze3gtE4vtroQlw2+Q7uqoxVhFWMXutlpBH12REEEQmkkGBB8OVRQXZIgbkIkC0upLg5CMhryCw1h
+AukjiyM5Vw6CFtOvpvmYn6HFK3lnoYlHhSro95QDMkEeFT9vi5a41BSRXwiizEmfaxJ92DM+1Ap
ighYQOwkQCOGUf800l45dk0rEt9ZU+dMhK3DKKRXbJ90JRoCeVc117OGryyTkJa6dEqiz6pd54do
Gaa3GdBbSQ9/zlg2Foejl1JvEc8ZJIyvlHsW6y+CCsJd+4jAOalZ7VdRDBiGVjNPLgQiKDJpxjFR
p52qhshicTigTrUmL+8ZSPjQq4dvgzlap3+Cu6eFg6QLD2K4LUXD0ZhuOpus1SWXIYrIEbBS5aQ4
DdnmDq1ltxw6EovVpn5VZz3+LheDfUXWpnpouiG+ATk+UVYpBPOpfQVH0lBi9djCmySjJpoS28P7
b93pVj0TRtTVr5W09o9NseKwQkgzbllson+BSGqRBkAW/FWajQh4x0nHVN4B3bW8aijNgyL10sG2
DNr6I7hXfurmIWbDJTNt0eqrSR+qO3Sj7RByFqqQfowLeThjVT9ruh3vljFJ93RtiMSNFQxWHQl9
vJnpPlMz+ZKrU7ZZN6XkvGSrQyZl43ySZzO5Fgyb9iXn9Aeh1saDw+4gqcktcL3QIa7wUWLuy2m5
louvGATUg0at95aKahBY+KTxWuemz0xq0+tBqNqOiEhEPJi876Ggm4+RIndXHajRvU5OhT+WRWyT
L52hsVU5p2xR9BPhNJVTnAlHGQLsheRJJPpyO1G/XgbbmBwklKmEolsvrTNnOpmw86U/p4kS7wmu
y6ArlwRuFOaIeGe0YnwSYgqyFlaqQm/pog9pehB9Cps3K+YwG0npbkQ3HQeBykcTffYE27E9zhJq
iMDOVfO+zeTqM0XeetI3tAka1XhXwwcI82XZtL22diqNtr02pEyEWC/n2ZWStHzUSKI663PVMdlX
laBW+vWSwMA4xMQsBERmwHZe65RMmNK6jInZPxNJYu6bWo9u5YHkDuC1Lf2S5Y2KKSFotM/uyIBa
Qy3J+otQR9SZSmq/SM1senO3Nhei+JabVinQAqqJfFgWc3hk3xRBMjbtU9cMOQl6BdDkCkJ87tKQ
W74DU3NIhzOH9FzypYTjsBRnMNX2RYi6fxuVat1HaMPuO8VO9tHMys8YAh12ktVzoMl9Hy4cH2/M
XjF2DflUTwxf9D1LpLRbmctsYc9DdV9HPbNCoTog9u34hhbFEMIukPbwecYwS23iPeqKsK5KGo2g
nEXyTYP475vzQGCxtth3i07DQmllZvwN3Vpsk4vxqSNzhj3eqY7FMqn7iOYSiYZK7XdbQ2pCdgiT
llVWVrrxZC5LRPeiz79SgTueXtrddS073XUBoL1k00LaRViEnDA4r3FLFUuExpTrPjVJnt5pRuc8
pilRR2JyGHIyvGV/WFTzC3qWFid/ZF0peYSkt17ysMJpEFBekT1iVhQF5ihOyxqLw9gQfFrJWu3L
M3mAFtFit5wdiPrlnDt/RefbHQatL54MqZT2htMMgUkT9UXqG+0taVNO1WQI35HtSOShNGW3ba/a
RBKJLWvTGMN40rRndXCGtzoulTBS4uSisylHHupJ6U4i8YKGUps71LhK/ojZK9mZNRG+AE3K5BIt
uXM/Rmr6z8HY3zf5+P9wpkF/fpup/jfF96eJxs3n7n/91x+nGf/6L/41y9DNf6AlBPDG3Hyb0DqM
if81yzDsf9DxAG7iIBsxGSOr/z3LUP8BjxePm2Mbm+OJSdv/GWU4/yB+B40iEzL+l2n4X5lkvJ99
MbvdxBRAGuUNnwA55sNATynQPS415qNOdh5IWYe2XpAoFsXWyx9+lH+NUP6INn6vSvlxIWZ5NGAQ
stqGpm9/yB8mhyqvlBPV6JQb2xYe0de3Rb1eO8xJQrS5p4Yd+M8v+H5A8+OCG3hIppZhtf7ZxV+1
1ImCGJGVY6XfmdZbMc5nW47v476RvK4ofYUQxr98URwjDJrQbeim8VHK+nd6ud4/Sd4R5qZQC1BA
Oyi+jI9Psl4KYywl+trVWr/IeEys9bW35Nc/v8FfXAUkG0YnSBsYET+SEemVtWu/2YLk5k3MMXmn
nzTJ/M2U+eeLIP7UcKQBitbIdNge7R/eFWdJDbJFaKdPRBFb2aVBRtGt02+Ecb++io6YgKGl4vxQ
df3hKtlQ9FMsww2jKxIuDo0+nUnJX0R/8li2e2GQiTxfQXn44V6UpqcrJmgQDMqTXvZXIy0YS1yX
vwNAbx/qH+eRP65j4NBGFYw0+KOiMIsA5zcRothKc05bOGUm2uI3z+Wj4P+fN8NTZ1rOp6Vsq9If
H8y/WfD/8wM0aK1i0ESxbvGVfxDgOEJNTTC9mEUSIFwIo1bi6PRgjqvyN5/1zz8uVzINGqabzg2q
zvv7/r+09/3qKpjOUORuslCcpO+vkiZ0vcg53GxhGt1AI3mB6Pb059/vr66BQAWHIgpyVf0o4pZy
I3YWG2urSiij3cjHSv8dq+X9wrstRPxQvPMqt4Kt9aN77u90pPzq7pgwc28b1ln7+JycPIlmZWZc
QNIVDiyH0BQ0+/LDn/+GH5kI2x1uqD30u5ugGLvJ+wfFwSlOje1bM9zJT/fEbGbVZREXQE+Sp7ty
qJ4Zipq5p4x+lwdLGoovlv/nf8R7kdGPX5nlBJsihBXADB9vdf1bDOG/eLSoltlNbZ6vzID+/Y0D
2hiYkW2AA0n5OiT2J36gpyZuES8rzw7rjzuvzW+kh9pHZ8b2c2Mygta9+YWhhmzrwB8W6v/YMf9j
x/yPHfM/dsz/J3bM98ecH8sy8ncgHdgAqBM+QjL/XUSFH2sk1gMFwzxHHY4979fI/xmM5BeFF8JM
0Eps7j8qog8X+5/xMX6xqW9MBVRJ2CARBH5Y/qXcnrSJzCc3Ti+K/bpYv/ON/PzMNmAPP95Wo2MT
+lDVMu/rSn0heawhHhKv8mAj2rbC1mr9BjxFuoUf//nm/dExwuPa8FdQg7mjjWv34Z7+PXSFnx8j
UTEcTYBEArGBK/H+MQI7a/KSQ7lrd18y7YvSMaLrfqMT/+U1tkAacIlbotGH93IeC2EPAoKMVWwq
DBFSth1mefrdyWQrud4ffyhnuRsKBLSZ4Mnf3wuN6H8fqebn0ozrcxLjp6VUwjHx/m+pyZQa8gZR
BBFnB+YGj4kdr25TmAd1aN7+/E36xe9L5AXFkWP8YLh8eIZ/I0mFd9ZBko1Eh/4CJb754VJxmlsD
IBzc3sloHlKTqC0h/zax5OevnatsVmcWMdooH2trZRr4EvPtpWSxc7NRVMiEht+Run5+W/iCN8E8
twLl5MMXr62OYPrIkgJtxU2JNpb62SuKL3/+bH5xK0iYOaEq1K5bxfz+PdAZBrTWdhVtSAKwzQAN
frd0/eIS3AI/F9ZRB9Psh0sscaYPKmFP7iLj1dZz+2LS6f6Lt+HwEvNrsd4DJORo9/42RKYyTpzp
3LEZ7JvYJtmxGv+asYB9k4uQW4A9k++XE/DHJ/K3YHp+XAU/hgomnWMiKub3t5Jaab86G6BtXd8S
7bb7y6sdd2FvvbcfaHCog+///b+RUbXdCm0e0JoYTbaD/IeF1cmLclbIniLskNV0QM2CYo5Ro+T/
+dP/aYHhOjRs6dvqXI1O9Ydb+h8wh356mbdLsY6RWIBW/6cXDXnkoBoFk84hvkIv5o5d7v31m9kc
S1vGxw8f+/ubAahKBOvKEsag35+yZ235TDPhNxfZHvK7rcjBiuMQ3rWBi8yfoFpd0o+zJfNN2hat
nFElj7P2VZ3VUrxI6LT/6i3hkqa1SMsIOwI/34db0kUcpcz/uVp6Dd5zD0bwmNjJb16DnysWTvvs
q3ycP0qGj+3lfy9676cdFhyyzGuPax1G20/W9XnzeGQ53DIyZp+XDgFHE0+o1ErtIc+c39z6x6YH
pAV663QyaHzwVLUPHzUx8mCoYnYkqwO8tyCps7XlajLNw1z252lYA9lqfmOg5sn96HL/4T1ilYJ3
7DAd/WFLwiX+/skqk+L0vQahqZ5sMEBEaWmVj/tDkoImKRpph0bPQj4ZZWLoLzops+uTXiwGMM02
yjHQuKLqGfcbFdRZb2j7sVchFSVMRtNEnsqn0Yxm3BTo19RN1GrYRKDq6aygUDUaPBFsv0yglD3j
EjI+U2w76p2ytHH/0KxmX53kypzWLxmklSFo7IW2IrII014ttzRIr3tKOmnG17A00bjXoMHEL0Wv
gP1dHa1pLpTdDea8JYP6q1SNlJHQtcRmejZI5Z5u9KZr8qcSizomg7SPuuMIpx300iRLVwgz0/g4
WrOF/tIU2ug5dptpribQmHnSICvkJ6vZfEN2zBIutdnv4Sdk2VGlyasTB2oA1Tchm+LuNzVmJupo
FXWgSYznp9ix7pC7jnqxW3UEACi4nQNT9e6QD2gNlB5V+jPKZ2u0faLWZ4hyqa0i61irpshcovQK
ArVJ5jV6/gYinRagwrEE6tSTjIhw4qKbUwtDg413GMFcghRpUZRjqRdZADWviN2i6nEY6BJ45sQk
qFgUceSn8Oci5rvdfHBQmd8TC3qxRtlV86u5LZtdMwjdB16SevzpaRgvSRXGIFxIuZtWX0sN+aq3
pdUvB67LA0wIuYvbvaTEBo4RTT9jqLUCUnh1tPuKzdglUUWIHpIApcISXsvNnlqUbL4MERBL0lRe
gCbLF2SJfIlKJfky5sBAjSNrV0MnCQYtQug/yAXxrRiT4Crk3sykItDB5V3XXaIdxrFKwzqy1wPO
teqJpK1lR2pJGkppU3jIIfsD+qP+mny77kjM9OAvfV3eNMokXbaUVwgDhhJkqCHC1ogmf2sAn7Ae
z15Zg/ayhLPsinwdL41GmLNmZCVIdSUOJGGo3/tFV+/TKnHucyMD8NQVCAkyR0YXnhieDW3E02NN
Cjk9NieeNBLmZXS+9E47HPtJ1nghrHzXyTqKqgmCtaGNJBeSsRMqtbwh4af6MOYGEb3ZuF43fBz+
XCULOZbp+uiorYG/cFXu5yUbzp02FKfSahRXTXPFRSga8Us6mZe0jXWlSzoeUmmVjqIc5EvczpZv
lFAjpL7qTxVcnQCGdoGidR132VpO+9LJ5Js4Lpxz1ujDschGZDbtNJyNWF+9LqmmvZQ4crCKwjn0
tiH2vFSy21Hh7/LVcU6j7CRnK+q+6EKLdpM9l1eskvxyXZ/gH5lUD6PzeiEGnN53ppt3/BvVMdOk
CUKgLt+tpd7vnakUocrK8EUFvHCAmJqFaS6yM8MqczcNfJhxm0lXU9k6R/RQbJhm11/ZdtJ+LptV
OhnqsNwtldJfrfO4+lJiq/ueujqg+69dpIXgjzQ106Oaz2WAEK0/rE2OYb9ZEM62ivK6oKwJJkKq
ditmJzBgTq+5Tt2Qod5N64649uVVGuHl1XFnnqRyTH1plhtfyAaomboynppZV26BXxnfImuJd8pa
T8eiEcjGiikP4gXMHWN6xVWstj9n0pTsJtakQ9EjZVWGWGKlMxM4cJm2qxWlOU2F1O6MOLcw+OlE
cS9C7NM4m+76Tsfr5qAo6boMozLycI+5eHkywK+ejTqeg7QdmzfHYAFx5bJMsxAzlHOjlHnx2UlM
sqv5gZXjtLbdSY9nBu2jldufC2Pqr7omVm54RN0JxX6Bp8CWvhARbhwybIvkE9UglYj1bvZ1NHSv
lpF1oF86eOs6adg+B4Di69zEyXdjnWQF9K7mXNW9lWGTy8pnZds9Nu02NL21x1Ji2IC45qbRFGLK
tfiZkK1SdmN5ylevLPX4JFkduiCtbTtrT5vEeki1xDj0VW1WAfs4C4wS291DNafZ1YojYQK7EwpJ
wWSoqjAAlVbHKQRexOXFsM60WaqXOZriR3AK/VOH4vp2nddNmGRbTxIh7K9JjU7QrfLIRLeJRDC0
W7t09dgYn0Q2tIjeM7EiGtczAH1aa+tPcHXTx6EqXzFtLPdJAlWkbpJdAxudPI+embRmuzrEYxSE
84Xq9myDNrTYMtvavNczgtbrOA8pEg+5qD/nuhzaDvEMS0ScQqX72lidi8K+Wou198wmJ/e83xml
urfAqnm6XdqhMnQPU9Sd0YIcIxtJtKKl7WnMi+dU1cLYsq9Ngs39pLUlN23mYEW5RA6WGYiuqA5E
ep8mxH/AAmcbW6d9MjcrGcNuO0Ceeqtk9d1ktHgN0APLftP1n8f5QBKN4ivQHfCKzUEszrMxHUyj
fi6W5BmfDbn0S6N5eZWedXucvBF0JKTlsG3tvdyEeqyeJvUrSQ0DTOYUEbrOxaXOONEMy91FSKiJ
E68b9ftZLL48lFdxJPYi6x6oEgJtsfhr4qMSFbfTvNyumnFPGs1Oopli0UcB8RKO2rp38BDitbBc
I9W+TaNBuIC4HiNMobOKqM/8qsmd5fc6UOrMwDakLk7BX7FleBtI72t2KrlaA97WrQE2sXllGX9Q
hhN0Vk1PkmwbKUX7GeFA6UlJZfsooyu/aaq93s5Bo0rfZg07izNjjURrCjOtj8kC6b8ZCXYWp1Jf
VWX8PvXRnTPEoAgJ4FiN6zVh2aLycotC8noJ1BAGhsxTqumly1PFlQ3p2awGPpumfE0nFMJKcY85
CXYgPoyGfHI5Sfl6v/GJhH3G3p3G+jGfJQ9ukQJY1HpGCsIOnrdfUN0FgvKkiKJ8E0yXARikswE8
DmKfHQjI49BUDnPS7oo4+VKqOqGFeDhamAoDmei09bBXwZnWmsDSQD2mYCuXdcjxJcWPxuDE+6hT
fTkHWyw32VnE6LCbbDnzSgarHrnV2Cdul/OQhXpBOnzASXyrJnAe0xxlTtTmp0FCz7roDEu1Vl9c
VH6fW9sJRn065Y7VeG07Ar9MyvyI7Wt0k7QJ0Qnel5NzpzQQUOLEiA5OV0s3jgOmKbK689Jxk0A/
akHRqKluJLeIod/wRnqSnHpKrnySrNRxLdZ9L3Gau1kdvlZdDdg0FpZnxNKLPZv3ZYOcLumNYCGn
N9HF5nQT10BZds6o9bQQeFpist70dnqs1+ipVPqvC+J+cBv9UR2/dtqEni9Pdmt81qNOc9UJ0Ca7
VexFqvheVa/Suq6s2PfVYl8qJ9+Vq3HSxH1pQetRSIqbUvrRLCdn/g93rMopvarmBmfUp7Gwn9Zm
wW2U59rOSGfew1R+yXLlepqti91P35Mt0WEiS+poRMZDYzdfZ7nGAqOqoIf4dePI9sokOZViUyY6
OMea05jVXtsJxL2DFiaV+gQt/lvWLuxeV0ZdeRU29nV4qUzhqoP1FqXSVcWP3M3z0cz057kpvRWb
SaTyACzJJUbl0sfyjRVDr5HKCyJhTxNk0Ngss/HEC1h4S9r58vpoKsLl5LnTB8uVpNOSXMOw8BVO
XBlFIxhWr4lAdybAVhQvxteLpyPM0NBa5lURV9cLrqF6umnLyqtX3COYttd2DntcbiKZkMWTt9FL
rqbQlVVYstY2UOXiwekLvCRzoFSVtxYSmDXZq/oaufvAC9kN8Hj1W1lCLbvV5v2NiD9PMlCg+lGl
GunKgu/cuGun/DiopAkL+Umes+OqOmGGVSc3hwSPdXwe089GdhdHfFbtGo7qDLEG2etcYvqwd7VR
XfRVv9j624D7YzPZEh1AOobkbmlDnfWUsXfiW72v4jd7dTyMIw9LYX5uu692XBQups7MjYS5n3or
HDqOCvYQ5JX6pTHkjbS1yzsWlvhLxYlldISflI+k+TxMuD2WuHBJWNvnqeFlOcBCJ9rlGu97tUIK
UD/TSnHH4sSfllgZ55DlKFtPFNqXqmrCJflMNR4aDEtmTd/F9eSvfQPxFedORfqA3gaR5RzmqN9i
elybmlEdY79py6NEyUEY8qHFSE4mpcu6/EhhdJhozHQiCkb7nC1FqOSmNxBXI/DcQWt1xdJ7C+FE
MqFETfWlot4w4u+pOgFfjkJFCN9G+Y4K/ajKr3ipg2XV3JrQmVTDvNC/StqZjhqPfwL3+oCs151Y
DPE7qc56qDkXlZayG7cgXmzuPZMmfDa7FptI5yxXY/1Ughso7Kjxk+RMuTbCZHhrF7Y9tpWmbPkp
J3fEWLXcq+O5EPeV2MtlBYhov46HbG59QxKeqCKXE/02E9lllJB1/JVJgpuDPjDWO4kXmywRr1Oi
IDfx6ddXtl6FZlF5JCB9QsB4Xirtuw4gl/MQKYdK5Y3q6MdjvB8K5cEo6yyUO05tmbUpUKY3nXUz
LjJfngrKBxpRyrCEZQvLYFZXfPx9Ru0fgVcWzXGKrTOTgBu6CCRT5Z2n1m9dt1z380UCB4G6/KSa
+EFTyVMJkkg10NdLt+vZe+GtWtGJQZIN6Fao+3lrFws9yHUl2NAHhjZ4+Bp9IVoYK5rHmg66wdyt
EYe13vAiwBnEoYUxHnYFOq+6NmdZ+TzowiV3y+0kxSe5yK9peZSxtV+Hz4PTezTFD0LcpsOTYRSs
j9dJToCQ41MDhwpfkd2XZ6JVZ/0qRpODuz3h9q3bfDJ9rbke2uMkP6ibBD31dU56nePhlsrijnPx
c1cTj0m3RNwKyov4Zu4fq/xq0NVAx7phSF91OiYNBZWtBDHNvsnWA2UQWEafUN+55ewac7FXRc+7
4bgyR8wUDPZsWa6ql7ukHrDu6wHhbBjsGr9cZIr6waWf56tawefyVZ8AbueS2xV8IQmhsSMko4ry
1TrLVshsMl9JI0u+rN1zY/KQV8WPsNPMCb9utnhYT11J263tgdObq+H4ElooVGjQ5Se5OBXtuVk+
V0L2Gno2a/zd/hRhADbSqyrd0BweYhxXYRNc1yslyT181KkZWPOnVD6N0fU8BeYcpiad1NqzxE50
Oz3iOHex6EpDAecEEWYAoM124D8NS/uhLx7Mzp/oB5g9FsqUJb/nPPpNpzGlrYoHDXqSMGA5V7a6
BkM8H+kCEi0JsSGvjjU7xVA6NAC6XbaBUpzy1Gmcb5fpmKmqF2vmWydywOsxzgr2eurPhvlOxZdN
amP0ZgLxXvMrCEC72ZY8+uf4wyg+DIgKzcRuVZ5158A3NzuYyuTWG3QwtKr5jPPpJKv5Pmr7Y5+m
IKLzbzWW66Huvo2ScYlV8nGSuR1upn7Fidxod6azerWWkZ80QSvNmlV8wYGX7+vVzsFDzyHIvONa
ZLQBQGMYVnZTdeaxTHUsavEl1fDtzrBGm84vMURQ9tHACdGZhoWzT5bbIRKHWnvQm0eb10GhgF/V
+6KKSMgEt2hmIbQI3KXmMSETRu6GG4tKEigVBzOKAnwWSCYPpXxtcyYjxtO4iaeLyV0DedtLMNSM
9dO8SO6oS5e8fp0UjGyS21t5WBrpc7+wtm8QErM5GdO9lEkBikaf6Q6ZddbRdIi6m/2+5xBtvMjW
4gN6UaDklpbwuzTQ631pvjgCmAXE6I4eWgZg5XUgGUffzHZ9YEmrF7c2P0vjx+1tLW9fGftFfN8k
T4b8IpunLrqaMLEY1tWijIDeg7G5VVU/o4uoLEfqVdOCMTPtFP1rXiwHvDleTc+vnx/KZvF0LT/0
kxOqOd9uhXG4nFxj0P1CfxjXne7c1b3ja1HG8a3GjjqeJv2r0kK6r690PKHWbinii7O+iqbaaTm7
XD3TnuP3SggLWL3KuFqqfZU+WvahUO7t+kVj5Tc5lOGLNO19Ft3jIfaM7LAqkGy/kDetw0hQXjgw
RiCGGZev2ZHThgsFzRPxfgJrMuwt8Zg6Vzi0Fn3Ar1X48xiua2DQBSCoVEuSIM2Cdbgj7Nw1jMzF
QpUQQJ4HvVnteEOFJgeRsGiK8eGzoWKr3vZquo34nwooFqoRKtly59Tgd5w8cnxTY/OyY/slHSYB
XY/vZ8Y2mtIPWaMqmCvncdWmW7nmXEr/PZKGI0ObI2Fiu6G5rss6UMv7RU2OhbnelLLpJ7XszdAU
9IIe6Qw6u6ChmjufSpF9saiApdjyCyI59eWyyi+jdlDEiSwGr+8wUHehAW277kOte2qtXdwf+p6C
U7oR+jluASZcz+WLVOyqogpttfgKVyNxpaE+zehAFVVApqNulCs/KkitBU2wCDPAdmyGOazCym4e
rIWCbtL2baachzL/bgOi7Q1xS2F3lAhn7BB0ss17BYe5qhx8AWYvLs5dI45TP1U+LsaAXGpXXwYw
GfB829nj3zkM8ptuy76cmge5oQhqlrdVk++manpabVQt/bozpb7DFM6qW2tfYiuBpzi4a4nTSlI6
Xocs7AjLGyPWF6tfjyJa3XTJVBfIGMG/N+MSKA2/z+vcExqHL1RFtDIADtbj5VC0D1r6GDXUS4s/
LO21Ns9eld5uh+W6nvbRkgW1tPiwVNZSfM4kin+Q8XFfBZI1HXOabPFQPtvy4gkldPJ9RigdeaJo
rsebPiupyFtSHJwU3EQpX2H69HviDKdseikliS3I2I1y5yf6t6k5rVTZVnlZsXKbpebay1lSmmBq
r+P2QG/Az9fYXUzuAndoKvdXxbx9yEGkHp30SBI8fm0vX7RzX+h70dD+kFlRlEszVLm7DqmXGuJ+
WtlJkjVoh5Hur3wDBoZmY/soKdbZ6K/gSQeDsB7b+LHICtItabr2cCg06bZxpCd9lHcZBVmkEmg2
BEYlbhwtedMl56ZuQBtamOHB99TYHzRrhFfMy6q2ZyqmHWUpqA2f4vhOYStXJcyBRrLT0gY0gH6Q
RBH01DJ1/n0cYdT3LzIVxIz9xhjunOSoSy+VPHid9FXM1UGV39C6eIXIPImORNcQMvFUWykfN2W+
Hh1Fap7VLerDVnaL6A7gJYPJZs0Uz+TceI6lhpVMhmhVBGTsecma0fhdwha/ozMOEESFByj8UMTd
Q6ZHd+lwGZs1VOM3ViDoRA8ch4MmXTlVmVTeBfuMdEYgfyiLDvvx7cAmId9XnQXowpXtrzLFYDm8
9N1TbfDsikPePSYEhabUn4C3ziUMzijvWQxqrzBocGJ2d2mRVNT/uUgoodpTTXUrr14BGrkrcOIR
qsC53Gw26vjkAmPyW033BvGq9leJeuxiha1IOtQDeQyxTx4BgIznJXlaY5OKhrMI05VtXiAR6iG0
oOUxK+10PQ7Xhra61mwfe04wqWb5qaZxmr4DHsPjKYLI4HOc+KUEGBxNqh8U527GVJ09DoA9qoWD
+q1UczxVpF08dWDbPlnScCkT0plLju6G9hzxUxPBW1VfbOvWZkjVIgav6usZrpmD/7h97dXV78EJ
OfOLyI59p+yb2YZD0PLXLN8WfJ55ZbCCgPliKbOzjubstJ25qFrwdLGddfBGDM8QIOK6GDqb7skO
TXQa2OnShw1d/mGpTrOiA4xJ/CRfr+RU3WNrZ7Guw8waAo76HKVK1q36lNuMkTpzF42UZpp8mVbz
gV3CKxLJJ8/mTN/5IEa89XnkjS3dlqTzKtsmw2ZLra58zqFBkzGVMm7ThpNsO7i2Me9LPvCaFWgl
lWSVtgwD/UjoFdOB+NzZ0QHC0gHRz1Odl/dpCdDNVLx5nfx2IXaLxgn5zJsVP0g6ojccO0iLKdD5
2oC/BpWZBxBoGJK+yZS7bC5lMPfRQU2B2fXOa7b2lNDK3smnw1Q6t7LzycjS62SNrmPwC41hHvBQ
uyt2822HX/SSs6ccAM7zS6F7WpYecjkKx4jQgdi+zyzWxlQKwBfsNpBLodqkARR0feMlvl4jc6cr
1QMNDg0SYPYymRYtDovTQkvYpYuHJQa9UZi83Pm3thZuNQq/nlLs2PPjOvVeblWelLfkiDjwUgrs
3NpnKXsD1ffUGetDUXzrqjhcLPE8C5X9SLuKzcRrgRLLSQyuqT8MhvM9np3nZEuHbGSeybZ93ExY
UeP8ri9ZLg35TZjjt0GZfHSKwbiA2lqa48arapvWo6IBZ/RU1cqucLbuqE3RBnaETsS66/KRIITY
t/XyNE3jVT3gKl462k7nHKh1X4DdJdTTMEPiryRp2q9xdbTpKyU1LXQ6abj1dzT8b8fMCQiJdHt5
ou+r3em9hF27PTjmS1PeTOYnOF9HFuzMNRYlWKI4NIUI9Hk6sp58yQkijFl4/zdH57HjuAEE0S8i
wByuYlDOYcKFmJ2RmHPm1/vJBwOGvfbOSmSHquoqsSyeVdsek1AFmUwha3nSwR5ifg6TESXt81Vn
qvtE0p1k3EsDZo1JIDMjj69C+BfOILhmbHzNRbJr5R8moFSHkMj+psGACxSccEzvJLeSjxR/pT6I
iTRmnhhgSGTF7AHjPpY/al65MXm2WtKy07NI4uQXaPqmmx8R0WbvhWfCsCaQEnJ93FwsngEf/dCJ
BDGqqzTANBd024NzIXagJWhDc7iDtuPst09vo8rKpFeeDME1+Pq6Kcu1pOoeZzD7cSIWrkiduNKx
LWocoag3M57juHEtlSFw07F99ELJqbF/GObSlcBS6Um7UqocowZfK8OTDKRhZsITKPOhJffY+ouq
eyxg/OJr0HlvX7yBWbdx1Pk4lRpmiG3xfoMdVfwpFfpZgjeFJtV2zds+p/JWAz7ImwBvttopjBwd
bbxqLZyT4CmGefD6pN9FkbxJcKjLhvPYxWs1vENv4WBY8dHi6JcSHBNExyiNtnOXH+X6M8LheOzG
RxG2HsmWVKxgJ0Sdyw3zte7lM8ZyKxlofmDp9ns2own3E+G3l2FMTaaHTtloxAcD8LUbOJhFzYSm
Rs1FURgFWPprsBeJsSk3PZ1OJ5BwpDTJK2XIq6leaYrlAWCJV42bhLN8PEMcPGNdLfCpG6O671Jt
I0qJa5WK05uBN7MmddoCV8JFpJGUmZ1BvjA9IQi5M246UUUx/0NiwqIKqUIDEwyuJ1s69KL4JeL8
VemoKcbKnYSWLR+rhi7hR2gFFR69k86ilm7Ernsmc/Ovi/t/iTUpTNOZsQxHzLDGDGYqURJ90XfT
LwFdZ2vsDgM/JV6RKRdzJpuInAAfweeMYIN+CC2nebVRT3wISXobsqk55lzLH8OquJtq5WUSt3VG
TqvPqiueZoPdyO13RwoJfZOgMTX3J3dMlNsUBn8YEjyEMHnqRfkAhngSMsDsjfzPq4YKEzGdAG+j
Yn6NS+nf0I2sBe9wSaI0O1fBrsET4OJWeZtoywG6bXqb6vFVl3WnEQBSl2zuRbpEG7TDtu6ow/+T
CSP8KUpy0jGnXM7ktOWlf8nYXhwUG7o9qATnmVYwLvNEvcsDxXfC3YDHGtNsazKAVTtASSX3U8II
q+KCYyrwB8aH/xeIqpFfZdLhn5gqMPj9gOPoKINbGhD9oo71eSFZ9lCXVxHE+o0KnRCVUBA1hUdF
076CaFriHnnqMF0N5mLT1uIqxBOiy+UbxB4MkLKUR+OAC4PhSNJ4CvTE8Xv1UivA9zmtUB2qF/Ze
1yCQH4EZfZaij7GVVVJtRWET1vmtYehdZEr6igThjknkB6lhKE2S6a6I0T2rVd3JO51WXnwZUQyh
IXVbzv7vKHhI8DMwXsCBKzGCo2aiZyFXcdP5o4eWYZ2jNgAUNy56l+wwPj9F07DT8cyAsFmhpS2W
cTZ/RMQDvdWuNzk0HBxqbasXMCgYMQEEevRLLyy1H3OoToKEx21sncQR0GjMmQ6qjZ+MXxib7Mqi
AYGRtzGQpBIaa5RAD9MI93i5njWJhbSUZHJGRWzOxhnSUfZG8szqYbBxGXTBQ+4cJu8iNb0Uaqtj
5QUdW+urQYVtAKOgn6GocKQuu5pBcO6jEacI2dwWTfovjACOm9xG5XEpwvkFF/KtVtOqGHAOVcqP
nnSyIFTA0hLtWijzdRqhyvQ59ReCnuwEn4qjIO3Azp/5y/+wBumsSKThmckRf7RHn4b7oQ1+sqFG
qzTuauBP7DTWQTGXntJ1ni8DBVQYCGMX0cwdjnvSoZSDF7irU7fjGvXSujEmtuA5g5MnZatpGSky
Bp2wE4ACxUMCtytHiJliINWgPCcmQSslPVaKlnVtrmPY2kwYN0Iir9AqOtycKougZU6FSRBkcycI
3VeU6vfKhICQyVcDLgRJY5HjqPI4yQnrV7Rs8AkJpwJnLx2qNsfZR9qEQD9mma5GXKJMa0RkMIPx
YUl+mWXfy6HOg/63ipRHMqzaPnBHMvMiOqAMbZiaKYbE+75m/p0DBwxjL/TtMsuIQDXlo661tzws
1kQcneMENIVJMyBvr8NSLK2eEUlwveZTbM1kORaaG/r52ZzSI9VpJUcdkiDls4aSEQrj0SXCqi6u
xvypFQ9L7G6iKHhl6X+bQuAVmnEZ5BMC1UOgTNipxNsBtm+IyU9mLUBrZ8+Tca6UxA31bI2L7abQ
ywAVAsSxWW6MaVqlbWFb1i7H2UZSZmcmobs1TNtnFsytaCkLpPxFyiauOnq86rSJvguif/IbqhOq
jaJDcku3xvqXT+lSblGHQECE5CwYE0MWL2TuoyW34M0sfh4AE/UyB+xKsHuF9SFCEdfgBgDRPNMT
5yvqBpejfW5i6JbLTkMn7fRyKSJgEP1n1lnemKpepQjLDHPgtMrd3NBt1PkARz0SHrBwAi8W7/2o
oFMy8/OlvTA8+0kFhF/dZG5qYy8aP7CJttVCRM/JCg0Y6NrEy12+mB/XtXSXsxyDuAZDtEsSh+47
xbfOOsIGf5L8UTbo9ib1Sxl3U8dXW8E1oORMsB4LyQTKB8ZorPQIc7BpL95EquaQ3qJcZYJWwAkM
R4Z+afGbQ2ezwD2eXfCdwRmtSuyCMQjqLnJL68JaeEzHjTWFb4MwWxIyNrcaMUHr4EJJiMPOzL5M
UPWmgAme0aJIuyA9SzOutqx2StEv/BqIPR3ASgrmNAwAi4IGz6SbN7LHY72oB4o4iYBTvijaX72/
o77wOv36hps6s8ZMEYcWzdpZmbhSRMGerXBbM/sXZuYFOUW/+60kHFY1THL51fOvAdcTiNKf3JFe
Gc/AhjBsFaZcaotWTSfKUwr+SUlIGtng5lG8i+Zqn82hq430+9pf51bmmkEN2foK4IWG8qz39a8Q
NItieLtHx9C52CQBT6Er3ZokWpYzzub4w5ilsiRB1xmNq1rzPdC7zcjwxIaQUWwJLSlbqzE6O95i
I0lZ1H+68CMzxzV2h1T82ZVLBIjvyWWiTzZA4T1jqpouMqSRKAF2SMU2QSg7c09pnaZvyhjmrgQ8
N8FOhKZGOBconwjVhOGjN2LovtjRxMAbG+NRxeNPrhshc2y7mZSHhMEZFXIjwjI0sbgfsthrYa3k
7CwNLx3NSsA6M8bbKrff+gar2VsJ7Pd05fh/gQH3Ii2KVT75LmYKbqrdfAjr4VIJgT3m+wxAXOfl
akvsxSMB9zdk+fdRyB9+Lf6T2sqL3uHrU4Gatu8qAEzpI5/fKZPWXTb4sDphWI1y/SKf5Tdtt1M8
Qk+FAKrh4FMsQNbixMb6b9Ok2gJMJhWOBq7WeFfvsD+z8TNxSD9HzaGw6DeXGZfEeX6zPuM2L/ly
FclOYcex/VnESkaq6rsjdkBr9cLIaqykGMEaqb93eWyPxvCKVcvNsAI34UN40lsewaywMOtEgV99
8ag/EgR5JV9tBNE9VNFVb5SHP068liDcGvZ1ub8M6C9plC77vl5Y6r1JL7lqDwP38PzuoAzbMsCp
cRdj8c5h3WytEjYdIvO4B6smrD12ISGirbgCvmxarK4wcbbFo46XmvUpV3d9/sx6rM8lGCqVxN2n
Bj1ibnTtZBSSC2JC/YpSuwUPbUUg7lM7/s6CW1nuKP9I0z7UPSJyIApTCODpJNHdjQxXV14/ZACo
ahjpmoFASmwBqYpK3tvav2z6TEFQmqdo7gjdBguQ8BrcKf3S913epTRdx82vqtqoG9GhLyb2Qn26
y2RcIfyatauA/7mUbn31u8mYN5cZjF2kh8sheIx47Egodws70NxOvJrKvzFG5eBI1kEY+lVjfKN2
EHtHTvFBs7p1IM+oO9NPM7+3NEwh793IPGoslVqxksdlEGyVbNkJGwB0/OXdIi5ZCJdqj0meOR3b
5Mb0Zavh7PAA+wY097dQn/XoVYznSltWxRJbNi05VESgZosqtXFhK5s/QUmd5kPPloaIRybalF8T
49mx44xvJKlxmSo7Mo8WY3nTkH9lZ1QCsdDZ0vAYSpvxLtf+ooi9aKeRrBEJ+SJpkmX0UfmoO3EB
ekuGqq3m32tt3Qluajpq78nVFxusiI+CX2Gp2nhWNLt18UiLpVFcDCF2EYfl5pqU1QY22FxkKNUE
AZazdnP/Po8vQ3LHU8leZVSHVHNG6Zqjf0RlZRj7qYYD/ky1yhYHVy6QNuP69WjHpVDfuwR7NyAE
cz8P+1zaltmP2KhONbnvMAU5/NB6DGJYFHK65scYLdPI3Gd9sNaFU595hdQv0GGdgFLpNbZ/C0hT
VpzUOnVjDGq/onlCtSsRk9Uy179HdVgiDVy0xSYEqUj5RS34kACpQ6yObSmBPaDKTs7S+IlAqG3W
XXi15gWvVjDt63/5wPnKTuuXHSYvvuQpKfquo17ca3lJuywGTOkTfqmXhWscxGLenhbY/rP8yJOr
r1FZf1l01jr0GQoTHwWesvIFTDdBXm5NcuJJMbg5sJQjwHNcevxcWuzj7g+lzdw2eAFh03GxN2pA
dCTf9VbMPmR+uiQ8J8WzSwDTYS5OWnnIiWGYwswL5XU8rNvmPIwnyY820+RW6hIypaeJh73jG3/I
NSNjpRCqjMQeHHqHi/dt7m05ReU3DluFL91iAUiaaQHBDiVK8jZyqixxcZVdiHxW8Vaif/x2NJlg
o+S03sNo3oUexykHlVF4FFCBpeSi8eKUGFAnrtLhbr0aBI5+830znRUQMA6rkK3Nj1Fw/XdZGwAc
sn0PTS22S23YtVbn9D/B/IfrYhS+oE8QRLtihLoGBJJ47c9hPk3NKgPpHVXcoVUo+9kZ3nWvxFzQ
onAxF6JAlwMnnBC4oRsJmPfFEebhptXbfvpWhI8BNU2hPpV5jZyjjrzccPPOHibTMZnCmmAvdWsF
hQWKwJCPgwckMU9SsJWKa9Zhxa0fouk3zne1vMtGn4VhL6qQyb8TiLvBCx1eCeWQYWh6ckWOpvUI
Uk8IHR2odHglvP/KJu+uVrcUxJUuXbRulyGJYtCylIMfYi81bNqkcSaEbgmjUkvC334yHtGwYlYq
dC/vr1G3G9RNrv2kzZdRen1wTOIvTfEin6Xb1YzrhGJGduvsZ+LJVJf8q2J29ASb3WRtmWtU+2mf
OYm6icNd3/Oqq6sRycIsfQ7FnnQrW/VtBDuTuS6QZHMPwV+2KE+egGay6htXjsnbQAXwyE2iP8Rf
cfoymu2k7TF7bPTjNP0N4b9WxCFTsolvLyycKG3EZyHa7MzJxF0vZotc/AYT11NbMQkBX7xREOqf
djRjEq6wIx3qax9tq26FeZoasxUBZYBY9bVtUP7m9ASs1c+7TuVCAVr5F/ND4FR7/uK64y3cYWLu
ySZ0ga0M0S30X/z+nBp5YCccs+CRlZ9lCLYMY9Nn8yEuvKppFx24IQXaCr5D+R/+bXl60P7vRtsE
rtS6W8ptVhEJu2Dz+FGu5zDy0uxSz58BxBRubzs5Cp0gPvus/RH3vFn/D+/PNnCSdD3Fez1YEemQ
FbnXd58Tz/Xof6XmcxD/IuUnq9B0sKk1wUdbfhGA1lrn8X26ArqL9gcbprXcLMcAL7IPQSaTWxZt
QV/x2KFfd0blniDlrFX+FD0fSHEL/yDJm0s8Dhuzzz1actPvsuIfI5CjaT9z8qlCriIwyn5jro6B
SxbgvnVAdS5Wc5Vx7WQ5vnYcddmDTUSBTw8O21uYGJ40ItWcvoL+S+t7d5xHp019J0Yv3yics+Lu
Owu7dr7lFK4JtI8BMJW82KpQYMEPDg8rMBggZDcwcbBEz2mwRNU5GkXNTcpDiR4c7UparIZLqstH
qItCOOaaJxCmICl3HXsqQ93DWijYvv7GPIepDpCqfJvwJb07EXRrui1UFZp8AxlQz0VSfNOzVZNw
F3Oy4rvqH/X2ijojjTeKdNcbx2y3FbIWaKGecklRhOMXES+5eE6rUbKLa83LrUuHkb+lvCS+GkAd
O0i3cnNF7Y1I4dqmNprb5Txai2oY1UWrvfjwwvioIttXdReDTiaqL37faIfP+gIBkOUf/OzsW3dR
ObfaWpIOg36qyw8svwPTCzJyIvY1vs6yGxEbLeIqGi1wOOXuDA1HsRMC2ErFlgMod5rzivjR0rjn
5RfGyovAEh0z1xcCmCMMMv7iHVKUlh4sIUYLjU3fHsyyXsftS+h/xuBcAqCPDMRcYDQRCRaq22su
ip9kMPlSFyS92fw2U3pWI1e0dpH2oXbSoupCL2JUmhsJbdqrgRDuzTOPExqsim+xXgtM0tw2HJIJ
QFdGeG0LXAaR7ScKZzggKz++ha4+0PabdDjnHCFEorZXTHWVEXDKBY7ECPYUEfCl3x2BQ0TSLOZ/
0vBjwX6HGqa47dYsP3QgFNHNA4eEFoEFjIEwR/tl7tQU0fpI6omwzKXbVHxZgPRRjfg6Pvqx4nTQ
0JLPf0A5D+kaM3jztQ0/5Y+08VSCLMKEDiwvh96Jk1vZwMu3zzm79tNPm25q5HHgPaGagiLgXH6a
tb8pXg7t3tT/vc+imtMw/YNUt8PpU53Wpo8zNmMofQIaVZgeUQidw8JpE8lgq8BKpv0WQqCik9fd
uBVR6cfKFiWCNb5yoiER1zdp5UKl+YK4j6LYBq1GSOaw6yQ9MkZbUlcV2H8Esy6hvUeTGdQHAVHz
JDpyPdmd8kBRFoUrAZndCEaNQypesfA8NdkTUmhTtiaMTvV7IH1l7K/oKDo0OEPyyup/cyM4kvEv
pkbJEL1gyZ1A+FEP0rRXy5OUDrQ/pgUeixncxGnlv7eJmJbJXhx/D+AqlbysqE4il42KO8SruLqZ
XcsTs5VKuubABKOuDerT8MEVwaS64kwOjbYEpefZg/bMlXMIYlet9Opbnw+CBda7yIUvSXJlzIJz
Zq84WbXxJhJ5MUim8stlXf0k8VGKDgQDzQOusf0XNwqIlbg1il2rBRNgoeN0LCxBt0eb6Gbm5m7R
5ntR/ivQ6nfxrgMBrT2EGouJx6DRob8SbMVfMXOflJCgo3pGeVLQRtXjD2VD5z/W3CGgtm9koFFw
r/mjjVddcY8Cd+qQ1CoPM/+SWWqR7IXVzZBecnlqrAP+1IvW0r2ist9hTEjJ5Q8fvINTBFi+lOHy
jKN+avF3kLo5/5vyMCRP7qidBI3yfCgkauiXKuzUqHCgLyOx42hQIrNZYcWc7BRnbA0syVjl5kOu
F+CFOh99VN8VIk3Ci2EQ3QUo4Z/NL+6M9MCr0kM9PwPcblmCW05g8u8UUWvZPoLwnRO5yFn6LdyR
NTxCBVo4nqDXpgff4OjF6y8lT0DtVIhAOs2uSLPQkDJEzqw5evNSGy/t1pL82cw0EQsVYXPIDWfE
xL+x3wpOKUTv52gBrb7hy9C2I6XRZ0UAsgiybTRRF8kGmNckYgjTLk4ONRtOuggDksmiZ4yrvvoq
8t8SGYsxS+tEfZrzd/iroZAgNSRVvkMr87Qs3qntkoM1t34/1h9IPk1MfolnYFsyEVRm7TXuv3sE
RaqFwmuJsfM0HYk403VPm3AKJYMo8UTkztGwpKxI4gv6JBX2vrCpBHvsr6whPUx1PR+6mESmdEcq
OWc14aqryqUVR27sT7bObQfbgSQ99WBv8GtaqNBOQbl71IlJrbKVOS314KPzHwogdG6ork6557ei
jqqJZ83faRlDWv+p4baXdmSJOMS1gDY6xNwusrAnLm0l8gdKyOY2XGveK/oNT2WrPInB1ofQ8B/a
BfVcS36MAN52TxviWScvD1m6YGp/VFRRJvI4fVSAXa/VX9vxhH+H/V+h2BN4z6Lx9wEiVwlN9YN9
pKttdPUm+QEVCXgMSOB6qAzEb0l/xiWLMDSNrfUPo/yrtZsSr7s6sPVuU/Jaysvcv2rzIWxXVgzC
u5egBXyVMeT9FSv03qvR/8TRT4Ewro8pSJ5WeMjOZN/mlYdINsbHkK61ei2GlHVXMm38SQfObkcb
PrkB6NPWNPFZ5+YkAm6Z3YRiytMxFWv21XTk1MvpmotmchM+fs/0Jz49kUKd7IvEaVDIJhCy+pUV
r/dfCcC63AOrbXy/9VQOyXmerNBLyjPiVBBdPdvO0cEXPsLiS+g9kDQ1uYYZh1L5d59CQVxFEa3j
EgvqYaSukIqger56MtVDL7kNpHl6bqYLtFgfkYbaPhMEdn0BgPK+baJAxn3k+c2KSVyTD0mzm9qn
xF1cTXeveWnmDljq510Akwyb/whAr3oUBf8rIEyleoOeLLbZtxH+K6Vko5f/TCBW5X16AAVhF8Yp
Z3nhEGxRVrDqNCjkGLUnmLuqA+/D9X4fd16JdJdHCeYXZXvc/Qg+ihrSpLLn/0PbXTJvITkZKvC1
k5UA2tRc3JqpNy9zihcdjbsv2NXjh6pwzHQgdpYsSNskZp29OoQwln4xQEZZtOf4WclWVnFqhGNP
mSYAqqfQTDu5YaZA8atR7rla347+JtI25uAMf7KxIA51lnPSDRPHRPU+AJ6zWuqogJPHBCsR/s04
xiMM6Bgms2onE3aWjyuEHhwwQ6byyvJULpviZLBhxtpfAFYtxpItPqbklDTXIV81EpLIla+ccwsl
hHUOCmUhxBpthAELrWvfsQpWhdOPqE3fFiSIGzg3q1+K/uyCT22+akHPT98ifaH4gWoIoeKIjWj7
UrAPyAMEfucSzJr7vfSAXUp4+bpNwLeFioXNp+dcANUupEKeeerzzVcoRMSEBUcbM3qgRZTdEt2V
cXFPthAJgwbNj2PQp9bsZ+Mczusk2JfmI+02JByhYCLWqWJTzsZ1bSkL8cT1F8+FeYKr7NodmXuT
Py6IseqFl6EcooeA9bvPqVONNAY6NFYRoEGblw295hAjHR4Hlws0Fiuzod0tiMeGQFjBxxW3BrC8
jSObU26BWhKsrDMEPwdFokC60casV5CpNqJcTvr5BY38KLNrIb4v+7hwcFvhSx8Xcb8MTfYM2y8m
HpoZT4NzjsCAPqmHeyFAvP3EoCAYtwE32WM+0mdcSXcnWMXy6hOaFAuc6P+oyrUclxM8AYeBKsA1
J0uop1AKisM2KHgvUCYtpn1s3jrIEp9zOea66o6CR9EZ3b4LzqLKCVHnS0y8OWUDWTXpUrFQdits
CIeOlZWQU6/tz30LJUPmUUIJdOr8Ak8njBrBGqwh8NKSF4Vr7CsIxNqFxnes/ITqRzP/jsLFGv7J
5QocF0sAjPiRKGKlqnIjzCzb19+SfA0JQUWDDA0A4If41muqLc6hXGLYFrkTsGRatMmJB+fYRyOk
w2zpbfLVggOPyjUARt+NtqHxD34ZrzDISFt0y0si+JJoI87KtUMhKUmMiW294MhmIUvbLPT89K+Q
PY53GbUl9OMb42og/hne19q/Yr+v2kMBA+hXT0XmWBCAlCVchEFWEAovA/Ux+AvG1kz94+NadrxO
uvlbCm48j7Y5lKjHzzQRLAtmaTt097gLHZQwNtq+CoTwq/lJ6lOUHcbkmM//VAQOCkxXycnKJgRc
MbZadX7bV0904xhOCLVLv23QqQB9KJwZnkr1YpqMZvVK1jZl4/rTQm9hc/tVUJ768F+fBPQ2Mk06
UjKQIpsBMoHhT0tWXG705s5EuxmjyfKDaTFANIbm4OXRrVWY1rOXOm4rcRemfFrWVzWt28hEU7/J
kqNYfjZF6WbDARW9aNIx1hHvXDEQ1CfvjOGUxMsR4UhKJq7gP3J+BCs9CNH+vfmoa7Nfg5ml6WWS
OKDRjupfLBUoOM9iz4W7yP3QlhzahU9KEEghDAWxZuSNB7SjUT4P0ol9rkxOEZdcwOi2zgYlHxTf
MxPXSPBkIK9EsG7yuOJUK9d/C6ZwevLsErIA2223HbxAC66m4JjxKKgySDOz6iUPLuI0mQ18osh3
TUO4JtwDF0BxZpdqaKOibjWEXPzZ2BACJyrRBScfDE0ivK3/f5d3ef86oq1YR7uRLta80f8SmqzR
zpnmtKK5DcefjEv1vuxQhNNuUPo1qLvv/XibFAItUxkFlp1obqyik/D/xP6fpt0y46yjXEX6xrwE
NlZ/GPzb6gRF0iOpgB4lc6WmdJEAq0dOWpbLLAGoQG/R+IVTkhNRx6skrH71KPvx652WXtNxrwMz
19Q/psUv9Cua+iRzGk7PM9VtyjzUrEC7e9HFVCsPXhhkvrNqEccAn+39+TTLfJX4ZoB7+Fupf6l/
xnSUdE+X3SbjhoFP5Wk9tSm29ZR8ElTH05nhTwFsUW96vWsSnval3kPjH/V6JSkDV9Num8trmb+6
0QtijvqQcRd1srLKhEui+oYuKYkcUpQcOuJYklbV0P5qclctavlkx/lPG2/fg0iYMa8P0iKXNyQV
xzkOGuiSqWPqZlIfEpj3W+224cdrGNs0dS2ihFvnSHjNAkBwN36SvKuRLqXt4If8/p+ZnvIIcDNZ
ZPE1MY9S+YC8Qyyr6sdBvFI8pJEdg69ga2Wnur/IxVrqPeijMlVcsz8BcCvmlo/Yj/DVuNQIX0OO
X+d2Y4gnQTz0dH3EP3A3JmidnPwOEgcVqMVQjwflfggqV497O+yOenNIANml5hh1+4k0qx6gIYt/
xXdNIugVEO3dYxdttAZmJt+OQGG0SJxJz/dcI766BHQjJwbeo04+pDiBR/yFqEQz9hXMaxNNHCcV
EIdEV25aDBJMTxwebbfn5n7R5JAwn2WBiJCqp2p8tWdBOWHygoAPmkI96f1ZS88BU4IsX9XPSrvP
w4/sL+TK7dlhikuY3t7ErM9ppvqnBjjVuGHxL5L8Va6JsMsf1fgI88vgX3SZuYQFct1W1wkn6sot
rY64Zk6SF3PIccNi7lmGIakFFMSooIaTD6Cdu3MHkYm2IF37oK/mOZG2wrQfLAravVFVr+yObd0A
/jL0/8UmsIvkpfkzFZV9q4F7Af+jiN/FyuhY5uBKc2nHXFn6KquzScTwVHgN42GlGjaphsAq8rSC
F+bsiQi5ktqRnozhEkvOJJ4i9VhKu44Q7XwR5zXn7W6mIGmMbcKXY+ULZTSeOlVfOf0Te4gM0JeR
pkMdThoUoTjgjeWHzPFh5a+bcJczW4dYF9RNtFD9m06c0Ww36CCb6NOi6kzTWcv/uFHH7GRG7gY7
iqpeLo/Q/lURIi5/ZIUnm0ufGYn63NA23tc7h1z6h0cDt5dBt6urff83SxNWTPNGLTG8eN/+Pvgn
qwYnhAb3Bx3dRI5agptvbuBNkOzoC30Kz79Gv/HvobUV+YLoFqG+aONX+S5RvOV1/MyKbz5UeOE8
+G6B4RJS3d5aAszGi2wnP6cCRpZOhH5UQdspQjbfdbZRX4btgmLgcgnkYWPwhqmgaefCovhQrriH
En54MjGkMib4VU+qVpZ+EQAsa3lbVUuRl67hbrWQV9zxJRxAxsSWJW8odDf7TwYRH8BDy2ylIOkQ
XaODGnsS6H4AzwSXAmxXKzIAveRulL9KozsRVRp8YwSKGH5423C1UNQXnEOVbc0cqQMiDd7ULcCV
FS/T9gvdCPvaGHs5uF+xmYwNQWspt2mJjFobcDW9F4pniBeDP0hsoFY8dh3gND5IKZ2wd+Ee5EfY
tFvL+pbSe008YyrFXmPG9nQIw2PJvi1kFlhZZYdm59biMao7ZyyfHYIByVGMdVygjkfJgLIw7WmZ
8yPWH/F4mv1Pq/bybBM0jzZmfCzO5LYzi2/ePkJx+S1CT+QVsEDb7lpODmNtVxubsoygla51UnLg
zsIiXg244/ihhDduqU0Rkv3QCIljiEdy3xbSBWmAVXP1SqCl1733DPmk/D/x7sToNlKaTJ39Y3TV
clrCCZoJSnO2IqS3rLwfkfGQQeMm4vNq/syDa8QfYnCwOLupqmc9b30+AXACf4u/AP+VblJ4NCy0
mD8B4Qp78v1VFF9C7uSy/pNAb86CPEN/mGgVkRFzTkmDTRh2km8hOMvVQa0e5nhOJq8018MhzvYs
MFiEDJE305+KV46WiiQ87hlBOYfMkedz1jKWd67IBY8MJUkQKV/ySr6jO1P01awv2+Kijm4msey7
owJV0AA8I7Us+p8MRUqQX4UKmhkoWj9CUwFV/sfRee04jixb9IsI0CTdq0SRsiVXUpkXosvRe8+v
n8UB7sMBbk93lURmRsTee0WPxLHPx98JV814haigjjvRvQ7dp5rjgvkHNMxPtxqT66B6DDpcJHVe
c1FsdMECSXEZjVcZEIRs/ysSggksoKaYGDf6xPiazMtavNt0dXb9N1HcltYjLV8SgW1mp40/mb9d
win6ZDhKtJ3GX5vsXYYhlH+BvI3+ko8+DQcmo2SvkpVOgi+cFxllhIHByKP8lWyM38NNS7G859uY
9I/W7PLwCydsZN6Spb3xABb44mWksOYDjuO/uv/CX5Xku2XOGWSnEcAIU6PQdMuR/puMKXnRnu2Q
1qs8XH0+2wwjv8COv8HLirqDwgOnjfVtpedHG1s/sXCyi5kp12s8cGv1s6U1DYk+9Hm7lsCBhOkl
wumvNOCE3i15rWabCVba4OG47+KbGRyI/kXll2R+64jYGAaR+gXHdRN5YbRmA66It6q4TzOFY4t/
4FVERH7d7qOMmahfRnzELc4SebnZug0JiCG4VgFdz27S2PRKxgo3KwNw/CM0iF16b8JT33GEwCn0
78wwhFmtrOKW4c4piX+5WbQl7Tg2l7712R39Mhka0f0/vFBeM5S4uBrYcfa25rrsGfXPyc1abOrN
p1jyUp9atYxtxSpNGF/7gjv8p+6eJeghARU2opVFrGGlpcXXNSG/MC/jp2ll+d7+RuMxr12W0+r9
R5B8DJQcVXSRTFTUUXWLSeX3I2QBdED5qG9qgCj8bO7psgzuaLLRFHQHEvRadK4kH7vxU5KKLVcA
xbzModJ6NM1QRmr/V2WKZK5b7cWYeb63tQGTwp2+onmrhpT48ydMFQndfhi/hPEIJ35g/1OKiYuY
Z0k6WuOzpo6dvKjfSLoLsToiLSLuc3FgRjqx1Y5fRPuOhu8eZIlK7ZoOh0F8ZPFOmd59+CONOAWK
E2ORXtqadTcQC8I5Zj0LjJTVeQliZ3/NR5WP6xoHGAKW2t013CEljyBNVxptZuMkjJdJ2yfme5Yi
LGzxdGNX0B7MaP383OYO6Q2KWEdimIyvfOa9tAhMS88cldTktp+tzczzarCUUkOzgoEimYQLmAq8
JfWrMBnC/ZtTEBD+n5YdZf0gMCYQie5xEYYPcmHa+FS1Q55Si/IIRJulma7rrQhPOi9GYrjW8nX+
aMWxWeZxzYEkZRreNKJgKoXLSIWTICxOwW2s7mWiU8D+syBRFd5ivW/oubs9FhMCwFmQr7pgP2qf
ymBiNnaMLxljM5yVll2qBBiL9D3Mv2L7qhd78R607Jl8C5kgQ5cUpGkZBygZfmdMhiqfJ4VlPYYg
B1eBcZNbNj1W+LRSLmg6Y189DH2473vGxZy1XbFWMCQu7vols9gGndPJ20lzpeTiF0/WLcImuurk
AmJc/2q+yfKDREILcoNYq1+qulVo41L/nGD/zaUzfWOGU1sis9Z8V+AdUWRZ3K5h4kNqONvdrRkO
dfPSGofYfofBZH624TWdZa822RiDjwvM0tA63ZC51tQDQDzM8lHpfyrpVsSbSD3yseLA7iaP1Meq
/ict+kePd5bBH6PNjgfBIramR45VfWf+xhiocIJfadwM4ofhceq7OhAHTaHnosMJle+yslcGlpuO
AYR4T9R1FTJXeKRcEdjPXUIEyknkQMEek4aHpnya0lsPZiENblZzISrGIFLvX+sR1M8zMU0GnDQQ
3XbE2aAMkBpIwgW2E/A3YxNczkAQguRStH9mc887fvT01Ccn8GAD6fHU32vVH6lOQ/6yJkeMvkvK
S+1cRbIdQnt8kz9jd47glvXPvsSYar+OlGWS+hmppWek14mwXYsrN+RH0dRizd455LJhXS52RXRM
OybR48js74SxJ6uP1t8ufCjIl/P7xCyzwbfYUb0Wx3x0WbWAmfqswpUxt6LeF8R9ECfM5BCKF3Qj
cnxfVVLyqiET65YzKxc6QEOciu40hM6Y7ZPSkYwNe+GFfCBvKIrPhkFmYj1C/W51f4AdSvMyFnfs
iRwGVXbkSq5jXuPNVFM+X7qK/walFcJPPzmGgim42ubhseI9b7LMCdWbwFs+x8NyEZXhdmrveXvH
r+6o+ZHloS2bQ9acQ6X4tNJHENLVrFJlS5IBb0hm3vrxyhDfmp3EvGXqiStq+DBUXHtvYKjW1R2J
GUkDCTPiDivWJMusuVovkfN2i+lJKEwlb31xVz6z5NZ2/bp9Y//WIPOpHubqQ7G4W7vRI2K/UWys
7M6Myz6K7jiICn5fRjno4/h7rbtObxbyqjUYtRMSrWzkXKWQj3JbOxC/48H+MI6y7eXVucM2HwV3
v9v5ipObh7RtL2DLnIiJURSYFz/DYNaSrVk1KsKwR1y7EgykZnfx5U/P2gywWt/IM8spZY+b1FCa
V2W3iR691d/7gleQecCMuha/qPEO9pzf/8J+aOre6SJ8gwEK30mar3oHYCy7yd11HJFfD3r6xfpj
pJffQr8kJXc0o6TatTDQtKDHNlmNINpfkvDDn95bLOwcSO9R+FsLTKbQFiu3bJzZHp2qtD2J0k/6
oESwlquSmG+y6TMKFxlhh1KQTH2BxYZALIp31r+yWTR9hhGeWCGAlF1xH9EcS1hm8YeN5drAbVPr
bxPsjh5nr23/jvl+RsWw/J9BflfVaROI2DG6DxrlqRRkDLGXQIgK8WIIhlBpxLka7yV90z9YCT+R
5Q73pIQY2papw+VeQrHD8aswzbe+6mIzzF+M6/X+R8FRMW4Y+NE/Jco+N44V5eGoP4bkMEnbkS9I
naCDKSgghQ7E8znryTXJGYMra969qaWV2pHeextkBk8tBa0JCeoutFOJXFVfpfkE0mhNU02whFMw
D10DfAtMJana+fKm5zNYzNJiE8sLvw5cIwGxi8zYpzB/M8ospgjQjRqDK2T4aszzmL4IveacZade
sM0oxgz132TCQWH83uKYy05quTKpvCbcsFgTKo8HXLB+WN4F9P56YtCUQ1CoVsx8GuNTeUTxN75u
Sd7E+loO3rX6o4p/RQQ/9KVB8WA0qLbPstrb9UEtX1VuZAL+7UGMF75kqArCflloJwN6vb1mpS74
DiyeTIfrn1LbanwoGEZ0V7W3gFV9CbPgtgeHBfdQPvj6CcczjFKnxQ3Fac98YbFc4PvnfCl5D9IR
60H/JKLC1rJ7Ysyu0dtOPbYP9tsSZnNnnUSS9TIFa0ncBD5oUbSrSeqcacTKxp/NVYH6zz/HvDzK
fEzVxbuJmYGFvpfKKteFjKzjg7caUcNlT6j3rH6PpXqnt0/y2XX04ec6dxZuU/Pamx9dRIqTmZTW
3yfmsXBM8dIq3oxdQIlfuuYviOdNg6lOpTDAJTgG01aLBV7s8FLJe8ZmG8lmcBjSrTdrCVBFiTFR
UJ4l+meS7briUtengOhBFHHbxfkjJf5vE8CrFFfyLyn+Ry3bQF5mAAaWYqHGqgZzpcXezKhFPEc1
XKeLRwyoXOgz42vVlYCt0vW7KnQrdDc5ueb4SHtoSMTC3Nn/m0aAxf9siHBIhSi2zbHtEydt7llF
O8apaOnuGLAQmb82KlcDciOJB5hJicM2WS527GqxgY6FMET4b/BLHDOEYIKtyYHYz6d59DeWgWuF
CUbccobR45BtWkPyXXEWg6Qz/tlV4k3iJzIMyg4V/wu+xcmtJ6QSYyb5wsTFIV2Zo/KJKcK1SMqf
6BQj1BGOgkEOloUvWzVuGJphnS1OxMhYcg1IdnwrcrGd49sYoatycST4fwgYYK4mOqbqa1Uhmp8s
ltjuFT7oGZvZXmg2BswUf2vzpfgwD+omWSFXxPEuC4fdZLvNEsx/BNNvZ10JWJGwvPo15yDKLXwy
kV9t6UPy/2XWEdbiepwevX9NlQ9RfdSA8+gO5pc8fwnjT1W9lqDjA164mltvGpEgEVcoR6AUgA0e
4NDOzAwrNePKfSM3vY6VVzm9i/Zzjt8V+9Qgo03WU8atg+QZI3Xrlb8OwHyuIPV7KudjyL0V+ISF
DEYu82y9ZGPlhUy9oua0ZPBLGRdX/ZvE1n1aXLJhfABC/G2X1IwwCnO6aogJq1o5sy59tK5D2q2G
YbnBQHuA6Ezac2iVB7/GAfgeY5ZXNXyHUrgOQ/4GaoM+i7cpM8OenFhLYAWaMpQx1TWIX5S6Blxk
+UKHp0yu3+65Z9RiM4KWR1dY+/A9aqNlgknfUomtjwG2x39imN99jUTWtAEntnYshgrhtvprAc2Z
PBWgyrioBYpgBMKK/eZdvZVVLlWMimNPURP5WDO3en0aYlHh4rgr9XcM5ThtCqeu36o28KLyZkl7
vd0O497Py3MEXLvlW5ERpyqN5rWfNj5s4aj+LJYfffkwmm4z2QZ3QY4Wbtg4Vpe2CnALlGRb3Zeq
zhfRAoVt+79Mi18aXfmVcDOFQJwxqKw7ZpeS9aoZ5yo1wdFwwcAM0bUW4+lIlrpzUtwITE0Nmxid
y7UXtqTvED5iwFFq9EMyYlUuNVOIP30n9IOKcoAl1RdX33y3+qOIOW4HTzTpoXpXqW1mhOSC4Gtr
6usg+TT7/8Na24SbM6II42THQtg3mlOC2TETqNlUboMUAgZv1jNwAHYD8EDcs4QLYpsxTTMs9MJ5
ZqJI8YeseWyUpTe8CuMSDTaaMXA8SHqDZ+Oh6bN1Jr6L4meWE9L/MwxCt0ZZbsov3IwvUvwe4j6X
PixKOuqz2nI7PL74P6MAYxGi6E6pecwOZQsSSNvLrSPp6kkO/sno1SUuFXnNkO5SavqZhQTPHKmO
RkTk+y7gvMSONyvwlpOjHoKsZ+gp4wm0iO2YxbdZTm43/oGZSQhH1BjUGMeg65u/Rqi9SMLr5T2L
gw9JbhK4GqjcNb7shQ4GOICazKohVo43xWCNOvQAhlXRjvxL036xRQxy54hUvwfcojE6HId7rC4Y
1lWrMXzTnTTYBgh3Idkfh5egvc7htzldKJBV6S22CBIxArFwxaT9o6ygPciPIomBjVFrwcoV9jpg
AuBnx2x4tdWEYB6lOUYU1Sl4mhq+BCV6ryyuk2kxLGOUtaCFunH6hfk56G59eRUV8D5+53RtYQcg
IrdqTeLweLUFijnzSEdTNqwcHex37ARxrjkaiqgX+A9LAhqoOjLnt2T1sP+HVcxwC45KiFjBkZWw
sAASVbhLlF2oG2CPn6OP+QxKJ6oVcsyP4FmvyCMUZuPqRCQ/LZN/aYqdjMnfmNxtg+5z4NO6436t
+V+VvxXyRZ4OWb0f/zKQfdYkrSvsIksvi8qmNJfyX477Qxf2scjxoF/mGUsHupqPpeaFpinutwqB
oZ7B3xgxNWhfkuFH6BUwYoIDB1MVvA38tN9FiS69cMtSKtbBrRlqiWwEE+eAkCQMZermKiA8lcrz
xrR6L1Gop7xwzuAM4qZsNlOJfEI8YCGJ9PoW+1uGNTCQi52pPiKs+yw/d5a/JWOYUrTkmOJ7CyUw
8Kr2NHV7yWKetMseufTWBV9LxoD/qzB0aZva32cwsxrQMPOrFLlYOQO0H41H4EpOxypvZoR3cswA
e0YM6plZgNXSAF2pRDkm7EiFJF8Jd5583CrsRuCGoQ2i482D6mVOFkEXnmkzyS5uKDckdp+SPZhs
699EE9D23a61U5LqzJoUhrFhuuOdkibMiIS6LkHReZguUx6N4D5XB6a4k/ASC4g/KdFlMB61Z0JL
oebm6iaV3YqQR7JLx42RXtL0aAZHGogAxBkyOkHxwNrinEBnGrqPILXwZDLDHB22TZgtYM3XrvRg
vuiJB7GJ2MiEAFNuJ9VVNXwbT4mk+12tzoW6Lsn25DkyfpzA7blzhXYzrogv/p2+iT9k1NdAdkeE
FjRgci84M+ySGlz7KkiRlu3Z6HZ1fm/xBIy/DbV2XXEZNW9ThGJ3lMvYSXXmcOV3z4R9rGdui3Yd
tsUpRchvOLBl83+86KR9zPK5adApVE8N7CPdNBM6wVkxh54QkVPVs4dfnXSDNko4ZJ4qLVASv01x
7xb1NUhRkYJdWckUl2Tzonsm+96oUzmcA5XY/sBVMjLVIeva3mRkZ1F+SHyAKh+YsNYNynjGuPhR
9n8ziNsGRjiJd0eHdDhuWv1eYfJvracl15TflyQ4ttHJpA5UJZsC+xhqZ7u96Cbyinyw8+dops5E
J22UH+zc8mZ51/mEW0lCVgV4xTRwF/DKmJ4y7VprfyGyhKQ8yxBz9rC3iTzq2T/RZczgcgzcJyX0
fOwhGp0Yf6JRV0HJhoYbGbC0pVx6seRrmrgF8e3orUi2HQJLm2Lk3U5xuWdKp/iXAj9ESpxKMn9s
DomJZrJu7nXnaqCFSYAAM8dxA1kMhONrbLpdEzh5mNyLcDMplzE6hfMHpoHIXibqrV6vBMDywHTZ
Vf/eTddAf6mowuHIu3O+hcdCmEnTSehhVV0cej659ezV199mZhwdLx4zdbLUgQqWYyMZrYt7s4dE
EDEF93OKY7JbuMwUFcsHLGv1j903bjxYpDc9pdxFIep8EOzl6BIO3wmuf7Vk19MQe5aOgiC9tRzk
CpFWI1iynFgBFgY1ykcXn+WUwtclabbro5fZv1n13UywqOS4fpblIWcGZpCTcXjSzrZI3F+BWOZI
cNOxePxGqpPOO99/M4ZTn2MdwhCkL1utcKrH4ia927bh2MFHbDD24F0RbKVmcm/TERPbXFcIfjkq
RbjNzL0JebdQ1EMgIWDrNBa82/HVUl4TkA2QdNxWmt0JO2jaAO6qFWbIQCYx4JkMZhWt9qq4RmL7
sWiESOmvTEwLfNdJSwaVD5y1Ly1hBu4kPLcbYDsGHlXjQ4Dwicadb+wr/20cD6KSftHP73mTI0Ub
5Oy5RAprLcuFE3AUNFayNSyf8wUCWIENXuKXVslry7sw+VGijw4JbTSnXTfs83qgCe1dM5O9XkWX
oJaPyF0MDAbLsnCLDCp3lzWfsRQRfrKdNLqUtgVxUDexpjOhUox+a6n2bnl6y8+G2cCo5HiVS6Zj
80O2aLzlPnRAIs5ow2ryr8NYUxLhyXDBiJx6AytG6uN4K+1fqz/FY4dKSIhNCZFw7A3mzn8RYzhf
CY+thq8sYMDnQ/+t+9PcTjhLgPIzEe8IVgS6sRbAaXybm0obm8Ng/N+t7rqSXizwDcekH+y61pXy
GnM9OZpmbLwK/4mhklPn5u3ReSm7EtG853CTyAeMO6sD8aAIsAQkOkZ+jNlYpaL2yvlpMOelXA5e
Z2wxtjaAwIV1TYmIvTFmjq+ppOB40lKt2WOAcczG2EYzTCTodlVr4pdeZiOPaAbVHZqbQPfXKvlv
tXdq+a6P4caOLVr558jjrzId7Lt/iczRZvxCYADWEZ3ypCO/j1qT5cMfITjGaY1/D/3MKUeDdU4p
8RNzcgND+9RJtKYoUdZdKpjJpt5A1DTj8Ehw3PsBfEySPu3I/BHEsYbhP7J4tc0d7RjVObIrwRWf
j5kw3NpsOYqa+l3Ck1YTDe/8vdl9cW8FmF8KAgxpHju2KT8j9C/AaKQqzM3sY/KS7n6DFiPKaz5r
60yp3kjWZlP7XRnQ/ccCmkFBPClbD5gik8h3pPbfJAPaENox4O3MrcU9HOxSDppCz+gMCT3wyFYV
O2ha5vNoFTHXec9DU9RkxINdywx9aP9l3SUR+bmbpXXM5WcS+raxWen19JIbzwWyINvHFB/BMPuE
dru1lWJ0axN4TzYLJgRWj8AOXwzUDbP65g9eu0LbyfNnXxDoZD5VZ27L3jG7mB4EDZB18oVmvGEp
Lj5eRpYkkZPaPljZQQZhZlS216XRueqZtWXSp1VP6qoHWmv+C5FHA7KYGQOsWFtrYGvZ48NWqcJN
CKXb/dbIjz2OijHbaXHnWLzK8rwN8G1PxUnCOmIzvFNBOefDd0nnPuGxUXqS3gDCucz53cWmU8/w
99y5JuDLJgYT4nOdgr8u7i2sd3/5eEf+iQRnus5mNX/qsI+/lBjSc2lasfppH8uZIygyczXbpzPT
Fbyi+KeK7sHHsGuYGi44dRt3gaYEnpQdE9ReSYZlXlYzkZiFytk5Uaocqzo8s42LehADMKROw2i3
ysD0V88peetLShetLnFeNb1l5rgtCYgITI0Fwq3a3gyuR1uh2e3p7quQXaWDtA66v2xKp1Xd9eco
TDYzHDlbtmnhPLhFjt1kDp2FJ2lUSXSiPnoRtVXfIY+FVJL6wyda6DecopHVO0qlHen/X5OQab0F
2eHUQaemiHJszA95x5od2lSJSEGm5XBZoNfCdWNhGmk1y5E0uO0ErgAvdTCuNU3aSXS+HQfIUxu8
TrW/BppUn2c5FsrfjDbG3YHaKtaWqjto5oRv1jIR7kKjPdCS91gvnyFNpoKw22YqM4vebYni4Lxc
9f2vCcNvriicwwpaBHP9wDgrQ+yM2L5TjDpQnN0lmc0cz9WCAe2T+kHx2mzfFcZGj19NxvpSQ0U4
/egRdF7te6rwffzTLXA0HdRrLT7ZuJolM32MxvgxSSeMfaOK99FKN0YBRbL3crl8slUEW/swkGQU
wXcxJWzZsRd/rJOX5athvraFDhmnAY5dBJAwYPy0V7t+mNbJ1ArsW592na3KkcxhAKu7ta5lO1x1
zN4+V3bDPazhteueDR4rFqIk8K6zx2Cahyiwt5nWYAvgVMumcyjZP1MVQc/Dmjw2R7lmXWBz72zC
muxgwgjrVytZ1bFLqkuU6l70bH0y9X3Umtsh9lHScTZU4OPY9EB4F2d+S1Ivou0RP/Ba10VM67qY
GrgeYVELPabDfVe194TplJp8dSaj9lj/7XNKrFEBbIPYGRDqi5ptMoWrsA3XsJroH84Kz33XAV8g
3VEE/2bMvH7QTSg0Nfly0EhheVNzIjeS7uAYIc+f59/MysfKxuv7U9vWNyvKsHCxtEUZHIGYiFSA
XmtvCoZrExG2ocFRTQLN6NjgxDYgs+a73kq4fTVeHo0xRTHkt5TNOapPuaasp354lhyVVc8ZfEbG
lJHfQu0OVr6yj6VO5VI/bNJBMd1LeNA6jDEsBCgE8+ePmHi4FvisIKEPRv2OugA57GSbi6q9+IsG
XM+/U/VVC7CqwSVLMAMPRIE5r5fVGMUEqroDD8IyIIVJ3Wi6sO5p92M6XyAaVWRtBlW7S/AxZgxU
cLqdHrU2I69mcC/7GVhPP9rOqNnhIv7yYDR8ZzVYPzmSHz6hgE6VIasPGHvFNs7BY1fmcY7iPcxC
Z8DSJU06urZVnLOG5R8+R2WMp16Q2AtsMGdcJXbQu8piscWUg86u/TZatyIxWtn1Zi6sj57Na4yz
TI/Kbz2AFMcy0BuzVxiwpvGo2vp1ZBNhzeB3NnEF8TCqBGXH8NagrvMf8lx+2aOyi1pY4DzXTGQJ
zO8tCER1C+Rcfhf0hY3qDLi99eo97HPYOfeaXSQNUcOSIFLV9rAvzVWZf806qVbGu+wnI+0mbcKy
cQ2yC2YGYd/axyQQFeShMavcmky0nNW7SY9pWaONhLBdqod0uvpBe2iEgrQinzTiGawLW2f6yU+z
bZSj5yvjp9a3+8zSgGB0jk+MNSM/pt9KWUUKxJfKgIb9iH8SqmIiS9w8ENGzfmMNh4b3rNIxeWFH
UknEDIwdo0RshyDf1T3+eW3yMiyT7I3ZJNR7BpZG1Yq8kq1kfl19Tr35lhoTJq3vggmkArzW9FnG
135khXaKdeRnDqvUbm9xLxwN1btjEaLNjBug2ypiQFHJsBCG4mVxxSdA9goGDiDrbhA/WITzauk0
yS1qYqs4XKbrwdIOqtW5U32oi8uodsvekZ9YVbYj9Wwt38a4uyjUPPlsUtS1Xm0buwqKt0irRxsO
9BVvZPfAr6Ybk6qlqKqNIvrdRHFitz7ktOdiNZOoClm+ulKp7npia0kZ7AZjOgjZ8lid6FVL1wOz
jnKeLTHsELB4O9DIo+AQg1nPE/mdbgtXiuzGGAvlIXqNgmeQKWfdxgbMTK+d2LJ0TfECVNSH2XTz
ZVblkKEi57qzJXBnnF0TB1pM6i/31adKzBZ9IuqqXYxepgqyov7s5knh+v8zQ/UNRS8veu8Jdq8N
fnGx5+IcM9gS9cbiFSulf112EUYMOBqVylJfhggwCMnASX6pGsaBdfY3JrNb0iy1in+ww8iz0vw8
1Pm+As7AYlGOUyx2YI7y+h3HKd1Ae+PDj/FICUxzfTffRHHsBSWIFaFdU1RJUMishloxt1/awD/5
ZnJe1pWmI32bBI+SsCtqT5zU3lhpbuzPXqrGrsC0aieyqyrmPojAqNEGywwEFG4SQvCmrJ4AzhbN
q6CQsB9xRHzUN7AQscuhpOmp+TF/EHMsNVoP5PAbbFtIiOuxKs4DSc0AIE/us7EB1dAXSAMUxSbq
xs5APCjLEa8g+X3addmUWVlSeHmzt/CzpoSsSphZOml3IB+Qjj0fLo1hwmPJ30Ia1KhOuOoZFXE/
5WVysNhMZdbBiUISR53/EhF2EX2+CSP0KinYKpO5bdpyU1KXA9vHrtvcWl961KRvW1SBkQD0zKhk
yjiL/W6D0D/0zELYrqdmysaHnyLnA+8wquxG4//DWrC1qaXbUDBXGfx9yb4jw4DUxA9lCKJkT6Nl
hwPWTz6DROEdIXdX4iO3CKOKb7/67NsPP35TmDjkgezYoBhy4FJ2saUy8iJ/frMN9luFy0rBzAmI
euvaVw0oLETNH+TXLHcSGZ8ffMJesDF2pjj0jcusS4wIWE2jA//BwbF4RcyJIVcOjksDRmwPbsfg
1e+Dj7bB85vha8xqXgWszrAhfOAfNcYK7AZbMWNkTynFyOuIOD3ohv2jia+koKoOpDsbOU+DMnqD
NhJOVzYTpf8YSq+SzWKKtj21/l83/WSR03I5xsFSHykH02avafjZ6I94tjeB/DsYv2zJvcn0F8u8
vqn+NGNYB9gkxlRmHqvtK4s+J603IPgcjaSJzJwg41dVtasKm3zMUI5pJxOOCGK8EhouVDcgex2+
uAYCMXof0R9RAdbEmlTPW5qhVyO0CYQR3WVK3NgpnbzvJA3QCmuY303sTj2h0U6JThNJmDIcvVBi
sFmJvaK1uzINDzq66lg/RPPSjSg/MmNA3xckspFRiTsYkIbIWL2QwNsqsoR1w77CCoSzTbiSUhxH
wzYT/TFAO7YSMgsRwVnVIkyUsyPF35l4PRQZy2iX8x+lzaZO63/zNO5MJitWX3nGjCfN7Lgu+LQn
disAQgCIfpz66mla6T625mugMkMzo50gBl5AYe5l5pVzdOjxTcvT7KgGSAYj8WAxe+P4FljTK0Uf
E1J5k9gQazWsEKKAAxHpOf6FlAS6tbdhzciE3wMimJ3P/oyiBrM4MggKcKUizmJIVhMF8H1zm4yX
jp457Xl9/PyvgZy+KmLtGiDydSwvaZh0pnPl5aV8SbA4dLa6HpPvKHigknumRFwCsmNT1bh/F+0B
1kxvQJPTDjV/WmqIjoITQ+Y8tEgugjNiwOQ7jFBWQgVLefLSlNErL/3LNIdvlp5wT6hGvh6Vp8JU
Xq2eDJu2ZgF8FUNUiUaVYdaSqp+CpT8W/Rvw3t+p9GBwuyEmv7D9oBOkeg1WFPoEi7CZnoeQUlsz
cMTkoIzI1JIySiHex+ahUL6rYFdzN/LMHfTJelWyYFsDiM5GPoFlnSFdgj/Ph94ef9qEgT3xtoT9
LCF7KZWAUxKE70TdYumfbRl5BcrwVJBsHRGWlNWyEqcxuY3w84Vx9ZOP7O80aLrSJnUncgcyQ+o+
pB7h+LGAySnG38D4SJqCkw8XoYZ0wMbZu6wsFE9aaqBxurhjyyVTmqxVUPNtR3eKl0DHHxzLPzqG
r0CWiVpWRDvgrwrtMsq1t0xhc9XoPI0SjTQW2LoA9sXr2L7JZGsjeED+tFcq6l2Zy76E3YKyeQx5
U6tKf7Id5IGJ8+q3ZHOMbDm0I2h6LAcvuosZw8JD+Gs1x6RQlVjcg0S2UmTmViojg5zhph9qniwp
p5HzOJrARA7mH5ueOZT5y3QiEALZGVjGR8BMYMTYV+v42yHvTJI7ZsWtspkvhdMuRn61CfFmcb4P
BMpcW6M1Z+uW9WAsGcahVe0yhe18ZEyngd46NL/VfHjWHDeZpFJwseI31cxnWmFwpL4ukmBhvSCA
VQctuOVwTvKgv6Sz2FhN+B4AdbSK9MBq+VuPYiBP6U6qedqWHRAVfhktefDX3BvzXzWPp7A2GQiV
ayD7m2LgVW3ldQGPTx2nzYD6ry4BIdN6EyGN61juc0ARVYo9RbN/21SP8Kx2wHbMG2sIIzJtip89
a44b1hFgKI/mo0jA+vEZFoHM8q98Uw72qSMrJs/9a0jhPU/kphLwPyWQvMLlldmZY0BuoZ29JCsp
2Jl+K4bsytqzFVRwSkD+IOWBMBr8cmotv8X1laCZnRi7cijwq1MSpkp6ZpPDRQxfZfoc+vlQCc7H
Sj/amszd87UsdNGB8pXCUUYif6Cd5dY+zOO0M8sKmJytbIaWsVJIZD/obfYF4FOUW6hE2UsLZcFO
bWIPlM1VdVdzDC155Mms2WsSrBEW89O2O2imwRUSsM2ko1CjadD/4+i8lltVtij6RVSRmvBqZcmS
bcn5hXLaZBpooIGvP4Pzdk/dKttbgu4V5hwTxaqXZc/t5O09E8GvB4CIFO+kfDUjpChLkghxCL0f
3iS4pEZPeAiWRV+LBZGJFAqu2BHb3D7r2XuN226vHOcypMHOYecoqmRlmfWx8cet23anspPIgJCY
MbL810TlSTc8h8slqBXe4WLrEmzlTCxEfG+r6/ZV519x+T13wE0auQXyzTHElqkats4cH0tTH9J8
fozqehOie2YLxOQ7X7kzti+czc587zADi3p/w8WMvqmEbUTUpfXZhdsQBUEAnbQx/Yut2JPk5r5H
rlIW5zTiMokHMnx/eSgw9JCgB8V4nGmhoDMWhc8dLC5xBqYSmvsQi4MOYSmyhJEQQxrLR5vD2HDK
bc5YfQ3Y+WvyWZI03dnkLWGWcP2la1hcrt6RBCwg4KxEWAAmJNqaUuMuC88gabpBPkWIB7lrb5Pq
17rCTiBidiOUvi3AoNn4LulKbWSYbtzcF0mwyzLvJ9ZoNky1t9yZA3ETZLelB8lM9U6/xRqhYNnW
oyT5rFHGjYi9Z1Mf67RFYvwXdyjyfbyaixShQ/ti1cNDaWJPscwHxw92oq1xco3HUYDdzxPSINh+
G751bsPoEDn+RgzqalgexjnIHUxU/SnGkHbxjIs5B7veAmv3UVnDpqg5TFEqFkwMBwtLrdzHCiUs
Jbdo2u9Sf7ZIpKvwSzDa7uX8HM6st325I0COJOei+My5kZN0wpQzJqdEM6DNum/PS2416/d14fVY
fCIW8K6lFxtSjgHaFK/+8BDU1TkO89VY3vzFUo8pMUjvzaY4ljiEBzZAQBCYsPGuac356N0W0kkF
5y/P9rJ5L+bs5HdPLgSZNJ/OmD12DZ6G0BsfimzG0okTANG442pM32qVjZR/C1hABx81kgGn18/T
VJ58bd9sorbMuH51E2Zko7fp0APdTSY8QaCunkYNSWEZiXJx/M/XJJmBaZRXy2/QMtZ/RhOx7NPM
ibIfS0nKP81D1/cCbE42vqOyIxEpZi6k0oBhh9tGRFFFuywlTIlESx94hazznYkWZW4uzVQ9ORY5
V6hPqqx8DG04BP45j1PwVaokAi83KEbc+zr9jSufbhZRX8KWphHFlgneccQhOUhALo31lpRMMSe1
qI2BYEC8dfOSIAyk/ONv7zJNh1a3MaP+aE4e0596l08xhnhA4J19bhR+oVCuIx3b6Gio0ubwnFTD
1UUCnHG0GWZ3iQPvqc7Ti29OWzsXe1313J89DgufCJsHIV/m6NGYKGdG/6ELLKz/uAjK+imTzmlK
1CHAvTWjMVa28WgEPlZJBsPEXTpD/5BDnG4TuPzhHB6mGFmjA9h6mTmTv5AbWDDppoy2P8eQldOF
FggkD2I0F3V5ykdz1Q7vYdHtYsEVCT1O++2qIxkx5Rji97FkQsSdFKfFiN7UJmRfe0d9viC+LY6u
eJf35UEY4mJwWes45qn3dgYYqbQEKElOkBjpDBe9Opd85qDnNRlMopUgI56HV6xUuWjJ0c45GePF
DjM7B7gVHxrzdyI4wmavVmTmIYSCkgMshj9Dgrdz6O1p3xj8yNLGZIH+TMC/iHyAvVMC+kuDxZXJ
0zy1/xDh7VUqXpImVUwX6MUw5aJP1Sgcofb2tnwNlmjvDLFmj4wqW/pg3EtdqB+o/NBaYC4TIWcX
H+tXQZ+mFreLwV6jsNxP2+juhyh6NqT64yh5mFpxmTL5z/VRBVVoM016RW+GIJWzN5VesBmC0GbQ
YzOs7OkbS24IUKqgbf2ZeztIHV7o/lsuAmxVYn+0I4/g+RrAboBzMWmSFwbJ61jGeLOABd9xp931
Ncah9HOw3tvp1tTzbohy9nSEpWp5WOKb6CnvHCfZ+v7018Utpx6latM2xHpCRbcqqmPukwESOiRy
NDCKHnAmzSDPyoNVF8+t/2Y7PDEtxYPj+gCV4SNFUJl8JCKjIqVW07kaAdvwtA2uuQEoz86OA2fV
BNvB1/HJLZxLSegOmCYXNTt/eQqIb4ibj6m2X92QSGzafaP0D0XngiCBXRlZYlcGxp4B5ooaey+g
UmWBuTMohBnvbbWtn7PKXtZ7OBgwdHHiGoU6ptnEAsNj2FStu5h9ZtHdFAu+bcKbX2m9nThKY6QH
k3IvCiB+58uvvtNHy6PVLsV6LupzCTfPYflbGf8i+ZwTh8d4Fp82Jh27Iup3RuBD9BHNFwND3Pwu
ak+jA9uIm7PKcHTW2XNPlo+QksDW6pgneh8035o6v1fzahhuHrUN3QrOcoRvXX6t8W/hSQVE8xrI
8V3OaIE0sefiRtf7IfH0pZa9c7AmG0XNtEfBPcbdE8OV5L42FqACHdaQ3scdUrJsEX6sNaDOyCUT
zOvuVVxf80zfvMq6GhXU4dkBSgLu0fSex0J/ibjf19M+wB7ZtMa67qkBBQkcRvRRK281s5sNGDiY
GrMnY6psspAlTHzTncW0ofhNjYBopMUnYKa/hJFfhwn/eW8FL7oePhXcsrtELYB06wSLk1Yphms0
V84V4ezVz5DEGyOOPkGJYqFXqx0PfFWAe8v8bHBIF3yAJX5YaY0w32Y8OE39qLz8aJFwZPvRDwT4
exbxcH/ja4g5pHf5Niv91Dj+Y+MQuUKukY2oGoXIExfDyCSLiZaB8jUtH0ohrxZzvWxSBpPyaOe2
8iQqEj9r2kOJNBqZiTDCz9ZBW22az0ZnnQMHB5uOO0KO0p2DJmZ23ItbBbs4yXYqREqEXEdoKq3M
fgbiD8kINhkTm8toMtmsPA6HPmH3YabUEDBvbNXessbdWmbwIhsamy4ft20fUyO6qMrIWynFZ4gi
AG/XX0p5QgTJk9cnHibaCfczzPUyswS1AhKW2CDwPQJQHS/ZQ31qLunb0EaojWj/ZPdiqfjRDYeb
pglloAl60QYMN0pk7JDT+Ox3CkhTx+COXvihRAhi5glTTHUf8lXXRjnfjSGheEEs6Q6LndV1G4+a
VmXGE1MLYgIH2MJYASf9JhU9M8bwgQY/tQcgS5R9ueBQ7LKEnkW/0Wv+0aHiE0Jh1tQMxxqI+Sjk
mTwyo/fd14Z1RYHvshjVrz2w+7TJUWnm1VigJI/He5tdpwG/mA+HZrk8TMm49apwY7oCj6G/ScKA
cGpgFVBmLdoVRNLrGQKA0dtrD++PD+XVRariMe7qU/+mh2JYl8ESDYZWpQ7fpQMukLLDU4r9U/vF
DeutyiQ49FZDf4FTPB3DDP/6gqSmLV5A2io2b0OBZrf2LjjxCMCN8JNJwBj/VA8jq3qvupqSzblv
3emkau9Uq/lSl8VTOeS7qIQ7ZrfuIXWeE1hATocQ1mNwgQTdZRu7mlobgYJve3smI48qcVZymTOG
9ZmF919Rg8H1wW7JlHS4cu7PKDnR2JfZpUlAqFcEABRGwJ4K4avk7NzMyr35nLNJJJFV1nhGsSRj
uCszCFUSNXTmtyej7Z4GqS6E3W1rSgmgUc57XSCXqLOeDb2Rr2Qb4Mf14GvYGzk09KlOdfM001Zd
PzAVu+B3wShgvbZ2b6LJ4lj3e3onmXn0kuVX53g1GRcB+1qzOQpjeJNT9R1mej1X3qlz0isjbmZK
4FlImQTuG29xv/8MIWv7riGQUfEaYtbmf/gQEYQv3+16PsZ9/lfFJYFmxilHmy5qj0chfXIHpP/8
nywvmEh1KtpaPqOiMj4JSqIsQJbYGCwgEobvCl8iByQxIzZUt5m8YJWzcDKxpMUJJW1AKSZxZVtN
9N2X1T36/n1LjkHsIIe1kz8z14+1DfhXGvPOylEwh5P7nAT21yDAZ2bIuSbKtGTwUSlSSYMan1rm
MWRJ+bMX3o09k84KVkwl+mwdmPNBO5oYakxlQrFoCOET4+eJsKo1XXWxo/rsjeW/3B/I+wYfK+N6
k9sd4X6i2VaaiDEjO5ZEE3PdyCN1Kq4GpB9WcKjoabz2o0AbqOb4oTXhW/uQsJhvWQXJ9UW4cv3s
ucnNHWG/FPjQnl0SuxvVPrM63NgwvAlYwpWUmI8lu8TZ7deGhTzI8i62SX0pJywldnPgw0NEZmz0
4ozKe7VlvHTSs32JUuQyFKxtNZxt07nJlAO/rM5JHm7LyvyXG+h6GtRAgUfQuq1iXOH1NoRmiOQG
r6jFbo0aRQfoiHw0qkyzbERsxZNAWEY+YIIIhEUb0zwEiHjv5/l59CEHqtjAiG8G25nqekQoZWXp
yfdZR+Vs/kyrQVA83tK2u2ThzbKLQ2wOpzR1f8gM20gvO9UmF3Jjnu2O1bdDmJWPPg44ZVxHqzGo
P5IweW7iCVWauM9D9vQTC3Wib9GcAChAHO5W76U/Py8fldTA30y55TXAHou1h7VVzugyjkeMtvG/
NgK0UBvyoTeGhwSTpRFyRWTOWUBxzoZ5lyUhHYyN6SX5N0hw27brOBj8Rmo2tDiJvIyGeFbssYye
ZYmNs3AMII+gobiTRcGsO6BPGmz0CBRaoNfs02SZO6dHMTQRAudykySdeOqnnGsKWMpoXgnqvasG
sWZvvvcKktqok+8q4jorqweYThWDgnzorbcoRKDPPpmY6hCvHW4lSMOl115MwWBDYnaLBP3tSJ2O
6Zo4xU6skxozypSW98rECN0J1HndgBGyWgSwKjnOgf9SZoTaYdFcPE6IVA4Kh09rWu+NNT733qJc
kdHODOfNoIdP3zP43cnO95NLAW8X3aK1bnF1weu5Gj3Ld+W5typq9t0Mf8uKj16vnmY+dylQpZTA
oBM3QaLxEwjQV+l0E05A3WVXLPaKl75m5OqFlGz6oQgVJ2D11NOreYDhnKi69XH2bHrJcernl3I2
WEThv6nzWwk2QbrAL1hds4VhpAy2zgR4T+Qcdk4ADFhHdHwgnJAGF5YM+qzhKrD703Vtg3ihust9
kImNo4uzIDjaDoHmmX34GdCDGBzySS9CCHCoNEf9o4I3zox3K+pvVsCAmIAQYd3c2Vulki5cG9ce
KNJEaSq89inAweRV9rs3hY8JI7eSYPCGLgUFwMFun8DMYp9oN477koNP4eqBU8W6CG2gPRmXeURM
MfDE1KX/krI88rCmeG7zh0TrLfEzfJsvQttPuHT+HE5imd7YVl+aTBzECNc//RAF7ydyECm4eRvI
wa6+t0r0L2mlTpYzngkyxF364loFG84UfVnu9feZv8S8oBKPU/IESC8LTYbtLiJQOX03ERsgvK0O
tBYDUyAb4Mdx4qHyvdUoXw2hcN0V9NLg4hr7MNjRITZ+JXzArpP7yQOKbveKYhUKxKz4djtYbUPw
0sj3MecjiqfXdEAdzZTUAsQiC1KUMZeOLoMtmZAzQnDTxC3ezzjqwhI6EbyQvAKEASp62TXMH2mG
3CPy/oTFWVkBsMpBBRIqCBg9cHGDmV8t3bDG457riejp/l7moMa78Izh8RJp79PhWqi1/R401V0L
x0EH2ctkuSS2/+hWvvgxgGvdwcpEDsyuyKqGnbH4nNT9JNiI2VjJnBAFRF5IZqbFUVoGI6pwoYtt
aoKxgoJAEI9wmDE7ZybICKM194bXg1pklZESFjpGkKBmKlW41A9ZixpNBOmTjtVFxEhIrV6QkNwT
z8kOnh0MqpadnapTirvWd3/mZdnieQ/4NqjPvpvR+82D7mGWy5gahUGRiJCOCK9TwzxF658JcfPs
E3OeGu5THbRs06d1BBnCYU0CY1qxe3XwBnVN+qvqCqkkX3nYTxdSN7YjcjWm/YcJ6XWXkpzAI2J2
wRuo+HejJRcLX5hE3lmKcEleNO4qxX1RTt79PKC17Sr29F21Qz1lrtuJ1UnGJrpCxH3XOrLCvwFm
Oi9TzsMK5A3sdsP4LuIJ6WEY7f2p35tpdwpNDmbbIEG6nMcHYyzAHSkqtfLHCDzzvqrZmHkaM7Cs
0IvmMfmBQ6jIHKyxbphqfu9M59oW6lD3OGhtCtxW/cO0cU1q1qzM3Al6CtHyFO1ADIMMkbMMOyyh
eKYK+8+dMKxNvvHZooinBPTKu+XhCOhzUDwgWxiBiVQDw03LYX7AMXmdK0VsoH+PqAT/QZI+tAtS
zGrYgJn64g711ekZtTMWAO3QnfQIOUSX9pHbhj5lQkStPfYM2s4vQMd8ABKg2+dy/jZk/WBXwbXO
GMw3DX8z6r+nrKzv7bjauzUB1756ckVyNMhTF13+qkAyaKxEJVFrSAPCD8E0rKVkV9oA+JXSJwcu
ZODC87Ca4bwn22+JarBgvjkdn3vWQAeYzPowF4jQDV8iy3fOqVnewrj5ClHJa9/EFOHgqQPD5QHw
Ik7Lc8gPLlKaDKv4BUO8nvN/geIrNYIjgLLrqKsvpgePBEHss4LLech+YCI52953kZsB9mOHxGib
+yRkUZEW4pBxed/p8MsF0iwgFbSYtHxR/3qu9d7n85FJ5JMY613cJc91MG9DeyRV1WDeFQ8B9rT4
mBcmFZGBUx1EFWEiqyjrnkWjbo4oHxoJhJJqFVUKwcUox7KZOHZMASN6j5DrM7fdz2yI100hblmL
8nmiUpjAQmW5RlmHMnW0yM4LyD60sIgGdvNsp+FLYUOnDurw2TWdFyIe/jSjjlEFkFOhRfjJAYjH
vTcNcMyC/tgK8zDy8sdFeR/X7ZnV1CYw8bn6xkVHwSqwcJ+b3T5K4d5lnN8U1lhSaaM9971wgZ10
EzbXSa+jlGZuEBi50dxZXgoRL8M27UBAjGoy2Y1on8vkZJv5w2Rbb3lFPJyytsQfQKRacIhgXB2f
KbCHzKAe2kvYY1QFH5ha2Vr7DxY8xJH5j7CXIAazfepDuePK3yajd2idoxbCAjRSuGfPgthWJY/E
R0+rgayqruq39liQqcVUE2WqNaFBEyhw9diSKTFl28kRBNCozVg0907O2pt/JimtyWNfwLKMHHOD
+TMnwgvGpT3SOcQahPbcL9guQtBKZsyzBgPTmAw+qVcmBOeTNJ4dFD6Tld23CmxxFSO2MKgFa/KR
BR3g2p6g9+XGfBxa6yqy+VBZJO9MFmoblbfEZIqfoQ8uXds/jxYIVlWZH7Zy3oOSPrBZIOEaZakn
8XyFKudIrVF8j6ncq2retpKFrZ2W+wgz4VjG7la33rwuk+SlC2wcbxzzNpyGaHzJpuLFUeSJsKvn
EAqMhTbDKaVkfxCJ86kzejKQvw8pVfnW0uF25iDyDJcqAKITcwm5kfgL7pSVf8vY+/l/ym/P76lD
bmw8G//i0HuuzVBtpIG1lBjMQ1CMJ2L6znk6fwVmhMhlDl6CEq961yZH8lV3I2RSbj5MUCOUM5n4
b30wfdZz/MSMb1eQGtnofp/QqyGs7G+QjiIwptG6r6oRFj3MIxPTsnTqq+uVL0Y5WKgRh0+mueV+
SZsfWm2iutKHuOUw1cHSW2dIO7qRmRbkYjYvjHLLvMSkaNZo5hZ6XTWvajvadK5+lmWGeTyDFTF0
7J3cCkNhUjpXauIlZ66+lZ5gb4ucSTmnVAdvw4TFMcpzvUSrcbZ11q1VHV9gAkusjquzlwcXt9Bi
RUFBVMeoWVZM+GRAa5omG1p/oIvIFhNs41jXJKzaex0AGec3/2iH3W4TeK/ewH7S0tSvHZ3+nRHK
1xIGRaghCqiRD8E0jHZrkc4a5gWByLr7NUrs2BoHDIAeQDZB33yjEnlOzcldG80IxdG+GoP+rLIa
DZhFv+3GyT7WOcOk6tQmyC5SVO4zGYXlQx81P65LCZPbOL9Dqc/KEh88qN9UuYrFTwMaiT+NloKv
dQwmHAgCyGCdMv2DhPCcur1/EUjh8U8VBtd/AQ7NzyJUZSlQJ7vwITj35mDqh9JKqN3HKGF3yBg9
LcGlVNWuYtqbpvm/AdScQZ5X2fdkMZAbBCjTrFkw+RCfA/K4z7F8JflxI4LwqIbvlulFxOAWO20a
Uf9ln0Ds2TZlLCk/Qcw8xWRzhxX968zRa9C9971iiVPxmMTxtqqxMBfybPbTl08CWu7XAOZ79nQP
oWVeRqW3Zi8fjAz3CvqjmC+Mn3MLVfdoNuIOUn6tppUarKdpGk6er6FMf0HOWpuLdIMl9mz7X25c
3hMfvKsxxQ9kC2iEt2tB2sRRJVa5a9DSkTrafbeq+aMoxuHnkMky4Cfb9CmsSpWo6jg2HutRgExB
2DenETfn42AhMHEVeDJmSggggIu3tTcd/a7Iro3X1BiIJZqsgvzS+DGfweOC8+9qprWEEniEx/YL
vGPkgOlwrXg0nIkZXs0qwgMs7X/lzM4rh+3RQkYBcoXnaLo6SM5QarFa5SO9H+lmgku9SO4/OX3M
clcCnGnfPb3um0s3X6xukZ/QRIh9Rvh5jkppBVZvyHZ+YWwgma6y4QbSP2GTbrNNaV5m/yDUuxMc
GknsQik3QVutI/klY/ijxtYGoD2SBOXHe2CTaysvN5GCDxCuEQ5rrMAk/PT+Y8CSC5WC+sSVya6E
rc9drV8xpTKATLstfLS6P4O0ciSI9/3MOm6JzljY/zxDCF73Nh4BVqdJdXMmFqioVJeUhEs57Gja
8fzmqEKq+C2Ghh156LGvo9oEPRw02D0zoAV4PrLAM4uMM71QMBb0+444T/VXircqiULazX8G8EkC
BRgH/cV4iYahXGXo6zwnfWC0yStL189p6rPnC3l8nThbZS1rcoNrouPdNbpLgezPw3GY8jtTbAIg
UVCzMfQFu/k1sNsinbC7d1poxfLQhHwe0Kc/E+fYGW9s6okEM6KT84RxdM32mvk72aus7le2vysh
nroJVGBMgfFBgjSHgZO+TZ63H1uEaHf2J1+P1RCAHGwkgktaOLTwp5HJuMslyoqPTkumD8vyv2le
a5IDEjbTbBklkb2S+pCwDEDv7NoORbVJXdRJ1Cs03rhbuHSGZfC8qlD5muUrTGeLd4HIsqD9SJIj
j3Hf7ZickHwmhuM4bNH83LVs0JI7g1qpqv+Wz1ad6upeWAtMS9YfVXZwukcFJaTHvpEy4Vo1I+uR
euVX56F4TKxxhQbL+msZ6II+sJ0HQi7M/nuc0XxclH7Kna1r70RsklC2o8m4s359mniPobDl72W7
HdDxZMuWB4lyfvGrKz63EKAgLW0C97Ui8ELxo99y9Axdelz29JhXkc9W4rXprlPzV+eYSca/mtSD
gMYiZN5DtFjLV5jXhy670Jm12BKiEOEBKH3Ql1V15zJ/od9BdlKesklfLTiMMjWOHk0BDhmuQcwJ
p4C/aL41xakKkZLSMgAPavh3wCfw8Qt7b5jpZ/faBjAOXhU2SGNThwejP7TdT188zOo6OyfsH8hD
eStiqrcrsCfiFEpmbkaztibO4Aj26AwzsXi2CaAA9cECkekRxh8fuMUX5gaVvFIRL3Pwea/dTRqv
R4ngez93uzGmkhlQZ9/p2rzDpEKXit59twiz2HoUHncDT1+VMldGvmivbcUs/woDwoFePnxF2c3z
T6Vl41d099WCzHArXDD9JmBzqS5D9mEUxW5eoPxWf0dQB1oZW/1va11ieem+S+Ncw4FqwnO7PH7M
U7y1Jf855lMqr+b4gUeyxLGKEgEY245DnZCPPPnKm33jvDAXFBwko8uzBCIgf+S/1p6P/0UidKSB
w9qRn80UQmx7X0bkr69N1ko1nbI3BNtQoUbZWChMjS8xRLfS3vWCH4DFb3IBXFN14Lpj8XSXTpeJ
pRRt2EYliOgGcOn1Db/tujFxYLgskVKypnwyHHdi/IBEsgUYsApwv8WCAsajl3xsxZNMN3G4y4Aw
zPaTMx4Gph7zktSmXiJUst3ccn/uPWNZenxw8Sb5VxJsmxG+YP2q3FeJwMt4LvOFJoHHYVUG9V0T
e7TB39DQ0mGbAf70upPHHbMQzYiVRe/g7CF8kF9jGxsbPpgNJILecUrBrMDnD/advKT2W8o8wYYt
kxcX1mIoTI7GDMvUfOi5kMeepCt3PXQ/4ELd7jQmZxbYuUSltOk1AviU5cyq4wktnxJ011yPdvjb
jvfJ9KucL5CpDdpcyaQlH+8LedXaRlm7zxYn7HhsJmB7yWXs26e4vq/1vCLRbZdnwPRhMUbnLn2L
k98QT8OYfcS8VhxbA7AJs77v7R2wgSF5Qc/jPmTikZSbkH85EKBQbi38hTGfT+u8OdY/k0pmXofO
Oy2sCzXbPpnjA2RJNAfluJ0KPDKPGkWg5jjiFSPacsrf7JhxIclv46NfUdPyieSHhraKVJFCQbB5
a5cLg8kvs9G7nOdbRltqvIMgaijZ10h0pkujXyzG8eLbwKCV9OSW3iDg3zntAi8oADbU4VOsHqtp
K6jYI8B18IOdd0V8Ewvy1kbpiYhcHHG5lO19iwLQAAAIjLTv9gXW5HIOOdaPiXXqxE9rfPrGYSAO
IyPfTrhsXjbWp8IZY6JuVAcr/bXAyPTlk6FeZ8PB/QS4RnB54HZh91rxVrgEZybdQZEPaxjhWz4R
tgEsM5v3vgc2miEtpXMSry33NZNwCI5toDbaeS0MG3HZofLeO/VYk1VivldIbCLa85bwNTRpA1E6
08KDuB8RQeKWr2wSXK4izdcOdEsvOhq8vLCCaNTWDhdM0V8iG00Uwy6OlnJrh+1OVc8e0tUhvS7S
Ch5PO3YwJuwXllQPx5ExIPb0WiNpxusA6Lg8NvTkdvJBvJosjj5Aziy7ZuFLbaHiMl/sYRlZMb1N
QiJXnkwQD6zR4Rfs2SNx8H4KswCm5aDiP7fp81i+++Fr37IW2jss5QIOMqG5d/WnYJJegt7H2kG3
U1NUnr2iRoDUrwmF23ZBu0KMyMkA1XK676eBbUy963K2oVszjA/KmbYTk1u6Ulr9d8lz2I57kO27
WZU7XV1cF/OwcwkqsVcGEHBn37kId4DNZ3vXf194+xn0OvRjrf9u5ekG+eJKoYbFjTsTphhIdpb9
jxVcBBYY5OkMnFDNY/Hl/sMh1QI9AIPWBzcj/upsHFsYMcMUAseIA7gFUIjzehFDefrVh+OkE39v
y+YqreQzIjEnaGwensVohrYJHYGFZDwICEFiFxxJiT/evlN9eGbLSbzFeDQa49YNDMpD3BzF4tdI
vfQA92KXkDxnpSiLgaRA5P1AsUvrV8IHNSvwtjISnN1iLdhtmMTAJ1w9hS42rbeY0oi+Gj2zPstW
2tApI/QsYf6MPgQQLzCo0rRXqR/uu0VeVCXJDc0ye1O0Hk6KAzb0dxOcBnzn6mQKoHTjwj0wWBiv
msjZicjfFUFEoFmU/SU+A0DJAxR0RXzoRfM8NUjdQqbCj71Q0cFO4AJPcUigfT2WayPt67esazBs
TdDZEbdO1Fphn36P4f8TEOgjzRTe69A/jE698A9nDNaCN8BxeaNr8iOUmBNo8L04xJXx6Ptxvo/K
vjn2PqK1SVUISYV5lo33FljWCLKIR06XNSO22LM4xeGXQxxQl4A/9y7X3htRySwZfe1uvVFEr8gc
WCw4HQjVkZ0sBETmN/5xLqH6o5OknpvHS2hg2Clrx18+zUct3f5kGnGz8l3ip3yNjd6zrQtDXvqp
+VzgdQidlmpDT6eUQq8obcwywYMTMkhMKK1WdoufmsXivsZK3GXml+Pgouy5PxAO0KHWK7O1vXXZ
sKiRbD9Kl1fWTnvNIB+6CBy30SM8BcxALqdjFYDpnMRPYKBTB5bJNdvhFVeNsxtt4ezbuN2P6RJN
lB2F8AERhSPWCpd/T1MOl9HJ31KGJ3h9g8NMszMh0J+shh0ezrBpoR5y1So25DIAPNn2S5ZBzpKq
htJoeh45FuQSYJAKMK1MQOOjJPuHGpdUYFJce3G1SeI0MkjMaQfCrCJlbUJQLnqGJ/IjdYPrgPYv
wYKwVsOw62r/r5rzn7hhP8LfxkZnhH6ijK8xwd7nsiSoOvOr6xZ7uPFrZ/Ff4hgvUoBDCSntHeNc
kPvVoxVQdgvwTp4zNz10Cd+4UV7KIAGtkZBGyRk3O4eOwr5wg1fEO0gfw+rMfstmw46jpysPOA63
g09bHsT7DDxwmuGnJpnN9RSmTnV0fLVzTPO11Gglkf8gPkvXWQvYscNAMXt4S7zqQnMMEc7LnsqW
BPO8e04V/ZIKYaxAHDQUDYz9WURGBxrFwo3eRb5DYrCXBVNIVBabovZf1DMjv86C2T1rnizmKIs7
E+sv/EdHJGDGiZ+lrXc7kWruijb4nUqrnQ65MHP33RM66u4DK/XNW1yXNmiaoOmBJ1vZhH+/qrAz
eBD3NEI03CmJvJezM3s81AnmStf1SFLMXHAmnEYjnndD9/DX8irHOhNnE2w028CWuaTYkkZj2AJS
J2P8AEht71WOWtOjDelG6xxzTWZTXmwm1ZWaImNSP6pYBEmZCsJwnxTggHle2BrtIHnYGmpQQPRI
mBY11vfZXrQBmYcBUajSLvfFkE2wt+wIh6IlMn8+c247HVFmEUGMOh0b8Sz53XSSMLAySmT28LPx
VWOoI9RnzDTvS8FNxkcZ2aMlrmYqEtxiQ043E7I4l+fAGpwQGK3sbLQCgQvIEHUw1bHPnC3xqoh3
1HSgVuwKK3Hd8xDQYlBdzCVb2ZUbhk3z61towxETyyY9lVGYzHu0eHP1Obm2S4deR/ii/mPvzJrj
OJIt/Vfa9DypmxGR67XbbTa1YimsBEmRL2kQCeW+7/nr50u1ugUkaqpG7NfRG1UAvGLz8HA/fs4D
jL+ob2rhaELZF45WL+7TKKFWB+bZawmWgJk3oLSo3vfXgWcB4yAFaAflHS/9DhZVmesj2zb29Ora
sZLIBTvexImCDTkKHZ1GBF0zi9uyJa76xbFIeO79uhnTe3hXeU/VZjKp2ywVUwh33STIl9U1yKXP
TiIdDU7hPoylXOUd5dzrPk67LNnUY5OPn8hdpkhM9T0KZjAucxJDU0ntkDpgaF9ITfPcAQ2jinVt
+Sh99IFrXGX8Ubi9G/x6+K3OR2V3MD7GFu9jG7wSLEAJbNjTWtGhH/wCYLvNDkmrK64yOHnpfUg1
hzeh41I7fw4yCiIPdIOL5mvWCfdx8Gh9K3ZWDVxOZwcDfdN9YGrF6BuS52Ogs2yGTuH2Mas8u/lu
2E2efWmr3HfuhJaP9c7P+5Z6r5LsXbO3DRMkZVXIh0KHiROCDxX17j4smx79a63OoL4sKUOg9zCm
hqSbpjTbq86iMaznYSY5TGhZmb4teVfCdumWzBWE7RP9zGZoF+EvrZXPfKiqdT3zt6wWenCX+bJ1
oZDSkqg75CG4H/LJ5YxHLux8QM6jtIKIG5xqVub96tdDA7xnZAHzR2naHb4TuraCAlcMFgNJ197j
CUls3mpcyNKzCzIiHAv1uSoLsJpD7RsfazPNWu6JNCFfyPug9eJoLHZD742tDUDS6XhGb37623/9
43++Df/tv+T3eTL6efa3rE3vgb019d9/sn76W/HP/3v5nX85dFrrwrIcF2C36Uhb8fm358cw8/lh
8b9aL1SybcGfe+lewFRW5h9rON3CRDucNmQeMaSUcKS0TNd1lf3WUNKHU+IH0IjmfeHsiJD79Vi0
MBDV1vV/Zsl5aykwaZ5WA/eK1/z+bModABFQ28lY99anTYnjo3Isoi3dtqzl9DmhGY4Ac5FvdVfV
Ib+lt2QTvvh75CH3aFdfdA/6hbM9bfTYkinLtYSjbClcZ/5Or5bMD0NnUBWgoLrVbsPG2acd5dox
+k6Idn/a1DxVy91hCENSV1eSAbpvTRHl5jHpffIbo3nrWGTySP+B7vHoaYjb6Kqscl4+/cVpq0cG
KAwacIRuSiXVcoAxQBkQRZTPx9BYd8aBVjRSvcaae2112pLxfnzCELbp6sqVhpTLqdTSKhM6aW29
/E41kqbx8IwFIY6ZkIIuX2VZ0nQXB2w0U2ELHxM0ye1sZwXW/zDuCBXkWttEZ/bjke0oTENIxzRM
3TSW21GFY6YPkrKoF0I/pJRJSiWEH19P4uLMLpyXfrE1MGWwA7kplWPM4361C+sms2UYACyEk/jC
nPRvupzzbOrC1VKY9Am5Jc1+tW6c8SPHNodJWd2iqOLaSizm01Wml+U+/CuDND6ZTU41ZtyOsntE
p/X29O44svvFa1Pz7nk1xLIjCJkaTHXyXqIWWUgXOcoPU5vcGDHiUM7DaXvHhmYpQzct2+DU6YvT
pldGYHv0tCLVBfY2aI3+wxQpizC4JUkAgmn3A/ZMw7Kl6VDPEwuX7ISFC4QVMVJKNysNdKxG3FsO
5aVNweu0qWMb09Zdy3CE5ZjszbdTOaiEQcww1LRHcatG6shDXWzq2t9O25m/8mJXAo21dMu0HEV0
sbCjmt6GFJ4hFRovVXfmqtUjqjtR2nx0C6rLrmkMZ6bxiBORmFI2dg0TToq3Y3NCrx4muHxXFGKr
HFc5uAeQDK51Zg6PbA/skPkCAuOodzeo5nB/h6rixI1Ns0utbNzrkD1Hc5dcbsBTd3oqjyyZ5B3p
Oi6n3LTtxe6QnOGqUy0sGrAAbZEfih6E50TkZ7zozAweHRmwIWkauBNhLFbNbWK3dFx6QOZUvDlr
nDbrZHpKweCeHtPRpbJtieMgy05a6O1SgcQDR2ewVCXVtMqCENO4O23h2AakZUVKIZSyxNLdK0sa
JoSSwG9TcZiCBFRH4BcTvNPkD2l1yw45GiNnhnVs/gQd3DoNdQYucbFUaUrrdR1RIjVgxtSpamnk
AJqQAATisNPjO2rKUQ6ZL9PRpbPY7KZw3cH1wUc52W0HqX4ZO5dBd2egL3Ha0LGlEi53mW7Yrsl2
f7tUMhN2TL80zemd/7EFaULYfnXahJBHvMVrG/N3eOXgVW5JklY6oTX0T64jH4K+s6DUta7tmaQE
CWM3nn6dytLbmjnFfciZS1Jkp7/F0Rl9NdDF5rccMlxpMH+JGOFSz9yH8a9D5ZEWi7enLR070a+H
O3+TV8ONg7ENKtgFV7zgeU1ATTJ9llBXnbZyfDw2jtAwFWjKxRnriCMjTwfTGcEOFwHW4YW6cWBl
Ts85+98vqKW3Jwj4t6l5fV8NaDKrtM989khejf4VLFrT5WBndC4PiDCDanG3ZlLXe5RIKhqQDfrk
dS9+FKYOFfXk+rAnWwaxkslVMXUFfS8jWHSLjtfd6Sk5PvF/fs/FXlYT0TrA1DlmOcTS2ZRaskuH
304bOX5g/jSy2MzDFAUKfBhOwL+RIDMisvynLRzxbZZjK5cr3DCltYxPaP2GUsPCzWQqB1s0DYP+
pReO8VF3BjBzg5/Tap5WQaCf2VJH5s9yHN12HNuVrlreD97UeBXhHUFKG34O+zLedE52EdSg+U+P
8JyhxQlpKVPQTomhbrQAFtW0rtGATLn0PzOz8Nde3cW1FWKGSQYH8DxSlQLg/gNGXM6gZO6ks4zu
iPomvc1YrV4WT6Gjvvs6MEKbXp3/zM7iuS00rTCGQKH2RQEzsZ/ynNY790zUf3RhXg1mce2QOiqb
YN569MrUVnCRlcXG7c49n45tcDogHHDLustWW7iuwAyLihXnOajfJHP/bfDbZD3RBbuv+qfTs3bk
tBKB/GlKvnVdhPpxGIOCpc5cbaP6PorCM6f1qAVhCoMuHKH05ds2qyYXNgqmzHRJODNnZqs+/cAg
XplYHJecElbminnpO/v7VAcXTgtJ+2kbx1bexevwQneEY5sL30n3kFeUQPnomM5/0cLsa0m9UlTG
maTRkdmyddhPoKcjPnyXCTDNmNaomPUYnCC7EHAK0/UKYfbpwcwTsriwsGK7ZG0kogHLuzF1rTgL
DKxQxkVzMlxDmtysuMdQ5AM+e9rYkecrMjUg/XihKyKoxerQnqAiy6cBWgF631fpENyWHh3pXuEq
BMfhf4G4w77w6rMhwDnLC//W5aHbQn5YcskmzccgCeRNZ5Khtj1gExDO9Tu/pXWvhuzhzJiPLKND
y4BrOqal0y6wsJzC2NBkv1Ov982nKJp2TV2cWcMjG3Lehmr2Rsp1l09Z0rp14Aiq8aqmAziKoSkb
u/o5g8toc3oBj7gjVwjdVqbDARbLF5hGKzpdA0gvdLWA5b2YjPt0gE4ZIvfhurRrQQ0toEp92uqR
8WGVrJigjDInkt56piwFLJ4nOjTBQw5Bw0fXQWQe/orTVo4slCskL0uXVwubdOFqa5PgQY+xYsF0
6YAq8mCUOm3iyGFzJQxIZLfhG6T1++1ABsjRalMSiHYzP4hm5jr4dFiOIZ4i96bJv74v3pibR/wq
GA0j4ThdSJDXIXUP7zQ9pyFtIRc/MCimTc2hkGXKxUU4kTQF0YAVXoENTWZIe2bWZyLYbdw7n07b
EsdmkBOD38Vp2e8yG3TtdK6fEyLXWwENCPCjtfWc7KwNrTrr6RP9KAjuOfXa35x7RBzbHq8s2/rb
yTQaq9YAhOGO6eLudWclerE/Pbpj+/y1icUO7CzpdiKbTZTAcWqIKb0KnLJ/ZsHOjWRx0SuS2dBh
cEfKdPoee9iLxu6v35HkPQ2qOK5pGmrpkjqz1XrN51op4uxWE/eVOx1oyjvjW49O2Csr8255tcHb
PmuqscCKP9jAqT/VY7ZN/N9Or8rR6XplZOHAs9rjUZdgRMBjBTFPdJBx+9fv+jfTNV9frwYSi7bO
g3kl4JidKSeqQ9iMH35gHFwTumm7vJbEwvnYvSKUnGv8YfWb4z13+eN/9vcX3gbmkjAFaoV+sWo/
ug26dTPa9bSNI9c4WcY/x7C4CeKxxDN4jAH2ZJRFGnGnwwA5CkjvFIJ43H2QZ4OkPm312DazXC4g
QhZhkKd7uzqisVy4/rHq0VwiYoQ1dNovmnNmjm20V2aWHsbxmio1CiYwH58FSky6d2aXnRmHvfAv
WtCnmkXVn05OqKKMaxNyqq58Pj1Z50ax8C55SNeJPr+MK+e5tIMNAfmZTXD0EqC+6bCHuW/sZUjF
6yGzitm5kD33HvSt/kK3EtUlbQ10d6Y2WI0HuLHXkLPo7ub08I5FQNSnbUnlWLrv6lmyo4kuCefq
xKwiGcLYXP3qIBY++U9hdCZze2wqbdKNWFKGQcL77b4L2npo48Gnu5FInLIgfeHpmeEc2xIUW7hK
GY1DLv+tibYci0gLXO6CqriuJ33njdDud+2ZSOTYtf3KjLm8PMUEaDTFjB94lzR3Ml1oNqTjpRaH
P7DJ4QgR6MdZpBiW4Yg9uZ5hlCyQU9lPtcpQZYXQt/uB8pH7yoxajKhtLNWMEWbCJtyCMtkJz90O
rX4mJPjdKy/eZ2/sLM5so7WjzOf9FtTb8rfqAHhpjXzKujOv3X2+obP9jMWjm47uM5OXmqQCsjDo
Z/Ru0MIIfFl7qvq5DTHdnj5C8556N6RXFhYeIpoKyy1aLNhm+nFo0xuojz63JVIpFY3GpmZ/Kfvc
nvmRz5ynY7uQvBMvCI4TxZbFZvf92InyLIDZbULvs9LjK9mKCyBfUBEgcXJ6lO+NObzdQSBQWrSo
7iw2SCGn2LJCmN5wYvrXRsHvVoUzwSFnIcrAu869eqdNvj/MmDQpkUH7rFOUW/iLHtSaSRwBFart
Pzg2YgnWNG0yIKVnDL3fIw5JHCrRNkeAqvDCkOH6Y+PRKLgCmHo3BO5vkEyZZ2yIc0YWMVGeRKOb
R11JqG9cWclFSFPKFvquDy06GdCVoKu4oYXvTOB6BB0xj40HO9VTcATLeq3Va7ketDQIcRPbvCpo
dFArLfX0ewNRrEezEs2veSGiCBoweHJow8ti2Kxg3liFphudy/8e20aUsMiWAGyw3hUiAXP5sZ8x
1blyL5E9Wwn6u/pAh2LmHPDq2IS/NjV/lVdBaDAVidElmOqRCwQsoT7DNnfGu4j3h599Iy3SWYak
WLesd5oVbaXQaUCAuI/ujWFlQKcF16qPcmrsHtK9sRnWYo0cc3fXT4fabFY9UvPwNJ5Z52NnZUY1
kIvScXTLLQycza5tGFxp83YkQOKyXQ+Ff9DOhsVHDc110PlIgmubP381q+hfTDXwPKITz4PMDHT+
Kkb6fEW1NjszpvnYvXWszC11UJKGWHqHjQK/aRppb3Ise/OKmNhaNUFyH9X+I7AYJMaTM3Hx+2h8
tgfOAP8GmYJanFAHOKIWlnArNZOnXztzJ4VX3ToajU24qPZuqFFcTJWdbE/7uePj/NPuwo+39ByG
rBqeIWxo9yoHnYIa2IrRb/Y6Ld/1JhoaSHR/wKprgD1wyBDJ5cU4jUJDnxY4vOa7X7vYvqvQAByJ
QDZtHt4Cork4be9ILRhoCk4WHN+MPVvGZvR9aFFuN+UqiW15C5LKp0msDK6gjoB6sQjybW8m4VeV
duN6LrmsAYMTjw52jeRXk52Z9GP7+NW3WYZw6aRiSEj5Nnp8Eblf4HSAW/vMFB+Jdt4MeZmDE00N
u6Oo2VG0bK5a6KTXpr4CmSrFJoBIcB3TQ7cljjwz1XNQszw5rwcn3x5SBPjMKLCxC4XfN2MLgfgv
1admHe8gZjyzrMe87GtTi2c4mDQ/EBamRAHtco0uSkZZ7MyAjt0aZItmvNGcZ5eL8ZhaTbIKND4E
sFZIi+vUraMW9bGkfvSr+FwV9ujWAFpiwxSjADot/EA6dWnhz77UqhxkCLXyug9gkwewLn7Aw+Fu
/m1pcfIr2uKrsCRHm7hxv9G9Mtk2pT5sNDifokE++a1Vbk7vjaPrRalihpdQH1sWrShkTT5UPCTX
c+azH52bcpq+nLZxdAIJOWZkCbjF5Zul0pMsaKu5KbmdgevJsw4ZWJY3Z+Lfd0Ph0qXwMntsA6ju
Mo9ht35Lsp4kVuUZmr9tEyt6bJOsS85c8kftKB3eD9A4Jvfr29NEhGSDMIfWFvSZB3eFQrKRrvWi
LW9Oz5uYg+g355YR2URH+EeXlPCyouz7uXCsnjRApHv1rh7zCq7aLv6WWyq6ji3aQVszpGl4HKFS
tuiO7zNaIM98iXfOY/4SUs6xMCC/d+BgZLAiYMFMaymQJ24zZArDKqPpfhqMCyo/c6t0Z6y9WsAP
Nc3Ee1ZnwrelyXPH4/h8zLUL1K51cNiLkyh0IWsnS1HHaiwFWfykoVoSIELbBGqbd2iwwNECGyTS
Ohcm8e+nFC7kM6v/bjNLkyhHUd2Y0WYEI29XP+lUCKiMKKTu6BIXTn9Vm9mlYTrnMGbzYBaL/8bQ
wsn1sVsn0sUQCAJ/bWTqtoQqy7J6eqRCJGxC58m0oZU5vdzHh8d6Mz7zfQXCKwzaQi1VrmQXI4sQ
8biyEn9mq7HD7X9kapkQzALNjxIDUxXEMEXa7um/vkLI54yHe3/r/r5i/x7SMi9YFm1LfxXxlIcA
oFkO0aGG0e6xum6LsUeZe8PVL9d2LKttwaYFxKqjohiMKbzCpf/0A4OGMo2t6qj3lYOpgQDItwkq
tU7/2JvD2uzj7diqh9NmjvgomiN4ugLnp6K5jOY8Y7AHlTqwrAgUIPvnKTwHqTluweB5PGNk32Gn
kX5VRdxZcJYg1pYIgpYpal5Oj+LYgZ+LiVRGBaoaQCveHjYci1bbxWwETgxEhlX/GGfdRyOagkeQ
g869T5MT8qvo9D2QL4OGQQxNV5yJad496uYNRFGBqJ7uHddZOPxxqDtoILmWq8ry96XYp9qn+Dpj
R1WtW9z6jTuuoMfUvp4e/dGj+Mrs/E549bQqVE4vm47ZHPRgMTf9w7k4M1aeNiNmR/LO0byys/Cq
RuPRjTs3wjp6QRiawUsx3Zi5e5t48RbmPHhZEiSDB7nrPXMjWv0yKaozac1jU0zeGYQGFbU5qHs7
ViOLs6gxiUBq8QRjVnlNHATNJv/B05VBsuRA3iEDeEdA0J/rrHgXTrK+tg64QGJ+vuveGpepn3R1
w3JOqfjcKGGgl5M9tqhOrt0hOwc/PXZwSBaT4OctawCve2stld5Yp7OHLav04DrNh6lIz1UO37dJ
zUNSqI/SQ3TkWe6lzjSG9OVBe1lFdIRbZnEzCh2aCiPODz1omGeL3uVftCAfbiDm0h+NsS7uWgt6
ljiir9z2uN1lm7o3ZeJmj6e33LGd/frbLQ5U2ht50IR8u7GHPmZoQFBWHwPfPRM/HV3XV5OwOECm
b9Im4+Br+5kNiDQseXlzA6QRiN4wbH5gTBZBId4QANgSxRGgLBC2Ix631W0o/aptCJUBOKofMWOT
A7XYqAqk0WL35K5egtTGsUM+lI3DLoN3NLL/Mm5q3j+vzMwr+Nr39GE2IQgEEiaeM9k9GlEjyDNw
Z/nLoKlz6aqjZ4I0gAlAxZL6Mm1mC2HJZnTLVRgHt3o3bpMoDM74uaO7AQjMfCPOj8ZF4FZG6NKU
WlABxo7E3iyCD3T3HuKEWKoNM3lmnY5bgxJifiTId7D9MIpkqRkaI0IGaBWI4LPWxZ8iZX5t/vob
jgoXmB7pzs8EEuSLkQXlVKbuFKGz0UHwZKNk0Yi23J7e30eWiHgCX0LBDjjdsiopIP8E28arxxmm
9ipuoNmCUqU4Azs9Z2VxF0W0vnhplrBIQ30/5QPOKPrrAwG2QUBBUdDhrb3wClGbIs0eONVqhNfE
8nxKj/aZd/yRUbAWFEYU/t14h+jyikyb+t6byZG/KfvJk+cqFEccKAYAw82kIxLE59vjqel9qwcV
Y8iixySG2M2DM00Lzuzh98OwqDOSZCHbCqR1eSkTDJfciDFqWuFjGX0zzOTMkXw/DN5yusXpYLZI
PC4u3hEEPXSrI8qRoa1uW00zNsaoG9vIH5rd6e17xBRvV3LvNqlNk8T42xlDeYqikqKggfKMa96Z
UPVK6MdPG3l/6GFxnp2LSfeuJJ3y1kirh7Xe2C67t1ITnEBEzTnoowqBiMjMaGYZpiD4q1lqic3Z
AfAWpN3AnRfxlafW0mjKC4etEMBds3IrhRSEcOIVTUN7Iep4viQep7OI+iN7wzJ5xLjQpwBKWQ4V
wWlR+AZbvO2S6JckoLaetYF7ZtWOWbGoZZI0YgO+u+0G2tMsx8fKOBT3Xhg/QVx67iEzn/e34e8c
3Js0kwPnwh0s/EEc+VAaWxHyX0hbBQnKW+4vbpYepvHLpH0/vUGO2MJTO+CTGNP7FoFCRiifinTm
C03bg4nUOnwoOfJLZE+QI6N8GodRszlt9Mgk4rm5GZTDPsEhvd0hMmtrrapgFdOSHlIoNQlQkmZ6
edrK4hnhKEgGcHmcY561tEQv5xGNp5L7gXdmbreXjQ33TEB2Am2BB8DqqwiW3wFSw3CcLitN3znI
9/yB/PuvN9wK9e9cC9/yYqxCJG8W//zHTfityuv8t+Z/5l/794+9/aV/3BUv2Yemenlpbp6L5U++
+UX+/h/2N8/N85t/bDMY+ceH9qUaH1/qNmn+xQIx/+T/64d/e/n9rzyNxcvff3pGKz3bhHVThd+a
n/746HfaiLk68m+Wifnv//Hh7XPK7/3vb9XLux9/ea6bv/+kWdbP5KlodyOImv3EHFv1L79/ZKuf
XTLa3FBch7zx5oxplldNwK/ZP1Oh02fiCGpfDl303MTQX//+mRA/C6BBFv8TnVYTDMBP/xr6/T9P
1j9X5f9CiGHNt9WrE8jO0XnxAVwgBc3VvPQloBvpR+19fVNTD0+ea6GNlwUkVtE6d3MLKfpp8K+c
tmsubLvoH4NUTw8lLWcXYxRUT/7UIneg5aF9F/il/Rl98AINoxpZ2NLqkRLK+wHi1DzuG4iQi3jb
oW0SritfVbtSaR6yOFkcwmAtIESvwSIdghL1Odcb7EMuqziE2CaC/qtwYUUxg/EwpJG9jmUpN/rQ
DgdntMyXCQojJPNK7dsQZemnQh/Rk23yaBeJUW1JWdrbxu5R6BomqG5QT7gMGnRRm9JJEUjwVbLu
KqfceKNQzaoxGgjYRyu9goKraw563MlDH0GmGMHv9WUo4uTZ7OD6gUqxMj73Y5bBsGd0xsPkKijm
A1g1PatB4glpGvirCOGv7LyKLyFDkTdppdqdX+npF4FG2rd0MOB/0dzuAYKg4U6pLr6cIlM/AO1H
YVxPgssxsuHHTQZ5F+ZDc1uGIt0NuvI/kfn0wrXr8kYeEU+6VkUE10IFr9NKaoPcNjoEICCj5KWU
UFWbXI4Ingb+FWhG5IVtQRXT1lEaKy1j3AeI2W86I0XSqQ3Gm8LKUHd08mgGk0yXbea7W4Ptu/Wm
FkYvP/2qawX6KbLeiwwauMlAqAdRZZi9PUDnND5H+/nO3BR6C4vjkFBvgy4fJffUTrduUkw7veyS
Q9VW8SORjr4JoNrgC4zjtmk0WFKRXNjVE/KEYOKiq4Qw7NsESflV5eYFVy0N1OtU6zS0HYry0+R4
6YVVKu8urkL0zFyYVY1Q8NqIIai2RuTYJAxqUQLQLYBiaT0arvXYks64SIu5+a3Ty3UOpfZ92RSo
1GfJuNKVpt/HRegDMM4bLlhN7rxMU9vBHPXPKHr1zUMAn0CJWkBP48KlXUZ5+DU1G7c2tpqEJc/+
krq+VaIZmVda2G016B+LEtrDMus0GAxzlYmbgp4yqCkHsCCVBTYiSzgsj/CVj1N4bcXtEIt7yNTs
i45UwYbNEVzSSpU/aRnpAsOPkbUZI/Ex0ezioaVo8eTEA6cjhszdscLmczZMkCz0pu7ed6aXziJM
6htN9eJLGQD8cgJw7r1A6y6pI6gV2dX+ChR3dd1Vyj54RNhUS8kXwz9WdVdTXFfbOjGmW7N35b1u
ivgLMUSzD4scHq6+K3TIlwx1P5VA/tam9GgtBlp7mw2wAq3MIoZSWyR6dRdpMbrW0JPSd5hN4JNz
RH14vTuj+tolcYeSA2R3E0rulxCyFxc2qRCExRKrh5u2i64iuhYvatsfH6oWWU/JCCFvLhNEcWpY
hcMom74HZSKhTVYVCuxa/qGvdOQ+WoPDWYyS3iq9+2hqXqRWtqzjmzgz88sEgMkelgMS/M0El7pv
prd2q+fbMIzUfetU7ucChAckR5ZWfeorF/FbiCFROUoSSPJXIwqcL9CjaB9huAofhqjMUgrNcfVr
A6LhCzKhbQLosi4+2KE0Ntyz0GtPcRp9z9BMZdu1E1TvQ2FCH0G9vdvrCVpcQeVBSgkfQwc/lozg
iYVjC50+OwjuEzuJH1xnjDeJnKU7wB3lNzGsWQ+yR9eb+rYToMkTxAj49EOf7xrYun5V0FFdFjqU
loGWBdeeHiYfIV3trhNAXdCGDRNKewinwLzWGE9D4VjUWrzyVsqxByQoteqD7o3mBzGZ3r4fbfPZ
s1P9agpcdTV6SfE1UVOp1spsA8jdozrfsofcSxXG1sXcwIU6Rc55802F+EDWurelH9WfoBmj/bBs
DLRvo9jd94HZf8s1U6A1ScdRF5b+gfqXdgGLr7fThUjvppi3V17U9kXoFIiFlla1T3LY/6qQFVzz
9S04KduQvuyi1MOrEOaRTapBEB/Z0bif3xIom/D4vaRuMKEAZhowupRhurK41Fdlm4Tb1tHri3xE
+SQebefGtWvjJYjQu+VXyjuk7YoOGRFvvIUURLsuzXF88H3kXNpO9z62eVqApwCEdduPY8AVFruo
FTet/j33yv4CJrzxi9CH7C5StibWRe87817MbpqR5rEGH0QxvwJUHbmpekq8pvmYIgboI0HQDld9
UCefE1jStmEbz7SJmmz3oZTdB7gf+vtyNCp4v0txYwIIAJFYGDe1WRa7AP5P3c0iWEcb2UUuRWFa
cC75rPvSpgEyOYGn3xa+QKFkyIpkO2qOsVO1BhymQJYV/dDaeG5z1e7TBKbo3ukT3KehXVsVbbcU
EC3GYqEgt8qk5SFxCNleODQ9FYuyQy8ql8a0n3KrR0YpUtpTXjbiQanG45bwU1cg112M34IuNLcj
t9OvnlOOv7VGhDRbmlUad3dox9uqGPMLqMOTb35eks1seYk+TA4sTrJQyV3Kcdqo3ET/RGoWF/0g
bqysdveaX5UbOOjaKzeUCOso6EarTOprUcr5yQhabR/HXbkmcWbuy3LUr2ynn0XA3PKzjdr5xmkh
pgaS7l5PrWFe1ykSnxM8ozsUMc0nQ6IH2vEkXI2Bh556V6VbGVXJrdKEeVs4LFIVTd6lkZj1jais
ej9KrohJ08TGj5P+EFdturPSsbiQeiH2fTyJT4Clwlv666Hy90aaXYcSCC3hfQJdD7ElcZpf6jRJ
SNjtrcLyrlERLR6bcjC/6zXFPfToofUP66K6a4ZsyHYSzaOxgKafrIZ2MDwjFjcpCz9sqlKisZEm
L3C7uPpK0cyjVpC3dh/yHPgnPHvNIfLLHnHDKbDY/r0SvwqY7C6nOtTXIMMQQoPmbtX2hUTVEP65
lfD0z3leeZueK3/jwJ/2pa/LZ2Hi8u1E9oh1O+Mu1kZQCnjxtVk27q6iE3rrDCOOqnPGTdUg+BSH
kKgHbTocbHjODp4ftWuit/Qz6jn9N6sb7G0HBG89RJ2+E7HlfBiF0903hT3c8LyMHrS+Jjah+R2d
WOLYVUF0RDNsrd1W8eTv4lD59whfQErvzTJncGe6yDg3xmWRFPGF2VvVJvSt4cqGiA/aasvaWFUb
oJdSJdlNIsv4V1tDqT3MDB9q1t68oIXfXpGWn/X0hnzLjW0dKt+dG0x0RAUKSMnhhlN7g5TCdePE
9abkpOLrVfZFTKSaQzOKrmVStZu0iM2bKIMVp2MAu0CTxm5y3GaTlKK9pHRf7MMAXl+qSvlFKTqu
s8IPL5IBHPJkxeqKAkS7L4pa/wLUNn+BgAfqULfWxMVga5CHKyS321n+uk0jgOdm8VuKNN2Vl48J
KtWZvfP0wb10AiUOjYU2Rl0J2EqhqLy3u1y/rPwE3cQxbbfgEdptz+299j0UtKIeCYfcMiYcQO2R
xhQKlet65paC3NWxY2sVJATw8ZT0MEaa2bZPY0SYMhI5GVmOPfIw6iYf2/rCT1DKnmrN5pwNCLvU
oUstVPC4TpzyAz/iXgqipIuicqJ1m3GjagI1AU8ob+Mj3+wYNcwj7u8Ey/GThQTEpmmN7JrfzrdK
4Vwak31gTLRf91b4wZsQiiAd0u/CKdsQWdfXA7fxVTXl+qarJqCkQYnQOinDy1xD/QWKfWNb1T1C
2Uhn1RutK8WDZrnjB8Nz/mjG/P9v759ojDr9+E6fpzx7rl8/wP/5O3+8wE3rZ3Y8DZ0ggmfs9fyU
/vMFPnergYOEt4W3yJxU+eMFLn/mx0nqkWAjx0ummozlvx7g7s9zhyhVd0C3FMct56+8v0nZLd7f
lCggGzRmRAyID2AfbxNERh+65eiY5caCH3fM0fWZDPklVia0s+2AfriATamqhmLdeU0aImwxlqr5
Vc9iuGgNpwnEPvfiACWqyI7Hb7xcm/DZsiOQsR5ANnlte07XesD1S9dPVrZR2NnFZFdoS1kNCjur
bNAhvleB4eb+eiQ4MQH16bX8JXN0TXsMQqLabWEUIr6I69y2ryNUswEF0GTw6NdUPl662o8c3hlp
2xwQ+UNvTngRwSJcMzE9jTcQYXdE/QRifY8YNvgxexU7shj3WtEI47bKK1u+dFNEvsAxEHu8tCe0
eh8jqbTk4DsiaTeRb/OQDrJSU1dZyz2HBJYyu12eggt4mAC3TzOFPYwuKOLEasiiLyrS2/4wxKnn
3bgqV/ohQk+T+y01HdRkJyEb+axRWPGeeSghqNtXdSTytaECe/o2yIqMais7lXyyR6vuAmSE8gjA
QwrzWfugOUhr34veJwJaVQmK2xCsDujhOk64LnwvQLVA2h3O9UsQjQ060vAEGN2ut4NWJ3SL4Zb5
hOS1ESMq5VqN8dVlkeF7FVEF+aufKR9dV0KsdJ/XvvCIA7twvA80o/Iu3BrpLHpNYqhVHvow1KyH
ojTG4KvylVf0a+HZ6EtPYWymO3C89XMUR7r2xVOofT5WROvNFztAZmKtB442fOqhnEctNDX9MLmh
fJ4mn02H2GVcxwRSib+SbZTAEz+T5sLDOzPo6o4Wd3SqhfTC/B/2ziM7diRL03vpOfJAi2G7FnR3
avK9CQ6fMmgDzACD2E2vpTfWn0dGnc7OPjWoec0yMoKkCwB27y8FpzVRuWqdVrMtKKkPQ5vhJI5J
XnoZFwzcJ+3PQf/MDUq+MGQmg+ne6Wgcf2wqNmxqSto+vzupwpbfMjWRXHO/+OifMitsfPZGtj1q
c5oxSr0v08RWXqwCI2iHWoX8jH8wA+HSv+N5IE/z7gv00l1Y9rENAqIzTogqJk53WRsiKIjZjea2
OuhFEIgOvCBYLhOJqs9KwjrmuxnmoTr0jCCCyoB4qPeCqI9lq0gK8N21o+jQ8VbjTPDxDxvZI00w
YxU7D76hkeJcTnGNd7R1VPZD3oe4PWWa+Lpjf6rSZD22lrTcte11TP1y9PIkp4Nb0jVjsykBQDGa
xKyXjqWAaWeZFvKnSgpBBLYCHzsspp+G91wF1nSxTURjQWvibGstrIkZ5n/h0NpJwnd1spekCQkx
dqwWQ6vPHTAdI+4mewfs+L0cxj5+TftBRBVFMsTcYzuvC9Peat8KqX5j8c6qM06LtHtMasultTJL
6vC69OOQIlStrfFrdqnGvFrKi/MLcUatfSzy2gQ3v12mgYFhkSSkNz0R/cZir99UKbtlSGNL/rOM
xJB9mKwbw6Mwi13tRyt3pveyjlJ/fB1FqFDFAMa5/hty4yA+9qbIy4ZiADXnv/IoLqJ4rakSGH6G
VTZixAON6o9jwGPuQoT3PALo60Q59IhqQSXGNso0m/RohfdO1qiK6Z2xZoRMArl5Mi/vcS1mRGEt
hbG5ewh5TMxv0iphqmh89hKWv9bOzbnIZJV8jwAU2IQor2nzfTJYUfMckN4uToM7l/JplPbQ/lnk
6KAh0pkR+ljVKa3k2UL6W7ACiXAda4eESU7vAVdGgMrYL8qw3xqcPv4rkUnF9FwajWto47AUFVd3
npZSCTrVo8p5oo2lqT7MmLTWR1emQj61yRJWb6PNkn/U9F0WDyZskaDxtlV8YOTuvBPiTcs7B85U
ycNUiLTNN06WUrTYdH7IPuDXefVjnL20fHQq0jh+DcDT1drq7XC4gFHmLptdkVPmzaOuLLGAjU00
Dcz3TZXEO/xEzfTTtEVB126vjHiY1NgMlHTippzfa57iSh4Fo1O1ByKrYhTkaW+rh8zvHeyhJiKQ
mma2qC2kt4lCQq8itEf+iETBvpfbR969dcOpu/tanwxOX3x3i8Aq639qov57pPof92GHIeQ/JzSe
pfrK669/Han+/pn/mKnif8AXQE7cs4Pu3AUzy98zVej/I8YOgkyBHBcvcAJY2r9nquAfkLL3fIB7
qBoe2pCf+o+ZyvnHneTgVzr31NTkLvP/L5Aazl+j2//DasCn+CimHaJkIp+MnH8jtwWB2DqsFYd5
hVlxPSjGG5Ic8vqls93uQyd28XV3af3RY9KfePCG+8n8DrtpF8rY2fSgGugLRbo2oqDgwSRDc2xy
1GOcmGH7FAMwAVgyI1zc3qmoyvAs81NPfvo0DRwDK3LlqZwNRPekm6F6oKaFxuZy9n/TLNt/xEub
/nYamidlrqyHUYz1i69r1pdBa/lFcvi95kGFLZU7RfctzZLymgdB84JCp8Pf2Zjl7PLEQG3N9jjS
Ehsln1YbmZNnZ/NpQhj+zaPF5uJmXnEj6Kl/7eO2B0DMJ6/fqq7SlzGSYkdWTPNYI5E4+1FtnjPZ
WYc4H5NzSG/SJeH+fcn7Inwggls86WGZfmZiTH+K0ZOvda84rEF5hk/WbOswOLkEbwgLkibS1Jzk
bAYGmExT31tJBqYpN6yPnLwrby5ti0dwjAMz1l2+I1Cf1iSS6+lLi+sD9bxkFtJ+Vj3jcPPunSD0
/QZUHzrFUGFPbMvvSb1kG7P41tbzVf8SS2WDluRqW3ut+0DTef8K31/uorlcDi1Q045Wgei5BDfZ
sqVSaOWSTFIV3biraaX6YciLo5/X9F86SeRGMCK/Thnk+CoEqH4pEptQgLjrqpdZ3rV9heRoWckh
ENT0leMzOclyZ9u5/abamucs8pztAjwOn7JQRBPYKenUqqFdfPDY4WUQnSJRZK8UloQn8ukXRtmS
uqEy1uEmyYL42xKF/tp2U/uhi+PhMJJyfRLcWVs0QMmzsLxx2zv28oaqCyqnC/M2ownarU5WmoTH
unVoJIiledRkTOz9as7f5tqyjssQOhRzTRrEKqXxysqYNopJMgV4wYT4KxQ36Vo2hwfzeEX9166T
sXiYw5ZqwiL2N03b24cEwGPrDEk8rtIZeKHxx/JCa7dPgWOgNzqlRDFYXMvbmHCoD3VCfkquVbkS
c1wE/EF+sFGmfBwCva5UGF7rehTYs4fwwZL05IX0se67ytRvXtbq594nf4qOXXpEeyrFffYWa76M
OrOph7LGVrrPS6g998lEGTlwz3AQ5nG07kIgin7BBPwx+6DnqXvxh4QUpnLw8rO05vF3SWPJ2W7u
hal9z7BBuuZtwQK313mXPdm29t943PGftKI/2lYSX8EmPMZhSWmkoPd3b5duPm2yPilOxqBkt1Xf
Uqnpqk+7HNqtn0zZh0aScB0jzzpD/42/p9aipMbQVjVqsKzW8aZzoGN7H7WV+VVxx2x7qcwBIs1+
vSe4XD13HHa8YB4pThUfYZSKR5F0FVUiMy9TurwdbkFBpx5vpcR3Rldl35x0yRy7+eudylRmHz6l
ZCfFFHldFi2oHJ2w/A3UE79jV/XWMnXT20KpLc1XVB89+4niS5ulj6UctQvteJ2arxaK1VtdCGgR
ozOxjnKaTAAJB3tT9Hn4aMk6gCZUtEL7vaCke2KxvId6hQDSfbZXgxUbJvjSvNre4O+CbGy/jfUE
suMuycvg9cV2BsZ8BCD3riDPsaEFMevOpDNTfe22fOqsihG92ZbGL0Finp80LzNo7yXVtENWupMw
PxMmeZPDq+Li6cVxxqxKHV1TDNdpYd/cELocPwB1amdF/Ur5hLVl/gEk2uTHQBf2Jogm8+Irv/xK
U60PWVsEzzoPqOnzrfkc5EtPTEifd1tiqtgDqYnR70Ngqa+F0pGMldfyLvMgaFNJVX1u/cXZ2iG1
XwQi8lhrCrJeEHPsOQaGc2kp+LdMiWdbeLWHbrFzkGsYqj7iYvKfUfxTYqrrfEdPRvcMFcTrX0pz
I9BF+asUQvexadvgsRyjmV/pUAMWYxA4NtqMpxCe4HX0KR5F00N9d5XTK6rVEN/kVLqfKajiNs/U
9GO26Ker6078nAO0rXgluOxja1Tb2aUjhr843QIdcH10cUhJWGGljPjTCOoGvItQ8f6VL3ptRXb/
0GoWkxUFQPXvsnSSdetXepdH3XyqRpeUYyOTQ9Hjc62kP/9wDAZQL+mjwwLn8UjFUntx+rDasgWJ
13FB4EtJg9oOatYrusnzPaetfaSqlk2gAabII1Yrwe51VlkcUVfSWA8pu+JxNLa78dzUORJVWL6w
dUenzC3inTcgDDCzUVsPrfbOTmb/c67n5tCM+g5qt9WGwyM6KaWnU0IPOE+7zLv43dwc03n8xlYD
ZwuMsSEV1tnbeLBPfd6Gu2ak4zepQhfCcU6uQR8OW8uZJBNFam6i0/W2gH6gJSFR7a+gzhH4NTLs
4euq2TrjH7H2bd/555qim32a1ooKkZTTGyd2uJvSrtmnfGivSxIInlTspUnbG3CeyONZgcoCRmAZ
b5bjh1tmcloYvZYKuLhLhlsso2I/Jtb8lef0hPYo5TZJZOHt9VS1dwcvW88ZTAM7VHl2kRSxPjfL
B4W+zsFemmKv3MS6xs6d0uhk8eiWsn8SFbeBstk3AMYdIhUmf82GAkE11bom1S8MX3TR+Vx6NF7R
g74Q4j4VUn8sMjNbSrrTHVWUxa6daDrOCrc9ApJne5qiimPbdC7cdE2h9UBPfMgDajN3EdB8KBzn
0ao6tYdqFHuw1/CaeWP6BM+3HGL4wxeZhhq8p42V3HtJZl4XCslfB4UbaWVneXuWmQ/9L1L3ofHD
eZ2OatqZUTtUUcKgQm9GHeVXo5c1J4gICsf62j9yhaWXfOitG/B6+2Jm2bD1cZ748PEbP08JXeca
F/ApzSg3bbUs3sYaeyA3mcbqoWH/OxrNA9vqRfKTViyqdsNJy0NUOBXdkejyjtTDYQ+d+gTZGrKA
kEyqbvrOo8pdTTmdjtVEeRi+Q/dp0SpbBzrx93D532c90w3dy+VpMZRhpMwO12lC5+mxM/mQwXo8
Uf82/bF7K/mT2bTB6spqDwnFu+eEnJQ9RRMdX4V2XgLi/Ta82eVTcCBCjSm3PAZxUf0aYtn+TBEO
MZKOAYdI5Mk1RqKJ8jFP7ybWtK9h8eU5mGVHe3bTBF/1nWlbJb4sPy03qj4cHnubsBfOuy21vSdg
hz51aPb+h45MczBzrvY1eqRLG5T6qguIMh3LzOF5181XbKegmYW0YWtzxjKya2gkHdJ+WieZT1s0
cqJ3P84o6lyMtxtn3R050cXF9q3igYqG8RoufvqV9LP11E9z9quyXPcIkzpuItQeNFF2bbrJ6sF9
SGoqiYCbLOoanTktTtjnLEDUKXJWFpvpLmPmu4qhH7Z2MqqPZraKLZhIt01pv12DWlLBPs/uvvRi
ma9skgb2VhoMlKPDrtI4sFznVthrr1usHbFw9VpV/XRBJeA9FElSneBL6M30y5zZGnXTooT+lg/+
+J7kqr6gr095ZDJCDlxxW61DuW8RnOyGgnpTx6ry32lfTW+epz5loJDoeWP22udorqzOm5mHFeYi
5UF8lxHoMaAtrcemM2h2Oyf5CdTo/Rg5QSLSEGb5lU293tUmpTWdN3Gt8sx+ios2AAIugie3cO0/
Yy2rm2rb+eDGM7xrxzELAelfBpBoupw+uiqmV7HfUT9W8Lq7JbkNrps+LIVGzyMGe4v6JdgVcbKs
coIpXjkxnZsC39pPva0/6JEsd006EjAeOwmzZZBYm9SinWzIbbrpaYeMt8Di2SFpM/tqdRSK03E2
P4VzpraQd3obehSbhSGljJov5yVoifmG1Vq2Hjfso9WP+k+tJ+u0iLk7LElMwXs4xQ/5NFRXrpL0
1g5jeIsYiVeGx6emyMqJLnOiaVaerfGVgkauh9wLbhUuiEPFWXFsosLf9YhFjy3KqLOb5VitBFD0
bytz9NmNVXdZ4sVbdb2WOy5feze0mX7Mp4Ivw4noN/ZlR6F8ke5nZZY3qu2iHYled+jPpou0K+uH
CLwMpq2o4nPXx+nVaUv/bKWzOc/hmKBctzQfmNsENMnhlpkmX10GR2f8r6Xe9bqf0BSlXPG2GoJr
T34zHodOuygFcVG8VV6TJhvLNfw+ZjRmYCu91EMVr2dNEes6z6PxD9bg8cx22FGTqdkHV61Myje7
0m4DiOM4P9xKsC8Wkx1982bJt9/b8duyhJ2/qYq0FtukycoLxWli64SN4W7rln1X+gjN4IqHfINK
1X0lcvdPUXSmWAEWZ0+oDfPvY1MFmPdYc+yFCK1qKLufeSr0wQ7rmjQ33+4lN3cnDpKpdDvi4dgt
XXaXyGThhgvJ+WxU010VBv219mz5nvR1H67t3icRcE7VUK7uWphdN9rensjACMyXTm4o1PhNWZFz
RdUmr3ZvpnPZVLRcxlW5iTpBpocexSFH04hQz8tvPTon6rq85Cla7obyJmmPSQSbQFHe8Nn7wnka
Ust5gENNT6yh8dUuMQeOvRvsm64U+tLbFhVVtiFs3+tCZxsMjgL5brs4XSX0jb+SxExwqZ064liG
Y/wEtOyDDMsUWibqpvpGXwcHH2Rp+jnHJW4WGAlnm5ghe+r7Lty2KssPzF7hd2kIc6b4Iwu3bpUO
J8uledqdCqrTBxpUHvUc8z3IemivQIbpc13miOk4f8pTz5vfRUvHDMS9sNUe5ahrXzbVLk/hiFAa
Dd0GQyBOxMi/S4C6XqUv/YhixE4D77UfrOCMPq9eC1N7L0M1BQenyxNSfgRf/nqp2viUj15z9tzZ
OjjhwEOlj/rhRt8jhbM8pG/RMEeviXHLTR7z1FwFPa+f2JUuXE9Nqj/Zw9zvoI5/WKiKFTCM6g5J
vBD+ZzFkZpXPTG0hN9MEGu0dZDIfeVlND0ykTOxhiampQY+D3HBs90saIsRuG2YVLzPFTg2uPtb5
/Kezl/KIuJEo9KDB5pgFhwFL+Os8p8MGXEgdEtb1g3Ld5ilwTfNnSo0+56EKd+htiWBGIlHe0C0E
j7UdmK3X1+2lqiL36KCHfajydjqiF0Bmko76TJlmgZBhKZrz0tBOzZHhUvVuyeTPIGNETBG7yrPV
KmfNN1z9EYIeoYrTeFuURu2HUMWUnU+lYMVy1QP8XP1odfbwnMxFsPenZNmKqEmSTZDZ2XerYiJv
+kWpVRQpc3S9hZJAYw8vQRVYz1adE1xALPnByppxFQt33EOkNA99V2TXbHTMh3CpJheOGC4jlAf9
9VWzcQnIWmduGN0idEaHQC4EOk0UsRdji1zXeIbBtKKuOHHEezwa+UsPqXyqdNR9JWE8n+2i4DBR
zN840NyzInJzFxtjH0paThnRA7mZw4KmT8plnyfS65YVfEp08EINIzSn2fDWZEv9w0Q8TLQyuAXu
wm2zspq8uoZ+l3ymo4t6TlWgNrKOkh3u6GTniT74lF4JBBSTAH4u3UA/M7gnW9qNnENp++WuUCKi
as73Lo470XWZpuQlpm37nAz+/OhxzZ2TNtZPM+ZD6IWypXFZTtYqGL3kU/RFup5KylTDsuqeygYt
phca+5T7k/x2F7bivkTS84fBHyVluOjbSIkn/abYfr6WyKTv0yTNPkpduaxMYls/h9HvN2whoJ8Q
pssqEb56XjDv460ZMnEpLGrhaQ/AyFeKCYlMWDygVKt+9aUmOeweo7qnodXdcRBMl9R1aNUu8/gg
fKiKMfQ8RHbMtrmsysfWb/RlqvP6rXcKtMgz7x2RxvCmhRmRJqY1ylvHXBkG/kCjJi88BYd8lUd2
sbeWUr6XPHofvAJ8RrFHXsExAx6hJW3Zk/qTIJP7Sy+5aZalO3J6xJirfftPD9Py6DSFeh+aMH9H
EzQdJsdM62mJObhjQgiy+1yXTHGEInsggxHsbOUEE8JFQmjrs2S2f0xHkV0ccpRwJEhrDxXs3qge
dd5jT5tbOM7OZ5/7y1nUdn9yY5tkbtse3PcmdrK9DHX9PFv9chVmEvCGife7SAFxZ6uKiJkSDAV5
N+UPLlTha6JhPVA2T/cY9tGWLDS5dgHSnDS9X0JWxqqezAxBI5W8EpdJxVBcWAoKPWIj+YI7hX4u
KK911pyS06vIzH1kiuZGkBPUx94Bzg0FdQ+SsMLqGuWb2NXFl2kBjKxu4JOwwtz7VtCke/RKldkb
1fSzs+ro8Rw5Teh3N4N1LtA79as4bPV8nZ1gHD7ImoAALXUOYNZkhffNijkR//kq4l4DT5VymMe1
slX2RL5L9tSEyJ9XZSPKhBeh+Hdx7y81D2ojDcxtk3tbNarM2yhSoDdynqYfRT8C1UfUNNDVxArt
+woFm1IWuJvKwAGbeOKDaYZh+tEUkhdgYeT7iMe+e2EI5J/7KVsgyjwHk3LKro4voUUxHuZ0Fzgz
ZVrUnOb2gcYrOF8lbYBBB/zYJr7HWRVJnJ/hGZuViFX28df7bFwGREmW9MmkoYNmmIVW0AnaW2eD
CPrwF6RoGCA2Gv483Mt6jC9//Z/L/alHzRo0mjVNW6EG88hOGa2VIXc2Zmzk6Bq8R0GJ3gmkSkCM
SkaDDt/i2xgG5twMXnHhWJ5OWiTZTx+ObF1gCtgjLfbPPnPVA6p1cF0+lRMlciGZ6r77h2mZKp1U
2+KHwvCxGdI4fOeaLdiI5/RFcC7D3BWIu3rGBK14kvH8JtuqclmoEABueGBy7HEl17u6q1jq20bQ
Kdxy2ZE1sRFep1dZqr2HsZ4tIs+r7taYLnlqbHvZ0qvcrZMxETcbX9ZuFnW5VwqzKMLrBM1dirWj
MAOBiLD3m0D76hRVXN26TNp1M2mgTSY2JIVq+qwdL39fppqB2zIZysM5TbdVPHGVqCWtzGoKlwQM
wmQcQrhJ0qOMZ/cTIUq9UlTUlpti7NL3pFqUPmAMSF+srJoeSccbrmjKJMtMJYJopRLFr8zDVH2I
EqL05iX0S69V2bYYGbQKpn8adf+bnPyLnMS4+Z+Tk/+z/mr/9//6d26SH/mbm/SRZxHWhEfa9aJ7
Rhnysb+5yQBuEj+Vjw3nTg7e07b+pib9f/hEQtCaEPII/uvf/Ss16WK2wsQFOYkU3KFY5L9ATd4t
1P/XbRXw41g2ETglPq0TWK/+zQnbgw9bdiinlfDjHPdOJttrFLh67WSePOEykreAlKfb6Dbdy798
Tn9bv/61+5g0hP//j/PX7RAbGh+OG/wbKTqqIeqguWigyL3hKxx0/J1+6/Yh8pz6VCZRpfBChnj/
qeeQ7w5mxeswiejTL5zmNCJtZav7q56dbCzXOvSLR2177S9Ui7nzzBPeiivRrxBvVc0nyIb1vaeS
xzylyczO7xfKgUIbPRojMU8wwInYnuROONJbtkWVktaZgM+jUUtC4LbFjvQI9l4s7s6hs/oDOrrx
1kUzixdl3O6XNLVrOOeSX37cRgi129KpN6Sc9/chvbC65jybKk9398wDufJxraS7uPPTcCfKmUtn
dT+BxxvwIOdgOYtQv9Viin1gNCv3AamsGLBn1RWlxqDlTOXeMhpB1TBUuzsqfuV4TFBOAHJG61q7
lb63q8U7RF3Rtih8Hp4I78WnCiLClaGFx1M5B3p4zGcVjBcxKBdpvfEWfTJ+QCtI3NWyXXOsI7gG
6ZD2thMJx1stzeSum1AE4dqffZekeNpY4E6TySU1dpqKtaGfdtg26B8fR+Vap7r09G90PujOOpk6
n1gyALOobZkqRFsB1FqrZckMZtUdnpOECvlQO87VZJM+6Zb5icde2+3AIhEosS5Oe9E591w8OXwq
WQSYPFJ0fChTsndUZdlzSujC9a5eFDhh2uSFYzwxLHJJ6WzjsdQd/rDG9BsHZvK3kJFjNv1y/5WO
ULjIVFL2e8eubdhyK2Mk8H2OmU2tkKMxFraSKCUfWuJZxkmudybIzUVjyfgyyNuzHRfVjK8w9yCS
4wV733ZRiyVOpgvD13qJR3YNGcXdHlLenb6pMGriTeYBmSMkdOWvoQhyyuxZS5dSpKc0C6V1d/aP
0KJl4w1bok66X22CrqpE4M7m1uoFzZPBswzcIYcHv0YrAESfsVEtrswKZklVMyMvrvt76dFYWiqy
V1Maz/slt+8yxOjs5216GRDqneLRrd9iFfvXpZqdN4vD/J1jJbRxS8Vw5jWX9YChzZr0qhqduMOq
qKOofBBqag4RfAw946ZR22RKl50JdbkVTVtQwWwN2Q/+fcpkaluvS9lXwKJxuScHRu7yLIc2AXI/
6VlMj40Z4x+1DJNsO6Z2tTNZwCeJjzJZq6Apd71fW6+TP6pNBPz6FVf1tKsTOV9ZDwBZF2+U+0j3
4jmDeD3Y8JMbODPU10M9tgdn8lo0VwEbYy2luIIvyNe5qvt9BwR5bX29nIkyjBjH2mGLy7J4sKoM
bYSDnxT8XoOOcH8/NKPnXFzfQc/OiM3GbQ1bonXUoXWM/HCitn1CmA1HDkUxrV0qLk9DPRfu9h7g
/tMpvV6vdO/bm8G2/EOKD+mU0L1w7DMZnWJWwG0Mq3iE6O/fptEt9iGBb7/sOrZPJWI7f5U4SF1F
v7g5AFujbnfF3ktXWPKjBpqpdou2sVzZQeF/tA7OEUtn6Y5khIVeTxs4qfTwmRR1vsawk0Esl80e
JpFPcSmii8mz+gpMaA1rMg3ccItXD5l/HFd43ob+WHpLcgZk9WHOgFbJDmSULhrru5oC8RRxHK2Z
qe0j1hd/O2bxj8ZVKB0c416SQSUXPATtxafU9VuRWNEPASVy8oSeXkNbecc6S6xHHjXjRnVOuYP4
kGdXDMW+mipnz/3FFT2H3k5ZA3ehiIOfbogCjlDQfJO5KLmo35pPpoYLl46LBTADDPthZ3/hR9jJ
WqDQXbb49nmZm/rRSUXGLVxCQGHIZ4uI23EbU6b9kJV+duIhmv0saz+/VKkhmb6px/0iwuio5n74
A2gn93MGPArqbjZjnzRrrACgZI5G+IzLcFeMOSyKsfsaS0J694sK0f1usHBeOinlqZL4PacMrQ8a
00azhRr7IYE6YsjltEmJ/bvV42iv59rn2TD6+ZuUlfNL8JAmwJ74GbIKtOOuW7T9x5B+9QOvEQU0
nQqP2mkT7u7O37VC1sgcrCBbzVE+nhQX5TfCrqov4VKJN+h5ui15hRwjVOIhc7xxs+RmeC5LMTfs
72178oETmlVnBeXDmHrpL0si9iQlvbcOtXC6ZYVoFSvF2I3UYyBXmrg8P5I7EJjXfrd1Wj+AI3BG
JJ2tT4rvYK19+N23xpL+T8654q23++RRo07+MEWW72WnxdPQl8Vpqqp+rTUCzsUwy1tynDlwbIxV
S+secuWrvVyc8aCmAgFB6BOevsxUoS4d/3GWov5zihlLokc+AfnH9EVHxbMPSvEuIQExbejQwmIk
x+aYsydEqy7I/ZeG043zcYq5hfPQnMEzoFp9j9VrKUF+TSKROTrFWuGT3PLWul8+u9IxypN4T5O7
fhsXpwIxXXJspHG/L0VfJathyKMPpAtsY5oPpxzg/pDLTlcU7cUfLLj8kalCot3YLlqrwpd7sbj2
JfFH8gjqIINKd8U6RLyyapYpffW8Jt5y2YYsxUW0JVHMedGjFn8Kk1vrSfTpY0HF7SERltyVNoRk
WdnRS+1nzrqOegLPGlHzdU+wPuXcrssuQ5TJMPMSi9xedU5e7lGvJx9xS5hgNJjg2IVBhwsnH3dR
BRtlOnKpl7Kpzz065Z8R9/aL06XLazZm0ZvQFRXuVjF+k4y6K0EQ7EbQc3jquro4lVTDPEZd4j2m
QFffCKMbdtogjahcvzigTvK3cwLRBMVaf/VT551Thgy86YPZ6ryCijAm3tIv1e8Re7XbJG/y22Rs
cxriuEB6q5tzNhfFY9a66TNWhOoo+7T+dBOdPOdw81sCwoKXiXiqrRB8YMnSKgr7KnWqsdpRHFJ3
GGzdetumnErIqIajaZt0UyKx3YdVVT0T66x27O7yCgTXnvJWG7xQHWyrLNxb5wv30EWp3JipCDY5
VNOxzbv41tqZ2bfcP9s87N2dLyFbVpNNxgkipI82XdIdTqR3xLF6FaqWmpSB9zdo8ZtkvPglsybQ
6Ckf1hXMxKmKBueiuU6/mjqPtkk5NITcmEtWs6rrqHjHP/7dr8rpe4HldL+YODhkcxc8yW50154t
8m8VWuFnNzAzc7Ab7PBt8OeGznocpDUd7CIft+lcWtehdV2OVWNj2qJmJyz99hfSJe99AuPbMPvH
x0K21hGCn5kPRa6XgX0E4bUZreSJdoLwMim4hpVRqJ4XI+pLomf/PMMiUBjXzGpLXgu6dVq4s52K
g/GbilhipSwtgxivdW7IbpazROn2jgx62S5R150w4f+oo+j/cHce2ZEjWbpeEfIYAIOauqYOMiiS
McEJwYTWwgBsp5fyNvY+MLO66SCLfqJm3T3srKC5GUxc8Qt50xpJf24FUzMX1kP4nzXOL7uQYvOl
6ZTZoQ7H6DK1h/rJtZ1kJxRafHYQ11vNg5SKgkBlpnet8oqbzjJGg6y/B5iGjJy2CwMLJkwNvfWc
xRp3PAUYNrT6EKbEcXSoYn8Swxq1NMo0aaf2uavqdUYbag+ToDsLSMsSmv5UYvVWOReWMOVd2Ijx
vgqBJEaCWHLlpGXOPNPB3YvMCJ+t2ofp5XbVeuhRK9xMul39pHpGL7yDBbwGIRt9EblqLx3bzh8m
uCQ0M3CD3EWB2X1xKHiQzlQ9NTuPUSgYRDbtHV4a3v1Wi+wDTHHo3o7nu89hCO9/lSFudWmbRX+r
95n66U9UMkbfDod10HD0yFasCKKFW2TfsSvybuqod29qjx20qoPKeOhFaf3SSfjgogBZ+NWNOT9k
9KOXLOz7vVem3bixKrCFCCAjv9M2GZ0+SOPcCprvXMepsq5Y/OonvHG106ehuETJtc22qeOEyb4U
FqVcWmwUYlqz3FlRlG3BEJVnVpPDROfglHe0r2OgXsnY/AzV0N7q9hA8JyOB5Yomf3KFJom4n8a0
+h4J2XwvTIfQubVzk8vMcwa4tkDVrLNMKLfb5FHnhxvgvM24/jwx1o+Vo16T8tesXEcSCg6WvqBg
OSHgzMI0hxWwIu5kUPhdsjeqESeFLiN2WCECNrfoQlk8QNiI5KYM6JkFeUUl2m+b/GaqShPoZphq
OkjLtu32TW4O5oZVInQ/8XOPFVv+/rkWpH2bX4s8tFxIChUSSAENr3GF4kmy94oBHK9VqC+mbzXf
xrbB6DuaxF9U3EAiZFi4Z7B1epw0275u/6SdOCRrmFn5CbmoD6oLFnq0SPwhijYbMR8T2dyAxik2
qwpPbCv+HpiRqQGMSse7TjO7S88I9e+VEYaUJFNVbD9fk2MS3euSWLMkNPcFZQ/oRcdjUy8gx4ZY
i4Jp3H6hBqffe17ZH15H+a2y2/828SKEpE2KTP++oHZf/PyOClJ+RKH851/9q6Zm/WHP2rA0tChg
cUo4QP+qqYk/KGeB+Cd58dD/cvky/xTVNOsPHaYBgpzU2nQTpTJKcf8N+Df/kDYRIv/nsF0Qbfud
qhq6C8dneK7ZgePHvI/KH0gPftDxDggQXObaDpJ1YY35eWGCmdhwnB1rNcgJ/jlaPIkGA0ALHhAI
sG6MrtG/8OPB31lata91MJq1Ktx97kXVg1TdeE1s5kEv0yqbDM3CnWKyAgp13oRJhaYyIoTBfPTC
3Hm0w8n+a+ylfa+7ufmFaklxUQW692DIqAfg56tL2y4LdwVUuyeOscxHgpLuuer8/CvrKp8cq+pv
uS3dnV9zSZKoAMNpvKnfNyi9XYfdWP1ILNr5FlEzZWdJ1AshcmXWibYz4yzYiIwkD2aluA4HKzxr
+CZ3fkF3Ze1Qdt9VklwVbnsG2jVHoc7MMmzsChM369F3d50KglsDZv9mgk6zS1Xm79t+bNcoE9Y0
nVUFuskw96kFnAH4pvlNgE+7g6pYbbOmH/cDFolr3/fjZyxD/PFMOXa6x8/OXGvUsFaRGWFQ43fF
Nh16DCP6Wrk7OkRGt4NVj4DMKqlQG1oFIhcH1K1r78yITf/CSoOfU6etIJaszVl5Iuub8qkr5g5p
mGQ3vR+3q9xMvEOgR9oms3UZbrRYgg6us3KOSJ2N0JMSiG2YZQDApKQR0LXpHTjCWLLEDT2UftCv
U4RM7JXvVPUT8mdauI4zLH5WrTuULxRj+r2usv6iR6Nl205W/qWwopHuWVPJ/ThOHBdXUdFManer
AFPcUcoAo9rXdHBXiLfIw0C75l6HC7Xz6IdccUclX6rCk2SkOVgyw6jSg7ST8bFLQUBzb1PiAzHX
5hdCBzJkdpZL+qus6IzU3xj2sITzfeQTdPqt21zJeswNiquU1VbOADW47KLyoUnDHGGvIbwNJhMM
ujfRSRMhIHgRwKt7Xe1CB5OeuBXBjgdYHRsz0OSZ8C6VAj0uuti7dn1vGlbwjkESovV1UXQmHSt7
hpkTt12otkpCGolTtoHILx9ARYE9L+firp+YxriF+FqWG3es6V32qdnuNES9Dl1rZgFPxORfAX9P
2B84Cud0tSewJFRdSKqM3rtMAk0+UGShwV3rNYWGPD/4ZUbKaQ7uQW/66Sbu7eqsS2ZIbibHG3dE
dkCqno5eMckINE/fDj8ae6i+uqKigOJVGoCIVtdBZhkB6LgO4ZtgBxg12VNeRtugKYpmg6AluWCn
JxeOPUCRDiyRr8XUaNk+oYMfo5NK2zlRo3zQhdL4MJZF7SWU9XOrQhWvnSaZHk2t4Zt0xZA9NW0T
3iZANoeVUiNQ/Lamaq6Y/aZAZIM1VIk4yJYzkIy1N17LIpuyrewqah86uED9kMdJRl47WBYc8YG2
Y9ZXvOcuKP4nMM7+cz3YxjdSgup7AzC93vuak/1ZYFj4goAlHeTJRFhu6/h9cN8g1PGUZxZnuGCG
waGLjVhdhgQS4GbE6PnoIsnyybJjCIViyKwt5fPWO6+LiGA4tkV6EA3EWwisCT3bQARfoP45W9k0
/k04uBN5InigclflU/ICqJ4qtqPFGBz7AaWUlWUQTm3SFu5sACmWKmAcXsGZlee43PQPqVTlNrFC
iiYt0g85ACPh3bOdseU040SuafY730Sc0laW0GHu49Syna0rpqImPazpQjdO6SESl9ModwebzW8Z
A+R1MNfRbaM17K4uoE3uFlAoitjjQzXgEc9ciNLXicPWTxofvsdo041W/uBeBZN0r3Sp6TeUKO0D
CSafLUm8Xwk6cOCeol69KFujoSCCVu1kAASwEXn8XU1UCWTWzB98EplcB1GApTkwTf5bXYlD0UxR
u00EycomGSfm1ADg2qu+ca+kwY0GbpXv/XoqVeale0pKw707Zd0NR6L5ljhReOtW+bzDTLrMYJHk
g0rQRCsMMWbUc0t64AgluVdAaHws0LgY1wBkwlsJ/OoFoYLoQpH0XDVdF/xy7Xm0IMrEQYUd/2ag
851opnzAJ4dLzmWnKgrO53DKAA1UpTsDGsAs8tXda7fM+XRtXYJDzdw99ogcRhFpv6A2yI3vlMBn
aNy83jj0AtK9HAvOe21ThE+zKFgJqXtAjeYmOGxTqBIuBOFI5wMYyXBfaPyvk6wpt0gUmmsZ8hea
ONI8XljdvxFhlm/yirZ6MXLfC2fwLjkN/JiIP6hghZwHCq5Lk3X86g48QAJbw9zInpOYOGwAMZnz
7hFgZSXvI5mRGiC0M8mATGHz+q9BsrArGg7EZaFjzufM/xktxfC2Hp0SpL1Su5gNuJZE7AdH1Gqn
WP1tEbCFkIanRdwIfigsmXzlNPCKJHSRNWfAWwHHYzepCe3E1IvsVW9ZybUgtQBaxT7i1Ln7xq64
rlFvvJ7f569Bz8f4e9L2OP9thGip0Nr0qGdpO2gZblLb/AtLwkuaNeDXcAe5iuCiwI20KK8hXpuy
uK8RFL15ntiGT4HEHJttnLQLFTfzjEnT+f8a885XkkxykwurAxVvAWtMfFSe7NZt73LXdA6tpzVf
UYHRvo6W0507ygEUT3/jOkGO9T5A+OCWBpR505iuuM78wD+kaQDnroyr4MKWqDIWRacDCMitiy7M
2wOQW+r0sCIPtp5IMPElQGs7TG8Rqss3dNHqddjnYzZbLM7uIn7/vY6Tx8AovbPR94qriVzuMBWt
pKon9YNDyWirlQKEQpkPl+aQqXXowSnrVGxf1BJUZjNJtUNWOvrL0hKkw+A4AObO8q07wmJuhOtv
TScvrkCDtj80Gl7rVkOtKKEHtLZ1emijPrnbcpxrdK6pUxaCwrGh3FTvagr1G+Sf3Uv4UNWOEkG1
Q0LJ+AUOLEd5J/Q2idYF51Gmoi1Se/ABu1Q9pjx6Vx7Ub1B7GTS8zAnCi6oOh5fSi3SgfYH7YMHQ
v2lEVf5w6YT96UZadUkDjYLimInmIu3q+oAgJxKYKtSd20IIJBvyPBe3eoiu1son+7zvtLo1KCcr
/5crRpebrUn+0vn7YExrnkEdUP61h7CBtsL3Z+hp7uU15duxQhbJVY41XxGBuZUWKHBAtWX4Kxtb
48bNVfZj1i6EYdE40MNY8eoubaCrrlIeiG+TH3X9GU0t53uBJzfUGIgjD15Or3DtoyD1aKdVW6/H
rofLD98d2FxZRV25a4s+DiApVfkDxVPNXXW68L80sIbOLN+wUe1sCrB+ljXQJEaaaEZKDVI+UPqG
fi69KOmQHBWoPQTTQA4RIO6KQAd93xctrOJr7jFg+0lpmcFOWbmugS3i8gYXz5Wel7NXILQe+0sG
ue6ZiJYrSRReDvititI74c6PkkojwFZCAKDelnDR8k2v6/0WJ0f3CnYoJbAwR5hhgwSWcZ0EvUg3
he/McKxciwH/RG39JzpjDoAtmjrTlm5FgyWUBV1WyCmkK9aOsuOlDUpYdL6TNKucx2IWqkpEQITf
e/66RpZuH/eD2a1p3ZRXICD9LwUCA9TFEUW9SUArfukCz7kzNDqdOpoDxTa0TepU04gzhWFFIYoR
tiUIksH50CXg/j+EyCztGisYN9o0aQhtOrCud65bxbwMtmI01InJypTKYJJW2SwESIlFuzZyiojn
aZPInnVUVbZOAdE9R6mevXSVnFr0byaV7Ws3a6Gc2layjwjZnygQ6t4mhWyWr3qQDzeS0uQW6erk
pbfM9hc0COMsRXDE3mSmEah9p2Yh/RTNqrMM9RnMqnSFEmJVhmptliLGqqPI/zSRjOCJimBzWk7v
wN4GqUp9nqbSyo4NKa9KlVf1tiLTjEjp4GxtuA463nWql7jlCLzwNg0IQ7WF1aT90CuARysbjQYw
zwgDow0ufOGsyrbxp3NwB154yFSOwhyBNBWyQoCzo7RsG8EPLlHee+WKlBahLmXx7MYVu8J2m6C5
hUqT0jjz+6y7Knh1tC2t2eTCtSCtop/iQgCT5VD89BCjeFbSGa+yxrZIjE3cn9d1jFDJ3m3V9JWE
tum3kdN1DZTamknXY6oDjO6AZqJLArVqkwe1FhzMLBHFhi1Qp2e00Xp1G2U1/LvACIsIJG44FAcJ
0DLaQYm3h3UMliPBQ7IBo6AiBCvXJb6eNN68AfYmmhBDtAYdLi5D6q106txy5O6OO2idwILrMyo/
HCwNQs4+bFDb2iSI/eXX6GH0EC6UO0ZI8ITyoq8c+1vUFPYPt2jTaZV5Q/qSOWH0mJJUfptsUycX
HUDHZaqTP3sPdvOqoy8LnaCccnPTapONnGCU0UdyU43hQhFV6yBT7UumNTTx4erkFyX3nr9x+yR/
6mlmbWzknKMNO6u/JKnV92ku67PKyFJ5plpYLGhDFi9Iapb2BnnVwN6VMRo7QRajTkaERSg8ksTB
Ggs7ZFhM1bZ70Ifts91N/XXfWkO8E40DC0tG42NMJfTRnhooSr4tUcsgZUGdyE8FMrJFn08KZE1l
EaVydtZTRFK+z8ocUp1fjjO0P7acG6NAbnDVVAN4tiHW6MZF2g+vMsqHOvV1WgMxjnJA6YJbBFDU
nRq66IUTYP+Iy9Jz1g1AOKR13EStc9dIHkZh93+qoepeJkWIZdIXvRqaLkBUiCIyTuaFMXVQJ3vn
hsTVczaV0Y+HKnSri0g3QAIAjHxyvSyDh4vm1oiOW2J/G6ZIfTU1S9w5Y+M+N1C4DoFjIUWHdtct
TAZzDaIdDb0AfROwevZDbfVQq0pqr9hw1N4NSrGolySUZm7qRlN/VqU0tsrRcCCw9CL+Rt8i3SeR
HL869KKea3i2GzJ763IgmLnC4Edbo68HBln17XnlNWLjgUdfZTHcF6g1KC0FAdxCghlz3XnTs1Eq
SC404sOVHtXhOaqqA6pzVnGZlBmGTu4A7ZkyLCQ/w+0vQqMYXmQhp1sf5cYdNAqto6bT9DtblO4O
fDPanb45HKA8tXd2WSLyN1ozb7fwbtM2dZ6HLIie9Mwvz93MijeWr3r4iBHJErr7BI96wKau1RVH
Jb41nKE7wOnL16E9ajeYlWQXuocIotVZNPhF23y3tK46n1HGZ3mNGURiQVoEKhpe5imSnUpro71h
tB6hIK0CovDmEtgyIIu6nKxLnhD7PILf/xVKE2JLQx0dWg0oh1f4MFEczbkTyMZ8VUExfaWPZJ+h
xN8eGh0/Qfw8DR9IAvKOl0VNrqEonl2Xk5rOqZ8hJoRL4s6XlX8lSHtveLPsLyG3/GM/p8+8GnOw
TXwsMruk3q0DFk4EFQpEJNK7EqGIP01nbMEzIK+gtaZOsBN45S3HEWXrhF2haQiF0L/TkdPoY1BJ
2HDrGeBRFZa4YgBa+aKPZXzeFHpyhZyVv43hvp57nL5D4EbFja+bLZG7FbpgmswwvncLH5E1NIVI
5UTXru1MVbzhYQrLO0gPA3xOaMxgln74FpYAaU/y3St/ukBwQl6YUW5cjQrhWYM2z4HAyoDjg/Dl
Vy8vUMZKO8938j34FAVbdOqSEoiTqOkLk6f+QFU93+ZJloDJDap7E9lMHlpEq+/1BsiyD13Uv3E1
O/hTloG2DQfTQ3O2gaI1gVK4MvM4PeQ11nwyCMarolT+PXcurC2rIIcQiixHtGD4HCujluIbslAr
PBfcdD0MuXUJvjz66dKJR/d53kGVnZq7LKmTJuRRAXoXpBLNTIwN79BDC35J7q1z2zeQkWosF3R0
lM8Jy5jrT50LJxoYIEJSFZkRkLzowizJ3l6zpbhuBxp2M75dGuke0WcyGrNG66ExqeZKQ3ucQlDl
gZuQfmMsuY49ikokQdHFa3GAR3z44fLAWSuhdfKhnkUfGjhhtIPihl829aTNEuP2J6lls+7XXN4T
CcldEc6FGiC/ZFJzmSwf0HlAcqM966yUXndsBXcWucolCvf2N6vIo3uD8ss3TAjdbQUkboO8m3bf
IE+wc2rKrtTVkE23QvjWSQEvpxzybjWqKuSly+vzQDjqqnSQpTM1rVmz0StsLJLmvnHcfRt00ELA
X10GqpRXYzqMP2oJ1VYOdvAt73pzY3kldypN3H2SuxN8YIOLFkk2b4MwX3sflNb001YAd5oyC0nY
3AGVLnACSNTlK9OjjNsIg/h1zt2+F5DK7xMC7a9JyD4g0KHoSd3wQDbbnvVGzKrVidEQccdG9bWh
d3TZDzM/AeU8gmKbzLeuKDlIVxE6R13hHCTMR6T+hlD6z//3WzeGMGbdon/furn6Xn/Pw//3X8Vb
OPQ//+pfrRv9D4deN3qVjiTgs+be5z+tG+n+ARralYKmiaUjx8RY/2rd6H8gcOlCFZhV9kDkvJVq
Eug4AWOmc0OU+9oM+g08NC2gN3hoOi0ejaNZR1u4Dp0bd9G4m/m7XpJUbC8EbLcWjY01Ruhw+cEL
rnOwSNsGx4eDqLEghz6W3r1Zrw8w0TPc+n/g2H8PT1+LpiW4b8eYl+Ctf485DXpRmn3GY93rh6bz
HrW5GAWN/YS11gcD2TgcCRow9MFMYzHPIBmyKS0AoUVlhaJsoU8bqFjIIrt2dMJ477gX+jonBK8E
EaeO1w1gjuM55R0iUTXIUxgTvtpE9tSjKmCdMD7SZ1uzxcoBpsfUiS9HwXhpe0aKFAaThdeC3EMY
2wdbHoFDddbewr8+0Z//YO1cx3UNCtMGRSV30Z6PKg9Oaw/BxfR6cw27yTxTaWVsa+Qudp/vB/24
t/7P4hFsIqSNy7FcQuQJGUUw8JivxDmC/GfudwLvYS83YlcPm2oX7HLt76bykW3OW1j+h5+L1qrU
HUAINK+PPxe1iyCw2gx5DssNDiPKYutSxzXy84l9tIYUVCV5nUDhZFZse7vRBw9lpnjmu45jcNum
ydloDF8TMHqfDzP/meWucE0YfA4Kfp4hF9s8q0pPQ4cHYrWrcnuVtZRWJ4+m/DoutPIHYWoInzep
/BPTe7+IBtcRK+iSPHA7zdN/48PVGbSPoGgT7xZteMM9I+/quDYePp/dB5ueYfBX8gA5oFK3NDNu
UO93mnnT1xt95z8iv7MWZ8WZuh8P5pfPx3r/wRhqHshmywMEXawkekoV4mzAa6a5/ll0Q7Lr5kaP
j+7AiR34/qOZ82ZnPlQfLcuYz8SbxROppCLm0xqiXuxd1XV0Hscq/xn1DoJe2Si/JZ6FJ8jn83v/
xRjUgwgDC8bmCpkfhjeDFsA4a3fe9pM/A1zz4r7zrWHz24O4cHokIoUud+7raX8ziBJc74g9QYC1
KMoWPx11yo7+/WfiCnwzwjzNNyN0rkuDZeRuUqkZCNLcIDxDtMNDLWYy0xPTOTXY4qog/gewbbDL
g17v6EwXN0MFXok+5wnz4/kPHR9jZgUgkMCA7eBay81XFjmCZoj2KLfRnzEK1w82Ds9fjaIPf/ii
PwVp+mAz4MdrWwA4gIzoS/iOX3ouUgL4BJVuRSVp+FkE42+eJwhX0LtMU8wik1xPi5eeemGYUxtg
SjK9cFFt/1bQsL/I/LE+8VzNsuFHqzcPhcglciQc4Bn+crwnoEU5oLZtzHW9eLrpalk9jimq+X02
F5iyXlxEMhx3ApjU0+SMtCTE1WCgiuiLev/5AdAXW4aYzyC88tAVp1NBuWIxbWNE104PfKataf2D
EGl5sHF/2dMJdveThaaUZ8TBxqgHOkuWIq2kSwqdoEptoOQSw4yi97eOK4IdVSlv+/nP+/DXEXvh
LUi4gp358UrlYGQz3zNmsX25TlD0z9E0DELj1CrMf+fNfn5dBQe7qRkZRpQ5+7m9PaV6iAPLSMdm
1ble/Qw2WW4MjUS/FwOOViD1MTjRcQUj+Ft74/AQJ0D0P5/q4kgtf8LySLURZcQKhsGKr6XBEilx
4+MHN3tYtO032VP02n0+4keL61hizgekJTAHPJ40LXjMr7oBzrjZr4PQO+hRvM/jU167C/QkPTi2
mIMFJuELuCuUG47H0VNawcVIE51iqlbOHh8oxYWlB9Oh0sRVYE2Q4RrP+hIOQlkru0JRdJt4vgG7
f4x/2Tx/2rkDDv6R7mx1UY+GedNGDrjq310PySvgCIIshPvZDce/M9BilBLiGgoFXDjE0NqLuplJ
4c10ItZfXgCsCCPhV+9S5bQMMInHI6E5Katp9iFrN0j0r0EmIx29Htbavt1r5io+MbHF7fn3cIQ+
MNAMgevt4v2G12FDiCZFp2OX33Z9bF+XnnnKVvf9dpKOYUMzcIDwgLBbAOzoSsIxNygp9mX0GES+
vspl8uiViAh9/p0+mA61T8GmckwCSXsxna5I2t5F/2bVqtHa4VLln1E+7P/87VF44Ig/EJDmeBiL
t5R6sodrHt2/3sOcs0l9e6WVWnPi5pkX5fjigecLVt5w4BBzSy7OoExz4N0+Guh9CVjPMIE9ZPFM
RZTVDgzbVYmykoiGE3N7f9ccj7q49DPcBxRdP5KYILsffBGCSerua2N4RGTmP9gXKE4BR4dWzUqa
iymGY665Groqq8BG+zNwAW2Pa3Ab28+/10dzIubGBHumT9tLdHGPuAK7BQKU77R3sZh5Cq32HYgD
9EsDVdLPR/tgs3OX4cwhbYjS7PnjE+wo7AeRPE1WZZq9oPsCdwSdrTVItPjEDpn/0nKHEGrp7EDy
TbGMgzMrQ0B91lwb/BLmZPqYRPbTyKwQ0AVo6f74fGIfDQfrHKi0A9YUWvvxxErfUJiVMVxU/IJs
CK4GrYf6EKAkZZzKOd9/MsDpYPhxdWAkVvJ4rNiPAq2ew1WdHmLma3tHacioJC+JfPh8Vu8/Fzfu
XPKYmfpcHYuRyMs6pPUx7cEt68UoIzrIRVatlQB0+vlIH8yJw2zZlkNcrFPNOZ5TO1ZxFPUUjNoi
KEDR1tR8Vm1piHIDXjS7y2zcQ06M+cHs5sIE8RFxK3fi4oT5pgJppEl0M8sIKXOGeYm5oRGj9esT
T9dHQ0kPK1gPKxrgrfN/f5PO8Dl1gfwH3VA3Rtu7cpOLvkmjjW9B5P18Jd9f8xaez1wYiBGwE53F
e6IhBBvBt6WARPHyIHVhbcnX5PPno3w0IZCT3AykuFxTcxnrzYQCSBC0BchtB+eHT3TXo/Y5g8M+
H2VZNpp3OYGFyxcisHARxz8epglzT9YO97ydbvx9tw/xezv85EnZZzsQNhhjnnr0F2IOc9hlURRj
w+NSxL54jfzfzMyAsJsAFSS88zU46LDugrVsZLEj0EdZGwLsSlbOtG2cWsN1VWvyQ6Y5JjYiWBL/
ahANiFZMBuUpXWF1tKUWKl/1WLH2AZu064G8tCd28vvbBzdjW0AVIOFH/WJxeiKVRz6AvPlr2EDL
s+ohTI07bIG+wqxTKwdVxhMX+Qfn1YVfMK+RzqPxLhRrBxDBbgDMSGprpdCHLV5MmHlacuJiff/S
k13wCFJKR/ZLOosdIBudOGOOJ5zZrLF6qTNvY2Co1MZ/9YgKdtX+8y33wfE5Gm+e+JvPD1ghTwqb
6J5OW4+uf7SDaWedWL2PvheedFA3SMzZBIvvZRmRltSdNyfNSOaupeZHz2E2JqCOgx5/cQ+kRbie
PJCpJ0b+aHoO+QToobl/sYxpVQmTMbM4UHHkXvaGvqU+8NfvryB1ACJ1yryguBZXQ6K1WmIXTK6c
KnQmEDpYw1x++nyQj/af4wheWwM+M1yc48+UZQPoamjpQJOi1QCLMQQe6Oi0xd1+9/lQH+zAmUcD
M4xbmkBuMR8sFGzUVhrghTYEwVAhoidx7TMdPLUd1K+LIntqUUj5/S9FAU+H4+jpDL2ssWHDE+eQ
uvMVRtdg/qLir9AuT3yqj6b2dozF4ZpUQaFr4K2I2l7bGqYUYAvGn3BNfwRK99dj3O6G9jfLbfMN
O9MBudAJbzE5WSyoGDULf02shEct2xnhAJsiv8YV6/bz7/bBE8Uwc6fNEQS2s0Hd25NMd3kGwJNY
Jd2DJi91VN/a+Nd/MAbgJsR/qP6/9vPejgE9PJS2UVI5LAwqORG4+gqVnA306fjENtTncOQ4omUy
HuYruONx6S7rDk5leJ0+QqUOLGyct06fChA5gFO+l9gVUxjNYpGurRyWMHmQk36nMRbeN2nDk/D5
rI05ml3+FFdQ1iaQZ1csve1RNKoMXOSLFXJF1fDgRHUVr8F3IwOBi14lNgyaqsOsPgwpqIN9moL5
vMG3yv+GVSqxcWtNfrYB8pBYK0guwOhjniud1nwNqbrPZrUbLQs09CGaKcUAwIq9+8Gs7WrdygaD
EMMMamRwROahMKHiPjd3AfQIfQPVtF6FKNk1uGbScT0Vkny0rYi7bXx25/LaMj7IUjD/ZGb5qhi3
/j7bZvv8qdyi6rGyb4xdvIL9tT4VlHzwXnALzB1OS1iwAufb8M2jlJfsQBexyZVRJOVj5AyYBOe4
K+tZF2N0YiPbhhWH+/D5Z/5wVGJWClFEeLQwjkdtcReodY1zmkz113bQcBGFRbGu6twHZVH/tKDZ
ff18yPeLa8/lXWIZQhkSRON4yKZuS4pJxMlT4N0lEUSv3j1vx+JvE6p/2xv8YBhOPqVRDtNce1m8
v66v4Pwb1EenyL0hzjsLu/Is1PUTC7jsa3HTQeCkAj+/88ABlq9tZht+n5iUxjQd+KGqp+uqU7iS
z73IzNmgWHQtnHgX+CD5RG8/Bd2ppvX7G5581CKe5bSSDsjFJZgRfBR+zS/I0HZHOAd4f598x/r5
gBBtt64y8ZwmpjpxQbxf36NRreUNb2XTAL6UeHTw1aqfogtn0mr8kZG/+HzDvI9nGMnhDeNToj63
zBtRdFfJYAB+QcGmvIGZom7hq+E/+/vDsE9mAjblWLHscsC2qJAHHkkK0HcD9EdR8DcHsHnkDbIp
C5ot3eTFjqzCZHLrnGqPhRcGtqCh6IYzXzbKPpG4vVuweSA6QtCDbarYyyYKN6Kd6bjI4DxRBD8y
gVzL3E2++3w6+ofDcIDn7BC3MLGoh3iDrTWIPeR0dMf1uM03yPxSY9o4a8yCV+W5DX327PMx3226
eWYgb+itkdTrM2P67SXZWaai6YPEpKfHu2I4OFUEVr4/8aE+HoWLGAs2g0jGOB4FTyNZo+GJ/Xb9
WMU/h+BWEhB+PpMPF2+ucXv03c13L/0Yak3sYESCvyHEOoQwtb44cULf3e0sFkVtWgszj51m2vE0
hiowzaIKc3Az3V3DXisg/QzBhF4q/LJu2vz+jMCZeAZPJhG7XGxvGzk//DB4wFLQvwjytCs/RfP9
80HeN+XmSb0ZZTEpo6witP5BScBBOmANfsjN+FLtpu3f6JkgXMNLXWPqe6IH9dGeIJkjD6FyxZFa
jGthkYZf1lzzLsUdIjw7p0geJ5zOP5/fh8NIjhTVWuQCnEUUMOkqErHg1ZK1tR2QbQ7gigbRiTjz
o81HaxrDQHJ72h6LDY6GrkNTl/pHnadfheyvdc3tTmzweUGO4kc+FCkV0Bzql5T8FrcD6MRUSxVh
c+frXgcJfbCjDQzYvljhYD58G8IOzrhy/fJJEQufumzfL6SpmwixUZGjYEL56njzG2ZfNKWpSIJH
lG3woF+ZqfgaN79+93uBjSCUsekVgucyFsNUA9QCW7zWNOP6XJT4I6ws+NYwXiVE7t8fzABmC+IJ
ELa5rDBW8aR1iOtRsMJyZS3qul1NWo+qdxwf/oORIK2CYCQfpn96vHpOTVNbR1dnpQnx6mltydm8
KapbmOhNMZ2Y2PsgitabpO8PAIlt+S5drCJpgpEoKZbUmY1WVEWT0cMPFo3lmQe0Qz88WlGChEk4
7Fw5jAddBPaJSb+/L1lS+v0WvwV1mCWaDDxRDbuUfn9hNiTKGuzWZGXF5RkqQGde8NsXyvFoi52D
XpjXQxACOTR+w2NFS//K/gHu/tsQ+P0RPB5i/u9vUgpqbUWXzb2s1q6dNcllviNUxPTRTV9SV/h3
EIG0bRGCpfx8+yxWkkfT4YUG+0p1g/RruX0So0yxzKZh377qpQOUjnNk7WCOZS2VHO/EcIuz/joc
Qr/Uwmd0Cup0x/M03U7h3IUJsAS0WXnxLXqaKBy0J/bH4tb8exibCxP8rm3TAD0eBtO3oajkzDdW
1iX9+TNkiE8chA9mAuYEP/u5TUxPejFEY0ysFLbeq37m5xR6+SXQNblG7uv+8y+0fEfnyVDadSB+
0MclRVo0Rmxa7OAoCA7ibjKqTRfYCBuGPUryG5QAJrIltGzbANo8GguB/zTgwXXVo0M2bZLc6+4Q
YsMBrJLjeN51WXaL70J1qgbxbsF5BOcSJgg0sJeg+Y4XXCtLre49uImZwrejL+W1FVUnjuG7rTpX
SHkm2D0GOdTynVBua7docRG14AW0ac3isfOoQltN/1WHGS1DKz6xW+eH783DSH7BiPPS8y7OZdrF
N05KjfJsQ5xU9m2+KUNwH5FI7GjVckKua2TmkF207S06n+Yegtt4Yvx3e2wx/mJVO8gt7WhwOMEU
neUy3+Ed+suw6IN8vsXef73jeZrHX28wClMm/5+0M92NW0m29RMR4Dz8JWtQabAkD7LsP4TtbXOe
Mzk9/fnofe7ZEkVUwb7dDXRju+GoTEZGRkasWMswKd+GBVX2PvwyqOaf9dze7OXyG15EOMYkk37y
sJEk4kFm8/UE5aseps/nl7LhJBxLyuk0Lbmh1oDtPqzd3BxxRDminBG7d3OsBsinH+YQZcSuuT9v
bmPnuOapWvBS/I1Df70qr4QGt3fwEIsZmdZdJjubCytaLvCVE3LXIs1FyWJpuq2csLIgHIMeBexl
6trBbDpXCHqcaAXDuOOWl7L2rQW9tLZyOciwHbB01KDbRKrioUqNvAt6yH3V45/vHOkenVbSThB7
q2V1zHQqtcOHmvvmIGfjQU+LPxsRWFyOqvZ/JlZrYfwNNbiQndMGlC2MWfloI2lwfhkb/sYtQ/Qz
qC2RDa2Ojh7XseCiAbWv6uh8opVQvleQIZuomE6OcuGgbgSEV9bWh2heKOBisAZja/l6BDd2xPhR
+M/5NW34wCsry694cVT7FAbFLsUK6hXdfqQpe6LlUl5wgM218KamqQL75Jtw7jZQkej9AvOFxsZg
2NksjMBl/uD8YrbMaDyfoG/jvwD+vF6MW41WztQ6mdU4fqMZ8GnKbORZnPZCEXPdEFi8jQfnf4ZW
KRzMU6K3HHgDgMp6DOvW+Qi3KNrT5n0jErfeg2ubqwfa0oZ95SUiEteWohpRYIQRY+rnV70RNPgx
ICmIg5Th1gIMvWqDNp7ZXH7ETk0ecun4NvfTkGd/mgcty6aWubxRwW+sS0sC3lXbQt7IN9LB2KEj
E++tKq6PJdoOf1ZS+neHF+w+6zH5z+pT6m4q2wn+B98wABG1MFeN7mezu3CiN7yfoYcFF8IICSCi
lRVjrOLE0EHZRM3wbNj5N3SQ/xB4tawEGzgCQG3wJ2tYXp4OI9zBlJm7WU19vZMlpGWZext7przg
lxv+v4CzF8+k5kwL+LX/96GRC+iAcMu2dn9o9Sh92xTVp1pM6f6Pnc5SqSjReAMNCJ7stSkGN9K8
hnPMp920wIWy27wPF6Jb5wrareGCi298p5fWfp/HF1HKQCZt0GyaEwKS6F70H9vUqf7GBuUXEk6D
xuUa8JJBDGz3Lo/rNK1j+AJbBJoPmtHNlwxtfCUwAEz0UC+ghLJuoCMQb2vokDP868XylLUwu4Ue
6r6FLKILt+JGaMDU0oMwl0rjuluIEl46w5pHLTiGjG6kNbm8nA+1iiYiVDYXdnCJeqvs5ZW11TXf
13YXLuILEMiGk82sOnJQsPPBGTzq6Egnqu5rtEh3imOlf56bMW1LPxQEG9g8Z3U1J2SJeVbwXqjd
CJX2qY1ORaVbF5x+yw01xqUYhEBrB2rd107fRx2Um4tQpzI73zQouadIvbCQJeKs95CrC4JRZisJ
6auIFLrpNArEbn1TbVBai2vnaUBeROzFhHaVP+YgU4O2CIGdnz/QWx9PXyr4xCtGZ9f9v2we4FRA
tcF3Jqf8pQsT7Skvi5/SqkIRXUPUMdHUFiJLCMfPW95y0peWV9+uHWeaqXCs+x3AazeLbrPhRovG
XRuqFywt32e9ubzweLg6DI+8vb/63iGj4qakYGHsizTLDhlDaTATZkzlNlDxKPC9+71hl3sVrYkL
t83mFpMAU0imLgm+87X7yDYRw7jImilO6AA1Smmfweuk61+1cBq/6rFX/kpcrXlsGJi/FEK3og5d
E9JkMF2U0fTXxtEj9OxZYZclPOyxS9KStf/oiNCe/5iba+QZDQwSdBj5/msz6MXoSTfxjE1cM36C
vnZEy9rJr3pEAWFlGtKPNeQsp2KYqvfnLW+dHCI3uTelGqiiVpYtR4k9aPwKP7bgAvk6OS3coYgn
QRzR9xceuFurtGxT16lKMoay0AC/zJrBcsF3XlNFR4xO7vvWTSA1dDyIPrvspmwi69CoifUeVp76
0/lVbh0WawGl01tm/M9bHRZw23m36AP6TvrJTiDw+jxDRAfb3Xkzmwt0QAjRcF0AjqtQXthGFuk2
dSijsVBopbcnYMm3EKX2BFqdlRrBziWT4gAd28fzpreCLEkTKSYZPKPYK9OMOoVeobBCugdVQMlm
2KfekJ/OW9nyFvI+HoxcGRhZeQu6HLkGHToZRZ2Nt7oAUjKCunjMED6EltdTA2hy1QuHY+sMUqFk
bI/SFvj45c9fpDG5XseREi+Ho3Q+jaF2VVn5l8maLtwhm2bAzzoOZVEK5iszS592QIQa7yyqg6Y7
dBdFMF2Ca27t4FItgxbdgfh6nca4KmrVfc0OwrfGzFmex0nmy6hG6jilXLoQqVWF5/fdVF+aAXzr
IqAoCTGEcNdk1HYVy+y4ogtikXwOjrRvwENF72tgdFfnXWTTCiASwhjALyZqXn+tFkY/G14psM6q
ChkVuHjb2kOgmscXfHHdssfbWc8LSyuXHyqUvhOd0KXEA80jQ9Gu9FB8d+GjW/p07h4Oy68oRKBT
MhzrzgSZj6D1VW7AMRZbiJlRvNydX7y+tXoNzNPvLjWIndXqOz48jDEL9hJG2sCNR/NgIqRX77ty
MAc8WFW+Kt5soWHWmvzfOGd56NtkXRAt2mXY+FHcIsynFhpguS4Kp1s055V/7DpHzge+bqg2m9pK
1J0t0DEfmN4F2FU0MCcKGaGIgbSptG8Vz346v7K3EXRJNnBZiwIzc22r09H3E0G6YrP1Jtx5aNXH
Q/Exz7JdNdr//IUpLBGuCdYMIL/2INSbQZD2HJE4jg0/QYvCj7h2AxlVp6kdL6QXv7uar9MbVvbC
3BLUX4QXRNarBNEsVtYnV4vgfGD3MPUY+sfYiOHQho0p6L1U9RG1vuoQlEZ3+FlfdLZLm/avq32v
u/ZHVehP1BNK2g6pQgUXxnRPMspgQNjo64U3gSl2gYfNGog/xdaDaervi1j54yuWxVBn5Rm7NAHW
sbKk54LcK4vJ8kk3fcJQ9C5ERuiD4c4jHLHobs2aX4XRdDz/0dazjr9PIwYZP6SjuxCCvN7GFHVV
GKBB1CMNowaFbrR3Fix2D3naANIolGcyg2jvLVzC5awqO6nBvwVDmH4oG3f4cv7XbB1DnZowL2xu
Q37U6x9TIjWuuAax3KjD4htaMra9s/Is7Xbn7fwudbxwHqIP8zEgdkHGg00hqr42tNQwRtjxKz+e
lGSEond67oT5vIxkLFxwXhDZg/K5K1BVhKH1/ZhFMaT9o7cw3DR+a6chzgG7aGi44zXaLdpBSq/f
S0sZ99Kt3AOE824QWTnUgzKEtawpp53TOF/nWdP9rkbjI6yYPJLp8KyhF+cDkLo2R80KciIvhPhl
dcjREQ6sXDtBea8FlhrfQCV7FXUGJLHhTRK5d7L1fjHigwyehf50rRfuTR7Wz3WffckjWA/jOEOu
V52sYATOcVcKYR07M7v2poZjo7YwOs+WFjTI51zIqFYf0kUvQtMYseKAktkA8Hi9v3rZW3TteNjl
Uk0/xHOW75VyGL6f/4yr4Pbbik6ZfanTMYVurm6SOVQAtDv47mBn7pXo7BYiIChQ0VEYod8ykujS
FPgq2fjXokkhiERDhXBoZTEZlMkbYLD3JcxsN2WE2Onk9PUpgjD6go9uLo7OI1PIdNDfZN2znntW
iX6Ob0ftdDTMER2lEF5XJZTy3oJuen9+M9f4h/9d2/8ZXJdP2r4a4nwBkVoNShdGKH5VRo4Cda38
CkMn/9EKUf0KVSh4ywh1prRjOqaSCK2f/x2rTOvfn0EJdMF9I5KzriDaJpQHZTFxFWuh+VVFzPOq
7WW9o5s8fdF5RT5mXlrUf+Gw5P68lpkY4KWxfI0Xt4mSgU9jcJlqTpkhxZE/e3NywVs3feeFidX9
mDNprjQC3wlbqz1FmSVueVSax6Szp8fze7gu2f+7ifaCvyRpffuiUST5lVhsmeCtf5JtQE8UwaiI
UptKDNO8YxeN2W7UjQa5rIqCdjbrzgWP2lwwrGCclIWfbJ2Z92OtjVJZsJlNVR88WU4HMvgns77U
Dtt2XcilqNVzMnkIvP56UTOa8DyzXNi1fQ8Zi9bWwear1yNRPKwltP4w/fCc9K1ORRP50pTaOqf9
vd9UyCBco/ZGY27ZihfuM4g81bV4RMNdFnsbrdAxsbnFNAaGYM69ccbuq0IGUSBJ6Nvw9Y1eOvkI
IyonJe5vNLd7f94BtraevpBrLEOGb58rvaGFg6hAKOqFHftQatc3XurYn1X+8dfzprbO6zLZukzN
gUNbf2XTyCGI6xXcmtvP3E2JBLpcdLPlR0q9aPHRkugPvQra70Kk2PRyXpiMKxCJiZOraJxR3Uqi
DtheP87imLdu+4jIr7eH8KY69HlHLyXhoVSLzjoUiV7euEV6CTa2FaapG8AJB7yVtsfqpmMMxSrp
RIAFVWC4zbvRDn0B5iIOlBERtZ2rGN4llrOtLaeHY6C7xD30hrstzkq7TlGt9LtWkz/SodU+giAx
jiEUkr5iVv940rQ///FnpmdkslKuWt6hqwDZwH7eTyUtqqbt3nV1fCwL+JHKsblvK2RMrbC+ED3W
melyplgg1HTAHciK10+XwlbzSlneSb1upckhSfXx+0goQZc0V7UfbSRlvGgFlJ+8flT2jnTET0uM
zuQjUI3kQxVlKBWd34Xf3vwycfz9o4AqoVdE7Rg2g9cH3UVvPWqXaTnNHrpdKxXlUCsh6BkecFDo
D/CyQZZWmk22472HunlpIZkCxS4U5n12iJ06PYTIBgVKZD6hh5w+zE4Y+fVQ0cfSrPQa9dZdVFbO
ftKnYicSiPFtia6u4jj3bldAPSQ/NcL8oNQtROZlNPqzjs6lxpgq0jLH2GHot8yUaOdk/X6u3Kci
sb+QuKPhmpXalSjNnGmUqL+uTXi11NKS8Odn31NZf0ir4TuQBrkbOvOkt0UFrKS4y0fjUz9CHezY
d0UqHhKj+Nnl3iErs86XjR7o1tz5Sao+yrh9yDrrs6ih322NSzFt67iT5C2cakD9qd2vjlqp54o9
Lb86dSsSc7rLw4RmH4z1MNWg1jv36vALVkOoTewhS020r0xZHBMgcpeQvRunnuIrJx5oL8XJddCL
G3Mc3DHkNKiPMFQfRusEARvCVZfgZxtXGwUZcIwLKR5nYQ37iREjNH73eoZJNYIM1PfXso/j9+ng
pzafuAvT8DPzLoh0Fp6n+7UKhk5De/G8469KpBxGfgYpFqh3mjXO+pm4PHE89Xele67027bKHqJQ
Dx8oGqMXWKfhVy+vLYirm+rP6lK/DS/MnrQPbeby1zCUNq9RaVhuVqnDNYTQECnThUby28cK43Vg
NXSKlZDarS/v1Cgd+naE0zhh3mLoyi8pK7qQYL6N2RgxFqA22wiuapUhpFo8RRD74rxNlkwonuZ9
tO/UEbMVLOFo1cRmo6Pt0VXpheLCxvp4HYGZAGuFesk6kE7V1CnRqLOFsx3e1qo+Qs1vGH/+obBC
8xXmJEak1pexnTkyr2Mu41xRi8FvLGRIdqipi0szUhs7CTElqnrLI958M5JtNgndloXIqDJK/Xo2
xmcmRN/bLoyiniv3pArh8bzzv82mlunvhTqSXutCRvA66CsNPDy54+EgEC1yu3uHQhUfVL39dN7O
5soMIOi4CLDldVTRDDeCHJvLpeqyPUO+X5o6/abwv2uHrweL4587/sItBlyZ+cG3eQTMspNj04dD
vzvaNzL9UBj0686vaXPvXtjQX+9diXJyWnrYMHtJ+GK20552CWJM5828DcjLuM9/S1ndDYgftXVi
xSS8GtJuKIPbGXLtOKo4aJOp/SyRa7qU9W8uzQJbjisykrMGYMFLkjpJiE2KNCbNgDQJ9A7aceF4
fzh1sURBpkiWtw3jOJB3rTLdieYY4tlEJy0sOzdo0EAjC3LH3F9KUx/O7+Xmul4YW30yvemGuDN5
v/SK9j0mr/LTUiA7pDoXQsaWIfjHFz5Wktg32JA0FJ5JM5yKQwc5utvflhVymval9Wz5xkszS3x8
8TgrxFjPDAIBl1ATyF1ErN21hpoem9wpb2Yr7y90OLaXBTqDcQCmj958LLg2rKwnOVC1qdw7SC2j
0VlNZIvpJajhVminu/9/plafaiTDYfqRpWWFd2To89Edi49/7g0OqQcgw4X7et39dQUKmMJeTAj7
rp3SKkDV6mae8z/r4/128Rd21pl1bQA2GVycQe/FeBwmpDJovoyPaNcZF5KZzV3jxbZkbzABr3Mq
ppeUWCW/hcpAKs4O9T9ZkTkbTb87v3dbAX15vXAdMuXGY+a15xnoPLehzt5Z0UPYmj5ajr5TIhNp
fOuEdjhvbNPNKUBQRyI/Y6TutTGkeP7XF8r4XRkmX02nup8Vfb+Ugc5b2ty/F5aWZb84UGZfoVil
EI2iqLiHNWk3edGv8ybW9Ei/3QHKcJ7WNhnnm7d9ifqapiDL5qejFDdxqhrvkGVqD3k2jT4qX+MR
uTQZzPP07MQChbnWE0drKauo1uQFs92au9GYDVrBuX09mNOvJI7cmwQJhQvp1dZxZ7upctBgXzSs
X+9G1WiiSCYct21pD1q67+jjKWn/bEbk3/0AIQCiBbzv2yTVmwbTWmJlVlqPTo4qjZDTVToaHxqL
S7uspgsGN5cFbEcH3EIMW5fwM2mZqTvhu/bQ7K2wuR4YPNWs+OH8h942AwKMeV0wqWvsRTR6WgGn
eeU3COuE07Ouj76V/SFB8b+7x4DR/7OyipNxV3QTvEfQSAkZ+u6i69GK9sJp3zqA0NzzlADqvJAU
v3YED8RrBayqAiXqIqgDLnDvzTK+6Wjg7HppxhfwjlvHkEIEnQj4QSAFWqWlyMckqQ2c3Z/gVawQ
Fy6ocppxZcgLC9syRK2D0iYZMAiEVfYRhiCKeUJUVCz16SSGMKGql1/Cq21tH/PGAPJYE5fNKn6p
KmcW9CaVtKn/kNX1Y+4oSB9MyDVFrvibjIpKwkIMhGbYm2IChYGxt5aMSubwwGhDECYP0JTuz3v3
5s69sLL8+YtIOQ9qFyI1RqEFTagTasDyOCMY+xcJG0Nqi9wH8FfoRl5bifLBRjIXvlpjdL5Ncc+u
SeWEytifJzYwBdOKWnp7wM5WSbZei8Kw2uULtd4R7Buasu2DlRjH85u2ERIWQmKHnBocAQ+u18sp
Q7TII8mmWeoAlfBcoCEkBAPUjj1+PG9q4/uQ08BbzqQ7EKU1ktZonLrokU33iezU2HL9Vxsmf7Fr
3GRcZDbJhrFOB6uIKu488XU61w0PsxBcEvIE4fMlitWNiilts99lKQpTgO+XjX3hbSKyO82cqDFU
ToucYVTxLe/g+am1YJZNZ/qt0tT9DmWmrkUCc0ZurreRDAziMEmQPUsbaF/N0la/n9/lrQ/qAQIF
W7Q0ZNcnG0xPPDoOgcpNzZORqZ/RhT3JUv1x3sxGAKF7+Z+ZVfztx8hRgdLxQnf69qfSVuIe/dv4
vuzB1k5zE11wns1lLdextRBUvRkN9dxQaxGp4lZs9JSOT/5RGQF8D6ljHf5iZczjMuQDk8CbcqOZ
6EbuoADij0BEIHoNLF5nIi4PdfjzvKXNNb2wtArC+WwUVTnjQtwD4w4e7F3fuQehwlF43tDmx4JF
AOZQto7te+2rhSmrsJAsKTPr6zmHyrZG9Hqn6/2uENOFI3jJ2CoM8wyoUtuC0iyW6k07lnejOV8v
uGWuyzm5sLLtLfxvZcufvziFVMaS2fNwC0TWD24Sv3OH8ejF8QUA1FbogqZrwT2CcaRw+dqMAfl5
mqEj6M/x9DwaRbqgrS7dyRtGlqsY9D9oGTq5q1BsWclS+QInE42d4Vttd9O6+vvznrD80NctFXpK
/OXQ8jIGSpH09UJihWDF/FgFV/OIEN9zBOBOTW6tcIT0YH/e1tZ6KKRoVLDpGlK7X9lqpdtHv28w
3d45fbGnJ7L7/zOx/IQXn9+TiMumgihECJ66XZyn2higLI0m63lDm/vG1UVU4Mn35l4h9e90epz4
GV0jx/wHro/3jfAOvaY37OUlPoXNrVsIFbiuKCSv6wCdJdV2QivW16AprcNDZWjB+QVtHBzgHjw4
HH2ZmlynF1pNigvjZQX5rRjBC0G418ZILHeyufDo2FzLC0urb5T1llcCGaQAUPUiQG/ri9Um//zN
aiijGcDrGAVdJc2IDMa9Ugx8nq59pn4WBnmh/xIy1y9s2/Zi/jOkv3Y49KVDq6gkzLWlN+fBxNqU
gzsj6r07v6JLhlaHp8/1yGa6j2TWLe5lVT121vzrvImNQI0L/LeW5Se8ODyl42Wtp7OWpqjfoep7
C+3+wRXJN6cqPpw3tXl8uH6W4XPyzPUIUCjd3MuhPmW8ydqpFIDS+SYylDvVRI+y+XTe2ObWvTC2
2jo7bcoyNJfMOdQq1DS6dxaDExccYfP8vDCy2jyvjrPRWtgyW8P7lTjKp8Ztf5ToPl644LY+EjSn
PNgZ9KQNvnK42RNLQsJHMizvqHAloME8OvqBZ+JfrAjwG1VMm3/r64nVIVciHr9sW4fsQVooh9kD
Cudc6u9suQJCFQuugWFSuoCvvY4oKtq54ai6adkfkPUqP6SMMaNurnv3Dtp/gaeo+oX6ym+q/vW9
98LqmnEaaH1DZVolQEBcmAWzMiaRr4aj2Jt2B/WGoRfvxqFydk6cxleZHOsHuhrNx7kvxbGuLAUq
xwTQcjjb6WMaGfn7zCvkbci/HGZzRuMhKrX8ErJzy8nIdpeJcyoPlL1e71VhhUifRzgZuo954KTj
h7jJ9g3vuL/wsiXt0OmFAWRbpwVLxPQaCy/z4O+JRvc+ot6V2eGTrJRLHg2Z7HIC11/j94jFMrj/
dtRoVGtBU2CyfC2f7QzVX4ZIA6GnsrrPioZGQaoKBLvt2pHFYWLc3jjEQyuN3RgbjrhX3DZDKWaK
Ju1o8jeNx242tPgOcqXIeFe0FOkZeEBAuLxChVctPzSFEc9PuhqK5oNgvOB9opR9uteTMI8+dPDY
Rd96tcpj+hWQw2R+VfEmXkaCuyL7OA9w3N26PWy0OyRnc+faKL3iq+fFtnk1aV1UfbDiLHEOqHzr
ym2Sa8q0C6NWG/0wdkoWaTJW5ZfJwr4xidlq9uVoG13ve8wdz9/cZEySPaJXU/ogc2+RkRNJ87Vs
ZF7ti9IWul8O6pAHpnBxhYql1Cdhl0MRVK1TZ1+QHxYDKkJzHIGJUszoK/Adb7wzUl3eN3kYPY9C
xvq+KBw3v5rnuiiPvabU1b6iDtV9YLCiqj1Yh3MjPwIwm79Y0h6H/QhjhfWUQ+wHgmZsoEFOCk9N
9ym5ULKzh3So303J0DSBIvMZUUvV4bfKnnaW3wG1y69RrinfzVqo6zuPSPZZb8vshzI3+udsSBw2
gGLk986uxS3PZPu+sgy4LpzJUk5GPqlXOPr8pexnUQaeaUojsEuzL3djwT9jUtXJXXqPvUTAIhZI
gadJA4ymCnOwMnHbMwUS4Tt0NlpolYMoqZpuF9J3hri4y8SPZEryRyXX3CiApr2D1Qje5QCmvDG7
la5V/0RXmrFR+oPKnU7hYl+Y4fRttLrhp9BHRmMaAOhVwEyZ86hpogvoMtStP87NggJsmuyrUDoH
2Hcnunuk5yptLydb+xnJwdu3KOoIP3KYnfQnXudZ4FixnvpalE9lIMepu3J0yXOJvCYrwHOOA2TM
SedmV7LT+muNh9U/aSpZ5GxWuutLLYGdHSbayd3H0sxu9aa1DsM8tWZg0pKL4cWL4fyLENe+rpt6
epZpY/1KkhgGrWno3xdaN39S3SgyA9YhrzSzSw91rUny6Tr8Valz+tA0Q4MacdHne1lb+fdhjob2
YJtUyfOydX9kLP6qSDLnpqN+9hDpbfRTTmr9oJQAm5xiGu5MqwYlhN8eXLVoEr9QGACpQr15RJGu
/t7EOW8fB+32Z1YLoSglHO+QiLan16DG7U1qjBbSyGH2S5eO95DqXZvCNVjGcicVHcZBWefOO5m4
jhrEXWqF76w5Mo0dcmLhL+n0dr4nPRgPhY5Lw7rdmpw6oZRgfOLyJ7OjidiJ3kwtxkyrudsNk2Zc
F2MXczd57b3tiXavhOGzGckvRpM+1U7XBF1nZMjA1REyTzNJ+zDcRnN31Gz5BGsuZLmWzAJ6L92+
EIYbwNX/WR0LSeCzPzMryD2imcUh0rOe+8l5yEHo0GQYy+vIFt+Kri0PajU7n0JLtD+MqYge8jAf
9oldfRsc774Q9q+uUrQHx6mYW5jS+cgXKnnUGe3XMGaawvWQqc9NLegAmO/YiTAY+2b257SCVTPU
tKdGtN1VWw/KQxrFKiOKsS3zd01Z6Xe1XRkHRPzsAA9KAoCnyd3Y9yemEfJHq4+c71C+D09NMxXN
e+4rcz9YYa+dXDGrfWCMTXFXGGER+UUetoyYjI33flJ041pQ/JaBFhZQ8BolRBzmXHef43kWfl2J
n4mo7N3c1e5u6md55OeDuquVQ+p5s2+7VRqgp1DudKBxh7Iu9aBjX0+j3Zk7crHb2LVOdtGi0dcQ
1hTNOUaTzK65L0rMdY1BfyVUgqp2i0BMvbcHAf/Zatt275SGdQd5CBNyulU+1DDlBIPRPOmNovuq
U803rR5G70UzJye1hq+81I07kes3qpd7cMIYOkTQRhGMXBB+3XiPs9bcGnFp+lnoVMfJG+cnKdG9
r9KJuZFQQ8q8BUM4OkMwMBTvhyZHWRsRFJR6/DDPieXzijIDr2jvzRZy9cpeSBPnlmiTG+4hywsb
pnanQT/OtXa1dPSbXloPSEV/U7jJ/MibFuWSYg4mGaEcndVtwPBdf9NTr/ctaxbwBDJRZ6cMVBqD
fXTr1IWNvIyum964ZqjM9e0uK4NW9YKwz4v97MbHFGSar7mMvXilCvy7mu2DVbdwAfdy9BuFjmHj
lQiX0wsKBsCV7yhPOVfw3MdBkeCMhvo48opij5BXUbKQvbHm/qSKJDvYIzIZTEjdVAnwXp1LJFCM
Ygado3o7yDSePSE0vxFS7F2XhkweM+mn1d/q0hlvlcz8aHZOt2Oa6QnpaCPoVGa3mfYa99QrstPo
pM3Oi1Sxy6JaHJNssm6UsFSOrtoPnxx6u36qCHOvjs5N3Q9MopZpDqf98JDHXU27qayDuhl0bmP9
hOpMdZStddXE7c4bK2s/pwWYvTi5FomQuyQSsS/6lO+s9MZ+trWvbYdGLHjjxo9LNpi8fw4yM89P
ac7omVllRaBFjesXWX6czCzyw6S/pT01+50sQNvr7a0ZcjnFmWWc8CqF9y6TY1mcftZ7FfK1pSsb
zR/jMat3Zi5uqkL54HBrT7XznBqFHojBvkI7HLSEEz/UVvhJmnMTzEP9PqzM59gkrnsFcNrIbPpH
aCPrHdvfP6ReOhxyqRs7tdV24ViMweCVn4dsMPZVMoS7JKPU7pVpzdu4VAI1EhEDO3q5h26spucY
1UGSkL0V0mr9gtq5n0/ZTwkr0C6D7zyA/MjYxcL5EZK8aMn0BVbo57puvrSyvddb910Sy/vacw4l
eH9foL9rl4rylETafeEgTje45bQ3Ovd6VOWT1obv41Y1Ds6s3Wv9FCNp1I2/qgE9T8NKargpCzXl
r3GnOvGHLEfZp+/Sk9nqyUHq9hwoyAWdRgjzSLysNLpzzEwE7qDiFq4y76UwLBLUVN0LmPyPleiS
9yVoqF0BTP0mjVBmDfOpf6/WVfhUetywrWn275liNg6915d3NUruR6Rp0tux12NnzxjBNAa5Ulju
vhzSZnpU645DCUlNMu48u2yurNr5pFmJKSASRTTVV1pbVLtwLjXVz+qCEN2o3V1nGcfIUFWI0bJw
D7WJeJeNjfIkVHuiUKp2OzbyR6RanZ87LQjoYY5P/dh7voyHmdjcTOQbTkgu3It9VTtkfJZEUcvC
ae0piQOEBGL4WNzan9GnvPK86GYMq2cELrMg8bTxc9F6cj/kU3PyluleqdrtTVYUOhiQGHLQCvYW
WTyYRvsus0ZzZ4m5PTjSmB4gKTD3oaINh7QWV9FcT4dIE6ckjK6Y352AJJc0qOokOU6lo/qlUYgr
ZWAKxfKKb5o9z++kjIhrNai0igE1dXa9EzRq3rVaZNFdl7Et7Kp26sKYuRz08T6BMyfNTlFC0PX4
Ps7ku7I2hx2cppy7vjVQB4wfzXksj15k5kHYNPyF9m2vhgDQmZYIyI+NoFdgiEvr0diVfK6fueyK
IzOlH2bPkPCTOi3T1WZ70nKK77VQ984kbUg/k9BvqzrlnsvekbceTDEwPWR5kx8O9ZU1orgailOm
9rMPvdPXTvQ/alrsQQuPyTGFyXnnxtFPkcR3SZOe6rw+tXl7MJQyuzVFej+TKTNnlpvkmEQQtXI9
3/F616fTEO0hwyR6Dj15Ei8f0jbG0bP3aF1dE6N3vBt+pF39Oe+HXZh384OkqRzUPBUDWiRfnKI2
D1ll/dTGJNtPjvmjjHEhGmBkXyMB2pLNCWTbQZF4aq83t2k4fIzC2NvrI9SqVLm1YZlh/mwJPQwi
HbymX5f5U21pHzS3eERk17tX0ay7dfqMV0N3Veg8rCap/hjUbO9WeX/w7CZ6skMCdKFo6c6KvMYX
Ir8SY36DdK9yrfYEBvRqRzia8/bWTXlbQm/6yBV7I6JhAsMvbqG/QVE3m/xygpbYa3NGkrvwOk/m
HXSKX/HooHfyO32C+p4HspqGT9o08GIbr3STRH2KtW+8WiCzGDKJRmacHBDGjXdO7XZBmoIeNOMU
ROZAAYe2j+dznNIg72M8v4yUXaL1dpAMRuqrduwwmyxkYDnC+TQ6kdb40g7N6ywB7It8F2wIbXPX
ZAxLO3GVQNCacRfozm3haEe0/ZJdWxuK36r8kizLnrrBbSGU62AAQISFN0Xt7WwmuoOZe1tLiyda
2je61dX+pE33Y9z/SvSZe7yyNT9L8z6wBxnfhvV0H5KyBvqgPc65a+zBYjJ5wRBOa47f2iiXu5TJ
3sDW5M/Qq517hG4hAg//h6PzWI4U2cLwExEBid9iype832RIPRKQeG+e/n51V+Oie1pVkHnOb6fv
tRq+8lIk+BdqLUwGvcCnJh6LyXxMim6fyhQB3+w/k4VOnLbt/ZJ5okJMJkWYsceH4zgrvtOBsSXr
Pxat/aF24j8nZbCnAbk6tp1cuBpFu9P8QgvGXuASKdp4chuWIL885c44nDyNnCNTGlusi3Y8D40B
6F1YfwTNpTTrideGpnV+uhb7WvVXCbU3lH1tcm8O2bw2lvr0MK7pKZH1fbMk933CINSbXaDc+ctL
5VNH9G68tdl/FVN6sE7VsdumT7ERX7C1fskRRxW50SWPGoEA1M3c9ZN7QQz4t1CBjX1X+55b78g5
eMoy29qRqXxd0tyPF1u64Uj5dkckXtJ2P4knn6qpYRLczO7J3az96vn/zDSjub1byDqqrXc2ngez
yK+LPyVn6gM/s2xJ6B02PohqLsM+a+vQqbfPWsM6Y0rvINVaPpJhsOxGAsNC3SMPuMwuM7vEo3I6
87pIRWx1ZYd2OZ/N1VsinuOoTMaz8pMigD7bbUu2B6gpbhFLfC6V+Z8u6pi8Lm2fJtjyQwdXyblY
9P+U238mW6XF3FkvW5I+1Ob6gUUmHHW9i6xUG1jOFz3Ux2yvRHF0F3UetuqMcbQPheboD0npHysN
yCEXWRYA6DCTzT5tSZMNttfNKp5aaXInqpOaBwQhhoiKkoyZ3nWeUllz+wvvV+bzc1q7e47Ge2lo
S6RZyx955EOAXMs89Pbw3fHzOHO5YPDsYjOffrmG76rBz2K/YDacE//ONLyosLQnJzHGqKirRzJJ
h7BorZ3ZU6wzyS/3VvUz8kAyWdIUY89HY5J/jtaqA0J4IlnT+rAl+IwgGBAdawTNltvwm7ZZgsWk
BUyYY4IX3tKsfMo6cbMmvzHnXN3W+RlVY4WcO3XcaY4bjHqlXaqZYHOLXOxBlu5eNQQJefwcsp3G
YPLSKs7wx17nfvMZt9Q1182TnYDT5PM/f/A+iJg3d7KX8uzwZwmEprDpU8044gMPV8+7a0s2XQik
IXLdqQ+SctmCfB1IDBH5i0qtx0kaj0I2fdBYUgSFweMLtBN3hMECz8gn0v3CsrKzY6q8Ye/1nD5W
ydqXDG8p8bTa2MCyJsWR8vVXX6vPWmcd3EG75J042lJGeekx+qb2HnSNhqbS42qoI0E/2MHbnM91
Sj78td+TaMArmR5XMvQD4tEnsKmNKhGWy27wnz1HpdFSySTqOuYNfT5ktRCh8rVzwigQ1ibIEhli
+6GzL4tjR5Aya6Sn6l9dGw5GRHWsurILIO3149BU+3yc55ArRl29Qvu1nDENtLF/SYTbBgs9k1Jz
zkDLwdSaYOA1UFdvxsV84RWIiYSKO+dHps2jGJrIH5Z/hdmeNW8IQW7velE+TbgC/WHaN2L7yPwk
nk03XqptQ9a9PlejFpkFpxrI35ctZBq6c4Yec4z80tL3LNSPNErtk8Xdt7WKO1+GjUhiLRdEw2zx
DEuS0VTYOi6p/xytZnYq1l//BqixHTEbGctL7S0fN8MrpXL282CP+173wiIjPHF7H/v1ivr6Dk8a
lkCfx64tY+Euf7hYbmgfWTeJ2l4rtb6vnni2G2Qqdm+fiTTU9nNdPa08ReGYaYdab3eDlSTh5Nj3
TuY+aml57SnjJS8mPdSD9eVV7o892B8EQDuhbfGwtPYQ+5ZzoNwMAK5v23gd9PIwZOWxKxPitrtu
JxrnbzVKXun+VM6cUJZ+qDYXo+X06hXVQc3WGXLimoHlpF15l/kVEgln31PuSNSMc2rTVgaGoR1S
SX0zpYsPxmhVMW7QGaXsfO+v8jwY1VFJ+2K2NTJLua5B5nRftpzD0p9OVeJRlLKgsJV9sDXtrqq0
gzaMZlCl9VNVdW+NOT3chhoej/ZEkUITsybTG1CW+2bYACRa8DX71R6SuBF3QpsPJQPzUhcxl3US
ZFp7dExI/WU90mF15iu/pp37aA4qynwtXjZ534xcAV7qPabNuNdEEyZeAo7m+0XAEgBPV9lvGsqw
EFEC3xEz39RNd8ied8Qs7hVbPwdunoSFUFbEwX+fJ9qxrIwyVHP9z8XiwuEdCKFCv1/2lJ8Hbs62
s0H75dN/Ta5/OWtyMa3yTdOnJ3tbqBNaVn5Vkx3V2j+b9rjrbxkpVvmh5W2UrFq8mgszOu3cgWmw
UWMAO5TDFHZNEk/OFK+OFUlAHBhT+WC2A8NOkx3y0rmb5Py9+fOL569sxOWZ8I6TveinbqDmdPX+
dLa4gFQYK+g7GYzrdDc4rhtWpUuTlx4T9sWxmXxpwvpbpuF5GhG3tMp696bcDrfM/5VaqwUzLoRT
JtYiqlOmmBnXyLrll6bQ80B0/skkYTQuTevYLmLXuPlu3ez3tcnDWvL9N8Zd6bSfiS2P2ZCdUg6Z
sgUvtN07NKmxV/2/a2z51hvzJBYZSsw2mbb9GWUfselfDCaKLhfRnJn3iWB/mDGCW9t8Gobqb63B
i8oiu/pAFpmJBTb5qRkZBz3td6bsjrKcn1bxTMPhO4QNY7UXOelw4PoIpmZ96I3RDrU0/W5aPTDr
+ZxQoWr3Fu2I5vhCH8SjoxV4W5Pu1BpVnOfkMs0LoJRMGi+cu8YNO0DmsJETpMg89hER8Ufgrx8l
87jr6EUtfe9pcZKw0fp558rtgRTsNzIyCHTamkOyaP8ZqlpYw6onX5cXTy9ENLTJq52zAZZrsSPQ
MnI2oHdrcq7eun2vjv3g54AkABS7kmcgbFa2i2UGXyQfADCisk6uMR1zFmd7rPaiGhB1StYUovF1
F2gC6/fdzQ5Zz23EaPi0rQqNyRpMsB7UWlzTTXw3ifGT1AR2+sMuWYbISOp95hT0UnYIBEbd2ufS
PPWeEXuLD73S78hOuy8cpwPUcS8uLEZcJH00qOlfSvxNPdh3qmF+Hef2uAgZKVjJfunfalEet3Ts
eEEJo3dGYmWGYTksY/vT1RZYdmseupGcG6Un8SL6O32Etmqzizk8Tf0ACriJI4YwwgnsR63MvubV
iVu/3yE9v7chicouGmRzLgcvNm8/qGPtMFGe+9I61K0XGa72TCLPSWuWgzEl12WZUyqcO3IurCfh
6lFqEQmzetqRcZg+8dkfQqsveVFLPd/1ptoN29tgTvyzPHtJY8ZzWfxluffioLmOKqu8qYTUuhOe
rEPWgiqEhzsqmBiiX3lYG5FGbcX85mwUZhg2sbMK9FDIlZhCdpRC5XFWUXlFdL8ZtDL/9RrvbvOX
f9bmPloDZ0yRG4+z9Gmua35HV0Gd5Sc4b95BXi/T42lv33V4xrWdHtrxOvEer03yOmfiU439uGPI
TIMCKRNWecIl5n4vGxGn7Io+68DKZ69tz5rR88bUkaYJ1NSj/NPn9FAsLW1BLfmYwDie/cqLH5fp
e5Po+0J4h8ziafLYprJ5DyIZtq4fF1thBBKXc5axyJbqh4qaw9iIqDe9KNGcGV6CYORi0KsomSG6
zGpO7/oNRWS7gM+OleEc7JyFzbCgTyZDLvdTKnpgpIE5rHLra5tkww6VzHpuVzINPKfvd21dqUek
TklgpNO/KXGaiGTpJDRaAMJC16tvWKuUTPLBiIpOqEi31XjVRUfskA76JGvzo0uTKjTKJNat8q/Q
6hOD3oHDOXbnn6WZSZxz9lO1/XbKCF3QjKTcD25y7PwIRSwqcQnyihli4Pw23IZRA+OzEqe1poiz
9U8GSB6Y+TUdyOWtkzHsF3GYGvfYUMyU5wxAVdEzSXf93i5IQzEGiMopWCa2ZKPe21Md2+7KA6s/
VNBPkvddElY21mzlpguRNFOZMz7o/18/p+tAclxvEVuWV1GuNecKkYJrzD0W9OIIIRgoksSTsf2e
pbafbpZ96ow2PGmloNW8yF50cmgDamUv5TJ+mGq7ujeumd1Ejh/CRYzXtQF20FPjJHALbeixcGn/
ppnOidkivcC48mFdslIcGssLWaQ4nYuDptyTOxnvqXD+OX59rVQbg33stcoFIybNW94B5eT/stod
QsenvaJb+jgX/k5N4oCJky/NiCBed2y3ZGGVp1ZklwUiRlj5Y5GAbXQ7hCnwFoX8I7Pm6JaQg8N4
tXROz4Q/nSbf2kSEGZiP26PGxUdgL/u8AEQCAfIRECjNeaiK13p+qVksVKVCF7CwLx5y0CG4IZpO
l4/cmcKx+u0z9yVpncNYu/fGMrwastsN/fabDNPOnNBZTFm8ydQKVFN+LTJ7ltMEsvQrJw65Mnty
53q/tMXBHEjmAGJQlZEz2fEk98mn31wrPduPXC/9Mv5z6uFKbFaEiJvB1C3DqqN3p3LE3p31K0mM
weaxVfjuCbLkOObjfvJe+bmjOl+fJhNaKQXzGb9Hd42H29Ms/FPnjndop851Yr1pon02cO9v0IfD
bJ6VbVxy9pR5avc2qWBmyswI5g2cOeTrmTT0S5nUkTJn82QMyb2eZPHieZHegDKXyYvV6Sge1Knx
uTi16T611nMOOjEO9OYWnYvKFsxb285y836KxAlushFfyw6aT8X6or/0qXGWxp++FUexOeeRAbsB
DcxXhAituwCfNJyF7vTF2/DrI3ipUvhfUd4X63F0HuA0n1NyzWTbXxWRzU21Pqxmd97UyQdB8bY0
WG9MoxT7DLJg9YHj5sY81om279z+wezMV+J1CZ8GMfVm96casn9NIW0Qf6cCFqiO5e0jGsufwmte
OKGipRh3NYKqlTuTtNCwABPvM/3bd8fLKIuzodJnCuvRQ8GZOHPx4dTFu6DMMRxVdi1kxvmgPfuZ
zbs3n2pI32bkKkN7u7sRLKm99AE+GKoyk3O2bJG9OXdwqiwh9d6AM8nz+lxLebSbPPL6EdQOQinl
06yyC1/PA4/QpVjWv8IpmBxpNe5b/a0iLsI1ur9FdOBQaxfPTv3liwYccH6e+GRyalqHpKVEwd1e
pM0FlopmDRz53t5wPbt/MRIJ3zfGedsfMiG70BrFfmY8DhrADn5pOGNDHnvt0WyXB6oZYmUZj67/
RY15bMKZF+P6Ziz4eSY3jStgsM0D+wXwTWm11Plkfdb/aYbobgw8OX361mz10RDTLjWf5Jh/k8gQ
us3jrJsROY+nfKGZOpfc/FukyS5uVtKV1poa+Cpy5LxzmvRsmghjvdOoDPaYVt7xHp7hUg6uWb3m
yjytLs3jGbeLP+6QnoRya+41ZwtMiOHOfm3lfN+5WhMCIHoUCOnULe5bQ/uv4mgAH6HSI/tdLOth
UfNFb9+niauV/aMeswe9L/DLQRSo7U7Tt8M2lXfT2nz6q3mEKgha9CiyL0Ja3dDxA0gWZHskTMEK
RHjqwZ/z4t9EJin4OFYJyITR7P8x7514uBqiRPOzm1nvpjHtOzGc8k571MV2pGjzzRmWwMw3NuZ7
S6vipQMcbd1Ht1sOaTUHRXYc5YPNaZlwpiAh6ba/rSjDadt2HbLbpnL2KSZ2vTjXyxs3xonb4k/O
SSwaLfD018zzD9lUXrp1iuuu34EMv25jvy+LhUk/HeLO3t40e96nxM0oczg6Y74jxIBMPq4LiG2P
McSYXmbNvuLYiPLJe7TAQYjwCsru22nXCGwxJInoutb20e5lkMgpXqz8u4BBsXqSX0iAtgY/KDYr
EoMgikYjiSiP7cbYpWSb6YWKjP9vbgt1fbr/Omj6b6pp+6JkUnYa3k28umcS9nZpAobezg9Tn10G
arYo4WCp1tjATSvm4Iu6DMvuMnXAmtqltvz3ofavY1p/ALX8t9TJxaLEFJz6qLSbTlHxAEDKx5t9
ynMIx06PU/9Bm60PM1Pnopj3tyVHb7K9K7pwLbsQf9AO0iOqDQ24+Be1cOj5vO29+TeN8tyBfWra
KzlC6Aqa+cEq15OFToJEs6dK2FlgKHU3u9NlcJrHTllxOuQXVaOdrs3/bpwIdQQPs2W8L0Z1oMNk
L2oTD9oIa08+at7GGICOBfKfvKxi5Ypos5OTkZWnXn7LJb/jkoPvyxDsVEyP9iM+qt0tMZ4f+920
sifQy0+CzjuEQyBqi+Q8qqy4AAdol3LnJn0o59e15HKyzYnzDCnGrH4WiOx6bc6C7tyeyaCXE+5o
JAcx5YAhjVqoqIiP5ftdm5E4pS8PSrSEl8mU+WblE+3sOpsEBHox3ts6JaLpQO8W767zIlIaqGGM
ES7YsQ9UoFOd3qLWaLpIpA64aX1NwQjt7s6VlzL9afsEhRfWSf5qusgvOZJMWX8L+gfimar3zVAn
c5s5zHwABRMOTM33ZW9+1BpZnQWqBrqUKVBbL7XyQtc5l5pgF30YBeuG/l+xund9YcWkbfyR+XtH
VMouoxm5yTeu+OEyWz+WQrKfL7Ha8mCVMjDTv7FZY80Y4EP/2OMCr+3+ZSrdrdK9OEseav0QlX0L
CJZeCwZyz7/SkhmmVNFGemEH9A5dRibcCu1iIDjthrw/SVYsz8X7pY5ST0mXyoOs5Z2yxXntP4aO
BKOuyIJCjC9QexYXw3I3FeaP03Ejb2N9xyj8WeVlPCVcCB6DQOBZTLFOO34XdvdgaQS/NNiTPN5r
Q/44FfI1O22Zipw6HEkA8e0iANQKTT0tiUZV8WyMj8uQv5Y0LYzdDbHOd5aG5MXIktPap+8t/2sM
yvdr2VwSPtAZ5Z4+qpuopSDctAk614u6/imRP0322dh6aN1IPNuD97eQOXGsjLR388df93aZ3j7U
9X3JjK8U9D0gbOPXbnWf32WCn3HEIU0Ypobmu9LXd0+Ih9ZuPzPD+7LHN7AHPRar3Eul70o7fQd4
+0q9+6XK/4Z1fa3Kfb9uu7x78c3s00qWnWAZarJnMvE+9bm6+AZyv9r4HjL/P4yhQWOcCSYJu0L+
Uph0qJzsx3Y7sdeHhHMqQZTiJz7gzZRzqZW/ss4viWQQq7T1TvZp9uQtq/zqbo9kXg6vWWZ6ByO5
VZiSNwFELLLYo3/7cWi0Msqg8aOqYkbsNqHHjeq9s914RH01Qx5ZCrHGkDMV6llqhu3id6EkE/xQ
LSk7oDU07NDs96suikg38zbI3WFjlWiT86rbbeBXQxsuhtkilrZW8rC973lxvreVaFaYty9X8OWV
xg3VFvVT2db5Trrr92wbCjEYZKC2YMGsFtcKsjV5HVtCzyptZGIQ7XVbnHHfWqCgvRpKpE/LOR21
8Wjj9wtBGeqd5nJzIxm+FdOqh9mA+iaQCI1lBUeBbYEngQw5V/LblJBZ7mLfT6v35E2ZC5Jamgxh
bYwq1MAjZmQoEyux99Lt4jQ4qwxFNMRYT/upd75zbjtmTSrk3IR6c0TFsDcJ8GD1g5g5GnPG98yi
PKBpDiWcE3VmxoPI/cfJBr+2nUNOSlZIkGlKJyrMujc+e9V4aHT+F6ToNZnYOV4XUfV3nJ3k2wMr
cYFEVC8fNA32dO3aJ2c0L3433rgr7aXIsvPWuhEUONOjO/woXoBFYOssBMjOHLhWdcdvTVYan2ki
zSxAKtkdEf7+4BjQw25Ll3grWW9nY7LC1Csh/JYutKVOwpd35Ov5zxS1s0dufqyc4nFWzX5y10eg
siru0KdHpo1NG6EHAGve7GxRXFym2xuz+TKvuB3y5T0jVuagEB9SzVOglPPGY4lTDjK2sUNSNH4o
v3QeyrIG+pIdAY4TStVB5dHGcZR5+ZEq2bOnIyzp0/4/+oqw87FGUxxYvBhD/ptty1UV/S6xh6dR
6M+6V/9nbevtAgIao7dqJFqk+eeY2kIsX3qs9DpqOutLeg7jhq2dLCIygzFr8clO5a+ROQZSwdkN
+pqZoK4gdqucJ1d639IqFevrdhTpioagGJYjiTz3jZNeVd38t2HXB+Qcf/hc/9Fno4db4e75lw9I
5b5u+FZ9G0joFAaC6sK07TPwEIJ1V5cgixG6Y+48GeAQmMI5nUk5VPOXMWwEUqNz3Lbv3NoEaNK4
azG7Rb6Ud3WdX0XGMcf+kgVTmRW7cdxyhJXJrpftgA7BZ7sy2LiF6teIIIc2tHi1AjXU34MUzxsv
d8WLzbe4ZSjfeRlTwmOPowkePHdJBh2I/q2y5Bgsjv4LdrDEa1+hp5T1m9/0t/p4+COpamJehyIe
CGwKcupEjdWn/8WffrMKpU07u6izh+zecNsimko0FpS9Hvpy+WX/nw9dLzQq16bH3HMOkN0sRvlR
Q6AYps0c9TeY0yo08HmkIWWrneC+vgvLixv+JlAz6pV5YfC0MAkg9LkSiKgHtBuiFZl0hu4brT8L
42I3qRlt1TRzKAikxezNruLANXNtB8GzSyed27mw2ZKTYS/X5qVeim8mM2CRxtgXFIMQTcJoOSV3
ZsvuRndIMCOPDhv43oYsmZ0j5eu2OvdD5fyrCH3t+joqiuph6pqvdkD+WGswkdQfRZliuxHiuUFV
Fvk8atHc2zRzpFILrKU+t6W8s/zx0i3irDrjYFqjC7r8SZW0vitW55k66tfJuwXV06hcreO/fEzv
13E4Vsq9KqUudtnC+6j5YKXGQ5eBhAhR7Ak9vh8M66svk/dtnt4wMr+n+tKHrm6eIUt3+qABM/v/
iXUyj+ncL9EqQHozZYyHzZsAjba9meq/sFqBsre9X9nHzil4ZahsWuukjciRRqrYJw9uRaYetqJQ
WuOxb1Yk7qL7ZP8yI812e1Cu9rvJ4Z90xTkJMYb5pXxS6jYY3tyhGL8RjHc8HMru7qvcQ4IOCUms
qx7lLjcOeavwLOouZwkLXJwFoRiynlXdIs69mj9SJNSBuXafIvHSiM6up2QBm3PdIeEAn9xd0rVl
uNZmG3cEefKcWjBHw3MrvNOw0BN/q3GJ84kHsJYrLOWG6myoPpM1eZiL8STr7t8Ex7XkmRX1CHnB
qMiEl20ld2mD9lmnnIR4kzPmqXvDa/42HXx+dXEhTxpDlCHy9NjU87Xnv0891EdvHmXjrAen591s
JaKdDLvQIKsEmbQCR1JA61o1nNfCb6LM7u9nZziZyXLceOPR4+ypWruZAqZzaTplvBh1G6GRo+AX
ZtzWvCdVi/8Ms08jQom5vZXGGCqh4QBDESs53NH1xDm75gOHU2XnIdhrRsy9+5SSGRC0W3JQPs9k
D+sjEf0gm4rXbJnitPc/e81+d40CTkFeXW5YN9Mf/TI70TrIOqUVMLo1qlyg9ieq1M5zjxCBjFnO
MIb0YqgfwQwBc1pwoAUmfrayrxYJxsaurSXJD+6nLFwEJxYIN1pMcWQKh4xdxux58MjEId7rw6jE
gl7HiUd+9PKm011HApcVNX63xVA5q0YHwKR2WE9NYMx+OPR+iotS1N0l0SeW7wZxzuQ6Ck+VdB9G
c3QPnWxu2d2PQljGzqicV195+hEP0Rptg0MsqqhZ6DKD97Fq9WgoLYUAnLW+QxHxoKO9CFHa5jtl
AP8WG2K7ul1x96MGaRcKBuZOO8y9k3B8ylcB5dko56tZAPo9M33D20Dpa0Ggf5G/IZ560rvimKIV
Gw2WIRNdQLoiv/MeB1d72TzxMLnWm4/A0Ibj72cFLT0LBg3hXodte5kG97yW9Fw66qZPv3W1m7mK
hMbx3XQGfGuqfw3NfByRLJqt+9HO66frCx28sV93ZZ6xQRB/fchoakJokjCflStsh2FOsTeLOez8
5jKZ4sVJXMoTuvoTGuFuAvHF+jHLeJr05zxl7msc+3Wr+2csJUer6o+aCz3Yb4fbNqnq7EVLtbup
Sl7T1LlKX2NhH84YsS6iu/dRmIWiQ7vf1GeCo1C2FRrHcJmFvZXt9B7YuFuuTlVRZFsu3zikfNW9
UjNxgJs9YRZ6qmreL785T452UaJ71V2mpRF0Q88ZWoVTS8Aq+bDZ68eAPinsrAoCrXMXWIUh4hti
L7dCnsrkjESxjbD9vw4F03ouzyksX2/XFw9lJSttwuhvpo82xUu6ab9XqfEPDcZhMNPzVLd3EMBA
nvUUTt7wUwOtRprQ7he/QMmq3lFkhEVF5VceF+nymhrqo24HkF5xWIjwB1xQJ2JAL3Wv/9iqd3ZS
T17G2rmgDoj5siFmmA0VGpNuAl8Bq5W+vRNuH9UbWrClcM9a/zlMaP+SqTjTUJXSoWKGejY7wSB0
g6mufCNV/d3UnFOByAVD0Lu1iogCmvuZkQEs1eNtgZAvy9HjSM0UsIIFcdabzr4cWMawMKZmxcan
3uVNZmDVpyn3X4hS3nd+GveG/VTpBQpe+0tt6O4Qpx8VW7er2QdfW14sdHWzXUZGg24XTUxvbFtM
kRe+AhedrnWe1+SAj+Ve2xJQh+pDlvbBsmzGnX91C4lFYDVi8S17nwbrG+zDDcpl+OFWfi51jm8f
FatjP/WuF9eu+0BU4H89CmyIRe2XmTAeCW0uDe+pE0BDZQql2MMQx8NAIPO8IBtKcAPltQrW7Esv
iuKFXeq1ZQ3hKoQDt1SYutpDUXh3Kp/QOurPePmeAFCj9madMiiW2yl2+KDFhvYxQH4T1gmzYEhk
C5yE8MskTCseK18T+6lomVBN0r83BpWtn7+G1tlb2sYkpW0frsHN0/jp4y1/NlkYYQx7TfEFsAms
EDGr6t6TBVmVXjKST38mt2ToLBDrbVse0kZel754rv363Pn6Bi81sJ3SOgSIP6poyEfgmpLkV1e4
B5uiL8+kFsv3dUhtvTxpizUFcAKnOc8g0hqhxclUnRdXg9VZh4+k7t7dzjT3dAzvtYK7wcHGivPs
2DKeNvUYtY4ZZpQnBKgPU5x1Yx5P1vY2S92FSV/SQ5mvgpdBiDMr24ut1xC7mDgxDGWhv6Ear6cv
3NcPM+Hg2sQvrzJzPCiskPtJyZfMcU+yYd7102szEuBljdOBw+y1L4D03fXUQye3pohvALpIE8Au
NIWzNp8tpFCsn1HdWFAL/GB+GnnZCiHrgzbZLTR+Xa13SnmxZnfnqmNltfPA6rQYD4kACsmOGlm2
iIQw3+S+N+01kwQ0fe0e1maFz2WY9Jf1gKJ67/hcFH5ZP43aoiHuVecqXZEO8jk2qe7z2M9FYLTz
iJA1fWWoCo3BjCdj/TSYyVAJ8tqbPi6TqdXWIzI5TG9w5TQE4OqwZ5R6JUxso8onYzVnXlvxSAvm
QUudf6uRHacOLoiw8hA2dmZW4GdLZ6fYe16H9W7k9WdlbhZjT58jYgDo1mjkpaRDPGry/NQs7h2s
WYw5LsIIS1i98bG0VUxyQR5biutPbxist3btAx/BRCTTpYbhn5swzWUR+43POuhozAhK/o+6M9mO
HEmz86v0qbWQjcEw9emqhc9O0jkzGJEbHE6B0QAYYIABeCc9hV5MH6KzpMqSjqRealUVyaCT4Q4Y
/uHe7175rDoHhKM77USHPGGhJwKIvNmTJK6Ix1ZPrehFjI3dSbwHEw8QoZltOiNX1MJl44oOg2ve
PEI0RhMMTp7xsBeZvfa4VQaMM5PeBJ0KtnMpblsS3o5WEj3ihORRVKF4sAeUP0W7fKYK91OedM+d
VUZbRKnM5tKMLmTMHxLfv0X/fSyynKcbEiSGOv1RlDxsB027kENmqvVIPy7nl8aNv1pkMdtBOpcm
kycv9fl1mj1I503mc2yEHfFv/kPApHDblLTroRjY9mfP2JM+xBg+6VY8uTJ8ialpNy6lgie6UzCK
u3BdD9LRPJqi+hFbzvMceu9x6c94bZLrBRcTHbj6MRhMAUE73YcT2WuFqxi3jea+xxXMbDqb8Y9N
knKLk53Q5WLXhhljzKT4Hkz8WquqCGvfbmqaDzfmZ9nOq+fL76lmRL4kTbZPE9TrkTjYJhg2wk3e
qcuXjRsm/bEhNX1DBhpf636gHwA+lP1wRLKN+ujEkkwc4yRgNrE4ZsdkjUpUmdfc8l6Mmq+qRDLp
dR9D0fBh25THHe3O3HMMTUFw1wtmoQpRTpwszN8ZBQ/TV4fyt14KJDiOzUPAfgXlpLB58sB0tUXM
vZMekorBqts+0vhSBMfhtcElUaAfTbLxEuXejTDxyZloFtzwPhEWw/eA1yizPWXQdYHcDNPnLqdH
pMh0TladnmOj7lKgI4zDkn09L8MHc5LiBktRcx338Wduly1uzhK9/HSL9OpIhpODEcuCUFdmGIBR
AUor+T4KxHG4EJatzrvXduh/V/l8AbBM+FFX1IfQbRmK2fmnmzb9ofSoothyGtu+JgFc7+2gibYC
ZLYrkSMjGKchqheeKIo6VxePpCfzPpt8L4Hxgb7Kd23dsSQQ2bjJx87a9imYbZVMhwUxM2YQdswW
cnvOd8w4icUOUw90WLP6sHNPr+MXmi/86eTeMh/y6ps06t9TF7FQHDW8WkgseZ7x2BhRhavAvqER
O9kOIgVLjftWyt/TIdBUzBQDZTGxfLPso0iCHFpkSTjXnHM7KJouy6nTSybjZw+ELPs0ny4WVybm
P8s+MGXIt0SMIeYpw35rdazcbJWxZkuRW7FUmUO8Nfa89X30B30uuJ/KLvwwc1XuGNtx6odMVmd3
worpGx91ViSjQ93IYu+U+bsHlGdrJQDeg6ZQx7ohhmqap3dF33dggPgc2eImCATtfFJ6gOD4PBRE
zzcnAsM22QtiXeH9ZGQm2ABhyKstcyODctrlyO85+HOz1VWk0Nci6WLec2otHpB5ksQfbpFFrAr7
9IVrCwFHbM3bIaz3i8czxFJIUsKORLGqZMdbjCzuLOuOOPgvMQfedTnQ3Plq4vGlkM0JkQ+nRubI
DzrmIGw42wMBAOWWB5x84FFmdk7ZPqjCmbdF55OTWOTAC5hTfutL8ejjwboNXVF/J5on2loxBbRt
2vS2rmYSs1pnOISKaHguzQ5finhmlcwUZOK5Yirf2mnRPaC0aQ+J10w7OxglvyA1UNtzhUxpYTiO
/LS4Qp2Hchvu5rghnAcBSEXwQb/kF4CV4XOQ+OmXw77uEUQr1/XUT/GhWzz3lNRDtvNMx2y2xomg
GnxVfu4O5PLY/qHWiKeGBkBClA3tqa288YFQWFoXrqM9U+8vHrf93o8WzCl99s6lYs4NU/j7VPvz
IUl0c0rmBiWtI73D0ok3odFOdhkTPtw4HwS7zWjLUAkMhlW6G0iumQBdVztk+kEu5bxF/YCumtQZ
8iEnk/6swsr6HPpxQlMvuug68ItuR6nb/WgY5J1kI8ZdlJInyZpy8L4x+NVUGTmiE0cn6hobuHOf
DVV/q8MyehOzF/JOLwqthGUVz1BC5OuUCXmT45umzpAWmhsr7feZRK296b1sPXV4eh8hqU2nhuv/
wiVBb8VRQ9ETkoLpsfmQDR/K3DsW6ZddyI6qnS9LJrgREDdSm3XoueYgu/JrN7kMC9LyyltVJypd
ld26PDnERe0rvzRHhBnIa7IxcveeF/hfzYSgIG/QAI+2b8Aoji05KUO+q9MuuA57ZgFLWc4/jNOx
4Q4oU0SMbX+eZjgSXWGQl9cprYFynB8dqktGUTF+Us/uz7Lr0CvkAd7YiIrTtt3ovi8YxSdZ5J68
ConBVDvre5fNj/zJurb7pUXMSRKORLYHRhoBmPC4qw3d/8nINjiWHW9nVQX1x+Bo/z0apTmUJFMe
9ZKOzzUznLsg4unMW5Y88fyuL+w/OMC7DoNr39MCsQXZD/C8b9W6yy4monqVa60WuTi7iWo7vlZZ
Coez73PwAGl1GPM4Oqd5bO/BTdJnITzcxWrUN2UxYN5fRn2VGFletFLTz0Qz0pEWLnZUL9VdqPFB
JH3dXweSFKc2yCNiYpzpjg/NuvIsYaHyaMNbL0W7E2NO2Ht56VC3SBzPTHuv57nQWPsW5wlwgn9V
qHx50YVDict8ZJepYrlDmsw+nQL27DY2uTVjxDFQe+Ya4jej9pHjJVls5+ikboPujp528JJXhHZI
JyG2tNdNYayDXcPe6BpWv/4o7G3ZYXC3q9bmeelH3zw+qadhynx23w7vmkhYn2F032IwHy6kzSfH
EjfVAYdTRih4m1w5nOAYT4v+YCezsy/chCYFH/glbePhXuDD3vehcU6OV5H8mav8DKSqwjU25Qfq
+/k4lGn9rU4itgGIQg91l3lnofrizhQJ1/Yq5awwikDr8bjjvYRuoZ+a/bC44RHsQ0LyB3u63kyf
at3rmVK3N32ahht8iMGOiPT4Oq64X2UCRtjpmVgTJFpcDOtNoIlTQTPqaXHTKV8ckR+rk+UzSKz0
POxKEyBOyH37ln5kQSfsE/xahBIfQ5UfBEoV7PBFc4e0/CHKRfc0OMV0Zh/O9gGlfbID+IVsFoPx
jiqpq7ajo1DzV+xv9jjmeLgN6KGHw7SE+APDUrLuN0OMNsauMMXv2dWqe1+mNe7HoagudYQYk6u0
2jlZUryppFaPBUmWR/yYxi52LBONBK7AUdN+VMwaNiaZu3PTevF5Fsrfgzka55IBVyMxQyWyYqid
28l9Z+XtJR8nb+A6GuVxhLuebIfEIk1J4z1OWO1m87cpqPxHi4dIsbdM5w/8mjb9+8CAAoe+PbpM
+ghbx2Ilgu57HyVlvKuTEKNxkY42cVdl796mdYKDXlHVMdJ3wnHv9EM0M58dKekjwt8CWq0y10ic
OgqElHP3cWniOjqFTWHFm6gd1BMwl/IHzmLHnBOvltmBizRGWuqGVXiDCKG0vo2owsStZ0HAeCCc
UGIkXEi6v8v9ypMVEgE+pytwMh3lp1iKAUlZZ/wOlQYVzb5u2UZ9DMSRpYhc4o4nWlZMI+QD40+r
JcmEL40/SH+fzbJIr3KvYgYSRitIsm89ExxSvAScNjivXkonS9+SVnbD3jdl/AgSC9HZ3PqoxLRe
zYjIYJd4Kz3yI+mb6CODTcEVrjZe1z6BY6WalHU0F9t8KNHn0dZMmPBttcybTqd1x6531sb6GmVq
AkQBvchuw6FkFF0S5dQ8pcsacwU6uYwuUeqUjFfTyP2BW7reNbqO9otd8t7aCA7a/Sg71TISGvPh
nIo+X7a4Q6BIGRc74R71NXiOaGr4QClnKu/QFTnfCzZycK85WNp2uyRt+pnKkP/rRTwadtHAmXos
lVq/iZRMZqTuVHc35GcNzc5Ua21kFb2KnqB3mGePbvV5mmou5iLQZOc27bx4mzETLdt9mbE+L/gf
jgJ/QjLVp1CPDgZxCqFVsneggaEELPYCyhKN7DSsgqxUME6yIlxr50YaOz1bSdxUVyH1AmqiKcDM
MEYYcO8yrpKVCuKJ6phq44M081zzYYfTku//C6hfjrjWxrMVJLuowoxQvqvwSVCKZTjTe0K5Ux3t
BP49C2xA0q0Nub/ITVbBRwJxUTBfCJGlM3LC/BjX8jwuJaJbf5uzA/PJmpQJ2zo8sr8gev/6Mf1b
+tXcN9Cxmrr/27/z5w/ejy5PM/1Pf/zbXftVP+nu60tf3tp/X7/1f/zVv/35j3znH6+8e9Nvf/rD
nkeanh+Gr25+/OqHSv/6mfwO69/8f/3iv3z9epXnuf3661/ePnma7vJed/mH/ssfXzp//vUvXghq
4x9YgetP+OPLt2+S77zk9Vv/L8ev7i3v/zff+PXW67/+hYzA3wg7CkPSNB2HPImV9W6+fn3Jd36D
ym67oFP5G17kkj9QExiV8W2O+M3F5slM1g7Iz/IEX+sbEk74muv+FrtUUTb5vCBkA2jRf38b/vRR
/M+P5l9q2AdNXuv+r38hx/TPADWBpYbwLKA7/IohKVr/FIMwTnXczbUgDy7MmApyp+nsUFlzGD1E
Fl64faTXNJ5WLmG507kViX0dRtYx6ldPAnJvC6xMapYd9w6wlW4EF3NjrAHtZTHgItxbo8ZWFdZ1
TUXK0kqAvxj76UZzT8A8ZDOrNzmLNHNyQ8J4mGwiRpOpkBq93mIN34p2QFcVtEwPHvzJGn4GgdLY
rPvGb6ezqaKkXwFG9XyN32yyt6qlUroVwkub/YwGoLxTXdvejeiMb5lQ9OYJ8FOCFG8MtXNkopqG
HAKznQMgSY3H8o6xCOilGmcwoBxgMnQ3cGh2GFu7bFckvVc9NEHUT3CCYCtgZ3AyFnpY0ZEX2ZbF
vK0tyGZeZGYIkXE9Phr7VMkx1es20qWTXhh8E7YnS2cGJxDn3odD2cJ4wVqYeZW1bL9FE6nWe4/2
PjkFskAY7Aap+SERDaZXU2/L/DaxLCSUtrC4wR3Xg7mp40o650l1sn+Jo0yIrVskC090HgLWqbb6
YNwpO3KeXYlK8JB1bRXsZO47r8vkZSW7pHjhbySStPBkZuFwikKnCA9zAQaYrILBC9pLW+Vxfy/s
kTxEPltcjIVjYlA/7hDrUwHf2N/Nc4bSLWpJD3pwaqGHvfIJAEbvE2bUdz6rBvSC0GJ2QemP8U2Y
8WgjFiSaOKvAdU0ru0HwjJ9cVzJGHc38RDW19CA4RhSa4C1XXJKsjPdeOAvqAFRoGavHqh32Gdij
t6arWJWTwwdLICjQ1N7IPtQtvLR+bK9BdlErThGt28a2BugqLTKp6RmwD0Kpvkps3PS5b+0b1x/L
cxcyaAS6VJj4iD4gMZu58pfPbpDBp85k94TDO/F3arE7fy/9MkINayY0ekC+PP+DYOrpdRLWjE62
KoL93HWWvysRwuqDSDoLWM2QWuK4+M3oXVfW0qhjlWpZXuUSst9zNi9Jsk+deMgfST+QwT7uygZB
rs/1vAUmopNHNEvhW5sHvoeEN7bfx6phLdT4rG2fOUdkc2mTZKIwEpb4TnyTpY7g3SdofbOJLQy5
QiPLhXDkUBXQEW8IdR8N4jplxcFeuKm0tv40Phro4PlOMCvyqM60841CDiAVNzMko4H7ZU9kGB8r
oODrwsz1kW9YXgnJVO1ednOT3YMR0IbhiwfpUPMR+lvyCK3hqRpzCUigH9zooLyODujX89x3xVAc
xDz7BdImQ/6ePThUGIuZ2P36kzeqh7oRE09Z40kcsrPK94ntN8duboOtvRaZR46Zlrq4NbOg1Fcr
1MGyZmhIS1dnB9NrZ7qSs29Q80XWEKBuVW19DWZuprk1fsO8wwkT55jWUblcdUWThEczRqO4qgFA
Bke/COMFibvr6/PQq2w+spGYzTlIBy6PDaziYcLNbBI85HNSExvPLawQjATF1J2NQQj/EqjCZQuK
TbLHLwlniq3Ymt5iAThCAwtLrFz1ebhkaPed/rVkhszVGzdWjvSjC6vpks6RQDDm+4W8Gri6KP0t
4G336Vg0EJpGN+BfCzZCPcs0ZPnRYDe9jYkFWoiX9phlsI+WxQ1qk/Z30CKhe2dDAGTG70OV3Na1
bmCYuHTkT1MX58WxVzHDpoGsBiJOR2nha/PQXRFhHxEp6aHOlOjiwUNf53465xhUl2Q6jqG9LMVe
TzVEg4US0X12gI/E+4Bf2UJlBO/p0WWZgb1fpMs6bPTMeHRbsG53LPv52KLoHAczkESm99m3CDBN
RJpO6pX5yeH5IIE2RWb5nHVaBbB/QE0cMhBe1iF3zCyPjuc0D0Egu/E8Jh6ok1kx1T+VYk6LdKPh
VMYsi6bUuxkBcg5X/HJiRPYlEgpOd1T9dd8Wa5WbgPbf9mUP79qMwSoCsHUo1V0Np6U59PVCgTjq
sknRTevR3sfj6GX3aauSBuSGi8HyXEfRGOxToyhpRQz7bp/2HewFoLnroLKkbzhE0eAHW0ta5hmw
TT5uczDlyc6V0BRuJjJ4JsYtEk8VsrAq/8AyxE+Xi2MFajuIBCF+205dfoFwPnhXbb4UGPqzStr7
gRNf7WMQdPOVLGOzEIzaLt5VUSBDIJCE4/KaHnA1sYe1KO448nAtOEkyxHsdpO1nM1moWwIrSL9q
LB3QfEqvxXMahxgd50sFEcIIQ6gzgkO7vyEHquarwK/xBLHBfgWdIof72FSByyPHZrzee4OzHDwv
wcThWSVu65QB4b5vQ/HSyIT5RQF8EA5YUuE6iIImQIwdFf6Af1Bof9sFmrODf15HJhEChPErhknS
+zmqfi8HPrdsvdzi1umcOnsdHXY1nEIFTURU8rBImZW9iymmcbH12gSkMk06+ox8xuTUta4P+Chs
ul0JuPTtV9+QDjanoeA4bNA2e3yEdsfCEQGM15l9ZC9cNg1L9WYnmsQZ4ZeDL7tAT2qGo1gAcF4J
x+BXFSi3nzsgWOXGwr9ewQNXS/PG1pyrr5Tr4NoQKzBc6TlPvZ+uivG1NSDf4l3OK6BqR5hXw2Ah
N8E+RABo453xWMgdGGQv7r7nkuaoZu3BTk5KkAsR1qd1nFo0WDWsvthCDYQHTR56W2ztyM/M1Yjr
r8CFl5cj47Fa7+zSg2mhh3CA4sGpMaaPTF05GVwMDCGns8aePLOSaRk/BFifFOA556BZ7KE9klFu
cNyH+q2eeCYc5tnS3AtCOcba+65pSw7WXzRSeLh8bOt7sltghloX9ladOLaGwcktbCooBZYquVMw
bs/D+vpd/5Qw1mRuQHlKt2hM1Db34+IH8y5keDqtirJO3HUUYwiqC7KI5SUs2X4+9ZxbCd69ul+a
ZyFlEX9HY8yn2vSG12OBKZlfGVV09yrifn8oIlEOoLH6ObrxGW5W+66zh4W7XSh0BTxWsHSWBdcs
A+u6fiRFpq0fvGjOu5di9vz0rBlcoUoL67xTR/jl6afGrNtAFSU5fat5diJWxIqiknOKFFufTT2w
5MOAVGcndhSs87kXy+K5CEs8FFT5A7Imuyzi/RALKGNV38BspfCGBlqzW4vw51EsWZu8sZufMJ3m
8rusW7RUfdbsMFyh2WI82tZvFOJKHUcx+PIknHJ6N6joQnYuFGI3TTrZM7JyiwY/NFb7KHpFgsum
DBo0umk2W1jBUMyoV+l7rEqDPFbkqjejXi4JpOVo2+apn+5kgC32gMqZLaZyUIUYIynNDHJ9tgOd
w+cepuRL4WnxuIHA3njMawf+yaAS5AJvQA19jyJD5vlqoGV2k+YeUx/CIdPuFGk13vHZI1iDMkMV
zxhNpCuOxHWuBz4stsG1E5ZHWnfZPou80eayqIk7fpGUR6ei9mnmi8Hpm/tq9tDzRMgpVTmoDyuA
xceKqCnGk6WiVd4ZutGPssp7dzsxv8oPONc5QI2CIHnKfK0VIsIFvdwCgSrb/edb7Ev+0TV981P/
uZ/+c1/+/2UjDvP7X//e4/4vjfh9/jb8t//6zy043/JHCy7s37zQDuyYrA1BnR2Axf+jBRfBb2g3
CRVxvYh+3/fIevh7C+7+FtIhBvTFa3gwdHng839vwR2bFjyyff5jGAtAXP+pFvyfMgYYT9HpE6IX
CyL7nF+9/j9mJ6AJLvxisotNkyGqpOD26vd/eEP+aPr/sclfOfj/MZVZRxlBANCHvt4mcoTFa2T/
c9Lhqt5SGbaUDYTe03DUJ+9oHYur/vR/+THumo3xf/hB7j8FmvVtR6vAhozW3M3rc1tH8hnwJhuQ
OJmrq9R3GJFhXRAvYuyj/aCNe5eIlnV/L1T0nIelerbmJHjRnugdRGtgjskZqtW20ZNAbUmsQAb+
HKk1eYq5PulkYcA1D4Y2hgDa8YcYy+l5shyYfZjW8/eMBZDesvOWAkX2ZN2kjgRMU4ohWXZMaKd3
XacCwVMiA9pPoQJ1yJdVoCTnnOOyZaD/yUyjvut81a3K2RUxDNM7e2zd9cyzIiJicG3R8x755yI3
bqeelWdkmRhY34ALk62scDJgAoV3gVLe3rFvLSxmc1703YyF9crQZrpv2JnfyHhhn2sze2SjvuT6
rZmy5vciLaorZxwkqZjgWJ8blclPlGbT7xR47CAHIO+HQE5s8B2q8med8JQ+zlY2X1j0WnvYqA1E
B5mugBi77A6Jsx7C2Ri6SC6asfLhZ0xOevYrFxufNgKfuy3G1qPQCiEcwARzfh+LgiWwwrtY3HLf
mNe51+lbnTsZ+iCxyvORod/ocgJAZZL2iuBUfW6oZT7cMkRaFSfGEG4ae9vFG+IbUZnq0SK67BGr
pjlG4YwzWfVP1JAJAicTXbGHYbAflvzlZhESt4MWr1obaLH1EPK5g8mmoirLqPvuGZYXXSqRm1Ts
OhB9tONVIGEE2xDoWILOTnCVjlFxMFCD4m1Z99lDbZVodAc20ECxNJfOfuSdu6KVjy5LvHTfK71E
T1arRxykrA97BiL+ZgiK8SqPOvkcVLX3A+sAr5cuDeJGxugs8FlE3DgMedxNZySAttl03u9JWLlX
dOSof7KgLA3RsgqUvA7ZbDRBbZ+6SaWfTSl4BU0uKfjbesSNhFy9+95NOYQHhkruSx12dLtVBHFU
RsVwHs3gs9POFAhbm4XGMc0wvMzsg4pNAIt2hda5xVvsZBQjWTY++r0nb7vZ60/UHtVL3i/1LXEd
xVF6jn0tWEYyD7Hjm8jqELTE6+q6GqLwFCURSgTJ2OumaMliYtsATZ/HdOsCuuyr5nsXlNErHlBz
rrreOjF/FpDDNECeeWVDe/OsQP+gN39KiwSy8JK44Uvnz+o1zuXww5JxRpYfPlcH779I7+3ZLq+9
KAAYY6U5cBPEKAfTsJwIixaYYm7ai/IG+dKW43IL2ro81vmQ34x5WWBd9YIrp1Xxvm/YXKLHMz/L
RC33GQvV+yIrfx+E+M4aAQOzjyIsq5nXnR0FLmOxL2Bg1akM8f9h1R9d/HqlvgbGmf1gNEaY6zAB
X5onL7yF7GTfzTpGZ56jYL+WphJ4ozxY/rS8GdV2b/NUOvmKvfXGijt+ohMO7P39nLDkrQ9r6oHf
NYq3eEzK9zGT/X2L6mphturZ3dXYWzPw8tSxH2EyrkLfouye6oja58LWZHa3sQN7hqknjODNiFM9
3WHLta390PnliUAUe76dBCsp08P3pO50fkRhNj6VABCwGSNIQ/pqV9GLiX1fMI4z6cdoQUZMWrvC
aTgMP9LI9u6kXU9yN1u9xUpC8nqjZ1yciSi5kf33jvuI1Q1DIeya8MaxFkPjNOg+2LLArx8giaBS
1w7IYKdebKx2HOPPzWK79oPtVdg/rNRCJ8978KUVM3P8fq3gqGUxdCdy0z1V0agBNDopbi8Q1fa3
0rU0kwELakoAxF1jy1s4BcZhdq67lEN7Z0aWeJuir7zPcvaKG+VVyAPzvvGeawg3t8LQbWZRkH/X
vlu88Hn62A+dCVslYtAzZL9ub9OWzNAy/YHGp06nZyI702sG6u4p7Bcpt4GK1StzIjJwrbh5yYY0
v0Qqtp97hbW/HIv0iJ8W3XFVaofjaEgPjBrK23pwkD2KcfoKyTXwYTdM0efS9hSXrJgOdYKbyXFc
a8VVpmc+70XtiHSFrmuEf+hIDb9voxph5NBa8blSIY8nn7HLxZla59VF5QRBIgYdw0yDYA2Gkb79
MDLdao+lropjCXD8dXTd4CHEO3KtQMtnezvs1YILPgk5BkoyACYkxNxDiviHUzvG1aWD2V7s63qR
L9XMdm2LvmhdcFu5PtIzW99qNXusoFBKPDih03n72bHWCARE5r2IEt6REgKUk8NFMWw7f2AzqT6y
kq05Xbid8wyTfX1hMcqJJgOYTRs1Bh6CTy6SClD0t961Ax4Bmb1KNs2IDSgtlXyvLZGdbTFX30Tc
emz+HFBRrdM96zZy7ksDd3qtS6oHJhdQ3URS33l9Xzz3i6XfE+ACOUzxCeJ6m7NPWFz93cuy/MbR
9XpMm4DhZmENFxwUQ/vdbjwaxykfrrnyECNGbu9vITVXBS3ZCrNPVe/+yN1y/B4ZdsGk/XUeHrM5
oTVMRUTcSzsmrMxRijy1NtZbjJUsMnhwQbffDlkNx97JylRt6yTrPhJkDAbRWjPF2wAi+GGYEJzk
yerRlCbTB3JZBFrhrk5PSepNNwqNcQ6OsfXK1YK2Qli7aH5hseTnu6lEVrZjFI+6ylmzLzoxlD/z
NQ/DWZMxRh8iBJbhQt2RXOH326ht9XcEr3ALYo8aG8//VL2GtiR2I1sTOJC2y2O0pnIkaz7HYNr2
Xld9yikfFAHnMkEeqWjbncNACZvXqPVzM4dDdwA9W707aw7IXAVrdsyaDiIXP/7Jm47xvMMeOs5I
imfkL7wba7ZI0EeQz3PyRmQViJ/LGEOJa2ssNMugJrTbGV+k1Z0F7lq3Lx8g0E0RlJwpolr8FXIS
kIoG+QtD7ldRZ+bJDK5674vFf8qlA4Bap2EhkeYkM7bMNUMlyByxt1wyHzZ1bFimsoxZiOLwTBZv
1K8MlqbicTOuwSyTRHC5y1qEoci8GbaMKk2/UXxhb4qgxdN5Opyw/txGD2G5DjQDhfh56+A8+6oE
4TC8Iy5L+866lHHdgyxDefCVV6ZHizJhmjm42Ab8bbrGzSS/kmeU9NiPtU7/odtl/kRfq+7Zwnhk
DDCGRUo4rQk2VZLA1+mGwX+TShHcI7M18CbBsNacq8In9sT/j2gclWhKqjns661a2uWHWHN0knKS
pzYeE1rw2AR3NpuCmykq0vcyGYIRLUnM2UMSykdbG/06VoUYt24VdT8JyrGeG7/i+vcb0eKQtdCF
MuXHtlf187XNc3fAisCDKOqguW+V64EkCJo2v491LD8sZBWst11reQaiyssgFiVCyMMx8jBrZIc4
yJP42TEhB8eMXWJVkQ09yC/Mit+SgcgRqvVRcB7lzcNCeQw6hhL4KRVZfEzKBrxqhmsUebynp7ek
adpgN0HOuqRpyuisQeJUlfAXaEDG/LXqUlheQmfFGvMx+hiaWclg4beRL24GBlKXRjs26g6b5eRm
RAjH4n22BUpHkyVQq0c7m/BwwNHbhFk73S5ZWL2OQaGfKkZYmJVXbQxWl6PIJvVWAcB+BomYXAHZ
k79TtEBTyUNWqZus7dDI5H12a8+peJqCUBzJlULoPbIJhFW0EAiwzxmd7ntGdoyoZ4QhrBWsBeSe
ttW3yAy8uOdg9mAbeaCx0RDt1wkm+ViMYey5yh6KoY+OzO30a5ZZ/fcR7vF9pEbrUAZKMevlmc20
tLivldPjLAnz7IG5PCPLxI1BjAObuJ1clPhYIEo/3jhW6TOIE805cU1/bgkBXu0S+mEWdljt/amZ
fgRdSGOcdSugzg6Wce+aBZdO6bSwMau5rz4dtEe0zpFxoAiWyIqLCXE7Fw86NGTRqI9Ayenw4i2Z
uuAeQB1aJTU2bDn9MspIPAOsdJK3lByEo8H3xknSdPmzb3kLXA4mcWgjxtw+j3hPbmnoMLXMysJK
wK4R7yQnaXTXKkeIk7Kznypc7Icw71gY2cz6H9zOW84am827aZ32s8TK/jUNJr+jS6heYqcbT7nn
lKdQ5Wo3TXjA0lb2d5a1RMgfCRQZE0UcTNKHN26i8c42aXXMira8c8thPqAbW+66qGV12EBh6UDv
bWPMqFiTMWBMLaZTuhB33Ksg8I8RQ8HrAtVxxhVHXaecMngaVyojStEJ2YoDqLBt7FMWpu3Ja3TG
5mpMOUGEJ++LNgI4nyxienLjXL/CU4g/gzRRD+44FBcrdsbHHssTYIy5CrfLbMjQgGgz76hEnXNa
SfqFdilS3HYqSE9xOJB3FmUAG+isblB3EdMiRucSp/+dvTNLchvLtuxU0uofYcBF/0uCJEin0/v2
Bya5S+j7HrOpAdQo3sRqgcrIcNGVYkbV37MXP5mWGRKI7uKec/Ze2xQbnS/7Cm9utVaalHGwppUy
VCRNn/MMkDmRBFOPCw2D+73JjHwR07Z3ownUhEIPz6XS0va1peVQNft0h0ur2FgVDc2VWpvKStf0
xB0SFh/Uxs1TAoH2gHki23aUOCyHPB0XtsCQXZmNeo1ngtEVXlHHplPzKhXqiPEhEVcas6tN5Knd
15YrfaW0EgYYLcNksqxnNwq6kOagMXV2xxAepmaOA3zAIWt6h2155ep6lT9KMrEJdHbFtUExBLtg
CHY5kU03bVNkLTjoygQaq1TopD2hbVq2pnT1e1MzgA91MluNvrnve3kkjAtVEWEfneWYU2sdtAHm
bMPQkaF8169QLtRPCHjKcqET2PqQ2DCHwCgMa3/CNWgYSvweV3WGCzoxn5LY510Y7LtivG28GgF+
ihruq2jzMVsb4YROAM4AqGle73TfRRngUEZW2I5ro8eDUZhwN5TMBmgSesouIPfhsebhaRZMpnuZ
lSUxabfm4TauBjDLIvcGOKkIcHeFFAWXva0KdqoWnn+jIYdACmmhLSwpki0WdmsQy1ILk28D/Xec
CanCfl9Oicjg66+CP4uxae9rDbkW7Clc/zs8vOWdKqrhqzn6QOlqYOIYPbPYRJpbweBESK0ONBVy
et5t2ChXkub5zF5G5qSmsN99vkXc7USyDnpSAZCopDG4KijHXLz8+N9Metv7inHeQTY6wrQ6IYWr
qC5CHF0VdLwlm1n1vhjj6nvfiOBJ93wyQ1J8WIblJQA5jXx8q4bcZoRl1d6dUJhXFgmNpTDrb0ol
VL0ffeOflFkfO4PKSSykgWqD1if9UcuQNRm1ER29D8GtxFekqLgRfgzP1qbailWxzq6CdbjsVhHg
qkWxzJbRDz3Yvz/oieTo00HnoNIPBwUzM4bYvVCwLQdn2CZO4EhLbaHs1FWxMW5/35U8e4pziuiH
oxlszSq4IVif7kgz4RTJXrwkOO7HKbLAOedPUT/JWv10iieqqjpWprCyOEXaOdO62voX6UpxbVV1
ou20dvKDvjaW6kU/tUvvhn6X218qggH71ti1B93VUy48/11fqw4T77W5lPEnpE6xsjfQTyASSpvW
UZbUw44kv2pOvo0W08OD2BdAHhERLnynXfx/XsiTuNXJ7DFYEa+5iB/7FdEzDt6Six/PCmgQCJdO
skzOPSufWso/P6DmSUuZVih7CJULCZdiOe0TB9WUm+8Dt9joZ9KlFYYEP7ev52Px3aUGErqunObJ
1kBd5SyeTxDg5CPYGKe4Q5O8JIskc9BsL9szHXNx0vv/8Zj8dcTTs1MINGmUnLNrnM5hUseB2J44
jKHcxvVcS/QLw4HEyHvBIGJRLSVuKxEi+ia8M8+tBed+zEnyNQYPT0l6Tj/aGpvk2l7Hu8GdXxNM
YWJBk+/sSiDOXHFzXik+vJvmWEHlLDn/YD+tMX673aSsp4vCLfc4Cl1/3S5hAqRrpmkONW5fL6tN
f+GtjNXx2f5vLVG1VUMVJlf038/Glt++VP/1vz/Oxv71h/4UqJp/CPRThoU0VVGZ5/8lUNWUPzSh
Ctu0EKJasmyyhn2YjlmMx7DUmDL/nz4P1f6cjplIXtGRzn9OpmFIiNPfEagqJyupZgsOQ2qJrlnE
Fwv1ZPnuNNgIIzXyItkjTIy3zT0v5l34ULgmwWFEIeGFv+8eJEc5sxzA3DldD4RqKIKEME3Fx61r
J9+pwLZHCz0Q2SRAKBkaBZ64S1OppkCNlE2r1TT/y/rdD/v6u95B2a2p4lcak5j72Izsgw+w3+2H
Ibmt2fzgT0PvjraFf0UY8RcyYIMLpBgMhcohaqmKM/25SI3sOtYJgGOrK57xW8FDKpXS2w+pUtyF
kT88Bz7d/1LTmzuVScGmlZTc7SIdu3PYs/FpRgi6S9gqqNt8NGt826tuXNWiETROEJlYAHudluCX
PU0OCzKeLrr7osmVB+anE936sDykYrLWOnmiG6+sBIiTqhNrUx0i15cmWOMM35bxKKcrYyzbdVum
HU6AqdXvoXQlazmKcGT4/nDZNp1Ck3nskQgFYS4OiG7LK9xsGOGR/tYrYZThZYUCgtkae9KN5hvm
zQhyeYuI03/zB18Aryoyb0GcRbOuFdxtfVgpq6HNxT2HtW4RlMqAWTSCD/UsTS9SESYrs0mlbJkK
YB5Il5P3bAyAKLRVOWBWyvSN0tbhDbbMwallga4H6UTGLUlMYI6CJwt2q7oxbR1DL/HCAD+wDbIO
qqHMNjxgPJOJIHWmvqpXCRHMGNP5fBctTe+yH57sRhs38tSXN6Qcsi/PS2PHbImcFA2KftmY3rbW
FO9ZJJ59PSRq/SqwKEC+qqL2gOJKu0AHJfZ1Fun41/Vph86hvtbpcDqdT6MTrG0uL3sAgBhKdMN+
quNJdW0Ny85SRkr1xdSifqX1JujqLMT1J0dMhezOSC/UQSGNoamMS0VpS/Le/KwmQLOvAvKK9L7H
6CPazu1EAeFJ05DSEahQDDpMkArHVYSDgb+TieALP0TfMgLzgSrpOgBsRVPQkImI0QPFwE1Aw3lP
22S4U0t//NrWRnZvmAUdXjWFKzcYDev53MutnYq+z13vM/ajPYZ9x03wzeBo1ovy1UIYRvAAJmEQ
cRrs31D41T3+Q31vjAqWfJNcJ7qidogihII2V4JVD+J00+gt/YCKmDjyHSLGSuumM3iF20mi/CDa
hagnnUyll6GXRbYOECuX38Y4NU0H/kx520k8r1X/jXxpJmpAoS7pC/XGMhsUqX2FWxiHWEV7YH1Z
YdQAuPqm3hLVEKFN52lLTRd/VTEtO0i6cPOSCM41a2au71MprgBJYMJVp7ijlacWM+bG3xcY1Acm
pdQqdNDh5zpRZ0r6mv+e4exBrqtvNL0wX5opyTynUUt2YAoCXXhdA1hcPeu1XSDm9MoIQvM3nfxy
n3QQKWF7WauvCpVAfj0RPY99H2D4Sz4UuNGQyvfSomxEc1DC3lz2mU9rKmybsl7yAprviRLU/iaR
W11bjBh7IvS/XvudQTmJCLEduD3j6+esrmyQ6CKAaJMEvba1K8uCBOXXO2AhUkXfRkct6eF+768N
MnygznmZRS6GnzBIk/VbGCfi2Sak4Lmf9MpDWNkFj91QNRvDL5N1ggoyX/X1SLaeUpfMixJWZiDg
LUbaRdyF1qG34IDUtidfmFjzrY02knR3FcVp8TWqLfWZ3rxqLejJmt8KBSNjpsvljQ558Va14vwV
fnPh8lOxLsb4qFTcCx5JAp1Zu/DzhXdAjsWdyI99/PHY04/oKn0paKmnBFx6ykty7P8jZAfRbs5j
AWMk5AO7dcWwSCNcqinQiDJUMFvWArQMDYgzNXTM0M8wbw0M2Wu9b76KeTgh5jGF0HLpusbgfTN/
pOi4RwMDDRSI93LQxWuMFyqU0EG8+Hw+WZ66ribu5jgfUXlYdw3prEA2fdC8BLBNDxaWtfu+JMtL
BGW7Uy2FpGqGy9llehzA+MdhDNSS5I2pSf5CiY1Vvx7I3m0TmVx608jvkqpkwy8XSDS4iT4zTBV3
g2QAcE1kU36Q54GQ7mlq4MTHOVE6j4zUMMGDCL6KQdJxpmQzCkNIWs3NDDO0dl1eIMwjX5Q6JmzB
BK1UW5Yu2nlO1UKt32cAITfkq2pOe5xlNYjF5Bs6ZaCq6zGfvpnZaH+T5xkYS295GR8HYx4SmW1+
HJeV8+TMLnmrIFN0B/M4WJMGQEUSn5NN1voJlF0mcFJmF2+gDqx34zigS46zujYI77p5flfrsr+O
55keXx3Ge9E86Ytlb9qa8/TPn+eAWY46zvD9+GsodeVTj0SDCQdGy12tSNJumueJXUtLlYgUg7iK
0LAiEnHIGOuUOQThOJAcgDs8+POUEoCLt0rnySXFoP5adql6g2yQuAA1yjdAO8X7OPjBu2UldOqU
VAzPZgqstg59G7pXpTSk2+J4cGpJbdx4HqJGx3kq7WA0ezKz7K9p3xZXxXH2ii2Oni6fv/4hDuzm
pRNl9cDwlpEtHWrrXi8bfVjGkhxBQuHBpXtwHPU289RXAN6eISNy/SCZiGegVSjilrkI0+L2ODme
zHmKrNayou/Sbohe+7jsDhWSzC3jJGNY1cz8eAPM4j44TqmtHDHsUhG9dOGNOtkWpp8/87BKyyzv
xgNZYON4IFwtdhENmykpwg2DwryR0/eKUcBdEZDHc9m2BqIMo5ZlhXcaLsWiN7NiF7E1Grfcqspn
Gc18/aJKbZNyu+gzEhyK1njKSOLkMR1n5wPaDLRMmZahQEkjQ/rqD2J4G7CY1DSfNVNxBsmemiW/
ptlWYtQeiG5LbuOaCgfFziwC9sLafyuscrqt+15ZNT0bYSAL2JqY1RTD18nHJTF6ZfBmZD323dIe
MyIUh9lm2LZgyC3gXXD+i7SZlho3FubGMNAf9StfurRNWNkfiodf6Mg+FYiqaVoKajlVM6kYxEkD
AE8vozGbrXgVP5jaVdI8/P7vVz41hjSFckHR8EDpJsXx/AM+lIMl174ZGxg4UA4gIC9UqmCyt5bA
p5uNvf37HQ3YrcLC6TeXGDr+t5+PFyBViGoG9otuPSKBd7N152ocrznIYgGi/7K9Auf1t1saJ0c9
6Q0VY6vJo8FZRtv0Vr/Il3wWFr1T3Ao32vz+iopfXNGfzvDklnVqBi/N5lis0huNNYJPpkNsEHPc
Zgvxy6mdgVnnVbTy3tQl7EgwZeESwuGZH/K5lvr5pE+lgWGkY0TR+SEabUbd7dAgKkuY+2dPWfn0
lM5HYgpta+hVkHvOPYcPDxGVrhk1Hjd1PmVcxhtiTghn2Te3sYP9eDU9R9qZF0P51KXimKpiWhpe
T8HhT7pUA14MwwZJwtnBfdiRIrdoFqQf3jcbc/v7W/q5nzkfa15BLKYH8JVPzi/nuz6MASgV46Zf
ySttFa74Vi27nbyWndRJr+Ye0e+PeVKDz20qIQtcpwIhLDX/ySFlwrFqxD0hOkcJFG7nKKsUO82P
q/i3mjD/PUXMwkTh++GSfxIx34b5PzbVl+z92z/e838csAF/+9i1+eef/7Nno/5h4Y9A0QxoUlWF
zO34p6JZtf7Q54WZlg3/QTP/z4YNf0RH/mvT5jdo9YDH/6thY/xhW9xaFl7EwXO/Rvydhs28Zn7Q
AMO2UWRWcAWxI4dSrZNXIQv00MoG4zXwL4yEgCxrIhRFWnp26Cj244eL9IsP0rx6/XwshNsWZ6UL
VbeMWaP98VVPpIipfW28al69VAP1ZlQ3pWyuSedFY4cfh27BwrSGM2/D58+UMCxeBZ3ekG0DYTxp
lEpEulmiS79DSEWgeV2DYlkgOV3XDa13AAZnusSqPb9fH87TYHNro26wVZ2toWZaJ42oMWVKbshQ
H2sYMvIK6w8IHmkqLMbDYNgvMMdNV3GI7YhqHsYxyM/GTaqckktRdbViwJUz46Xv8UoFXV5mNXtV
N8aPgac0kMgNiUyGnpM5PGEoVgAFZeO6i0fzwdKjGJglYNn3FDHFUw0xL18S6Ul0FmO8AfgogoEW
e8xYR85QWWD5u2w2TZWV3CmOKSnMzzV0UAGer7DnsxpN6ToiklxdKExmX1Bndu0WLo7xXJBiSMQE
uAxn9GjxYIUGN90UZvGk5pA1JDR8L+0gk0Y5lwN9VfXWoyL7nuBGFD4176gFN3VpUIiAjMxgsI0y
KeehZ25rCaHsItHqjo42P+TKCDL5QrWZdlZS7rOjIk1nMUlabi8gmib0wayJaHVGoYz/GLMHl01T
4dbWtZyK2Stiw4379jH3A0is7P2SJwmJxkESGS48YUH9XJiNaSGk7gL5obKhc5c2UrC1l81JVJOk
dugCfcspoUld5rJV8cJkJH3WUpk9B2OMyS5NjbephCm9lVQ5PPS5yW+s5YZQlVnifeiAyNKDmA2N
nfCnQ6hDpSlxaMWhPu1xgcaQ97Dz3Bu219yXdT5AIaNOoRiFrQPqE/0T7ZNYXapV3F1Gk6odBgPK
z0LFYQ8KF6jmqqzG8R6XgnhrLRHeKL42OF2uV48ireBwUqjdcVzA8cJL1dpBlTdQSqBrZ0w7hTC1
VY1h9i32YvPSUPoMwryUaPpmbOYUywq3br8aBy5lY+HGgOiPHutCavzisdYpC1clOWNQryuve4qi
Ov42DVEkY69KYw36TlBfBlGrfbcnoytWObHeezMs31QtK5+0QIs2Gqz4y3TqEfXlGAwudNl8jCub
hJ0816HzoN3ZBv4AjFfJezLnYAQBaOsufd4p71BWqM/JCIjuU8JcNcdHlX0ZDM1w6LA0wttGvwwZ
BlEs/vZQ/1ZEQeWo8ItRIJnWumoggcW2PBIFTUIlfwZs62SEDTFLY+Zp1Yphf5jdhMR4INSckmaj
KF3w1mdAPljSJrg7aYSve0Aafw3ltnhFY0RnrPZHO3YrK9EPDT7Ua1sbxD2PQMHcTy2D57hqq+tI
F/2Tgf8PjajUZPdxoWt3U1fnpLr18h7DSAHjnS33zi6siZ3gBKIXN3lmbNO5wZd63UT4kqI3LTAh
ns0l/YwRZzvV8qZrzCJbToOVMyYjU9bjX0F35hDOml9GlLQu4THphSyT/jwF9XCpH7uRICXYtbRh
8qXw5uDgam5cVnljP/mhRdBbOzc2K2UgfBeoQuC0RVBf48YBDppk/qaaO6KAZASCg0i7wMreHERi
THNoAF1UgD6zmJHOKgQLnIsoyNyajvVCT+t21Wg+e5iYKXgHkb7wdwQRjpBTxrLYT1KuuIWfTO+S
D9ag77PqeTCq/MFXiSnBvAGf2gZm+92GcJsv+Droa7/vhwNZoA2jfyRdhwLHckFjsZI2GjvQ+9iy
aEAF8fDejqG+A4Zh3Ge5MUPSlNxz+H4y0/I1cY3jsnRNcl+cEmn7PsBoeqPSTkdsakKuRad3l3Ob
L+KW9nCDTn6B8V96K3tF2qSZBIwcPnkCvjvEmygkx1PL5M5ifX6rJqm8zW08MCiPJqjPJlFNlHGz
elF716KUXgrAqCvMBChJotxS7/wmDoglVPI95k9jWyX9SEsxEu+NHagrQwsI4228Dk1JbJDU0xPm
u8GMR/qcX1WoO6Y6ZOXFb7dLTK9cx0g8npRgJLgs8KYrrYj9u9RO52DopoBdI2kWfdScre616PXw
axFjlwSWj9OO3UW5xo+OhCSthefWhlAvMq/siAa2JhdfkO2mBmTAJasV5FivyCXXQtTI9EOjGm6L
TNoCcEtoHKdNtao8m7ZIWhf2I0JKhCEGmNO5mq2rZjFG1jhuRhxM+3Eid9SKrPKSjiFUCjW0W+Yq
ajunoA9ju2tNq9+p1Rh878fOTID7JvHNkMSqvoRemZmr+aM4xxGq43c0s97zBNjmUsfWTrcaWgqZ
wLBNb2u777ZYZuVlFg3p00RvDVGJykK2xBoPXtMLrRBnb1V5UJY7VH8ADzOZpopvXOqd16I7QTHk
NI1e6RsySUKYW0rYMSrvaxIUA2AtQO9yeRawqGH5/fe7L7aTP+9KVFoBBv/AvDdQ759UBV0QpTQ5
re8k9JA5aC/04TXKzOXxIP9TFPwvxmoypf+/n95ef6m+/Nf/+frlp0rgxx/6sxLQ/kBubtEBpSqz
hT0rFv6qBJAx6Ozs2aGC9tHYpP5ZDMy2R0oHSN4yqj/+PF2DP6e31h8qf5Vua2zh8dZQYv6dYuAX
01v8jZqhUjYyxLXmOfHHHfpQVQlYRiaR9Yogqnf/IggO4ytBMssQSYslaK3DmHVl96ya4VNJTpXD
AJo20lwlKfL89H5oA5CmOXLFODIi062yiHc/Wjv59X/Qcvg0KAbFpDGhxkNqGFCZTgoCJj5RXEwl
+aI7/9hEUmaD5SJYnWujnBQ8M0HKAptp2UzjkeMdFSwfToqMpj4mz+M7xMBtumvcfh24+FC2Hx6z
X5RVxuceClUgtlbA//DgLY7688WLKQVC0j7nJb0zvwngYY+dXWLEYa8Kuj4GkLGlz+I95uApXtk4
kUbdQ+Jm+IfLQi285sIvhvw7WwR/NxUN2fBDHoQHOl/DM9Ailihci8AVmbBbKJsQlfJFCtHQZaVo
5xwXxe2TnvgrZWxui9YfblNQiPKiLXN/3VhJSj55Yx8qq/U3pW5231oQQFtyHpTdTGazFkathl8R
akqXAbZUV08kuOd+1SYpYmavfGHE0d7rVl9cKBLixkWDb27rmzXdfJ7o9EIMxKfpwVjeVZCaFkqc
4AnoCMWwAPQSrjdYl3LSWZupLYoVuMVsR95s5nSwM3FZsmFMnQqjOFdQbYHaxVUX3Mj4FjYyaSZ7
Ge7OXlb535gHag+YO3AEgr/TCQUmoeMmhiADezGsx70NsmlpNJgoyl6uvxD6IruIiruFZHJGg+IF
O3bS6XYkgGwFOi6rN1bkNV8lSKMz1gpiLj4V8cpQEXwDaVRruTMg6fAJhv6gJmTqInd2w6E212SI
FJtCz80n/JI0tu3eYoguBgUzvTmq13AmbDDonfHYy433YuJfAOnTPqilV68rKPnZweqb8q62s55E
77Qy3mwrtZ8aG/idyAAUy91Ig3Wy2BOmw3jf+mq4q4eyfId1WJDErfr1AfShdyUmU4DCGfuInLi2
gbgHOGJnA+jCscljqy0HNSIyNS3KqKfS98UWO0Z7YzequDBJuL3L+Z5+MamcH8lcoB0ITWa8wadY
XmlmHWFO02e556TJk8pPtfpuGRst0VhRXlKIKd0uoU5ZxxLeFby6pdnTMk2N3JmiwTe3QFO6l6op
w6tSDcx26eOvhb5iF+khCFoy4SoFBLJXW7rbm6r0RY7DHu5C0tZ7xM4QOD3VTm0YfnOpKR/LTuAR
c3k3V6MRuDTHnCtUPsHgS49laz2YUJmqTlJ3rYhwAkKNzDYMRRBHEPfdXZWBhixdz1MbFm2PLv0R
ShZjM5vQa3+idtbmKrqd6+k5qZDSet62M2oz3EGCFros0r551eb9/lbMtXmjG8WeIC7lpp+rdjy0
VAJgH4YHPwReghlYaRWnP9b7utJlNhGjWg5pkQHs69RFsbzyjq2C6tg2SOYOAoak6F0BwEZ8oGcT
/jj3GlqzFNvUy8WDPkw6qBmu7Nrq8nyTRPmwxjQZ4lxPGMoUTTZ9red2hjIouKqTMCZWaQS+cGeN
03BImGDc9w1WFVPE0xVWr+KiCgKz2cAgpWsSZyAlVta8G1KOGyPFHw3pYswthDbFcfPUHDdSgdqV
+kavrKF0kizt3HLedRXHDZgx78Vwd9rqRrRMU6FFJW2w1PwEeQkUOLZxDJJwfhemPe6Vea8nBUnA
hvO4BezquiH5mn0h0KLxe3HcLEaMh80VmXBsIgGkxjdmWRXfFIHSg/Bl9ptZbrY7DBRSQLejZc8f
5xgJlhZ4qctp3rHWFv2gyovanpDqGI59adnvEgxbNrdUeqQSHTe93iTsRzXrcBL1aBBue22mJ1eW
neyF1rFh7pkrLqwwoc8zb6hRGrG3zo77bAUOklvNm+8JEwyD5XlDPm/NYwOp1GJIiXdp5617o5gl
Ggu9ZEM/b+2jvGaXT5u5Aulmyy1ZHYUmzWlU05U8Fwcx2nJyOTXs93PpIM9FBBR2oJa41xmJ51gS
NvGx4uAAnkvtCB8U51uMJUJW3ivc9KyBPrnRc+mCAMS/HcLIuktEYYkF1gb7Cr5VuwknX3sXvSJv
MaqFu2yujTpjKm9Dva7fSACKnkFar/QCFiZwqzJfhEErbeRh6p8wlVzh4c6RO4ySA/fTu1Dn4ow9
gYTSt2gv/bl0KyuDyKC5nMPeX7l4csQ17KNmLUg985womAhpMEfjHmeSvtPnAjGRRLmNQT3fqXP5
iIWSSlJCWX8IbIkqyeDJ2YUFmgrvWH9SGUjfabQGF37WkSyt6bL0UOLhv9cgFK3sSRnJu+Yr2szF
LXJ0CKHkMvqkneXcmJwlaqdPPlqzxoQcgwfim11DNFUhk62VqUajVRTKTT0a/rXF9gZlEhkqvl72
bhmpgavNOiibXiMza5228jKz7Sh0wOCqm3DWT6VTxAQX5E52y0Q9o8GmlfiIZtUV6Gx9k0IrW5oT
rzhgJPRZiUCpRWSQXSyNiIAmRA1iV4ZJuMwsE3+EnxTKN5p8kljofjXD42NSBRD3kIfdENjlz2ox
zOnJVp0VZKhaiGSRB/yJNm0MpGxRCY5r1p1lswItmWzlEBxlaV6h4oNuZ7WaHNjjSswKtskP9fuY
D3hLmZp6GL/IgcgBOBNoLlG79nrCRLY2oPgks1Su7aXqvtZJh8NV191j25KbVaJ0BjRc1HZwZMa1
bPjioZ+1eFpbIssLjxK9QkmQ6zXY62M+jK12aKs2R6CFso/1Rb825E66EMhY3oHBZe+2lsDBKHrc
5QV3Lh4Uck+KXC93DVkEFwnh40sRYx0eooo8BWpJNwS3jOaj0tcyBNB0IdIR4ynOfsI4QgjN5lgY
LBF2PKdB1fYtihftMOIJPmBXxzUpbOV2YBl/QrBEpKKhtc9eE8l3I6aZm4h2xzoRXXKjayVWXAOc
IwNu1FoXwaBNe1AF+tOY2g3o5Dq40RpJpeGSNFviu4yveZbhfKb9g0tMVQLDtUiNfJZyCHzrwm/A
P0d5CrJBk4A32OkVArf+gW2FDemqCBQCN8vJmPPEfJQzuTZC+jBMp7ba7IsEFvzex8p4g93D/KKX
XXbTh36z03ylPYxdJaoFLg541QRJPoQa0S9GqpUtnbq6vR3ocgDxqIi6nJgxvNeJksZOpyJ0D6Af
s2yY4bNo6GnhboM8WtS1CJdgBNGUeWYtLvB9F05mVdk9eI3ZiTyY7Rut1nQHhHvaJkqtZMtWwpC1
GMpBv2jrCQyKxaVZ90M63EXgL13kn75T9A0YR6MgOznqS+uF0VD84MMidUyv8byrCvpntbU8IKwL
rOvKWheDTWO2IJARfkc2ofopVLFMCaBYARuT3ETJmSEAl+y9ELkkb8V3C1P8ZSUn0jqaSCq2c0vc
9FNT3OrDgOs/94hVWQgjqFdTyCqi2qHCV7m0X4JIaV4EVkg+TbnG1Si1lE5bKJvwpHIg/bniXQwI
/i6ySfXvFGE269KucC3GlSi/6mbuPSrGoD3WNAW/VDop50YdlNcACOzHStJUujGyemvx7rFnjQLt
bgxjaZu2grh0vdYuSxT73xjNYvRnjwa39X/6D804c4GEzhTrQ2H4aSh5/a1C8vqVJJufOxDHP/bP
DoSw/4CqRJOBVoMqDMQh/+pAoB9nKKeqpiajpUSp9K8GBPgkxQQRw6QR8KgpmyZtgT8bEPYfmgVv
yWaCr6mWbcA+/pP99M/S9Qdb+td841PdAbUaPwxYMn+pQn9Em9UCHypmO0YoSUjhMwN6iKGTTPKA
UjH0GMhDgPa3rQv5ETwJYB/eWctbfbhgv6ikP/c/UJbgqRc0PxRNV9HC/3T41msBiIfsnxG09MYi
WJbL5mKWtGjrek+gEuNCFEnnBpQnvQ8GhR+Pipzm56MyuKyLsjeftQ2yRtfYstNba2uBn+KcmOWo
bPgwmkRjgTheoPfnLnN9T6UBUQY8Wg+Um2jfrkynXzZ730V97qACdNJL4zrc2rv+SkXqEa7PXd35
3v3u2Cf3VquMumlak8kNQc9yFT4B5L88cwNPR680jngI6YXIFg8rDsOfL6XSqhKoIOXGu1TWqVui
1WkWtRPd/vBYnb2cpw2e4+Ho6WFE0mZPxklPVRJtYMscrlxZGzznX3SX8v3QbvJL+xZ30JpY9WV6
CbV6py+bh2GTXqVrfz29IFPa/AdNtJMrzHNLJS1rxtzetWwe4J/PHp0uoCXkvov0e/1FStftDUjK
a/AFDELDF/1xeq1KhKVnnt8TCcHxqFjhLJpcMx591jF8fGdjmpkkEoF0iNv2ipkyI1wq2qHP7hJl
ulKacfP7m/z5LAmJtdhMWQa6GkbtPx+P/aeaFB3lGolSMlINZsiNFbz8/iCnSwFnxVFsKiKakmJG
fp0cxfYUXzU4SuWsSRaXvBdthSDLX4AdB7subgfpDsP5CsNTfOaC/vIEPxyaRfrjBe2akBhdbz5B
u5tWMjNbXMGGuT5zhifLzvEMdcsyNKw0JrqUk2ZvQ9aqaCUStrK9tbPIRndj3HP2hvzCZHeuFfpZ
hcH1/Hi0E/EH9uoSoS1HIz/BGfaTOB5P3RArSWrV/1NDWdNpvvFaWgrY8pOnUkfkbAUmx4u2oTvc
+SvC1LBgdv+BbE/55ZX8cKyTK9mlAFo4e9obW596exGtLadZjU5NRuTmnL5k/ss+LKPH22ZAOdRY
cxQERafNXiO19HIG64UmSOEaSx578bJwG/5BDh0VF2eek1+0yzWWFcVCxKZZhnoigAwtaLk2sIQF
mZk3+TC+UADgJjWDfS5NGKYb6HsT+cJK6DaBOLeif15dbJ0VBK7jvKqrp6IhSpPBU5oGQfsK1g0e
k1vFuyq9O31Nt2/Tr2eGXwlWKQguO3AHC809d8GPutKTK/7TTzi5AMaU5tEw8BPEpgb9MB28caWu
603gvPVv5b2WXzFtJhfXCR1reebiz4/p52PrCL4sY35XT/YGlVpUpCEOAZZTNLa4o9b5Bvz8anhM
a2daZoeBcPvNuXHMcc3+zWH1k4esmgTFvk3M8XzYYZ/bMhLq4Qt9YFdz5DXN06c5HXerrfNttioO
6Tq+nh4z0qlD56HZnHPeKvOa/vn3WKZsWZoweep/XhI1rc7ooaJKYpL6TANlNqF3i/zZehN7zSUi
6txDP6+xvzvgyUZiGuO4LFsOiNVim723m9mCjuq3xlt7XjP267v81+mdLFYd+DVLK7ncQEUz9FrR
Nbmtl0kFk/LM83TuQp4sVXmvQZDoOK+RZVheATlwgrtuwcR5k69J5zx3HX+xNPLu/HVmJ8s+0XpK
Aj9jXhrT21mw/TYti0O3IeDz3Kn9eqX461AnrymTDdmsfE6NleJ7sw9d0w13AN+2njstk0Pklnfp
Xbb0zhx3/ms/PSk6Ckp2gPMI9+RViUuYiSngT9BZeNY8L76nG/EmpQFInqxyGtRLyymxrn9/I3/5
xHw46sn2BINNnuFQ43NKXr1Y2KKGWjSiml/6XfxPqe+/RUDMZN3fnuPJjgTRPakfKefYLzF8T2ta
PQpAeG01uPOzk3xRV/b3yBXrYfiSb9VVciuvGT0RS+f2+/ClvSq3dIoLbAFnF+df/zSCWw3TQEd4
nI1+qBgTOxur1GNxjqBFpCsa/zjw/WW6pl9zZl/2q++8ToH6r2OdvKbo78IuC1rgsNHW2xTrmabQ
MiNco9dZW6vf32Hxy+f5w9FOXlX6OYqR/1/2zms3cizN1q8ymHs26A1w5gCHZFiFvFImb4g0Snrv
+fTz7aipLilSo+iauT1AodDZWYotMsht/n+tb1lcWb1Ka6xoTwqxa+VLW904zRZyYnpFj9etKelu
szU54xx1cP7HLiVm5pHVDFAqBdw1+x2HuXMrxIfPn5Czq6YAMh9/+Te33QRtFZVygPvvztGvy+xr
Nj58fv0fvldvRjh5nTWJfR1O4eeO9LkqWNuxsSrkhw59ag3uqfny+WjnrudkndXgj5npJD1Ldrfq
+0t6v246//p8jNPTopDjcxT6856d7tzaFtj9YATPPDz7dgPInM3veXnDB/vDd6OczAwESpj0C6Tn
FJSc1e0yjn9wHNkf7T+/mo/fhjeXczIpEEW/NNiLX3q0kU9WldUbo6tkD7MyiQGTqth3dOagm6ol
39lSNU6H5xwRYluZw+HM7/LhsvbP34We5/v9gVWMqLPSJjo6OjLi1dcTViSSZhePSDT//A7po/PM
m9usH8+Pb16AWCQ3gVAWU+K4Im0qZy4ky/SaI8bCrv/c+/b5t8qJ+v0F2inahsziAscJpeOgrGjg
eK32zSD9+vN7qYvv7bcF7c29PH3xmg5/7sxQBEJtLOl66naa/cPOn8IpcxfrzqJfRAPbTXM3XQE+
9uZ1dZVhQb+UENcSfuXhwkdfON9Pw/dqcdmhDia8b/Kc+edGmXzjV/xMeIWb3wy3us4G7l/A33y4
Lry5ipMXOumDblbR1vJEZDf5Ktj169EHS7AnZfLMDuDjA8JfY536iVK7JrYd1ik7D+rso3ynP4o7
Y3nYmPQXK0P2qK8HBehP452/1A/KBfTskJ9S9OEkL5+8hz3m2DaPnedqIenE+SLn45kn4nd9kZi4
3owg3r43z7plykoNjvBZ3rdX5W28GtkU/xJ3s/HGbbkuNv3sf/4Qfvx6vRnyZP8dZUktjRnC4APF
F16ucOVcOV/VdcfOsXz6fLAP5/43Y51MHqVktaVUBM8ROJ8w2OrXfb39fATh1/n9nXozxMlaLs0O
L2pqP5PVtI+8bM0rsSP8w2+P54phFV3Uu/5huQz9c9vTc3fytCTaGksxOM1xolJII7//c2psc8/R
9ufXn+Nc+9v88de1Erfw7mlp8HG3oRhQ3YyPWfgdNvBFCxVkzXfoTcT9AJo2DtH8r5wTz3yVzsl9
nsduMeKJsRvOrZWDqE9rXM0XYCRmqfxJ0W7x+Wc02jdnK1xn3kPnZIqOF5OEpoWxxZlZ0h/FUZ39
IfIaX/vV3Wkmy8LZQT/cJb252SeTNSgLqyM0XVxwdwD+ns+am2FvsL8hLPNZcd3srsp2pvSlVKdN
e33+3PXhyoSbS9axrDlEd7z/ug2jngqUAM+FUvqTVXpNF/hBBD8Ghc7nb9G5kU52NnBAA3O2rGcs
UlsbVZ9M0DjZLIuqnZnQzw10MqMWTj8uQ2g/263Fhnor40mTzTsNYPvnF/Tx0/rXrTuZVwmEV7S2
dZ7T+pep3xTGg53efj7CaUNNVAuZuv85xGmxPMnq0gojECfC6iqqGDA0rpiyz8LBPl4E34x0MmOT
80sevF1GuLPLq4Illw6M41nbYCe0wwjkCPD1pV/6eQux+Dp+n3D+usaTCUeua5RxEiMnu/6b2IeJ
g5DxSyDuQv9ccf7j6Y1+B3ptdNmg9E+e99aBjhKRBcK+T/Va8tpc6Xj0ClyNGmB6H6zObjA+fFD+
GlM72cxIYY3hF9SGO62Dzde5eRS9CNNHibeIf/S1QM39T7acmIgtjTYLiulTMXjT2V1s1eCn0czV
TzayUh9Uq7Fnw6GvMCAlq8+f1Y/mT1quhkZDVLXgXL6/seNSFk27oLLDKCZYM+h4/3cDnEzQmmQm
SaMGz/js3Ml8kfBbfj6A+IDTB/GvK0D1/f4KllEBoO3AMs+Sw2Irq1G6RtyWyLczqd2fD/Xh6evt
WCcTv0FGqhYEjKVlDwSi+Ub+ANTHi4f+nvznC6QuN2bRebr2aODSPDM41uDTS6UWj26H7hjuAwtb
8/tLLfqsrJpOgQ6bqEa6HkjlIZM4nCHqQ1ytvhd5U/8onahDN0r8yze1reMWs5FZvUwNJhhrUJMv
Pf+mFUxunOk3oA8Kn85G+6hrvfkAqGyCshHEqkasz5LegiWpLD8Cyn7RtcYAbkp0QH0zMLEiJepk
ekBgESZlCvQpwfPV9Ys6rpKfdRlkxI4Z1vgQ1cW0MZNFVT3iSWCoFMTjQDmmxbANszAHG5wN5jNx
3cavpRz7YpVXTb6dlUmGoRmEkbJKrbEryXHXoi8LIfQPM3nfD7EzEmuRJXgOXQOIENv8pB4vjVDX
rnqOB6FfaFbybSERICfuG5koHt+2uCbKdnrUiHgpLzH+AsnuUEzB65piJF+qPB2UzAw3Uq428Uqf
DFvyomwabm0YNWyouOmBLxWhrG0TuwXibYSJHroKSR/XM+jyxO1S1L4+dPPZXo2T2twsydA+YzxB
dCryXHZlZcz3iVF2PV62urga5TGBKFn18k8N/bzsEQ6I+DqulLRe6YMTPoYYwO7CEKS1P7SadLGE
dGMRaMz5TupGZY9db3yoornZxAP8Lq8ltuAuqvr42kCf6tx0hj5bRGP21WNgWP2rog0gg41Z/w66
umEPPvPUIqZNbiMUS6kgmvNwlLL5S8IAyamzD4zmuk0r6Qb+WHYJz0b+WURkhRDBVMETTqXJ2C5m
EVyYBkZWdOUWziuUsCQDZFrpm9KEuFYysY8C6YxvAH1B+YH0pH8z0Gm5hc1jZksSsA0wZy+YtX8F
wDAuCqcrQHjFEsxnvdJezTaXfxArGuxLrXY22lQXTCkJp1stsu+HuSWnBi4O5jVLa1GlBvpyEZaz
eZHl4PhWVdEWZL4SmuS2dHgxL2TVszSZyd6Eak6yYUeMFTivSbm1Wiu/GGsDH2SnK8UXoLHLPQ5g
Hvkqku0XOQpHvr7S3NK8I9GZoF0JzlzMAbwYJWEAmeJbM8+Xg9FZyg1vVLYldMdkZm8i577Pw+Y6
j9OHrp7bdT7UteXGnTpIK9yjnbLWINS9NEupX1lRHT8P5qztybqwrhEDwqZOwr73Fuhk3syc7qm5
RpJspTtYAEJpXENFr64kRR8uLXmkjWTqs7KeDVwS0QJGy0wHVi8nsjCoazKoO72i3zIZJmAyAMtu
ZZPP0wObjl07l9NNb2X1S2jKCJNjLXXutUFu751mnP1ZH4ZLKY27Q29UJY3suqi+WHVtAvlfpvE1
HBT7Uh2MBWpPAf4IRDkuX959p7kKc5qKrT5mh6YlezKwsjQlZDGdQEaSG84fWdgrK9/kupHeTFUU
vIy5pa9TeyJXOKnrXT4G7V5ZZgJtMnXato2kQLJOq1CHkR055BdHhbrKSgOJKTYYvzfgsLkQIZGR
EhK1tVtZ2zlEuyC3VLKXySjiioyRSX4J0xikrEQuK+xV4zVVA/shcgpM6VKUDyRTJTk9MNUmE7ES
Se+1pczfE96Ex6Uto59asHQ+assRJHc9aS8zZQRiPgjXvZzCpSZmCFE5GPj5Esspvl1HKcKdncf6
FyeW1U3U1UCZMgXYHr9tHe71KNSISG0Ah/X4mQs/ojjwvbLXCbPWl2oijndoX/NUvWi6pl71Vvuz
7VSAdw6PvHRpkgZpysn3EJFwPWM+GpqrRLV9xxy/LHN2lQ/rGhmJE3Jyikq2GYRaWXiAMqxny+ya
kfZLMhq8o3blgtBvvA7yQGsy19VSyc3o2nsj/TqG9V7T8wOyz1UWOq9SxumTB0mxfkqa1fDaENud
94dMEQJsgdp6BCePwix25QhVlCKszc5KLux9VI/XTlGtFp02d5955WLf8vgeslB7whC7R6iy66Ju
h/f3wJq36ULTTeTothoR0OPX6DNgy1F4UxlXCj4oyY7Wuv1Vj6XLvBK+p6umG91oitZhlVxn2vjQ
Bk8YTNBex1+V8YmgOw+Nip9LL6aZeDP1iTl+RV8qIk754EdjnKEy5l5UvWSq8s3M03WMpDdQrzqT
1IKLId+ZqO6xvYCqB2JU/8gMnswpeezL3lxJk+SXBkam0NS/Mx1tTCdalTXZRQ6S+axzIzP8VaWV
m3dG4qtaMHgBxlxv6Ya7hvg737JzhVTi/meZx9E6t6jSN812aTFUSSEGq8Bvlu9LM21h/yFl1RG7
33RoRZHudOSQE3azCtXgZzJg8KWIfHAW6QfMvatYTR4pIsQrR9ZXaDzARYz4QLxE1qWvLelAzMXk
XdipfDMR4OAr5thgg6A5lZBJIlfWbcPRTYkbb2rpFWfyihCBQy6X92SzXhiTQjxreWvED9h+NzZR
96mW31URnDrc6W0bXvQFuRQJyMsU540JzYOt8LWmhis7wJYQqY9GrR/m0V6zmlbcpmIPZMW31GJX
EDYeFPOukoyfxkQ4YbXoN9QHXa1R1iTvrMtxvlbmHqQHz8404kBrldc2jjbzMO3MqvqlNPmtbLS7
pFYl7oq27bXWIDMsSLZpk9VXWVj8nJM53SSJ7ZOMY+zHTL9n77erhj73pbxun5d5UWCKRl9ZsEc3
G7Xqm9XKN3Hr3ITIGNK2WBuJSPit5GlVSz2hZZwu2E0SqG74VVRgw3MaZTNZ+JqWJdAfRyu6MOPm
wionwGekwZSE9KnK4uMugOWZdLqbqLNNmBtMhLlj2QVnGHvE77w2cUw9VGWdKyyNKpusSX5DYK+3
GEBSjTriWsNKu5CyMmUJ4URf1LX9BeaavjZQZ103BDS7aP6Ig3ccryC4hvj4Nt+SZRHvSzCgXlnE
eOoX+Ce5YbCEEIucBUSkm3qwt0ZtdC04fVqoZN6Udd/zntSAyjkQ9iA2LsxQuiTV7jBUfLlwEJmG
Z+NmCjppLWv2TxkJ/8HOFIIQ55hQoHYsiTGpSSeQc4cAAU2K2JrYS7aXEyIdgrZayfPSuFFn6Qet
TaofmjDj2XKh3YB0bbbB0asXRrg+vLKSrdtOk7ObSNj6SAGmdy2sflFE4HSbEzjq2UG+rMmkGTa2
sAcmoBb9BQZzisNx6L43jZO1m0mYCuMpLTDXddluUjDLkFEJ2mQ2lu1QKub3mWyGDeTwwZtIpjhk
R+di2DbyLWU6nW1IMmPQc4TNMYUsQLWsdA4YK/gXgvSNHPL/tb1M9HKpRkBJhhIobdWr2a4EDSja
E4H6MhoV/zOEA7yXheEy1QsbcAEmzIbt1DbLVZiceg+6JU81d5Ll6EUTBk5HruX8IhK2zl4YPGX8
jAWYGqv5kspj/RIdDaHm0RyqqFGzDWscoyY2p+/d3LS22ymKsie5096QWE6/uSjmao12Obyd4m7Z
wrjMVhNfWI8DZ7GJ18q7u0EYV9mBK9tcmFmto68VX284eXa+zH8wBAx2XnhhR+GKHXDEtGtTeGUj
4ZpVhX82IPaP6FB5mR6qSjZ/dt2CRCgFVGsoAfA2bGuOBQaFPNG+DJXHUpbM1+aogOcsLNTwmhy+
AirSL3tbSg+LkM1HVB/ux5pb7OZ1vmwk8mwuimrQDiFhLo/x0NY3rdDgy+xuv6lCl28KhX6bZs33
rCGt08XnEEBf1QYU/ULb3ztSsyNK0GI3IKT/Drs5y9WEI6CLk/6lIA/xhaeLNj9y/q1aB/JGTyqS
RzuQKjkNta66I1qeOqpwHrTCg2CDtL7k9F6zY675L+WW5OhitC4oDGJYUHCljMLSoNnAStzx6HQw
j64HopCUdQvypHTBYdkRq8wQ2T5LdChdEx2i+VFfZl/SESNFdfRUEJ6CHHxJwJQKywVCzOTOaav2
MM7t9CWLSuNiONo08qNlwxDujSG2s30nHB1NBFNmE5Sa/J3ygnoxHR0geJXENCWMIayAeESauo+f
Y2EcSTqt5gijZylIYYwltYX/U0rnMQR3GvZ388RBc4v6z/AqTA6YXbCo1GDWabrKJCiFndbumYaK
21pSGS/rfvCxxddA2F3sNiy+hYli+bC0rdibOKR4HSU7NhmVecDoS3ZKL6fYZ8JuAZre46mBQCLt
kf+xigjHTQKoB/a+gg+O1Fpz2x7NOaU5kdGeEm/z3e5CiYRX295J0mJobhelqt9WaeHrZmkf5K7U
9+lk0trrgUdTwRLmoCGdmjV9g/S2hp17Pc5N+KMZ4foqQEueJGExSrAlrRZhOxqFAckQViSz0YKn
olc5hSdy7yCAoUDhSYRr7XNpTl7TMjXWc6v3X2LhdMJCHF5qwv2UCx/UNC3tBTgQzFGZ8EnVmGQw
S+GdMsg6cKOjn0pa6DxitB6fOw4WuL1hrTd9T615FgR2TqT5phRUdrMcKjZpqs1puSO6CZrTITeU
6AIIYfrNtkqBH4Lwbo/luB7NjHTbEv57y1IW06MQmluGXUWCFj8Ibnxf1S9tbMubQjDlZWNS74sF
zzHJWLESsalV2c4MlaB7OkfSJ9mRUD+xHcqp1wgYKF1qwQWVrPCHLGChg6OXlHzHvPbVycotV8o0
0rGCxIFPijd+IEyokuEuYv68awWUtBV40izOIJVWPN8jPLCi2JO2LF0ggo0vZEAAk18eMafjEXla
DjX40/KIQi2M0HzC908YW0G3wtko6hzoF9ERopoegapWmyXXoWkPP/Cwla23gId+sNqZKKjJ0Ati
TvD34NxH9f6Q2AGpPlYnlf2lI2n1/ZRl9i+D5f5mSqZxjTu8X1x7mGx1H41DRUJ0kBBVDAoch2rO
fXA8nMXW3goD6TGX7ThcQWa0a7fo7MbmpI8Xa18MVYxxLpDn+kAGMZt4nlVi2Y8ZrhbN1us57NDc
Z4O+kwZ7Efl/S88W0mpJjU/Uu3YemDJscqmvs+020VWqtT07PRhEJrp4Jy6HG/aU840hQmc7Y7a/
EmFi7keRS1uKhNoiZqdVitTaLhTkaW0gY8qQqy/sn/R1GBF2ix07UzyS6LCaFyz+dTwZVwtoNMLp
l4qgXKxbPTv4oWYabA3Saw1LS24bS6sMr5+Sih2aapQ+J3D969Sk0tYJzWGHE8x6Ko9pvYFMQlip
gtDFDd/AbScO2WWzbl3FyIS/mkqffs37OL3AWhm4uSpYRoqO4TKvwAt6CYgwFrGWUhCf0uR3apHU
W7hNTJ+4HNaVPgPVbZL2C4PLG5KGwtpLI6O7NLV62GR1TGJfgyETW06i8YokjRVfDDFPZjFhye9C
Y6HVv+A/4KGJ2cwXaqi9LEHnHBDy/4iBtl9NM1FncI5412ATECgkE9088DK/lpU9PpAm1vttTT/W
rXkfNrAuIsLtat2F5KayydLsqzJF+dTaYbfTxyG4Toil+qozR/4s+55PxB3q3HYcjr8WSV/swR53
rxW51D/KXh+pbjnt7PVlVEf+mYro+x6EraCN1uAYmPD+ZIqipx4eghu6wQaacZQABPEl9yndS6tm
Rcsa6+H5psf7AuxvA56KifTJzPBqHQfE70pI0oYUAI84hHJ1XmV34hv6fbST1ps66JYROJCVRW8T
p3Rk080ksyB7YL/qsrNaBdthpXjOYwErnPIVUvS/22L6/bc4KToveT9p6BzFb0H+DjYp0fdEIYC9
FL1PjTBZrgZXXe7/sPv8V7rR/4cb/bsif842+n/Zt7D81r41Fv7xI3+SjYx/KAbonn+6CSGbAq+3
/oyb0YW55E+ekS14qFBPdZWe8RF9+pedUJH/AaTTBEDETp1NtvP37IQnLSUaSTTNNJngD6yEmn7a
m84Dh+I7UQtu9dz/Gr9FXryyd/EuexrX1j5+rjbnPG4njbrfBhR//0Yp00VSTsgHAw5azezYVG4L
ebJxUvVMC+ZkIBO7jsBIGY6JphdA7EmrqZejXpuWOHczs10XlvXV6bob4hXPCFegSZ02elAUyShr
ZeosCjjxk4HYiGtpEBITyFnFiG4kuccRb7bNcseWjoiCVI2S5VBRBcpY2aaOc30/Fjv4IjBwSGkh
XNqO46XegSQu0+u+MKiRatBGmN5Jv2QvgyUOzgx7XsLRo3j6wg/hhDaNRXvoY8ClDjl7ftZzaAZO
l9wBryz8OI2mDXIEzlhR3LGEtrHlT4U+3QVjixmdQMatQ+2XLDBJbgmlnJ1iOxRZS8hFrz0qxtD6
eudMd4kVKYHI0ogIXHEs4zGvLOU6B21HmkoZHNh4x9nDME3hhd1O5jP7zUIkO0/VvSwZ1cXQtPqu
KeF7KDZK7JVqO+Gwbyj2/zLkxsp8VArhNptqakSNNtt7NVaGb8DfndYPktEZXCz3luMn8lRsZVGw
ldJ8emxEEZfqi7SB+kRl1xRF3mAcBhpuBJ1wrotn+yEQBWGL8+5l3XNWmuI4/8FxP8KgoBQZufGi
nBy12k4WJWYgBeDna3HMYnuFNpI221UiytKN2VNONY7V6pb8FSrmooitinI2LuJ2P4kSdx/bHfB8
MkmjwjAfNHns7jJRFC9SiesUhfI0UseXwKIG4kqhMvs2Z7RDiJntuj6W2aupyN0YEgqIQInIR7BS
FOUHUZ6XlCYKYfcB5Fs1i94eTD0b6KA1s780ZXufiGq/xD1t3NzRqpeq69t1Wmi0y2rRI6jygJpD
IErUhugh9KKbwBNqEoHSlPo6Ft2GuZQGzxIdCM6ENgRFsnMukeSWV6VqEobSqLPjA5kst5PoZcyi
qzHMVU/AI6AIVxVdj4Siw56OePzcip6ILroj3bFREpNAKq3IeKeBUulNu4Z286AOSn0dAD+4Z7eJ
RSwS3ZcO4NKNIToyTF3KE3GSETp60bFJj80b/MDabsrnYN3q5uA7aey8EK5Cwwd+60IyQlV80fWM
Qj4Slfwim23ltjw2jEhgV8B0Jkm6J2l8ejToKK2GY5upFh2n/Nh8ikQfKjm2pHLRnTJEn2roinxx
NUmLHy0lGH1ddLTKKnE2nehyzaW2/KA9o71OQYMgvVXVyG+XgR2u3ZRUGodfbVBmLzIbv1W7OIZv
inZayCLwLT/22KASxDehRePNOvbgYICSxnDszI22YfRbQzTsCoAWF4lo4qEhnidXcUoyDMzJkkR4
OR0/ZsaAskekN9eLXNES1KD7/kqhovhKNZIYbIvuYRiQJOQOkgSlzLET/ftEUvihByz62mRR9chG
cSLoU8kVyUtiLf7W9ZPth8hrd/Bux+dm0IanQa6DH0lLkdcOzeg5n5foJlWmwiLNmoaa2zRVdTHX
ZjS76kCFyQvxib0YPa2QiwnwyOznNh/phqmIfrCHnKJSbkodFbnILpY9CSdTuyeBhxqNONg/paKz
6zvBxFfbZn1Z+WIcGTTFYl8kJbFnUH6sjpYJxbWV1fbZFxX8quzSsa6/x5E5/sSnW/q2luh3iTym
96BzW8J2sjJEdk6h5iBL+fIk08a4SlulG7yQYBbRDAsAYpEfZd1Y5LQqnGcnOuOTDMKhVerkoEUd
FesknQ1UPLUprRbDMHxHD77p5UJEvSM9sGUwfQ5QOf20otuDkdV3E9CWxjNBPzxkAJrtMyL0kwWe
ZZD8R/aegoeON9ESf/9mve3LwZjB3sJtI0vGZRn52kz97vO9/Ydj4JGVhbPckvWTFbAmkiECXJLx
nQUeDkfKT5vPRxCf8F43wlW8GeFEy1FnZT+14IRdqXhBT3HQpsLt9c6Tc0rl0TlP4bnrORETzapB
vrgYrdMOVv2kmE+fX434bT+5mlPvIBVhezBCPt+cyE3Xw/CpjDgbLMNTM3SbSQsBnhbNmUHPXJRx
ckBhPTcXrRFfktXHdPexHLXxmQfh9z3Xu6/JODl+RFGCvgW8NTFkeJ+qg1Ejukyav72zez+K9v6R
7oK8KaOZUeSuvVSYzlKH5nN5+/mXdO5aTl4cm3JpHcSMsig3jbbToss0O2fdPfcgnGyGI0cH4CFB
A4sO6l5e1bdx6JXkG7oxQNEBN6Xm2d+jybW/h2TRfn59556HEzEZWOpyyAfGhnK9SlPbjQrN/XyI
c7dQvNVv5h5VH7WkyriFujW4Y3Rf9aAA5HOitQ9ABO+fh5PJoUp1OV90rgR43AYNFShPt/Zo/+v4
W7LWNRH/EUN/3np8ZlYSWaNvry+ptGZqiP5y233nJzeD6tZX0fN4VXuoAB4SvB73xVVgw0H3z2X7
nrm1p+e2JpM66OgMHbeD+XOE9rVzFHZTbh46/Zkn5eOxLLZ7+PfEmfX9ZQ5Tb0mZxViKMrnNCJzA
KEBNX/8PHhYCNhRBg8WlePIuaAEuqLKlZgFVa8BQTcRgoJ+7lN91yzwqbwY5fejpUPemhhIKeVxH
ta3ZEKS4VTS93VEtPrP0fnjfTNZenOk66Ron81TYSQOZzAyWL8NFnGwq9g+KpZ95yT6cQ96McjJP
UZhX23DivilguIeIXqbc224IDUyPi5XskEaangOMqO9ra+Yfu4o3g558WUQQlLrUM6i8KW2v2i0H
B9pAOAF2GL8QHeBX30LK3x4yCywwsR+NO+mco+3c7T35LiOm565u+B2GdXQz/nJ+lHfI/Hz1xr5P
rnjt54dmc9Zmf+7CT96FmozXrCErjU134uyivpMrb4LfC18R8Juy1NXlWKjmqjLlcEfNgFK6Ksc7
W56G7d9/X2zHtgzD1kE/mCdfQS33iRPlzHqUcVFc5F5fFJuM2NnPh/nojXk7zMldtggtqE2Neo08
9q7G+X0QHZrgSzbJZ6aZY0XmdFv0dqiTewuilpiEkisiPXBwsxsMpqss9ZQLfDir+dkx1uVNsnL8
tHHVu8+v8qNn6e3QJ0uINtqBUdYMHVcNwyraumoGw20J9/h8oI9W3bcDnSwZuh0rNL24nSh6v84S
Zj87OzORnhniNIPdUjJrJOuG5dCxnuJx3EVT8uV4FX+rzntdvRb3XfP62l1+q/6P+NEfZTU3cRh1
//f9H+Gb/dcnCyTbuz+sCoIC5ltOlPPdK2cxfvQPz734L//Vv/y31+OnPMzV63/8+7efeUx1q8VD
+6N7W47VQKPwNv/3ePr71yaMq9cPfubPGq75D3KzIYxQVQQjDgTuXTVXpy6Llk0BwHG0AvxZzXX+
Ad9B8N+O8Lc/wHF/wuEU5R9Q6wzwZiRWySqr69+Bw51Oy/xeAPIFIh8SClHfomT9dkNSqRz0c2Mg
j3U/Ll7vzV5+l/mEQyar9JjJZ3gpRUDc/+iv1zaAi/rpzS27+eNt/beiz2/KuOja/6AuzhBvX2KF
XHNFVqhPC44/qYrvfwVCYFo7tXtUrzsU2MKFYaw4byiX8Vnj3unKdzqUeBHebC9ra6KulZeiemHe
gGJeI7StvIHOpFNaD6STXLS1Op2bpdTfL5CUOgV6mK6AVDiF/dAKhv8rLlCQHpDUA9i+QJSw0jyy
6lJvss7MGBC7Ph/xaEd+c516sVCrpDjs5tAwHzokIesFYrSvVu28GuYlXc1hE28Kq5O9hHDPGwi7
6YuNstkr62xY1XnlrO2um3bSHFcXtTTniSstefqd6JzZhtmtatJubiydGCaJ4CVyOpL0bslm8rTi
dqylwzA5tbmiINPWGL1yqvYN9eLvCZHCngF69cqhSoQSo++HV6D+DQmUY9/dq2kNZC1EB67c4hcb
mpe8WRRKuoEWV60bpAUpL7ISF/N1keXM63kj13f5sQxiiYpIOI9ThD8wzfy574vLBgTt7ZQMOHtE
PYWW6pPdILtk/xOQXStKL/qxDNOJigxbOu3eDCShRzuWbAxRvZmmcYRbWEvG4uqRwdlREbWedjLm
J0nUf7JjKahQFv1HFTdO7jqiVoSZhe6zUo8/c1FJQqlIUckW9SU0TJSawpqqUxvltYX3uw4vimNZ
qjuWqAw1cB7krCzvckvpG0SqVLLyFli0N2Okq7f2sdhVHAtfzrEIRtQXBbFeasnPzgfoJYhc1aW5
RJfavWjHUtpyLKvh99CpsyVzcGlgrtwii869WJFBbA0Kz4KaVZcwtPPGh89u++ZEuQR2TkBq2JTd
AEeZt7OKRgJS6+CDCcmBw+DsAJNfUWRF+KRS8kT0cNW3yETtgQyblVqBxaUUmPtMOPI2zDPtBWFH
vkGYQRx6ISVEBCDXK9EHSYizvMZScYEVfdXcL2Pehnel1tM+V/UwdTwCcdWVYTfslRbV9mTqan5l
Ne0+ZrUBNB730TqSsvnekofuqQ4sjGV53npZFbd+HRCA1g0VjZYJUD1CrrrI92o69dJ3NF/FpZPW
skj9MdCQ9HF3FakSqi+5GdT7YSmb2QP2Gzy0tbPcaYXhPGuLMT8gN7BfJiazFfIRQNZ9bj/GkgQl
Dad36I3KKD/kCneCEqC1w7hcH6ZClq/sKq0fHaefv4bGnP1M5ADYS2F3V1Deg+s4I/wHRYeCwBNx
gLkGKJvcBsMcXeUkP32z+yk9hEWiXIcUa74iOmxuMcc0fow5+jKKpXZrTU3tK84Uecs8VtthKWC6
pKm17oyF8KUqlG/lykAwDSVUpCmQ5mXBbt4iQq5RfwzlhUrTAwK7TmvaMpa1UZamt9Q58eiLRY9J
of6QOcgMstr5Gaboc0ix0leyXUgUzWuCCLG93do1igmzq5NNkKjD1pJGa2uMrfrNCAZ4zWOU01wy
5x2S53BXmWWDViiEa2QZ4SrJtXRrDmWwJesQG1sWky7gmGjL4tpG51Y65ew1mhFtLaNZdg5RV1t7
aMot9exphdEh28dJm6/rPB7WRJXIj58vYb/Ntxw+aavacFbp6Nks6+/XlWCq21oZIKaZQ7M2i/q6
VO17OVP3op47FwWwcPWlmPWruH8Ic9mtjV0td24T3pi8ifpo+QGlgKK4V9KLyCEdvAnI6zpE6V1m
oRc0RTiU1ztf81FeNw1Tkb0JZJoEluG1oAnIQ/BKunqpfB9b00aOpJWjXXet4net5pnRjV0OkOlt
X8Q9OPMtspgze/7fYWKwmsRuhB2LQj331Kitsb6Ps8Ea164mP0G7YqyEV1v3TVB6CznN3vnG8NlB
TzYvkj0EdkyGPBbO7MHEQwRKjVeb3sxKYCGks1SK3442767SOPWpBnmJ5y7le9YWHA25tLOlxzka
Dlkn+58/UmeujYbO+0eqyCgkVg7XJtQhpgecrV5ZXn5QPNVN75Xk7N5IPd2m8BDzFGM2VzkeWuwM
349YT//J3Xc1x40k3f4i3AAK/hW2HUmRFI30gpBICd57/PrvFDUzRBcxXSvN233Z3QjFMjsLWVlp
zwFLoxYgFBxt4WbEUNlsTw6Gtu0cdo29WBMdAcXGBpMDFyG7805C1crm799TOet4kP0dTP5I6bZ0
EgH8Xx3v0dj7nKgPGHz4+Qfnu9aWSR2VFkQVs/Cm7eTEggrgrWVH1cwX0wsR9IaO+qvW/f91DgTq
KBSh/j0Fsr5F8bd1AvTr//B3/qMDABtjKWDoAk4pekmwub/YuRTt/2no/mDPFe4SANj0Lv2d/4DC
l5L6moYIHCxa2cPF/if/AT0XXCz+JP7ZVOn/7+8M8K9k4xI4NpMQwMh1YENLmKXBSjZ+IuO4C0Eu
MH6L8BIgSvFVH4T6owlUyist7WawKAqJn6Wt8slQADi3OqaNtIexciqZ2rEK+jiR8ikx9od4Gwjy
BlCdyPJ1Cr5oKJRiWZPnlnlSGP10JYUL0WgtvbHSayxteJmTOKYrY/rQrveoc/umw6v1sev8b7pR
8GZiABGbQrude5IxoFuKFaTOt4OzOKMvIrkDtmTtTD/lQ7TL4DzU18vnybqvD0KZA8W0KeDNBPR4
Z793VQ+4iMDXbO1AtuKv5htOLYiL3P4kHLpbcZdcgR0RAykct808EOyPeEu3V4nXjD2DKqLkmmOY
7WTMqJYYvdXb7+hFciRtH7KKETFFFGUklUzajPFaYwDdJkTZwa1xmPbxYXjqgJdl3AQWsZorUOTy
kAG3zAlN1X9k4s6u8+dQxbB0noJlgSCJBJ8WWIURv4PxFjHcL2f5r/iI26LwEmEZHli1b+g/q5PU
tQqNrhw2lIpfBfWmnZ5E1FAv2wzbB/r1ubD/YQB/H4tOJnOGchhkWtbjc1FYLjS7Wzt184fWE00r
xuq3rx8MbzxWLzkXQYie1OqRe5MMwHg4QBlVIfTZz09SSueyFN4uJiAvFiDFU7x43dUs08/c0OOV
vjfsEi19lJSAKIOpWjY8mzJdA+cLFG0UgGoqICQ3MG8hfo6x88c5U6acQzVbiVIIYyP5KMNEMJVt
oSVtD7DK0Fd92a38yL8s6WPtygClAKgTMIUoSnDkzBmGTRRhwROjY8jbwaX6QgBUAoqaq/RKe9W/
nsARdppP8354IE+ZP+JKcsyHeTzQFFJQiQM1uQwaQiKxnIdY8guIHPeaVSGtCBZfVr8DQMIyZgy6
G409aLz+BfXWK6P5S6AJEH4RQxMfBqJbvTSHGrN4Finva2TH4MDal+AHKvXGKjEOGSYGWKoyvzCG
wzIOvtmaHrYrrBQdpbhS9nn7pE/fsOOBTYGCU0N++64Xfhw7PK0FLdrCJX5cD8AHCxx7dn1oH75j
Lid3I6D2k5vhZwLCmcfJLZ3slrJQRlczr9O/+U00TYVhYGycaMwr0ICpoCFyh33hdh9Iho/rjaWH
2TZawUbz3yLY27xshpKy9VVWIhkzJCW4duIcIpWrEGUCED9do3iWoEtugQJwsds9cbLU4lJUcsQy
T3u4GDqqUrC+DBMhQ/wF/JxOSb4voc5RkPEd1OowFguobDgqIJOysydma9RCZ/a6lSDxEcIFyWjj
jssxMx8vnyT9NowFYYAZzVSUacEVQkef169LnWDccSjx+9EmD+8GMabLwomjSiHWvrMsuU8m7fqy
yI1vB8JSBJnoTMI1sg3XWMBcYjxi8B77ILdxAiprjaPUR4MEXy1BdIk3GqB+IvPEYMI/hEPONQtT
ngVYjtUd1ii/lNpyaLXhISbGDtjCu8tafTxIyIQ0HeDJJma+mYMcMMhchZims4CX8ZDU2kGP4isM
7R5io74WjfT1sriPh3gujhrQ6qlu9ShSpjHDzc9HezFzZPu/FwzABNHwQAMFRfRf/BTnEkD6iAZK
XWOEuTKuND3BjCYYDlCvz5zfVgWj7SjVoyCPio7OPF7hpBoFcFjQxwvIQ6mke3DRceC7N07rTAT9
99VppSgRUehH1YLJjFaqAW0qyl4uq/HxysIBYjACtwiT5piPPpeRBXmRVSRTLSMKRSeWwWkQaydF
RzhlLiIPw/mDNLz5GrIoxKCyjqI2e2hA0RyBVkAsrR6vwV6P9US19AWwKLpCJwscd/Th/AARSyQQ
6mH/ABxK7IXqzSwiZiSCCLdfwNz5mBu8ISSZ4HjOHBEjgv776hPFoyxjvpqCmhw0v9ortrxDgRzE
N7FbeMWnwktvzevysOyMk3xrgCChuZ09jHVb5Fg8kOsQ9YQ/qItIKvBCDawo0KAROEzM06YDhqAH
qgaoC7EVlqbZnZS/As8Z2fk/6funX1qeteM+Kq9i/UEx4BIVuEaWwqSd5Vbq82y06nnsT4BF0jvL
KAPUzRdNvSNBWVh1ZgA+pRVBUDqVkoveVnEdF5VhL0bMywM+Pq8qMmURs8p40NEmZGeJCiXNkR8g
UVYtFH1LS0NFKthX7lhaxAM/hGfuuQiQH23sXCbzpMt6VC71CJlgJJxeAD/k9X540F0MaKl++CnZ
RYfyd302VRNpDshAUO9AReDc5jJpHBXsAWAPAtW1TP0xBIC9Gp7NKcHQYuNe/sj0j50b+Jkw9kkf
OtLlSQBhBjEOQVYAnSf9LKAbIyX6T0PoblV0dqZIr3/77p7LZR7DBmzQldHSooeZepMq2jN3Epen
GnN3lUXol7yGakWrgG2snw4TOuDWJFSntq8QByvlcwMCRCvJeM/uh5qt9PYNVUDmYxUU2ST7ENad
IMUysB4ojiFF2E0cwca8NrAaS0/Y84IXJkXGe0hP810c4xDmPo/aVsNpmmjQg/HaAam1JRYRx1i4
arG3IZ4BKYHNRKvzRpC0ZM50jK90V7EA0eQVD7xcdfPyrdRibkId49+GHOKS5SmV71rp+2Xj5/z9
t73MlXcvwD4OiDH8/SlMj0vUfSUiHOplGdte610JthAEGIhlALoPejNesY/vFIAto4GqumJp0VGK
ERRqO3n/H4Uytl+bfdLOOgyicYxbbJTZodsd0b53SqQg6CHvJA5jBldN5ukPQIE9JRrUBIMAch9b
cmLsyFhADLQku/1MjoLzmzWov6wezTYUbAhGRhgfMpQZqMErKAn0A2+Ob1vMzqnF/eWj/BBB06uF
urRBY3dEGkwELQ55HBfADbSSQMMYcJC5wEPzVexIyZkOLMoKW0eXJW5a5Uoi4zuqRkt1sxcGQB9o
QDXH4swJa/T658tSNl3GSgrjMvIacwtqA73k6hYs4EAIKS1R4kSfm0JUVERQv6cLHswXqjHymCq0
MhlLewRSdggMkHi2/0CTlRDG8sIxGLGrGYANMER/KutzsDsPiubWxjRyHCBPH/rpVg4jVVrQ12Jq
wCpl+LygsUIU65eQZwGbL9dKI/ozVmKCJk/A3gwxlYoKTw0KePCUaNoLWIysZPxeVvdCxQumty+w
Jqto2xBA0mqM2dVimEVtb2B48tR44bV2KMDAor0ONhjA9uKJTyK3aecrgYwFJirGP2qUrq1ZnjGU
lJ5MoFb+gWmsRDDvlbY0GO5YIKKd9Gs1MQ6pgakrjbcuzFbgf3kiDYityBeRlsqMCQ7SgI3EHHLq
n3QXo/CQMZhu7+l+C76e0ksd0+Gi3m+f37tQxhiHuMacBgp8aLQ3e/Fh2ZV27Icn5Pr75pZK7Hll
Tq6ejGGKZBxyoBlSG5GeCTw7pms92ixdDpjTWxZbPA1+5fPIev7FNt9VZWwTMJEVYDveVJU92ZF2
tIxYgwWQco+CNdYfb3/bcAwstKNuYuBCYFrv/AbK0azPcg0AE6OPfE0TdlWm7Eol/HlZzJZiJrIZ
FOQVQyb4n+dyyFw2ek37Y8VpAv+QJ+8MYLhZQG7D8Hto14VVcMlONl60M5mM3SRLvAABt5qtxDTC
wmqrOACIojip1T5WMvNhycfaBDppJxucl02i943JNkzQGYMDGNkN7gpjP/1UzpFUQN3e7hyg9dmk
BkQMJj0LTIgY+9EDMbzpa17qZVcjt9NCP9ol6YwVLVj2nHSSzgBGMzOAtC451qPAmjlL/oBmXWij
jgaIt3EyZcFeNAmYre3YVcep1sPOkuI81n7/6UJVDkzM6IqrMtYszz+/gGmDUQs77Le2md1ILxm2
OeWEl8RuvFooyaD2AjQD2kZnHG0ALDFMPtWY5upnwxZIrbrAoxFcUO8u3mWD3rItlBrBkqtgE8dg
QzJ8eBV4QxnuTRxlLqYuxOcSazO+AQBeC8h/LdaOB82/LHTDEaIciFQLnh6j0CxbVqWIgiFSodqU
HFJNd/JJ4lkuDZhZ21nLYF4SFd0y00yBLKQLqVOQ6Ifap4egbR6QpGCkrL+K6+RpqGpwGeiDm0pR
Qamaao6m1EIv/QrGXjDSJUlFlc+Arpr9pZaBYJzvQxFTzOLzH5wpqJdR6Ae2qsFW4GdAM6WZSp3E
/APbn5bUdRxT2fxq2CsW0TbTUV9iXWwcCuU0QYKCACdEk1VAWnRZiS3DR0EfEH8SetWE7XUCzFow
ZgHHtaihpZMHAaNMmvj9vwlhLCPOsqkUJVhGHTwl5ZUeEqsDpOBlIVv3CqguOgBX0OVHHnLuKERS
94VeYWYvAyqkJF0D9dpqhVd96fHqmu5lYVvHJgMREAgyqihJbMaaAYttEUfcpwCQRLFhAhjgNR5/
Xhay9fnXQuiFW8W4rSaChpoKWYIcWMe5M1a/uUKHogjY7hGM4cNLMDLmzPoSoPCiDAlT1NoqMAM7
pd8T5KR/oAg2FlAhxdoEvPi5Il0FKJUx1QClEAcHyei8QuT1IrY+CEpJOsqwRDMwTsOIWMImERvw
pMhRemPE86EMsB8RaqPmXNbloyB09VBRljH6B8pxVlDWpV2EBTW8R6N6U4j9Q5K3IEqV7/9ADOC8
ADGG4S2TNTBjCYM20HEvuyg7AIViVxt48/OM0yXf1GYlhjExDEmD39iEmKZuXjFI5vZGf6slOqff
/TGowaGhn4eivIbWKNtiwY7boInUKbdd9BzryaMmR69hX3tqmhaWbCINUH67dQSBK5ksLeocRsNU
dfhQVT2j3RxlC1AwNM4F+vjaUCGaCVPASi3cwbnZGVHTzsDLhB/oENqDxuswAXYFuwtgWzKr3/bV
EKaD7FLCNQKiJvO0FagdqQAywSOuokabqU6wRG7Qc8pUH70OpCAE1VUU1yGHuaxVLKYaUEjhE1CU
uzGrLj8uUz9ynumNOilsG50pCTaOhJA9OSSz3SBM8ojUrFxs1YsPlJtLe+lPIBZ1BIf3PLDjS5BG
BcIJ0aFLMLPLzKcCrglg1AmqOWiNdCfJKYCJD5K8zupcLAwiULimW1u8HHTjOM/E0n9fOXFskYdC
HUIsacCrMYMEENMul33FhhHSdheW0mh3/kMJaZ7GAfCXymiJ89fC+BF3hl9JN1Fs7i/L2VQFDLdE
AX4shngY+xsI8Du7BJ8siMMTULgANsODBtlU5V0EOxej9sAMB14oWr0Ac1JNAAPV9yFApMwidC4r
8zFcgDkomL9HRIxZrzf7XH0XcYpNcVaxUk3mzieTepflKlAzGw9gM45epN5lcRt53bk8xg6qZm6M
JkQ2NdfgTkB6N8aS7MQZ4IaxWATMGleQ+/4kotl9O4wgFXa1YXkw+sBOy+a7orWPZgpoXiuJpvQJ
QPRV65RSXybYRRrFb2kmFMaffO7VCTG+rajDQouBQm0pRmnJfQd8KA5Ax9srdh6snx8KNYfVRyCp
WpQJgYjpRXgBvJIEgqniakrtUXVQjgfCBBAdDwlg3F3wigCAHSQQ4rF+EjhjBhtFhvMfwji9TJ/1
oqa60o0M0QVx923qd9ZCN+yP5GjueW3zbXek4LISjPAgJWPcEehbwVvRQ6LcW7T/1dr1A2DtKYZm
feq+JaC1bK4yn9c53XjwYfbvYhkzrDHZGFQzxGoBSOzr2tYbwAVXXG+7fb3e5TDGM1VCCDaivw5U
sCpPM1ysj1HSMAD9u/N+usKsXRZi04VHG/aBcPLN0+OJ1IAvC6/IdofbWNHkecZE74gN3GmforMI
MFQ7p6NltzzIAur0PpiwoWM6VcRSD+r4jAnn9RKIYKgBv124o6TKowc+GT7PIo3ELslhIrUimICV
a0IObZeCEMXpvut4MNHV9wRH+sLxVpuufqUVY50gDwLvVAtpb3Crz8mX5kvsCnbvDa7gi63T8AuY
H0tPuIIoiOAUJZ02hM8PUlSCMjeyt4OMd/MV8NXt0Yt2xe3/gOPKk8Uc5qSEeDNLwLN1jmhXrzLg
YzHkf9fc8ulPNy/cSi3mJNtJUAOS0JM0XtTlZehTS9G+cj7XlhBEhIgCKOAoKqXnZ9cZhaij+PvL
OFQ0NH8qiw1mHE9zjButuaV76ckD95JvWclaLHPJi2IYkrGEWOMKK2WYY8VUk73s6Lp2au4lV7Ri
j0tFuBUiIPNVAUr5NkjMfLswA8I59owRx90YvuyhMpI4EaK45HFprAkEiOBX9osH3gD1pldZy2U+
JGipUFcCYQIuoGgDKBSKCniidJ844u6v7ad/HejffB7W0pgvqmRdlistpAVXBkhWrOgLceVd6Qef
tdPsSXgOkUvZscerB32g9aPOE6M1CJANDBIB7eDclNRZV8YpFUarPyye7tV+cIquaUjOp63eNJ+V
KCaeNA1ASSYUJDGUQxcEbRiFLlzOzdjIPFfqoJh6rs4k1hngYN8cmYNdyy8YM7lPYk/OMdBvzZI1
AbGarueFIOgzH7mnSY2C9drvp4ntnnPxZSMNARZtQLC0V1G+3rd+4EjX5Eb11QPg9Y6/3+9ffz0A
PZ3Lk41UFwqJyqNQgSF2NWINWAE8DtKt132tFnMXUoVURR1BDLiUhOklUyJbBDxOaRwyjLBzPuGW
s14LY66CmutCHgwwk1a1qn0OyAvpLnoUvc5G9suzF2YhA0/Q+QEyLq0if9tLsh/22X1uv6hotoDH
zeFoRb/EJctgQt8Yi+AoTECrWfGqfQVu6tTu5t1kl3Cc867gNa/pD78kj4lwlaXqgVxPn1eK5luV
gABebos65ga2PEGMAwGL0awEARSbhnvNJy6I6Pe4bstd/aKBOQWLLg710bwDvexMUL84t/yMdKkc
AzXWqozFGswn0FNwPtnmw/OPuzLfoFlWyUo0CTUIbSChETFcIDkAWnD6wHC7KfzdQfs3I0R7SDXe
9jIYI6yVqeyzGLkiUZ81KbYKhSNgWxWDZh4YFsUSwflhBbOWwfMiOm8EgJqVpdUuQF3IQOIW7jl2
zhPF3F4z6sVqIXAVxtcY/a1rwQJijm98Nu2X+hl70n4JxmLe87ltDO/6MQcoR7modBHNcoBgXJWd
q+cDxxo2Gv3UU7zLYC6w1MxAVqZ2jnUmPz02N9Jx2IU+uJA84mhHshufTE61djsGWclkLnEsKFgu
ARoE0tQZSUDiaJhh3A8uVvgP9VPJy4q33fy7isxVnlPSZ6MJcdINKusFKIeu6U5s+FXH89lZ9XML
AlvUVuGKY493of8lEnmXztzoqtdD4O1BOnXFhfeexJU3vGdzO9x6P1iFCROws6OWcwyDAeQFGu97
aRc/gPcWHJzO4IpId0IPlG5Xfxgf/KMjO0RRAFY9iGgVimZ14rdycIAr47TIkEsZ06mWwEUu+AAD
9+uFexfJhAhhO+JGUhuqgHZxaAHlCYZH4S78AQL42ZqfA0u0ooOcOAviav+yN9i8lwQ1Nx39Uqzi
suHQYAJMBTxK1jjehcl3c+CVyHkCGOXM0tQjNUJGIpjo0ABZOw0rTjxCze7DQ7rSgfGdk2AIZjZA
xODReG7YjZ7g/w8J/+Y7upJDVV09N+JkAmib5nRYDMVeeGsDfTS7MRzFgoOxHiiHEj8q2fTWK6GM
48yqqc3RXcPjbVoNauTRS4x9RNOW/Ra4RV7hzsf2e7vj4YZu1t+0lVzGmQKjCYjdOeQ2APDQY2xB
5j4IWJ3xlOwoOklm85LXTd+2ksi40gHboWHawRQxkJCgBRW+lBlYoaRc8wEKtVNBzXjZ9rk6Mt60
07VQkegHFQ/E1mxpZ15rhdd6k0vT86jGY2xlzxyhm2HmSk3GiRaVJJi5AKGKP2EODDNEJnBR5ENo
T1f/Q/bIuRxsjIStSBOD3PSCw5+Z4nUB4t3Tsktt0FEmpyA9TX4MqGXij49BZ4VczJkNfDy8yu/6
vj0qq1sTIpCpa+phov3ggIR6J1zLvnnIPd5G6WYDay2JcTVNTJYpS3CyQnsIfBQ4sXx5p53K2BpP
3VcQA/ERdbafqZV2jO/RAA23yNSEajfbN5ixvWvtEljWoJh4EV+ia+KkHuhe/8iG3tYWsbqGxuW5
J+oIyEbbAlJbN9xFdnEfurmt3BPsabSixX33t334P+JYgM1JaDtRoErS2mPxRT8C+RbJ0eipAC9z
aG8Q+FuXVSQ8mczDJIFGMKliyBw8MLrcgj8bAZbYwn6Ctzpk9yj/pLeUWiwB7K1x0++bq4jTD9kO
edChxD4qPWmKALP2+WkzTCOATgAvtg93zT3wp+zp0O+Tg7nnhh70b318x95lMbaULlkxllTWCBxL
Ws/KvNxvdjrgB9Ib3sO//Zi9C2Mes27OZbOilcJAO9a6YcftlyR+vfwRt98urIQBJgdYOCxypCQM
oPOYabQKKh1DdsL8StLdKuWtq2zJQfFRQZedAK6FDWKEumkFpcww1S4DM1K5RR/HCwaMRgp3lxXa
Mkpg3YDgBoPuGNNh7l2vJJ1OYvQxCn0n54vTKLx266ZDWYlgd9vCZFJikAtOb3dNocBZhgXG56X3
siPG5rB8A1c6AD8LOTWvIsFRT2XuXJANaqeNkA2+Qh+zy6Ba/ZPaEQH2K0BjiU5xDhi7a8y4UcZS
pDlEvBvguBAR7hUveOIX+reSM8jCvaW8YoCMZvRRe12uq36hlzfexTSS1xwkSBSDDFChoWN+vmwe
Wy3lM4GMt1iKRK9lfab7RL1Lb7ASHeJbI0EQY0XfJV/xyM4AqWfnpMTNuUnTxj0gEvalQcslmarK
dr5iJTESjJVB3yF8UY0A3Jl3YCF8Be8Bzy9uiwLVGJ03x6wIE6yVCah3GxlDFIANdBpRvzMLrPOK
oP4R5XRfEMyEm9mXRgLlVKzutCT5nKXZc5tipRCTtb2hXI/K8OPy8W+YLzarsTlOcACYoGRC5agP
pKbuoX41T944Bl+Dqn65LGIrxsC4BXBT3sb0MJNz/h5MUS0KfQyTesv3TxI6DrqI1x59aZccxcD+
g604xDQgYTMlFLgIfNy5xEWMTHkw2l8LxMspwIC9bzjqbfx5eSSn0ivA8W1xtNw8SRmvHTgQ0Edl
k+Ak6cGKPEPmaBf7Zt99ihFfVG6+l6GmtuPnwDyBzMXp1WjJqwUCRVJZ+vhAsKdxWaeN945IKijr
dB2+G2OP58combUcmWqDDzd8S0f9qQGRUhNMu8tSNqJtiqQDSSAeAnEEYx51iKk0yaSYPvA46rHb
pQApI0fecPy2Ga7kMJlLRMpei0AHa2lXi0cAGwT6KLtxF5uCMvPD3M3bvhLHvHsaSNKrRBvQglJF
ZxjRxS9SZyHPEe+BfcPFYmKg9QEaTNkHqHJmvlSQNDyj/OL26CdSisbUpxBT2ufRkw+zQ6yWuPwm
9KaJvGvJPhdmmgrLPEF2VZc3g9kCN7LCDnkwyLF92Uw2X6aVnRiMvRtt3ZMabTAkgVBQsiLPeK3c
2UESiOUSx+TeaGrel86VMX9xCXMlrKFb60o40dbHW/hJcyZbRyYG7FVeU3jzQq/Okv77KutLpAzI
yiMUnJZPYIDHAjtv35D3tRi/KIpZBGInaJRU7U0mZl6bkNfMJB7nU9Ere+nk6N1YaQJMRYzjdpCj
hk6PHCTeZcBpRdRiD/hg4IjoaLHXHb//Sdp1dhcYZxLJdZADNoN6YdFeHMnK7g201UXP0nbAI+M8
6VujX2fiGJ8yDZUhzR0+2Wg3J+FEfAwtosarX6dYUO0sIPNhJLOxsVN5KJ1xJ+1rTnV722bwwklY
xNE+EOJMsjTLLbyLlU7A+JJK7a5ums+XP+dHnC+Eg2DcAQIZRlwBmcRoKfd1kII0c7SWG3hOOwd1
vDvsBNGSjuAHBdBifQJ0K+iT+qP8o7lSbTBS8osi20b1/isYhyqO+lIF0BXXMfDzQ3gcv/aKVe1y
fwDaQv5lPk2PpQOg8ohnztuO4B/JLHyAPgaillBHEO2Bhe21fm7PKgIYgE3sUi8AqiTnxLfv6btA
JgjvZ3FpVepVwRJvp92r0cU+0Ikuf9Z/eRDfpTAOVTGGKADrEC1XFsTqr1HLswFp54N/EWPEkcu9
nPQPfnQL7wIZh9oq8ShM5V9fEPwcBxAk0vqo5Da+3nGHpTcNBmudCCsAzIEdlHMvZJRAfChmGZMZ
pXidVbXXluSmDwrVaebOS4XS5xwoTyDrXvspLiMBAgkYJlDtjp6ryOpvMRQOsiP9Vj5Ibncrh2gz
8RZnN92AAYRA4BMCGIvNYvo8XsqCzmcXWB0KNckqC972vbQpg2K7AvVJA38I49SrBSj9gJ769f4W
NRx690S/nujIPwAxSbdzeb27Tf8KPAbszWKG3wBnxvknTOVEjgMgb6OiJb0Ai+Qo+uQQg8AJfA+n
5Rg4802qOA3G+TDLl1vJVy7cxcYoBVn/Asb3KZOhTo2K9FTxu31+KPGGyX60y2+48enW+a4lMf5N
yltFL5O3NOnrL4BQKGmp1yAyBUBo9oMXbmx+0HeBhJ0q0uZ2nkMDqtH4Jm/sAqUzmpW12DTfY+rN
mZ+4LmDLlaJnhtV51LbwX4zPSYQxGcTxTebkYHsBpfwcqRm41g6DH9/zHujNoBHCNICUAbkTAzjn
BjSaJToyAn0fwV7+WXJqO/46hRiYoqDEYCHgFtTpLWB9HNDUkXfqdM+bTaiTQdBBTYLN58ZT741b
/VmxazvygPPaW1WD06VztaEzfbnsezaNZyWWuZxKpCjgb8W51gVp92keI9/ARhJnA2prXAA1PMAa
oligmAZbwkgybTGDEJAlnTM45R1AL8EbVFuhiyALkV0roUjk/A8vx5bZrOUyt9AQ+q4pQJVnjYva
esRsZsBRRpofKWLo5aA4w55BGHyqy6m1EqPXHBQcut4qxj7Y9WVT2KbWFrywYOuVlnW4JdRpUZpj
HWIRRaYgRdGIhLJ+DHfjVa/Zyf2EWRRs9av29EP/MX/XXy9/aJ5QxiPKZqk15gyhJPwsSKlTYlx1
iHl0mVvmtFaNOW817YU0LCFFESo42U5vr4a4CO8u67ItRUGBBsi2wK1k4gE5GFSj7EMEIFNxNEgU
AeU246myGebIhoK9e+ChYgefPbFOjGawCyEM+Ca8hCEQn0O3OQ52YZX7dvgfUPu2XMBaIHN4pdER
RRogcEgw32J+HdrHLkudoeIc36YpAMmeArlIgM1mji/rk9Soo2S09NDXtQVYjJ91SbX+4BtRUmiK
4oAcgHGgUjtKS05hzdMq8pdOOLVaeX9ZxLYe7yKYN6FVgYCjUWMTBMMRxmYngaXcanuZcHTZ/DAr
XZgDy8dOa+EsIIiEFgHVVT0dMtQNsqDnpGXbRrcSRU1/lQEjyqxkbYAo2m0sHCAJ3hlAbJm9fh8d
1H3Ds/It1UDlAYBo8MuA7ZGe8VpekwuJok/IuHvZAdetk8XBSe+/13hzfv9rYWwdnQi84VihY6pN
cz+ogxogTNHG3KoqII6lpRfUGs+7bgXTMDqEJajLA82CMTxFK8qwSVU4h+f8MQNIVmy1mPO5jV3N
GV/AGU2BaB7Nx9QLPV7cuRk20JwXi96UaZZd9dU0eemlCcuI4bXykyLfxOjcCg2S3DeWEOfykW72
QFbi2C3fRRJaCv4Nd3ubAoLhWTug6e/U2MMBE/xBuM3u0s/ZXeYW/p/UD9aSmVMelDjsygSKKlVo
LU1qlQknZthy8msJzO2uekCtGTUk5CTfA6b4ahpmThmGJ4K513NUZFJKIEIuaqsejonEu870GNio
bq0Ec53DUMvhwqkENKlmF+yfB+UTnakG54J/2Ri2vOFaFHOT676Lq8SELYRzvdOmdhdj4GRQ9P+q
EvUoK4+RBU2fTlSlBisFCvZsfsH2G150y436N+/y+3Vin+AC/cZqqpEY0zLZLO6kwKo6tOoDh/Ib
Jd9mJ9lprQ8GtCveZhvPNpjHONPr1ozoum/UarbcPkogE/tvH4zJ2+o4rkDjBwnYbLcCBbxcUIiH
YLllFRgGwEILxQb50K5HllbMUQv/rrUyqPOIrcSiHaQ8+JtNMSpmqRFWAJGWbWIZaio0soZ0aRrr
qyKpfVmon8uQuJePbKtjjweEYHVexNr8B4TfMo2ndjHRdlT8Zm966hGsV4ZToRlTYLJ+8ucjEBX4
NcRN9VZiGWMArWFuot+KayzX+0LRHU0Y3DDlDeJuli3W6jEm0eSVkorCm3r5tYy1zdzKgR0NDjyX
NpzEU3Edoig87lKn/6Qd+ftlW1aPUQETWOAoyagKPYjV5QZhpbGUOX4AKDQeNLm6J2rFeaC3zxKE
tTIFcPmwet7lGI4dcvgpQc08VU2uh27Yh53EGzikzpt1vToY0P+Ww7jeYugJJu+hCu0ej1+7wqJo
B71DPOPYoNjF3c3jKcacnRhgYHWaoJgqh0AcR3yhAeMULotzB7a/0btijAOem6aTY0IPcBfcRl8q
bKlF4Gkav6Agai8txpfzp8si34AHLp0l9dMrs1CkvAKnI0QOYM+L7wO7chDgHKbTdKLFn8rVE1vb
AwnypXUmINTpdglTbewKkBL4AgkaiMrd5d+0GSmvvy9zJ4c+r6ScHjcqNOk3BMueto/3EZA7UCpR
juMu5718PItibmfad2mNuhic3DM50EZwc1x84G9i5TlxUb7gPOibweRKQ7Z9IMT6Iio15I1g1yPA
Mlc7i4LLix4gIwsuS8hmXW8tj4npiAagKoneTPUGjZK7/g4FKBhW5+YBSPwoExfvgedcmTeirpVd
FWqRymIBiV34fSEIInMDS3XchiwNFS+Y71ufaiWmNnJMR1ExA1Cpg4N6jDx0FIFu0N3xR9e3Ypb1
KTJ+pydmkAl0Wsfs6tRX8yKx4jIDRmTWO/lbkkVeOVeB4xHY2uEcFO1YUMMkfnAVoN7c37V+iHxn
OXTf8spK+espW+XttZaME9INsxvzASLFQwsuJSAbnMr9cCtwN9s2c5y1JMb3DBMceV9BkrCjTcT0
OBQWCGWTm4J69Ng2ffUROQj2gfHuXxktx91unq0O7Gg0MIA+xA4qGKBgEZIITiwMTStMwKTER9bd
dCwrGdR+V/a5KKJCzBIyqH1WnxBSu/kVGpT7ca98L/w/GX4lb7r8pROT90hZbsollSfdyC/Nvvcj
L/CArgK8AZdfhN285CvtmAsx5OLUiCA1thSs9EzjJ8xSO4vCi0Cpu/9wx1dS2NdXM9JandFlkmPR
n/NPjdRZpbEfkhBkua2l5eZ/NAzmBlRFAs5wUEJaWVNZBPP8iry7fK/pX7ikEmP5dRgStQshYSLY
CSGFhUadE6TRLhR5wL08UcxjqrQotuY07lvGpx5wo5L5pAq+Qmr7skqbjQAw6AEyF6hDIAdk3lAi
gjxTJOg3DF536sA+iLEjaTcB98W4MX8O1/UNCBc5D+m2Af4jkx3zNVWlSxoFOVBR54qllFPzuYp1
wyoMmddO2X6z3/Vjx3qLKhGmXoZ+jTdhmD51sWLaHHu66emN3/9g0xMTqDoQQzAxj4yIebGDpOgx
hFlBGmZstb6yyj9q9qNTgRERgGuBgZD5YEuaG2mpNri9aC4CeeVGFCwptPJnFAh1v/bGnTHyQveN
qgnIZETkkr8oT5m73I9CvhgKemGUx4XYktU+0NF8EBM88BrgGx8Mx6eCLcZADEDwH+e+V4hS0pYN
IKmwyHqre8sR1GinEcNhdNWC1zr9+JhAGCiq0LTAyKLJ7pLoRjO2OYGwTkiuQgFRls5j2Ppo7FQE
nisMMBCkcYw+GlkSxRwwrQjElaD6WlTHDKDwl2/xpgxAZlI+Xo02ZM/PrJwqtW9afJ+006+DpnaB
sBsBoIBHEPnRp0OXlRzm5ZjMsUqUBXKKRXKUMXaBEusZC/ATb1LpNGr7y2pt28JKHnN28Tj180T1
ApnTofKCfYjtYjrBHrmhw4MKoBfn3LufK8e8H3U71mHQQFiCbRd5R6GTgMvOhU7aNDkK6yzCGEDb
zbiIoU+EFIxoqIOH8eMgia9CID1cPrdtEYZKaaDAhMaCD8gjsndtRjsuaF8jo7LL9Pk/CWBbB8Dm
j7RFh4CCqI6AKKIqXi5L2LRoA9isoHIDPLXCfAwhJpXYBpCgdLG9BF7TgIkyqZzLUkBN+CFuBjov
cHoB8/SrIse86foyTHlQFaY19qWuPGvjJBb/x9F1LceKQ8EvooocXslMTvbYfqGcriQQIgvB1297
H7Z2b9X6egaJE/r06fbhvdZN3peoncnYayVcy/JVme70uVBvHI7bJsz5U691Rb4MR8GRJlz9Sdsu
UycFZgtkEmVMFWyhIKfh1Xm59nAUMLfeCW2TaTKH5LXjhoOEM2I2B7P8HEZ9NWIpffEulmU66Grq
LwPmdUcQBtXPyKDAF06dNs4RVkWtuDJrmOhVkCn3Qg2CBsNxmEe//CBBZcTWNNi3rm1wx8xlmWkO
CVS9cCdlqn1X1mN39O2G14mj62R71+FteHFJWzbvHV9smq2kWvQCs3KQKkZ7yteA1VfX+DuMwbFm
mdUbVQD1vGaYWMiIzaoo8Bh24ZThtHFZBtuu1GBhqsjWIws21dzfFayjEmWNXQiLB5g7B+Z8beQy
41cEWl5blra3R0nfm9arIbzTuUfPmduTKx3xgWUc6URT57BwwAbEO3ggzWGDvndGxkm+j63it0Bz
rVSBIHKxqQeXM+XUuU3W3RCUl5qYU2SsAnvsmjQSZ9GCyHGayyY6J1oEKbRG+27mJictMXbGZlkR
6Zsq6Uv+MIbq0tPu3Z/WINw0MpxK3pyU7pz4OOyNxpYR4ysJIZR4rRHb7RLkfacnhZL0oLv1rdfl
uB+sjiVdB5H6QN9YMpijsZ+lG0QoyYy9W3r6AWKKbuo0lpk7wVSHSFhtKjsTznQW/yql7GJVd2Yk
fYKOHOPdo1v65EF7D+NiXRWrQ7HD65DPjYmbL4mM9UVHfp7FGNliq6K5XlnIR55Ksrlxo3tzulG9
AYCKDo3bxhDZkrIDdHGDiOCfLfA/7MHv0rrtMvgPA9Td4BdHVQejitWoLxAiT5iovTPkzT8ZqZB0
Ol6Gm1rO5rR+2wYNHrWc1THwJLu0tg1VD8F+DX3pIs+S7yY3b8JfD+3mtlEvg4grzMXkBD74ROO1
c/Y9r5vEweQy8uzhFxNtM54CnrKtKubVvJHWf58FtFx6y3Ig3WsGx5HYVcyNzg2Jgm+uNpsHZ1mS
acMprfadGGbowb1gnE4jSelGn3B0xHqZXHIptGi1DnTtb9aip1pv5RTGr9XSpWpqM12CBlziFfS3
vIMiJ0gpZ39c43m9cx2sq6A7dRaLu4DFpgWUpv+GImZS8j7pvbSGdzO1IN7gNN8BVW+1YAcirR+t
4ak3kn1fLRdvVHqEviwXeFCd7kBEY5D4GhIMVd7X4bSwNoQS1lvfBwdTla+tqE+bxfPWpHuHuJdg
th9jyXbLtp3djf9U5ppqqnvMrDwR17vPUM+lPqasfR0pV0sW4p310o0NPsZTvx56Pu65bH71GrVk
f6qnlHWRWn/n4FVyIzTtEPD3FoTNV+1fNxHBqnjgqb+GDbpj6430acXe/QYaLnO0XTr/Yn4ZFwWN
+BJWAqn1bdAXh8Zb8DF8GRvCYty48BwUcJN7ow/7BulF1OjicySvtrEh4t8sGL7pNF7WCzHjoIkD
KyW4Xk0Ico7hHeuX8tzbf3Z7z1mEDOWO7+davVtJLCFmBTT+brwiCoWSc1gAvFq0aKfHDK6opcHn
wEVr3WyhxsAf0LRwWXFGAa9eQKQ9Ck18wuQjRrzGRvF0M1X3hIhVpMn7OFXwZEiUXl5b6Ot7qwiX
0btqkoW0l2cBTUlYGyWEGpFuQ02yi7VPS4CmZkNSOuPgCzwtQGpjkLAuXd6EvBntHhMaWkVkD54T
13bGcOXktFLQhdGcH7cgalkTBn4yjxHXoMEDf6FXKJQhJI4VTGoML7bwK93+KDl0CsolnQN5N4Y3
WmIQTOkRGhexqD6FN2YafbNNbOM5T82rQwQBdLDjF/eO5vagTh/p+tlkQ6ZBQL4K+yYpWS5kjonY
2haWl4xVZEMLCnG4tfrEZwpTiWhpzWiwytDzWtgOZrJ8cftv3HB9/qnJextoIdIe6xhMxp50C+K1
vM8OSFXGFsOP2IOo4oJIBMq7frP63eYWOFBjb09RwONxzjwnFc1zw36rO2eTk05mC0L+byNz6mQd
wkedWdN9wYYycFj90W9F350okG8VUycXwcOQiG/1kS2586QidTiPh5EVRo2QmExCwFo6rlE5+78D
O+pjTuYIXDNs04OznRkQfO3e5jru1zFS6OlMLzHUV0CjoHm2GH4Gp15mG6iA5QnXkP869WFxwqZL
8PDZFE3VBTstLgOrf8+Xg3B3pQirmw6SKzzqmyzwYrRtnSiWOhnQfK9YN7OmMBiiOQjX8oPqMS33
kNrQpryxdq0XL8PNpFF3X7xkGrJAqrA8jUtG5jsHVNWm6xfVkiG4lCTusaZNs9ILjWW31aE4DhUs
OPWo6eL6nRq76tZBYQb55+gbWcXTP1aemZI9xZQE1pzTUSLleTnw0kqLqEznOusx96WRXx9cKCqQ
aHro08Gp0wDddHAS5NTridWGuLzSPJV6YsBTeI7teYpKvNSmFvnzfX1i6y5smkS1xwYa1OTUVEeb
FtqAOBSz0otGO5+12FnOaqzjUe4mgpLATQjavwbUYMDRXf3aO/mKJ9+d+mk3cLCzESqmaJzuIGhN
y3XxHqtZVFMGs7QeW2F+0bYQnKBZ39FwC84aKgJ93/IjaTLNP5fBiamXYDg2VjY4hYNrQflbSV5m
I60ownBswn9cL4JqjoGWwRytcs1MGKGQJ79vQoLweKzcN+mkeDil9zPSRDhQeI9NQM7qYuG20Xzj
b2zUo1n7YSjKqh8FkEVLwE+JDP5h1gX7R+6m+hdYIdkiGIf6/HXu9zATXd3IrLJpTmGG1T0oTeS4
4oY8IcumORFe5+3+99j9/cjyFrz0APeL5C691L9jm2hQ1OrugqWyyoYXF39C54b7WbG9VSXMBxfz
ULofW50ZbGeSU/2A/cIIMQeS+/LZzWj4l9j7pdNZ+Ilhh412HYbPlSUejfB/ii525AmwyoTk88Ti
igbRidIvDDesVwpOW67kYyVWPIqCOnevv/Etg40R/FlrFhniQ6z7yjoMzje++LQUPpBjweOAlLmc
b6vbxLaTmAiaYzTLCtyywpI5xvOht2Y99oz7vQlHP3POtPZk4k2GmbUV4IKO2Bs/K/pPocaGf456
zoudyi33sPwCV1HbNcPSopFT4hFkJT2tNdwCoSNlk3hyQzG9gqIads1pGfvI8p6+d+t8RLgjzMhQ
lnkiIchKFjKZ5t8XdvDLAuyYkHl5JWLTUMk6ZA1YrA4XOQrQ2CP/FLtz7T7oLLF6PBeUs91Rrwvo
9fufW/CP1mPsBSJxB4CLPELYJORaNxYMl24IKiWUbyjDft5hqDIKbQ3vJGSE/2janS/2bE7J9M2n
755lsiqqYe9oib6cLCPDQeoW+ph3dz4uEEDB6NXXY6e7NMGn5cetOlcN6ialQl+dV89HeZjxOUi4
LyJWNZfAGmOGRSg23oXfx/7K87F6VDPPfP67WD9tjw+pc5IK7avXH1X7aixfW8dyuq0IsTiMQDvp
hnOZFviZy+oGBlHkiN4NlYUhk9XNx1InSa8b+25rcrs0Qkv9syqkvc2JoaCX9IbxMVkqZauVyB6J
kHeh4Ng9NtB7LOvdsR7jujOInvbtl0BWcG8LIviwxZ12NtXJcdJ6vhMoaJmorPiuGhLKznJLgvqC
y2HOSbCeaIsTPK2Q3VHTTgT51CSDW7h6sQRNuk7v9ZbooILj3EQVoIgsSpV2Q9I6VWx7FE6TVmjX
LwF2RsZ51+Btst/sSsupmayyRhmX1paZ+JqbsCBtmrPTZ3DvrfCqO+azss4UcUAncwxoFMe70zBW
sTp4EIDlTpoyQjOilcm8XH00auTTtj+M8sFKBzfRCOVw/ys/QOJe4c+jg5PT1EbUtFo4QJ71byA7
/np6D5Nn1BVWOsxpOx2UHqsBPCi0n3TDo8bKANKs2A7C29cy6bZz0N95NYD+mg86dEbUh2FH09ZG
Vf2UQxKYINNNRW1FlbhO7DGoBCv/LroBO/LVT6uy1o7mNlnqV32SmW4cenwEvpG47c5Bte8RKaf9
BFNGOhw1jMaMV6Ei3g5xi0c5Y/1LeJi1mn9B1D8on+EOVeng62k9+TnW/fHu9liQOQRTunZgZqw7
tb0z+6QrHTuXkaXFnHDMMHN8S9TJsV5HZDuY9WMzUktPObIhakMW/3V8SiuM9kjcXdDHnVEdq5ZE
/K8Y3cvyJqcPHb9Eq+Y82D5HZJHmW8nC3VRUbkPcd3iWbeij/REw9+ja8kG1Ff7wS6z18qS8dhe4
fWS2+LtIqEESQSFyS19H63eHIEQ4uN11g1xDuIGKEQf6WTOCyF+9uzm1YUsQC/ykYb/jlsF/B4V2
wjBFmSEp9km8pyIHOV+89VuOd9eJe/ZWu04i9VPb7r1xFwTnRVx498F6FZdB5GqH2Y+En/taF2oy
Q+rF6y3c32bjWFjFumWdNN2hpyT88675NwaPgf2q9rZOe8t805ajLY61c+hRvdlfLn5ZwUQ4vVI3
JiJaYJLg34F5GNW9HWFYFs+QYPV6bUfWMZtZcw1GLTMhn2+1mINerPlzAhw6lSyU45JI+r1wGAsl
ffMWlLmGNtm7+mjoS1fgljioId4qJ+qRroNIvxnla6US/aKTXdAm3etMQ0cc5gBbjQ5Kjgg/jMKC
p5tKSeRsRT2HGjwLrqZ8HeTem/+4qN17Q6Et/CdLcW/cYntH9TLR3D41pxoVaI0at0DmHxvIjHH0
V6C4tZCWPizmbjFj5aSesw94hjtPrBd8AL7GKKuoe0EN1Tu7BsDNqD/MGkLsNVLS8GYsaLRCG8L+
v7yOPPXlQdm/Dfv5r8K4uTcXGMSUB0ZM/ulQo4TGQnMYvxw36veThWQPf3qF++rDOLWO9F+keJ7a
73/yS+5eYil+OW9Vqv5GHOYOyoiOk5R1rJs7t78ET6RDHc3dK/0Gi25CgO0iQFXv7euiZz4GCA6k
nKE/5rwGeIVKRBN4bYe1k1jPGYlKRaDd88Ir0+B7Y/GClLAUnZ/qBXvfsqAMA7vQzNzTw8GfwwEW
XtDARi8T0vUhVN7lfxJ46NIzgRu4p20+qEybsu5hNtAhR53phfi+FE3FfflasE8EnZfyZg53d71Z
b9UMFu9Yv1UQKoY+kB0NLHb2zYzNZDyo6XdtUns59SzVb8yLcclXdChzk3jf/AfjarhQnsF2JuVp
Q0GOKs7LwZJxSIYe0E18lOzlYd23WDYx9pYRMnNXaWnTxhp7rcy97Ejssci7+C/srM9h0BSTHikr
76uQXGAf5s9RM+d6UU5n74tllYo9vApvPQvNQ9dGS5UiBL/oKhqeGsub9ty+O064/NQTxKbx42aM
2AADDd6H6te4NpcOJvJzONbFAOCmPdhH9F125oBvlm7y1Wv3nR/ZZCfilofDefNT97E1cTNe6+8G
bApgBmamqb9fvE0wh8f+8gYNsiPwVK+OO+/STvs6eHj6G4UIbgl0Md2q31aLKjcCLue06Cmenbr2
xfw9nZrgOstoeZY6+tKE1XZioXjH9J0epRVph0lhec8CwQgZ93OtI9pGAst1EFV7dshpEuvU1r8R
w4Lhtz62B0n+J2H/8egdBGU/NtzE2PsHZzf/sCMFzrXtuZFoRubZuRoj3ToPb7if8rc1omWBfJq+
K+uiDKpoKU+UZtV26twb285W/1j9OHBuZllF/c5DD9wkyJC+ykaVQ0DEMFLG3ocAdhOPBbMze76h
iZlKuHdu8JxPiIUfQladM86xWSJ23nTX3btXqbQdIRws3lZwbX3t1hmR3YWYxuDUvocW0vbllBB2
Ke1v6j1qFk6f81RYerGtKN1fHHJU0KQ2LnRLzACRN+5BAO2w/kSiknRYudqvpAAq50fKe58GCLnB
PQwNAnrkw4AQsUYcrVNso7QPZ4Tqi/7PBvFLRD5YVhe/D40xkm/yAKjG/CcRCW/rHC0XtlxnFQE8
mFQGx8xlF6CPTtGVgvVf0hin7RuwX845Q2+YL1h3xRWo+pjeLXyANdVfSQd87qz20AaEwtQBnwh1
uznD8CVt0XVh/LgXD3EutaJF/LHFYdvRfVcnyx8lSvJo/FJHA9gZDhpe6kPky6J5A6ZhPMtHY4bw
XOwKzcuGR7Miv4Xevtf+0dfBhVFe5iJHryf7Ak3SLq/NWDOuaBDHdDNf9WaPTphfFuiSveDt2pLu
zHB1SmM/HIR1397Wo19/e+SwtEkrDwCbYMVnwvWD3Zw1atgJ0lJ9hUPosxaCeQrBPOlFtho7yz2U
R/qGsx6MEC39X1GFrXxlFx26wgA1BbRhEMqCpKnhzlOMVebAPuTiflR+grpdoJVfElTMpZvTO10g
rM7cTH0Au9i6aDjBcmztcnDcgT46UzZ012X+R51YXEsz5D7k7MwYL3oZPOwSFRzQg6z93mhUIqOi
u4eT3Lcqf4DL8PEDO3ErPPkQi/Gc3kkOL3euZctzwlkvp8mBYVFeIw8s2l6i5kLSG+q9q3/rOrIO
yuW4drZweGDo0VsnCZBAXjbI222JYjHV4hXwBJSfjWT8UQgMXYFm0ahQ6AFj//FMwHbuTt+hjRXf
y9eIjCoyeRUKQycrH6KJh9PvAq/yLpyHv1u7nZv5guG1f1X4li4wGhfeL04EaRXAhXPsNa/NWfsR
ePbvNUUxIvZdcNTdh8eBNnTnRRZ9JobE+LJOE1yvkRzhVGMaKYZpE9l3Z/cQoHBBx3/DebugTPTF
Flt+JtCCnoO4HjPMJEYDhfJuKngXl69cgxaVMPLST/HB7CrX7AQ9kOvjHU0cL5HvfyVh8GIdkN2a
zw0zAz0st9hRAGvD9aaXSaNdKu0IHAAlnDWmhth74sKaiO/o0erfPP9TH1K7xTERXL8RcFhUV9jT
fc7A98fCPYt7yXPzhTsZgehtfS9htPsFIVBgcGYTu0jGpMlHVAmdhqC2VniwEeqqANh9gDRDmBG1
5QmBr1uAwIWT7sWr9b5au8Z519FRYna+vVor3zW0z9ftQ19hMoXD0rUY8laps6EZF32CSQvwTKB8
7KbxX6jAhLPeZhsBMGSzqHQHqAbBYHScgcYm7vZnGqvSdTWTMvBwwLnNdkJ+aso/+25VLGCB8ba6
+Nq6s1YttjR4FxtO2Hrmwe/f2PaqAOeWwHQmY3uZmy/PBnxuQxOU3FxGwwBZHtsGYbm2mfTl1eze
psqM1sB8YHQBxI7fNv9rhenx//5UWDgEAzyytiFS+ochC3R1DVbDrNfSurTqKdiO9veaZTx4zC3+
Rd617qJvu9o7oPeKDQlltOpKSEq0NRIL8s1BEy0sruxwQI2AjZdmuFTd0XA1YIH3oHx3qus65v54
NvlpIbd1TYL55MPKaOTQwezJcdSaxAa5uRPvlrjP+pfA3rsF64Vy5+vPEoXt0F+c0Q6nxoza5aMr
+6OangoV7FKLWNdEZODFkfWSWNqHN50nXigvN33/KfUq7XHRjT4IawPI3M3A6qC57IP1KQIn9+b7
FKDToXHnFJWN6/qvxpkYZy5eBISCrYJIuWsR86eGx16JwgTZ1FZg9OnI7Hiw7F15331Hnj4iTWm9
Bxw9ny5yuPFEfIBAbKNygmxAbDgqNSLp0PNsnl/YwZTT2g9L1MoTnu8IpUxBMcQ3HyTwHhylVm+V
qc1P2nCe7b0a3mb2WFaVCP1Ulg4U7d9aKEq04/TirVWiMBOqajRHTRXp87EKwEtFh7NigYKtL7wF
P1bdBpEurpmKmRe2hN24BDQCQbaukecKyQX2uylByGb2mrLyPXD4zjHQrowQSkcvBJVhvLgADGSF
gE+m9wHsLhgc7YJFAKZBs8GtZtcBDp4gG28jPeqaHUEcLhQM0pusPdX1y2r8OGtzg8dHXPf7pj1s
/J9PV7xYddihk3UdrXA0LTV4lw3EPprdiIuCLzO8mtVxRpThpZGOXptyywtt3u42Yzn47pW6+Mux
PDRVzd9AJXXXJbLm3Fy6GIuysePCynb9tC28pph6rQAbgxpSZcBOan1PZ/RLjXYftX9AR+u/cpms
qa3/s5oxbOsmtco6Xw22d6u1EDOC/grECbjGWOHDtCw36BwZmPGu9VfDecQ9L5qgfiGxvafMA5+n
KrL4GcgOQUPJevkxlSPmoarYqh3rYIwOLIvNkiVOQFIY/CbUmyO1ASt3cRathk6wxDIqVuW6rmh9
LNb3+oDM1hzEH1jbYvShUYor/FjlnC+g3i0EHC4zyBSaPrOE8STIfl2QdhKpT3wwtl9ruCq6JLQX
+Nb1N9N/FT0Gv9OrQ5ts7tzcWzDSst4WdzwtNajbwd8SttYmGGOt7dWaD4aTN+zWotfB+ff2PiBH
tuYaOVfBEI98PAi0jsY4JTi80nIiDhhSNjTX69eJWXnjtZ/taOxcNByqwtXt6299ZYdBTYnpVe/6
PCfjaFz4bF0Xczy5k36fAy8JvCOrzJhVFnit8Ne1a8AQ5oaKrzH4QTF3J6s2dqZpzqd5+p7o2EVG
y//hFG7O1KIf0+1X3VgKs8FIyiHwd9RIOk4awGBEplG/mY1+GwN1tDqYfLQVxh1YGliXePb+TV73
kDWNsCZxmiaEoKrzw8Y7dHTb6QxL3bO1RPPqxA4GDyhNW1gVVq2ZEVKh5MCsSxg/nTBT3leRBnBF
gvWgMPSjDgTlG2fvIAesxpscx1PvjkCVeNKJKbYIJiSwE/ZXFdYSPRXDvKrHBGdDmp15Ui+IxuWQ
+4TvA7xKfjdGg0cSKiCGZmW9eiwo+z3MBjf7bEgI7KCU7Vb8oHMyxKE1O/hiLEkFo3gp+sjRthD+
z2GzvE/jFaihsuuoBLCKQQKGtb2ZbvVTJ1daxk0TS5hqsByzO7ruefDRbwDWIgMgJAZUkr+YVhqI
eB4iD5y4DXVawgFINpHlZKw6mlrh9QUdH4LgIaYTUsdYVHq8GAVRxw2aOQTtBpoM/zlaV625inaM
6uWMesiHOoqD4aKed2YV1tsHVmghe/oZuN/Uf7X/em77SobPRWU96v6xcpDI0ctDy8g6ecOut95d
V0UMGG/3zxyn2CRXf81c8RKgiN96jm3fGGiZhU5PPBYgxdREYu+Aysc+2bnah/S/ABAKdTC38wIU
c31qovAxWaxA95lV6Az7CQLa057iLFv0qBo/1+5HgMqdfzjBcTEzZ07sYIxcKGbpP+V6MIJ/I0Y1
Nui/tfGxeWcq3hSgOAu9yetm/Jj9N+aBUzclvh+ZNUlKCOAQgYElOn3q7Fsdb1L7aQ1njEA99jFP
h9HalyJFm9JVPx3mZF756gY8NwAVdUDjNxu9M5A+jvB6pFY+GV8tKgs13usq8m00G0PswRQG7bHp
XyvMQgbvlaAyYvpxAru9T23rXfMxygPWbGmJMsz9wFDMQtiawin2OqBdh6Sv5b9K3PK2BmioHraP
kUkQgLSUYIM7WdsbboiPuZ4jYN4wzJgPosL2gdx5aQWSEBkoWgYWTZjV0VUmmPW/znYTjx4gf1WH
xMNWJYryRrdiDaesJgxK8NRXPBa/58fGcGOB2nVynaKDKlPP9AuVPxJpy4ETvIYxPO26xCjbsKnG
EBoQlryscg96R+jxf7N53/wr27K+30MtJPG9A/EKP7g0/nVYLy6IQFt1qDVMGIGiBX9F3Esw7xqE
29Lr8lZ4EXXtkxrJ2VhmEsnFP1Qc1HlNfkijT0mnPbwe4nFoFVk9fLg65pnAO2z/OraQ0rfXDKoc
B6HbWQe4eBXGzjN8jLHbxAe621OYm4FS6zfrN6c0Hlzkk7UpSid4A0ksG1hdxhu9QFokFhoJfTlj
GDEWnkStbNmxhcP9+xgBWAuB0KMJU2VdeYnltCgHZozKv5ZhjKu/DmjEOWlmOri/NkAdZkIogf0u
pnVTAvennAHo/3X9JCfG/NID+pk1qxAGP3HlHANqZWoDvN8vp6U5Ob2WUo3tpAawdiAWTJTMSAjs
Knaq0DFbGh0jGlwGiA+vSqPa0MFYBO7OxdrDxI11B316//uQVGJENX/bwXsr26NZAj9eUdE7Ys3m
tTpT3HGlQ/QV8x45I165Xa58kc4gWBADKaH2Y39GLAUa1mOoAJJ8rmOyJKshlbob6pL/DuWYGS3k
Tnz21BYeqcbFYJpm3J1BaQI7KfCyoB0uo/bVLr/6CGoDxVRMo0eP06iR08lgGIssT9rynAwEmnLt
x7Sx59996xo2xMbSZgMYDiYIDRzWqRXm8W4XEjjKrsFxBYtBGk0xavAAmecdt9ujh/pDgmxhL9au
lNAOFnNcKv9lG9ljqsSOYS5U1TSZDJnUrfbXgzyI/1zHj3X1gYaOeoYSL3bWOlk3rbCrkaXmAuh1
6zFS0QZc5IrKvS1RwnZ2W2C7fQc7jac2v5sMg9ipubqserrALeiMjoCZC0gmNqS/gO2oAcSj2n3R
N/vgVPTYrhbgRtz1zX9lgzp5xh87BONNfURQ7tNyUHtp+H8F1zuzvCs4hQfH74AedplBhtjWzY+p
Y08d/L0xKCO+4iAdEfeywVyhB2rfFpWFkWW7TSffHM7cLONy3l5qDfSSSZY73sMWDzkgNjT9UXZT
rHT/AGOQPR3EZaN1SkV7WPFdmxnNymwDD+8Lf/mgDDCIg36q5SwagQdb8/AdNGynEDY0DK+48otg
+eFaX0wOmmq/c387MXoJ0dv/SDuvJbfVa1u/imvdwxvhRzq17QuCYGh2TkvSDaoltZBzxjudpzgv
dj70sr0oiEVub9+oqqvVnPzzDGOMOa2ayqd+k30e4nhT99TKKzl5HQkxGESHxWLQt3lZODoPYJ+k
j3E9OeOw18dg3U1PRXcr8h+F164Cu3NZkby7rbrnAVkPQJ85vpek3eokLcm+0A6+Ll8VetZpluMN
kaNQoEPWa2UWBWCEq2Z4iv3Y5SaZwm6fEx51lg3N2ieLtY1j8jpPCPk7vbJDRdnJB16+joasiuUE
Wntb6wDURHMdl4+S/blVq53nbfP0pqwOoSrA/jRA5eR1EX0uSZJ7/YNvPGU4smH6VUygOQ65vxFU
a4jaOpCS0ohOK6DLmMe4e+hItkt5C0LyRg0+2T57wCiokTmdtFGrb7n4nOm7uOLOk1VHnynU1cug
3HaTcL0BGBmOEQGoHpmboOk2drXXp3Xc5I6d1+u0+BqShMgI3reUdxpysgOdBHt2u1HsLfVNHZ3G
divy+Fr43fcOSftpgORLiqGuD6nfOJFnrGzyhcONTo4jReEO7bm25f2xHk2ZVZ2IK555zKfOP4j+
WfUN4jmaMPuag2tsRfeVPKzLLHdkfCCbLIFhSPeK9VBQeFQI65oZwhDr266j6b0GMtGNNKQKBUhD
irYNTEqwjmG5bqSXPr9JQu73cmsTcnT9gwKsJiYlZSYurIh1B0hwrB9HTyPDXW4mmQL7eI1205bT
tlLIPSfpPrWjq0AH1QLecowJxu69gQaVbJU4u06bwJVGbe31dxKbSA6jtT08D+2eOGg1Djh4wE0m
Pb6LqnCfxSjtRsntkCeIVd2Qbi8a9OrG5irx430OkJQtR4mSJGr+EFkhcQ1pk5a79oZAGLAk4g/R
liDQlUuWQdvG2ltn0+eRFDKd9kqUhOU4djJfdroWuFGWrYsQxGb3Q584W0m6Ax1+o4r6QaUWoCkQ
SgweaHq2j8OIHwAarsgeEJo/5HX9ZZosd7TtFWCbVUMSXtLdKPqmlHsTzBltV5yCOnKnNbdDQ/tO
JJP0etpUNo0tYvVQ5BqoWNiz9Ujhr9kw7H2pAgrs6VdiI7Vcg4WyafA1AY+eX+9RRqQQjHwk/a4H
zRrAhSMnBGRMqhVTCSCBWcTDq04r7YCZ78JdS3m38TXArZQEjTdbHrZNQtIa9EyrirU1o8NaIE4k
XRoDHF9JZt6ntm2uPbAC9kiJlSeZbkfXsl9ts+DroPWHuCcB7MloTsvxrgSA6AG8qwzNqVOdvlEo
tDWdo/YmCVySasmDBztM6iZnDhrbPiAueBgmUCMpWOTs2ksTxzTja60215EJo1/+aumkQlzNXk8D
wJ8GD7mmn5O0KfxxnUvibpLKm8gyNtGgrQwmViek70b196AbHYtPpvgoZRGwQ9PNycXKzadKS9ba
hEonBbVxorp8G2iTUwJ/8kkLK8RESeLtzFwHhxcobjsoqybXD0iJAvXsdyNIPXSJaC04HHSeC42C
S0WeKs5d3k9q3iZ1BQvboGdpCDhfppr+XtE5zH+AIPc4NMA4G/OmAhxoBqUrWI66bHYkWgdtwx1S
JYVTmOp7mqTlzk+yR3uK5Y1t+FslJc8MsfXNt6XHpu/eOsG2SGmv7eYIF90mqZTtpEltXIOkX53i
jnVRgbek7muFh8q2ug2g92Q9EkbHigSG3Rzx72k/vgpCXo+6YiRtqttro1JzgJ5t4mTAi7xKevTy
Fi+gVL+njUxU3FY/RCu+ji11hlGqvlhyQVQ3+ddqovD8V4YMuAIQmu1P90Og3FlmcBvn8qemsndl
XT/1gpRtR7JuSHJqihTr9cKaYXj21lQL6GJ19l3JSQohH0CU7bWqi2z1XV53quOzDk4X5ldoTxCl
9ZW0akxQgaMRHtAcuI7U4UovTTDwdM1wxk6/gawxA+eIHlW/8bccz3DdKKbnqHo6rsyBcruRZ3dl
2qsr35pum8j4SnlqJNhXr8uG2mfQZI96X1RrWcNIqQDET6e3wlY/WVOwy9PAW9VS8Zh16QuZMgq4
hb2ysnyXef1X2fa+mWXuZrZKuRtokB1CweyzJ93IboyyJxka3vVe/VSGzVtJCFr4+qeqF3dhp99m
NchDJX329Py5CfSryPCE2wA6jyJQX+DNbvymBAM7v9GVPzqBiDhPWrXVRhJlECZdRaeonETJQ9AB
lCpD0/GzCKRI8yYCEmSKFW+lsTj0tDsF/Azm2lTFc2nVM7TCtFe6GTyIOnXjwdipVX0bS2I3psmu
6SXe1T4nPyXpBoUM5TUO/J05KO9dXI/7tO1T6n3+LGYY8I5G8ZPRpnfCMAlCPTzxUo9Ju/vhWyYV
9GUSkUEBQmQA9YpH9HsSqs9TBdJnuC/6jpwZ3TW9+raq8SmsqrsbMxE5UZq8DG0LaBUIsVVW3ywj
uRVwNGATPeZZdg8Dg7gftFCGoqDSs93L0lwLQ37pSUWtp4o7Lgknzvqg3Ik4bK7iKPE2gySVBCP9
ddEIPrgotmU2xZ5Dmo6CVx0STbb1dVIpZHvT5ErW/YdWtu/blttB7cofctqKNX01NbcSxreeBjKg
7wb/NQrJuDvlZBmPmU9CxxLFS1UP/lNEoHfvy3JmuE3eTVs58wgYRzKWvwvb1MknlBQnVE1ubqbe
iPI9QrW01xCD8YAexfA85TTd8EdWry/kaT3meMiETUiX6BQCUmv8LBuhulf81LpvQ1u9lnoNfLZt
xcFaMjP7tajsavjdjFH6mYNzqSgpwUQy8OtV2JWJ2HE5mOFX1fBbeoZllW67QRDRH5HWpewN7vJM
GWVvl3iZTAGuIAgCUKNFX8s0TCkOTGFxqJNk2CPrYm9EwY04eORQey0z7nrbA/KU9u3vY0CNoAoi
ChaKFWwkgq51HXAheJImP8tSFz/3fl7s2QqT06pKctWNo+4W0WBvA2R3dpZeTXBKxoAbNR+dqLRw
lgCwjIei0rt10dZIF5k0fN8B7ot3Nik6t6gS1JqNOelmpfLOtkuLl00tt6Mmio08ycMje4HMv2l3
u8KbyGVFQ+DqWmA9dBQPOENkt+0oEa46Gh5w2OZVtAlpwjEM1tBPCA7oLgCLRtqXRu6tE+Ob7gcb
PaXoDsMjAWfdRoLsmhDvZp9+1nI0FgeQwn5MXqS+Lj38tKksbgzq+m2Culmi9d98T9w3SvQgUvnJ
8iYEoTI6HaZZLINxb68khB5wmWMD2U6SwmmLD9yUGU6k0MFp8vVKI/vaKf677Rufs3r4ocR260R6
h5gQZBVlZcQaiECUQM3o0wBHlWp33evFQxCGAhFfs2mzvVeB1iZdI8fvcM5lYw99P4DmUVWjb7t6
lfdoNtazgznIcVNdkbrGpW17wF5qksbBrTTpXn4f+YZHuOzVnpk/a4VBiJ23Ui+ustgy8WsBkleO
1ARp7VplL6xtJZuTuglqtPdvyzSzW/AOwubVsXTSllbvS2lLqiko7G1MI+qRj1bgKXhqQd3eDjoQ
LKqZG+9Tj5O8TerSMnZ60c5PVqNKNXWUrEuAn+RJt+7HEEA2/5vak+fXOU97ng7dNg383tvHQdyX
Ti7lhn9Qpza9CQ0rC25sa5yUJ80XpgqhxsNvylEcpGATijjby3ru9eB+ClBSodJNvRt2Y+Jda6ro
6MvQSVP/aMWCbGCkV9yTZdJo+Uar40LsewaB86b5of4YmI1CJSYalXEbtlVv/siDktxlBCcLpkXW
KO0+1xANdSLNrtlEOhnXTe0XRno9RmmFxHY0aolL757O3nR1puAmG71RuH5DxgvvWtKqT6HeZ9VB
1bwEJk0s+YEHtLsGFuDJbTJsMlnzSget05byERklLgutsmtXiDI2r7Qhq9JDnmowzzKe23aQ65zz
ZXf9tSgN7pCariYKGBWLhODk1QKNorTLCsArMRCASU9FcYU49+itI+Ih6rGWHEf2rjD6arrnxA4h
MeAs2mmWBpn3SUsNxfVMDY7BGNc6sY8mKdZWwa2SHT+P7e8tKXXShAEVqlXDZTTsYgL+CiR24OvU
dmo7Xo91NNTrIM7mrF2h9K8WnvnKl4tKuHHV9l89UxSqjM9eW/mT7EORe2wjW26evRqZ7wel0sgz
0ZapLL9bXTMQVfFuFbughm+079IWNEI8EsqszaTIUk5vPjTroA8AsXdjPgFPyCpTUogoxtHY92bV
9IAug2KGFWdwDxEVqNG+QWFFflCHbAB0nqs141QVQt4pLaeEaq7IzU2Tkvo6VHoiirVQO6afr6bH
L2Vmpc91nQfZ3hxGtdzlehHV+6YrIus6nCTuRoMyZ/aUdapEDSkVI+krO1ClnZ+RKNtamagjN7bs
nHJ5r4j23sutwjzkhSDt4Mcp/+ZFlcmPeVRV9C31ED91ai+p7auYvaO7jelTgqC40sKfNxORSiu5
Nn3li2S2lEbnZhvVVo9F+aYLMJmNEefNuhyKCfAOOT/9s9dY6lCtvFKf2mcxSQiEqYIK59RoOlJM
Vi6Xh36aq4ZeqOb1pyhpRX+n8F7e9oo23GW9LY+AmazG3/S132gvkk7hx/UzOa2u09RLyZn1ef+5
7tMewq2VGCalyphauw5jzqdLw2DQiakrVR+0t9dUxtaM8gBUiSI6IryJgqGlRip1irKfQnCVvvZa
y/54N7S69xpP+Ktbta9yaydPcfhUp1HY3SrjnM8eITlKq7z0IvSJJa5Fp50PGFr8hiG7ujrqyQvc
zAlEYJK0cCzonWrtPTo8bPSo1VEJDOX8CRqsTkre1BmKig+krUM98b96eV0pjlLJsr4mnTNaN4jW
568h7D39umhDxf8kpHQwNrjfPYka+Kmdk+dhUe65jugUPBQCpJttZ0r8IvoKFE6ZR9AX5TSvgG6w
/2N3SDvbc4faK9SDH4V6udXzphRu10n5Z7vLeBuHqTSjG7srNPTICpgATh9SWR06neApq2NeE8su
Yoqivsi8qzxTBMgLRZtkguwhLF1PtmOQEZo3JbshJx4DVh0ZVPELEVhOXwpyVGk9KISm7ZD0m8RS
vHItwjwePlVDotkrzbOgMcTwN8lceDnSUp4e+dGuVaoEPnpEALFrvOxQ1lK/LaKs3/kA5ZutH0e1
tJFEleub1FMMn4yST2aWdFEdh1cQ16Jgpw9RXlDdzyiT1YOoa/wdnK+trdbysEuVmthVybSwehQh
RrgCqoickRL3wUvY5Tr8MqXD83Ezb/JQ9TM1cpttjcd8MIMBNjAvpJTsqikGjxZ0qdRuBm+spKss
03wLDEMqaNQQDmH44kUVnep1ai015CAKnGBEMlO90wKl+DLmvG03qd373+uu5vWGx1neTE2Qf6oD
GWhA5DfW85BbvumOUZ3YUCQt+LMAMHoixQj5uvQK/AnAPBl94/CG7G+aN45sz8yOpiQd+zLZMZlk
NUz1mPqiXlUcKLY+cjEWr7PcFUA6jEnVQGv3xai8+NE4Vnu8TtVcW5WVa3vb8pLIDeKgHfJbiqxB
Wq2UWJn6fVOXwbilVm82+2ZEXXcd6UNvkPmyOnFlM5/UOog1g6s4KfxyZ3M5IJtU5Vn5Ql7RMq6H
TLTyehw8eMm+6RFH1lII7D0Nuv6HyaYkyFJVGGd+PqWgXBMVdEyiooA/Dqm8kal+bbQ4JIkDURmQ
nRi0rnwgVUeVTUMHq3QaKZZjSmajTgp1kJtog1Ke/102R6EecjUcJCpWJsya3hvs9qnO0kTnzGmh
uRl7Pe9BC7V1cF8M7GnXF9rwRAFEc+t0kg8Iz2ZrLSA2RCWaOm3ZFGCkDNlXXoVZThqED9sKoTg0
YAG7RxElCdSywR6r2WZrP0qGKppPeZMEYj2WTR6u/cGk+7Mac1623ETik828zhh9n6pepusS2LDO
VOBOxrHyVkuj721bdsmbNg2N9+jpDSn4VMszuAhhTFlKSF6W32tJSH2B3ZlR52vTIEgaPGRjuqRR
94sWgyFkTbGRGNBxO39pvTZ4kp0LK0RfgG5yZI5rJ1oXsCdW2avY4FPgJ91Ifxj9r2/D//Hf8/s/
RCvqv/83P3/LC6p8ftAsfvz7XfGePTXV+3tz81b89/yn//qvf//5R/7yH5+8fmvefvrBzZqwGR/a
92p8fK/bpPmwyXeY/+f/9Jd/ef/4lOexeP/bb2/f0xBCcN1U4bfmt3/8av/9b79RWBTIbP3XsYV/
/Pr2LeUv3br4f/+3Cpv8L09vWZOf+Nv3t7r522+Sav0VLRrDsgzaxagoKaBi0r9//Eoof6VVKux4
A0o4Wimzvl2WV03AnynmXxG/nJW+bdtGz9Tkd3XefvxOVf7KAtKYyTTntcRZ/e2f3/On1fhzdf6S
tel9HmZN/bffFltCl9FfV4UpVAP1bUVZ9l6Q4ihuiUmaVTlnDACglsRGR1PzD5PHJpat5H6xsdCP
CmJEj6ZgCh3rBXS8O/eu8CiDroKv1GUoo+u3YtWvccldCWhYswZ4fuEbzJozR3Iqy29gLOTF1SpF
2VbToQg56dsIvG5Fy4738hsEp2Yz9+kDu3jB5EI0S7dNVs4UpqUIhfzJUsvKJDssugpUlXejf2qe
FW7z1/wLdHyY1A5liIeEDl7ITG3/TdnEpeGloFWtJ3XTlRiu0pdC3MnadUKC//zoFooov9hY6MYM
jZBQBZkhY/2LQgPcGa3XEEb/L6xYKK5oFBNVcyk/X5iD77f01+ZRNng8puiH1Jm3ncANOm9ImYVV
jvfHvFgG542I2BTC0haaRWC4LMkqsSRuwPfQZmVPSXJXv0u3VGc1HUYRnJGr8E6715/Pmz61TY4t
z+fzSN0v8XwEUWIs1ylVBQjqPkTODNbleLFT7C+LhiqFoP+GaauaoAPn/PsjU8hVh17dJLgeNA/H
ZTIoMuYOOsK0WxrXcJqgQuvvl1uKLrSMUAX+2e5CPicXppSlFXa9SCOMzNJ2H4qJ6o3eQyHOhDrt
enms72jJ5N0UmdRtzk/xyXHrpjEL/puK+aEVezRuAuh29EzoH0THtsHwTRDMze/njSi/LOQ8yiMr
i4WcuL5LS8XKsGlfM6hKiCaS2d1Dell3t/T1jj+T0AmgoUNDOW97eYd/TPCR6cXCdvGIY91hWjSv
DewMEiEXDsilKVwsoYpgUZAoWAihccTEJZpJOgPn6X8xEMSjeSsFrdX0xTFEw19PydQ2K0mhqRFk
tan7fN7CUsXrj814ZGKxTL3fU5CRMdE7PS8Rbv9X4x4NFfr3jgfkKM6bW8yboRiyogkOHC0nyEsv
9fHatIlBt8ALVqk2g2Jcy0A+RsKS/8jMh0Lz0Q4nG9ckQ4gLPco3fvhDK7572tt5E4sb8o+R0NVd
pd0NvsfyhvQpaoSZZ0AJCx9t0kCWCk/rLo6/EDtcmLTFSfrDlK3qFv4PevHL89rHEM6tnEnrqADX
yWvTmIgI0OhKuz0/ppOrc2RosRe6prTwsOQI7AH8Qds8oFG/HzL9wv1zaTyL45klhl94I+OZKbpd
D0RJ3NoxXBrZds8PaHER/DJzi2NaSgLI10xDjz2Yd2r6EATVha12ycS8T463miS1ZWRiIqWOokZf
Gv3CopzaaAIRRBnBRZQrP1TwjwxYVZ0204g/MYLWNGWYa+ZDMYApjL/3zf35+Tq1AY5tqT8PRo6S
Eg4BgykBLyoQ88bcckqKyOfNfHznI/fiY12EqrGVuQU0aynBTFNx5MhyDYDHllg40ykVreUf8MXW
6ZbabfUjvLd/RLe2M1yF9/KaSv+6vBT7ndqFOFIcXkHCE4f057EGXjeFsQSOJbuWdvq6dvu3/Ipa
B81z+2vpy+QidLG9qFL+i1gnF+Cx1cXe76uYenAQsZpX0b1w58auxl2+V1fx2ng8P8uXBrjY/G3h
w7OQoMV2luXmqK20U+kMGaov3o/zlpaPyMd66uS4iBIt7velbOIohWRgSVY4FPK35gaq/rZxzS35
tFlm+sLuOXUgjo0tNil1t1I3cxC5gVGh+SDWihzBOHiOEvWuKdoLl+/H7brYq6pMtpRMgW5Y3BY/
7xPago16TrbOgVI7beJDeQONchW9zaqnzTa8KOF94gz+ZG8xvI4MtZ+0A+xxg1Z/1TsdK6l06xcm
UTlxb/1kRvt5WD41PatRqo9hoTA099uNt+aX4Yd8Dbp/VTyyX3YXtsmJHfmTzcWR6wtL0nQVm3Bu
19mzcPIv4OehTir0wq0cf+0Rj44H78IroJycUpwNhfq30DVzcUejyKZJKI4gVPSjnSl7NKjcSkja
D5YDpdep93PEe0lH+dShUGUT2VeLe1vDxfp5hlHfHvqxUuEv3MD1p7uV7k5Xf4w0cy6plJ8eIhlJ
+tSpqqIuA/rYzHPTA1bWgMABDlkB+kqSSyqspzaNJhtz5zMyZmLZpi6ZdEpRObncFjbRRIdqaGjn
98ipp0FFWJSoxDZnZ3GxLxutLWSFKo4j04E2vZ17ifpuszIfzIN/JZ4HR9pON6gc7vOdeR9uLs3j
qS0qZENFvt6gKmMuzFtqrshqAhI1baw1BRsnjRInLWF7Gf6FI3hqyQSZJt4gXZ2zYT/vD6Ojoirp
QNrsof9dLxBb8eW3UBMXzJwckS6TOSOnRZJ6sQ3DYiqVaMbWAnvbBvprpr5Rbb6y/ffzK3fyokRX
m15yeKqaoc1f5MhRMfRBq3o/oHPvnbiiLbNTv0iPYmXdsWIv/eHfTOvMb456bG5xqNtMWErXSrw5
KBxOqQcXZ9wiArD+D4e1mD/LisJhRIHaifbBc7ibDh0N5yt3vv7zzeWeQur8ecv3hjwZau94++Yv
veajAudOMfKYrjHGVjogdLEFurgVD1xcwwYo76N9iK9A1O+yN++puaJBX6iu5qYjTub+j/rmndpB
x99osbBpW0UTNb/YER7Ucod618Ham188pAacGijRauBKdbMHMNYXs4aLXMkfq3w0G4tVHmPCbA3Q
Jlc3oivNvr+ZMzTiuULf34Xo36w61/ukuXEAlcLJvlzqNHzqxtNJWWqG0FQ6gy3ug7qy7UQlJ4wU
briF1LFqw0sexmkTBPlkDUjrfbxeR+emTrm2zYEhBv6rr12X9sOFHXzCYcJLUUjkaTo9pMR8ER0Z
0Ia+G1uNCEIAxXd56Z1pF1/pu7kfSLMb5ja6rwIg98a6cPWcuuGODS82DrVXrosKHRep+DxYn1X1
vjIvqd+f3JxHg1tskAiMR9aF2Miuq72CGNUqdCVHoJ250q6kK+tAhwSn2qQXwoeTi3ZkdnErUPHt
wrjHbIMa4oS+0DDszy/byZ1v0xHW0AgZjGWyFxTUUJetNUcKc7umbocU8rbZ1hcGctI54iqVcRtM
qmDGwr/lrS8SyUCPZfgUPctufAga9ofkziUIuVuhpfUSXtwZp6bPoOAG0Q6PzzYWWzJs9XA0c9Ru
W8A8LfVga1ifn74Tew9/ndCO1JlN++h5eo82/RSOTUDFmRpL/Zoo0ACgBFfdv9sS05iDgn8ZsRde
V0Xvbz0MjBA2PBJbh7a7EPsv8/Dz9UdzVBs9b12jid/Scx3rSqVcKodoLjofkRVAkJX6vFIzbj5g
8is4R3chKL6LUZY632yLd0izdKoAc81tbkb+8wTGlF2lXJ7Dx42/sw/ROnWGjUyJNHtCKvQ6vakO
5ktCU0lkjSgT37TASJ+MCxNwahUtDoA+F2fpO7HYJ2rRGvJUI2VXG9M1b+a2DdQnCZr6v79ZLMOg
2mEIUxP2wsxUlIpWqTBEIvQ6OvCpPUoaOsLc582oJ7a9dmxncSFmQDCUpsYOjGT5EQYzQiW74Lm6
L7fWPrujL9Ra22qvoMyTr5B01yjx3ig3xcWS2EersF8W92jAi8XltbcE2hwhvpp93WwQTV4bDmJP
pJgQ9ttJqOQ+D9sMBdjbdD3u6p14iF4u+dqnrp6fpmN5ifqdH0bDLNx1h18B4Xeuv0MXvVX3iDCR
EHQGQX/KS3ZPb6o/V3txNRBbG3E4D54MlRNBQA1rpJoR/Dm/2ssy78fh/XO1Eez/+QRNRqQrna7B
O9oU++oa9N9t/zhxl3O5rnl0f8x9qgF/Qha5udSp5fwY9WWkphi9GHyZMZbWk0bDqvI+ioYLAzzx
9B4tny4vAhgr9UEJx9hIILlmEZQn+XMUPIMhvmDo/LHR5YUTVlCw78ANhaTzW1R8borqghdxerZs
AAm0SVUot/y8UurUAEazeCy66FrzwnVOMU5D+vH8hjg9jD+tLG4ZC7whrGRei6H4nIWjU1X++ryF
UzkHluRPE4sLxoCerYQJJowH1UGcrFnRk9CByLSebrKHenfe3KUBLW4RKRm8FK50iJbp11i5r4qX
/+zzF/dDockmDXoYjZxpKzYajYAez1s4uYXNuZxOf2xZXZZWLHvI9X5APknpFEdrglXTfpOazz4Z
xfOG5qn45cI9MrTYYYAcI68LmaoBpIfmXdNdxcnyH/6snIVMyHljp7fBkbXFTutK3epJOYSO2Pq7
4m46kNp7ARC7NijqkVY8b+7k6Tmytth0AOQJ02yszZIPsO0rNE1+P2/i9Mt5ZGOx1cARJl1lYUNF
j06+Sh+FmyAwJrm622/BntHoE90xJ70nFEb9bDP3Ur38bp7c8EffYrEhNYDgmlLxLcwJ7Qto+2qb
bM6P9ITbD479zx25eJzGui50ucYEqqi7OSerbxGwv1yIOOneWTLIB528kK2rP195oToVVZlhR7/r
rrU1yttuvLdoCz2XImD+XdiSJ2fuyNziCq8B8kHo5i0c88NEiXn6dn7aTh7ko89fnK8JIonfpxLD
UdWdlBRugDicUkNRDy9YOumTW0emFocrzOF+tg0zJ7bK5obqpWseoNr52+Fq9shnWIzxmG4uZc8v
zeDilImeGNFueQSNyFi1PrJI/tP5OTx5ji2NtKf+gTFa+CuJInleELFGwaivJPVOR47RE1/OGznt
elI0n7tr8dQufe0IgQARetTdZuhZdD3cT3diKzvaBgqh619VO+S90atLHNSXN+nGolXD3aXi36nb
2JZlmnDxqtPCbLGEXPrwSmBqOigdIFhFbEUdwkhuIoH46SUw1alpPTa2WDhYJukUzwtHixkk+Z9p
Yu+k9oVpPbkrj60sLsixzgYNYjEZnU/91ehMa/kKeS1HOwAYvm/G1fCK9suNv76UvTo5OgWgJJ3D
TRU9wp/vEaPgLmsEU2km13X0mnTXw/Tp/JY5+ZzR3pBG65QXyZEt7kT69SaTNUfBlOCsLf00vthA
tJSE6Bd2xcW7agld+nDcbcWSNTLMxIRL53loxqahpSJz+W3ubUfzgtvsoH8ZP1Nv3CClt0V4+PwQ
T8/inxYXt7EMRaeLJGZR5Ih0jO9IntAPY7zghHxUgZZeyPHAFrdwYyupXng4VLXbcOlnd9W17Mov
+RbZrIfo0btDAcmh8n/fPiFe5J4f4/w4njO+uKLHRlS2NDslehAf8ly+ru1ypzUgrgOEyEuC/AGx
mfM2T3SQk+lR9+fEzhN/lAbyelF0XoDRWVFU2xn7+ZFDpZmQ9rylkyso1Ln8AaZOnwHKx4ZgGYx+
GcynPEy3fY0adidcaFjOeTOnzwKcWVJ14DO1ZbZ4SrK5AocjGSGgodqIrZQlj07Tv+QlorzZ9DiN
4OzMaESZkMYKgYyAmzH8OP81Tj1GoJH+9S0Wd1qgwopCWY9vEb+Y2l1SPv5nn7+4VTJp6LVw9oJ8
u33zQvk1aa0LafFLQ1j4cmHj/yPmq6MQ1t5TEV3IrF4ysLi19Loxo0phjoo6v9alaA+g99L2PvmQ
6RQmgMXTJ3VZrjREhNhGi9tDXyTX2qZv1tWcQ5mL29SF6JLlTO5cpfpfZPY1m56MM1JXtsVH6uPo
WOXlqLQjS+QUxg8NfJBB8ysEIy5k/06VFI/NLKvabYSAUfyhbptpr7FHvxI6UUDy2nRtgLYJzG1k
zA5ZqT3avBCrUItu08qjC5LfXLi8Th7vPwf8UbY+GnBX1EgENXP8Vo1oonwxQsjxSE2d3/anT/eR
mcUtUk8acDKDfd9fWdvZKy8Oc6mRNBU9VfX1eWvzIf3lQj4ytngNWLfMAp7FISt+pHS4U6NXGcYX
0ikXTsKlyZtPytHkeXVrSNWEoU4lrYoonz6+9Wj/nB/OSSsAMRWN6xf8+uLOKKsgbsOpAVtqfGqy
T0gfIPqlXTByMi1uH1lZXBuKUthNGLAR/omXrYwbI6IHffHkD26OHuAViGPTbTcKwUCCHjrygXDZ
0OuSIZY//2djXtwxqaEVykR/DieJr+UcJwwMu5l9PW/ktG/5zzFb8jKRCbvLlyawco51M77W4DGy
jbWv1/Z2crQ5OgXkJW3si37YvC1+2Z+2rOCiUwAAKPHztlE5cH+geCM93sYoFwX0mrowtBNOCept
xMDAWQg8lihASkfNMOhMoFr4lKICtZRojJPp27rwaXtCBbNE0L+WrQ1kRaSn8hC1zlxM6yG1UZ0L
MqagR4NRltCLmykgK9Elyn3Rl91TASv2gpdxyp8BiAYKmAyBrv3CWZjsvJnihKVQt9622KRbhCH3
0YqunfvzM3PiNP1kaPHCp70Zd2ZGbl6eDITXm1erTdY+LvOFK08Yv15D8LmA29hgVD5K1D8v8xj6
ZR/5KM5nhQoF1/PDMXMniN3qSm+ERy5nzBq60CAYh3CVIclPtGg1Po88TP2qM2P0vYJuQmwA2rx1
mCCNPgRVPO6gm9IzC1ECJJ04KI5mdfWnYvLiW52tQB8AGxmHLEItNQ4ps1pWOT0Mwp7QoqJrBjq7
iL/qvd4/hAaXSmjSeLPVyHQrkZT94AG02tXU+KRZTcu4ylG7Wg9Di2ragExZVicSYhqwlHurHGm1
hYpByT+bpvU6VGkkAK1iMDew8ulGOcpDrqyUMtEaOjZCvRWQUZWVOYFxQYsqDu+sqbFAjP5/6s5r
uW6jS9u3MjeAKeRwugHsRFIMEiVKJyhF5Jxx9f8D2p+1CWKIkefoP7DLZZW9dje6V3ev9YY0Vj7K
qdzvQdGnpzBMxy8pJkZXtAl5qyeG7j/mvYXQXVc00gOWk8qNaY3frbylKV7ppYOSlHxQ2nB4aLIw
vpVFi76ej/kePr2mPfVqd5TQgdlJWoLtiZdCeEc2qBuR7VbL76nY8W+loZo9SZLxukI77Qhrl4fZ
MEHsqmr5WjazSdjpo4E6bpNU1ROyR8GPHlnt41AF8kPTShZKVWp9O8EsR6wrqqDug0TM3VKXBkob
UzsgAMJrAfnTHM3NGu2kQB4Gp1dl6SaVJx1VcCk03oVhgbImtuBWc9AsYbwb/BEXFYTtSqVDzjVL
cB+MSsVA2YHN9NMo+qJGV1cztGsNVYT+OlJkLXF9E7ipqwUKInJSUAbaPtLKsbyacBCV671ZCj6O
CtI0tVggMlE3ED+MfYrYdL+LmgibPkVMladOkNiM1hQ5zcg3Q34V3QAxLjCZGRu8nu1WNLRDw/Rd
TWmsvY9aFG1LwLnHFkEDV4mj/qAZUY8ToBDfy2GW3AVpideybiZPsBLTB71sM6efr8Np2akPvppI
Zw8S117zUumIIXZyJ0VW4MIXaO8g35Zu4kP6D2qltRBvjHQo0IbpymFofvaETkGEW6mz3K0yC0Wn
oQ/PgjZGKEMU2l7Q6vCnoXtMoazj7lcjWYA3i1ic4mgaZbs14grVm1I9iaWEJwMQ9R+BIFdoVbft
uwQkyrBLO/yGFNGCWTyhuGwMcen0nADejrYZhPCx5iiB0P9BMTqUhvtUvWklwfTtmkpDYBuNMmCp
MkLdThAdOyh6jNqW1ydXoEyRT45mwUvI0MgbeVajHqbY7413ReW1t4FXRk+CUsvvzA5FMDNHY6HJ
EEiHcV4etbaYpb8Vq/mSJxlUehRXZvOOBL5La2b9VTQa8lecmWUspgLvo1gWUncetSG4iUIdxfDB
t5oralv4PoZDkH9K+xxCeC6nyOjm5bEoZIWZNbRPqZyF91kgRHczYOS+HoWSt5kocTNIC5T8tbit
j+hlK+/ktrLuSAH6TpXyfK8afnTniahrK6mFB1mnWac0EjE+mSrhvZJ56Tty0XgtQKY+6b4eXqti
KjiQxZUjGjwAs0iEv0q/6/dijxBBqST+oRZF6+B1fnkzxlPjIgQUPHRIyDmhP4jHzhiTQ5PHulO2
YXPIZw/vBNWT6yDURDuCc++oRdPPqoZeczKbFOtnK63PQaxWNM67YC/LVeu2XdgeesmMztHEYs5G
tDb6UKZs0sipChPD8hFcUmr4deg01L/yyJuMXScHBs5xEa5zmSE89IbeYQUxjI9lW+AuUGixhbvc
6Be3lYfqKkrqljuivg2nLJsOoWAVThI0iPshKhdfm4jgYiobTg9pK1QfRfhuvt0muJDX4zShzmQ2
Zxw/sh/TlHSfmjCznLpI2nNv5VisGz4+ZEOoBp96/N/PoS802D6npu4qo97c1WppfBbzlh5hr0Ye
Dk9q8sHXEfXPWgUdDqGA0IDCqvRBabEZBW/Qfi2KEEPEXEaUVsuC4XMlpFiNynKkZXac5xY6IFqc
oj3T4OAdovHyEEqmhPDsGOGENyrol0hdc8AJfrzrp899kdaHRoyG76qY9YdsTAMcg6dK+uRXRaI7
oRl6j5rJAxSn1ED7EKmFdEc2lw5JWaBgJFJ5AWnqvUty/C601sNjTpukxhVSluDO6GX55EdycsbT
Hh1iIWvPem1lSLmNqM77XZe6uB9YbqFV+Jd4o4UHUmkWcJct7CwkT7jpxt665j6Oy11fiadMabJv
+DrgLCWW07tezDTM17RwH5hj9K4lCyITGGDRlSGAdlsgV3TSekM9o2oX7JUCj4omabtj3kR4krWN
8WHAh0fXc2VXJYMFdKCvbyQEvI+lVgs7RU88p59pAX1S1fs8aosbjAQ85A5ZYFWbazv8RNoTWWD4
olWDdmw0X/vY5UF80IPJ/AocEGaGqZk4B1U6KYzdlw8BthjNNJ2nosMIuVM7HGdNI8FOrscur8ZJ
ESP62QMXs7RMQhKvFNESSxO2/BAqCoxWBRuupE0+e74RX02xjvwTFxE1QBgTOjzOsuxhtPgCLTuX
PmJSKuAiVxC18qgLFiXxKVGBamRIr6lebB4VC6mhrPTCU9tVkIBFpUZ1FcTkzww5HrzSzGT4qieB
cgNCHRdH1Ux/TuwFLATzyO1RdkD4XFDOuojF659eH2WA0uBIkIwwqUzM18uLJ1+hTmCHBvylVNw9
h+BKFvJjiMXM21FevxDmKMDwQCjB4Vm+EEzelG1k+qktonfai+/g1W5EWHmREwLuJXD0ZxDW4hHi
536V5ZmIK4yDOvnJH2+SveX2e4lT4yo6b5URVzAxL+PNQ76YuDEpukYamTjtFt41frC7yAEmtzcg
ZbjQ431wmn9Dqf9IkuImxAatzn81L/UnXupY/H8nXMG6lnjy/c/CFQ9h/l8/fv7X+Wv2M6xe6Fb8
/Z/+rVuhiv+NMIQFOgyMyMzh4hXzH90K9b9NAO+yqABRA6Q2/9F/dCtk8b9hgFCe0wCVzM1WPuc/
uhXKfyu07GSTdAvEc5bC+D/pVhgzERVtDF02UMNYrJu4bsMy9c0SMb9vJTLDHaLKFxNz99fD+4Vs
xdz/u3iPaxS1qTDqKGMo/OhXjDk9HtSpkBCp0QLzFCf9OZJDRN9xCYzIJkb5oxf7s89bvQj9jWLt
siXzd2z2oEpTxoA5/HJbqPFQVVXs17x7hztf32G32D9g2vsTusEXPKV/8VhXHlGu23hwLzLMHNcA
dwltCBQ4nOXFM3hKp8ZAr7DCVoQHZv4DYdG3Z3Xxzl4GQLzkxX7nmofWUoEBLRqRJ7HmmhS3902O
vd/bcZ5rpYuvdzmSpeRHNPUpljzRPIPTvjnJIDnxSLtKHy3wQcVXeYfVJ0DDCi0ETEI3qglr388A
xQonQ0OnWl+2LbjDJNyAdRwceIr2AQbRtboXkKNEGAj9ZNPOLUonPq4bqHJLKYYi/SEfyn0VNU5j
ibY1dRsTsqxqPc+8JKHHRPGHn2Yu6oVN3E1VHXuVLd9riZ2j53qYnPSYgED0uLbyJN7JWImfEzd5
VDcq22vLiqoHE6HKQC21xW71206KxxoxWD2tdLfzWo9nZqw6b3/zJcnv7yH+E0ZfDBFZkhwF44yC
wn3/Vaa7btn5tcH3Rm/Fjp320xbMY4nTeRVxrrddHF9+w/V7CEhDvS09eb/aQ4nXKITJj6X9waMT
cdB3kl3+GB3jPP+CXrKZhHzvv7d+bIx90Rr565dwlloGVxAdov7LX2IZodYVARlj+J59KFqXVhwU
CN1BY/orjo2NHXwxgQgV5/8Fh2clUxqQiv8Te0liy+OyZC8YzMI5DG3rvXlWHOrCt98Q/wTX0J3t
aIL0qH2N7pOb8NPGyNdSymX0xd0LCeJioh5SQqGznvSv403omg52O3Z/3X7obvTjNqR2zlLL5ALx
F4MNmYYQp9nLya5kqWzElDQJqc4NJlRMKgsnY/xgMMf2Z4V52dr33R92Zf76xhdhF9+40Wse5iI5
rVI/mhH2w48oTL49m4vq5N8hoHDOhx9liUV+7iSA0nEa1HaL9SzuTGH4UcAPOSRPvR1o9avBhf87
kLGYwrwXSopE7NUhCq48ruaZl98nQuS+HWZ1W6iz6ovM38UlSy8KKliHA19KGHW7at8P7S9KvTtV
/5nLj2+HWl0UF6EWuSAUSkHykjn7gELkvXrs93iwHbdwBetniyYD34QrA4ZzkeWQvK36fE7k+k3t
otF6iLkkXylH/yyeGspIFBI5X/YZvmgbCXYewatlr3F+MJ30KMTl4tByI9RVubRTYXSF/p1V/yrE
jGcmloweLivVxhr5H4Y6XzclSZxF1F7usyms264f8goAx+gacLbNk3/wTvPmFg4YvzmYCn/aYlqu
bgFdpvwpwkjkvHoZtOmo6KC+h0hZ39qd0vCkral63+XRh7cXzPKx9ddmu4i0mE8kQnHQQdafFQPV
T8fVa1c+dS52IgcRuSQK5RtwiuWmQ4gG9pEKL5a/aBkuEkiSJ/gSYD5k55Sm8tralcljND69PSx1
sUqWQRZPyKzTi2HMJhw4ijtBeEqNDezX1v9//vOLMxfDSVaKqJMFSbyS+iUMtkBeyxXwPAJrbsXJ
XMBhTryM0CRqGSXRhNRR/q6s3uEZteutY5+f356o1a/xO8xSqW3MC0k1Wrm1q0z5WSvSx0wvzkCh
vr4dZpkCGY0iPjf9JIMBPd+UL+arC4K073JMDGMfKyI6IAEJKobvhv9rvwnRWBkU5yFACRM2OXCy
xRKLQTsV1LBbW7zvHNkObOFb5HS7ENpl9a6/psy5KQawJNHT02eEPC4h0QNu1JetcK8tglzx/I59
VJ3aX9kH6ZqbmJ0fMic+FvvQ9Zx2P7cuM9AhjY7ywr9YMS9+wSJnDIk2iJWko6HC7c/Qzrr3TqNZ
1X56+1OuLEwkHRgpxHZu0svTLDVj+GFCyKe0htshQRDEMgpHECOcsnJs1t+O9ir9Ps/rRbhF+g1K
MVDNeV4phc5qWcHT4Kio1nin+V6ZDI64zx3oIxujfHWPX8ZdzKYpJlU0msSVNTwWdzfzceo5kDu0
Pf0CULKWI53eHuvqzFL1shBjoCGmLsDAkVpVfWZGnd01/cnoA7wWYyryCoX/jRvWq6z/PDqD5xAt
bfAmxmJ0lVnr1GDZIcb7aa/tpaN68k+tIzrpflteZSVZYgWG5BApH1rj8j6nNMiLTr3YUidBNhoj
1LTYyGKvHpbzeADmSVzleHy86tHrQWYMxjye+d7T3BaiE56bK7x2eXZhHOEkqMaIGLLaW6+vOQ1f
Xkf+CmxqOhInM7Z6cdDI+BU3vS/9FXjmDlRucEw3ayJLWNZzesFe4584iwOngZaqFDVzmF0PjrBr
fwbOd2y4P+p7zGFt48PbK3EtgWpAzEjU3LEMazGqXKgE0QgQh0/oiwUVk4qpdAoC5+0wawvjMsxi
UFLVpz5F9NqmWPexS+SS9pT++d/EALthIqircii8PEc7fxo7Q2tqWyqVewUFbsvYorLKa6cbN9J/
YizOGxPrBi2sxIrVF90Zp+5JPctwFPBwMsHu5Lb5WTogZXAPwjj9kbiB67nKKXAxx3W3d9vqUrn8
NYuPZxWABzsT1zQ8yECszFDq742LhYBdADTe2gCr3xCGhwgcEiju8tyrR7nIZZn5LT3POpVRX5/w
oOk3VsrqgqSKBSCdS+Or3kYvtVySG5WXGmRk0QcSIke4oo1StXFReVVNmTf0XC/7T6Q5SV/cVLIY
s8xmMio7OAn77il8KB96t3CKa73eq4/hfXNKnNzGuuxax+GyPuIiR1aTj9bdFuBzfWZ//5LFyQfx
JI8nsavtXjadTlfpwG6CH+fVv0xfl6NdnANG2soasFI853BaN0r1tsY5Mx4xbyi6yNt5PtaZkvWp
zmGyYUYSF+lGVW71w0IFpJ8kKTrtnpfTjYNZ7gc9rwErGa70IPxcThhWS+VGb2x1LnV072Z1B2h4
izBV3NUhCHE2Yx8C+/GDD0rV/YvjG0oGB5FBuZUN8XIooz4oZo8RqK1iAAaRwIvaU1B9LSRv47Rb
GwxTRSQmzkRF4mWgoWiUNLamytYK2c2xedHoXb2dNZegt+fzRqcLhzYKDRj0817GmHBRSNgJPKDG
rnBwlOrOmEkkB7NQ2z1q3cHXsaux7J0QvlKxtdGGSbzf+A3z4lsuTuTf5vciYDVUJV7+hnpqJn3w
+A3mlwxgWr6bRcTQkY7UY3hIT4qLSfZNcOVjNf7Je9iagqUq0F9T8Dv88mmExxy0DcR6kTIxD8O1
/vUGeyZ8K23JiV3ZDc9U+N77h/zkvccmG+a8LO4gyIh7zZ7LAluJdgmD/ev3cBJyiUJznVb4y+nI
pZLZC/H70O+Nk3GbfAjs2NXP5mN2mhz5kaqv6VhfeqfB6RFeB+X+HRXX86b8y9ryA7bJSjdgQ5jL
dZ7ECqyqkrdvcKqSPTbWVxLaJeb10Dved9nBO+tm62mzliUuQj6v1oukLNR6oFkNqdCr/H0b/DAw
L+iRxd5YcKsjQ5kaCSiYHhRfXs5waiU4+flxRyXdPIRH7dOsFZmepGeNp+6w/WRbGxfPRXQ5Uecl
Ay4CmrHFY8pghfu+vheCz1aAu6LaOhvjWsvyF2GWr+8Jn1SM/Qij7XpX2AV2/ugfoneZOx63uiwb
I1qC9k3MBSIr1mq70H54s2cpyMSoFba+1Jx+XqYGWrh8JoM2L0y45ZNCljBOymSuw9Epubv5kCFi
Kt4mDxBpkadr/zwZztEQC+B+w2daHlJRbGS4gxBNPSR3OCa5c101/4Cp7ga55PXsWZQ2UesHYEjz
c8mNH8dk7jZXFBEQaMawJARN2H8Jsy1i60oueRlo3gkXG6rp+x4LMuyaa1fa6/OI9pgSuMhC7qLb
gUrJuLdmrh/XU1s7z5y/bX7yjApYfMSXP2KejYsfodeyktCkB6bLjzC/AlWZ9vg4u8G+SnfyI1Rz
u99P7tySPGxJRW7N9OKaVzWzTK1BbByOd/gMIvL8OEUf/3jjzSNEPd8CkQCCfDFC4AsSkHpqJTN9
foaONzt95z1hCmVvdc3XB/Q71HJAUS8IciBg4h2ZmMkDmyp3k7VxjdoKsriSDpanZSnWDsARsk+4
ihyAEpu7xgw22CurSwNNjefS96wgOme0i6UxZFOWlhH1QlxlHX/a4fyLi9xcqGiugk/1d+ks79W9
ubc+5rfaVnFkzrovkwvYEZBNPGhAdfAAfhncm6y+97N0Do6iZwpPutjXMaAgVPAcdOdt8UOBn/RO
3s88r+oPdSs456F5UZeZBZhm8MXi6jXCNRS7oKXipSJv3WW44X2ZCvyMUElR6s9vL9HXRx7BkOHg
OmHICt2Gl2ONqazVlsQXDaarYAREV27l6rU1cxlhccYFmuf1ehr0dtiqR6yb3KYFrJ8a7tsDWV0y
F3GWd4TYl6yxKBlJVkZCg896pVyNYwtaPsqAGWRi7JiFWLm5HprOxGvyWE959qMvK7xPEUPD1FDq
rttI7t24TzDDNkekSnaaXIOFHjGX2zrDNiZGWqzxXlTyfBznqT+h5+iIN/g12nhwO/oTpAt7+wa5
FXDxblALBQJmKnC6pLTCo9HG/vaUNMnGdWPlCT2vKa7sPE1E5L0WA1Mw7JNaiS/e7Rt5h4XlKSP1
Fcf0oN0k7y03/Dn7z0h2cGy4J1sfrJyNVNhbKX4pBvXXRrr4HYvxxlh9CG0YwRqzvXv/mJ6bb4kT
PvSHCavnnZTuKF0fuoeu3NXvafpucf2eP+Ayj4Bjgkav8oqSlre7WM+GDqktxNXBMeYP0hX2awfJ
rW+3z9LVbfw71PKGl7cqtIOUUFYoPlJtdc1Jf//2BlsNMffsuPjDmlg+PzI57/NJ4oCJW2wTQfgD
hX87wvoWvgixOMOaOMc0Oprv39VOmd7NJk2+a7n1l/xguY2b3qnJfpYgcKr4f6FRttJqAGHHmkUo
Y1asthbhax0PtVzzWlt5b32fC3jKt4w+g3RQv8+qfyUVNPGq/LYx6HkVLlbJLKtLgxlELUy/ed4v
jro6z9NExtnWDq6LE+oRR+803xK6j+pxu1y9xLrOe+JFtDlHXETTwyjDgo22xnzxa0Johd0Rcm/l
yvvoKi126f5XcmOKG8l5Ze0QlRcVrk0ge5c931pqo7RLkw5D2i+ycJrUjYrIyokNNhKZbMo72Kss
n+qz1I1VYYlpJ6fheq7CD2fhIB/NjWLVvABefSp9hhkBbkKYdpFQ1ErvZimHDtKAdIiFH6OAlUB9
6oRfb6+J1ekie+KnQyUJCMzLjyT7GN2HbT33vMqd0H0RguPbAVb6PyyDiwiLi5xvGtGA0yI77TwL
pZeH6jjdpyfNBul8KpyNaKvzBlZ2XnsI4i7f1YnqjXoyUblQD+m7XLTJxFfSiAtD71AvuA9c4ySd
hNPWa2p1VZhQHJlIkKTL/ZyJTdVhpk6nUrq3vM958aEdTkF2Z5V3Q3+Ff+NuY5xzg+7V+rgIuJjV
idpy3AUF3+3aPOfnOXXM0unb0vMr3Umm8iLS4tpmDZXaNdHcKtx3zvgVe7K/HxdYm54HNGe2BBxX
lyRLHhj2DPtZas6Uhh8HpUzAQPsxJuTgabPTuxViMaZgKMpsKsj+3k3ywTyPP/NHNKCR5Byvpa9Q
dJx4I/Wurg8wAjMRGbFVZRGwsGAUYT3M5+LQszvgYE4aC4ELdTC5orVQObqWS/dmozcPbR0K9xvL
ZXXAF/EXN+NSgwzTeWzz6qnby78asv/0qTpijC7nSIujP3C7VURcuQKCf+V5Q4sUXMTyM/Z9nHlF
aBIyFm/Htv6eN361q0thS6hybWyXgRZzK00Y3IeTzkuxMfy938eSI7WN8/YMvgJYz6fZZZTFDOLr
rJoQvqD3Qvh8aIAOf7e+i27mcG2wtYP+vkzs+kl+Sn/MpQzojxuVodXp5MDhd0DzR5f4ZaL2fbGy
5LRjyUqfkz7YJf6TtFVRW7tGIo9E35wPpgJwXZw6Vm3AAhC5TqtUoQvO6/i6xD4jcP/leGhig5vh
mAP2/3I8ljhi8OJPPcbBqeMVD32NiLi6kSbXik9IHP+Osnjgwjnrc0SJiHKtnzMnC3aCnR0tKIZI
TMGf846dSw3dbr9R6N/rD168y6+2lQVXPx4vXglfVJGr1+JnFL2u+oLKYNNW2U16sYOI6Bn7t5fo
Wo5RENwGFQQw4ZUPSiPgs6xE3JqTk7ZXjs1xfgHA0zy8HWal6Qumjns5PXtd1+RngMTFva5oDDSx
sZlG1xdar5MfDHd6Bn7TAuB43Vr4q3dlypRIzWM5KCFK9HKlqIE3NqKgtOhTqGcDBchjCSjSqnfa
jXHQ9/Vtcp89tldbZk7y2lXiMu78US/GiVN1MRmJRd3u7B3E++GpdyVn7sjGh+d/2oOaQdDZvwuv
g4f5OjOXhOc2+9aBOJ/ly7P+8ocstn6nDmY1liRvtUFD2s8QEPgR6aktSFA7gq1G7dpavYy2uFnE
7YRRWM3N06o8c6/I5Vmdnwyx6W8ew1szvMjciphAl51XUvOUnPzJzX4EyBvpp/CknM3K6X4p9px8
/rzbPS/g3wtqkcoF1AtidSSsBbYXFQCEdLcqLmuTSD0Pk0xElGQkzl+unYJapTUmvBLUBooAQgTV
McUq+52uI3zw9n587nMsl8dlrEUNRK56r5Ys7p7BCQGexpHQWqwfVUgJ2a15Klz1SXT62+bX4M7i
n/Cat+Zza7CLVK4PEmJbEYOtIuWpjLPPXVw8QvrfeLOvnfOX41wkUQTL+mnKedkV3snXGUbx/u2Z
3AqwSDQAB/hsGROpU4LVcXFrug9vR1idKbotFGqeqQCLmYLlPtTdyNVWBqRKXbcvbUXNvyVR9oeq
vc+Pb66S/0RaTBYM4N43p7nAoKBVkQt4i35t/lWumOletIpm2teyFlR18tA2fH27MTpXnAXl+9wd
NpUNV0sJl3EWS1wSGYWmkQERU85OqlveNOLO+9Gd5e+KnTvB2bP92/L49sdafflcRl18rShXmqoo
WQ/RiQvzwdoln2f6WIdkkCPvjZ/V49bZuro+LuZz8dXKhmuZlpJ7h1g8ytq7rC72Srr1eNyKsljn
apCpUjUXZrKgdwQUrKBx7Jr/61jmX3FxfBpm45ehSpS0i92k1XejprvtsJEUVssLlx9pcTgOXSPm
CqIgXFmNp/7GO+Hjd+7cCsJjdrN1Em/N3OJsjFQtCoa5XVNPXrIri+yXlo8fU6OYNpL6eiDVmhuz
gAmNxfkRogDctXMZo8k+hz2GhO1DkX5/e31vxVhsKq8MRT8rOdqbUjhGY/GtG8X9kI8bjea12wuF
JUOm9QO+8xnReLEOPDXSgiJh7xrGtyEWoJfIO9iqh2FM3ZQS678YlDk7fs41TrqhL1ddD6QCvQkm
rhDv0v4+Mq4MaaNjuILBtHSqcv+JsfSFQbYjQCSaXSq8l/aBXXANFt3kVv1s/jAew0f1dn5cSK7/
lN1UN8Zp5kSNZ83p9ua7rRy1+g0vfsriG/Z9gfP5qND1lZRjWHnqrtPRuU9S6fHteV1PhheRFsnQ
qsM2NYd8LplAIUbM2SN17BSqTjMCSTltsw5XF85FxEUy7ApTaZqAnR2HKKQLh6AcyFSRM7TfR9zJ
3h7f6tl/EWyRE4dkhNRg0iGT9HinjO/zpnTejrD6brpcNvO3vNgIvhyDcy5oNNdunoH5SfaCjWZX
a3u38h7E7M0Ws2sFqv5yoS5y45gbQVkKDCo6ddd0RZEPCHfx2XLVXQIix0l24352+Nn+dv9DaA0M
LW9R9dWLN0pyLRJ6KmzG+3z3BWGg87xmzM+WPeODtcfo/H5b8nJ9N/wOuviIU9x5ijGXmhPd+tjn
whWGbHhDDd7GYll7aYOa+Wdwiy/J/9UP6T/MCHll3/IYbff9tXzcgs6sb4DfYRafr0OnoQtHtlxd
mMVOK1ACU33XC43rcDS/JOKmjcX6/FkicDSqlDAeX67QLG+xcG0IqKMQpdT1rohT12u3PCu3wiyS
ViShyx5YnAhd3SBNKqu7tM9uGM6G+MLqCx4Njn/Gs8hZuVwHdSaTqOV76WmGVlQn/wFGz767Kt7H
j9Kn7gqPJCQW+1MH6OLYXvs8472H6MumD9sc6tUj7eKnLJJZ0Eg1CNj5sKVBK9uZI10Fzox9Utzk
T51b/rr8c1Wc9UfQQFhiu4S+CkujZd/nefQdxt0hi6SNy/HqFrgIsdhqdZeO49DNZ2AXPTUx5aYx
3BthOe3iHCijbuHVJ+4r+V+1k/SLwIu911TVEDUir8DoZB5mi23/evZl8OEb+M7Wy3YexauvdhFs
sQPrOuQirhDMF9uT6CdnI9xCxaw+3w1UT8DhYdXBle/lpuvDrotlhd2QWbvRhnHz1B58NwaPpl+D
Sjv495jCoe7m4O+t/NSEXX31b3BAz0VYCMBURhDAefkb0MpDpXNGoxqR6EaUCNQg2IlD4XoCGh7B
r42TcC0BzDXf/4Rb7EurD8Ok6inAIFzBXSJ1pWOw1x2QZMDv/ncH0vylll9y9iPUGKeE2O3i5q4q
RkXngXuhVinACW7aVkG9wN8Z/haEc21ngG9SoI7AocJk+OVcBnozRjKmnLzxM8RNjfvObJ2mD12j
+inTmxCF6SBuXs/WzorLqItVlEwFGtkB46tdkEQCAvUPc/5+z3Up3dWK3TtKsvM/+3aJoeCwhSN7
bqu+mt6LQS+u3Z3I3IJ/mXFsM+zX2gu34XEW8pn5fjCDVBs+Dca2gSNCZ4dckiOxJT2md8G74qG+
7Y9bL7XVqrEBipaeGxpNr0jNNepksepZVMWQDvpenYp9joPZDiJwbA/3BkTdGWv6yUApcms2Vi8/
kCoV4NY8emC1vVwCshmHZRzTK2ocM3X1XwayMwF1ze5qhlvIT9XX8X39nny5ccVc3VcXcReLQO4B
iCJfx/k9lbfxWF11g+54wZYs9VpWvBze4mNPtKI6PaKZGbXlPp4q17T2GxliI8RSzmhArKDH8vYZ
F1k5w1P81Tsox/nElIV9/KH+0By2RIxWe0UXw1rS98LeT6u+5C2VXJOVDtatbD7zLzxHeTe9k+7D
U9rt/JP8lLnZDU3cpx/FYQtHsPoFUSyA7AyoTVrybfqoGqM6Z+Uos6FpVTuJ4j+K3Vajb3V6L8Is
biN6XVEAb5jeIAuORR1/jZRkAyezhrCaG4n/DGX+DRfPHcR+JWOqmM6x2kUfSrd1/SN3ZSfDs0bd
aQdtpPEsOzGvj61je30WAQWjpQ22dWlC1Gkh2XA0eatiEaVXqS1PH8f6z4mCM8P4d5TF5SBuCiWt
JSaxRE6qGqHApL/+VZEGijbm0TIUBEWZh3oxi9XEo17AxQ7h6fQ6F4STkQz3pmk6b2+41Rm7CLMY
i9gZdcOFDTJKGjxM4vBFqoufmT9u7OuVMCxqGtgznwzp4sU9Y0LCLp8KBZBkP9hNcIVhzXtL2TKW
WDmBjdkUBq0dpDtfpf42TP1AUJizv5RpaNc9Xyy2CpzznCzOvMswy9eSrKodxngMpuNaX/ufMgll
7iHZhcJGwWl11n6PR1vMmuVnVPM7xmNoD0P4QaxP0RbTaivE4kbWSmMp0T2mRhAdhfwEDWQXJ9Lu
7UW2ckdhwmZ2HaBHHRH2l2u5jgE4BxJBJiHZIwv8SevbZoea1T7WvdpWpvDb2wHXv9DvgItVHfnS
FLOnelvrre42FKXETVu/tEOF819Uq/r0drz1Wfwdb3Hu+3Xp1dgRMYvxMfff6624S8QtitVakNkD
FHSGpinQBl7OojSlYoTUco9tZu4mFda+HlRJ8c+rtqgn/I6yGEqdo5ffTERpKvUGr2QkaQOq0NHZ
Uva+uvFQX+vvvIi2uLiEg5Vmck80H5u4d+B9r2an4uYoSzu9nZ3Kne4wHrd84lZOQZQUWIgWPuIa
YIaXMxnEjdpIBVEDRboe1Oa6krcwGWsf6zLEYhoHDZ5MGFngT5ryJosfu3780Ccb32p1HPD6INEa
wDGWEgpqIGhZKHogso3ySq21oyxu6YWslX9n6TKqeaLK+3Cp+BvnlogTCTlIv0HI8iPcLWyI1J3/
IT/54Ge2QQ9r94cXERdfx2vAIWSpzpF0U12rtnTSAdbn57lko36fXG7St9ZBs7fBOmukgheRFx8N
3b+4kFoi+1+lJ+Beg5PcYfGMj/aszCK7s4u1YUuBXX+HmB/eRUf1KgD3sYl8mQMtT5jLSV9sC6UI
VUyJWD216wuu3HxLQzumbow095F+Gkif6UswOPL17NEibyCQVzflZfTFNV9IS+6oHdMQnIAUfI2P
EhTV2qmu6LDZmq08gvbZuIZsffRl30sb2jIfB2L2Z0hYMsblqo2H+t6wlXNFxRqI0TsfuGJ/3Loz
rmHfDKCZoOK51mmvdB/wm/JaS08HlPmmR80ffqCY/zA2xX0rd5/FQd5Pk7z3rWlfKMZZKrYKavNy
fvWtL8Ivlrslh00dZ8Ng1+X3yTv1rdtgFtiNG9fy1SV1EWaxtn0tzc2g9Afbb3iNSneDhPJag1As
Qq2DXm98z9X0dxFtsYDHRu91fCxQJK20XZ5f5RHmIJb99qm7NaTFOi0mXQjMLB6w3RQdtfHccMJH
XP4ZYIdQauX+7Wiryfb3kJYr1KAs7qn40diZqXzpve4WB4SNe9JaCFic0EK49iPwsLiMNZGcB2E+
X8aGb2bt2ejbHt4exNp3uYyweP9NZlt0wkgEpYKHUT3m43tP+/ovYkDBgEVsUtlcdkljM42SSiRG
ipuHibcnxku28Ke269AXkcQ2UXrjKGe6lqIwZaP4uilg22am7wscE+otfNXrvh0RNJERqDPBDI/S
l9cETDIqBElIDIO0a39NTuYMR/mk1Lv2ib4dVP0/rq8sAi6+v4GT5lhJLOhsKnd9gbcFZkR/+HEI
QS+Sx9EsEvqK+GkEmJz5BWPKZdFJpsaZeniMW53yV8tsEWVe6BePVzPsUjUxs8EWQZl3wm0/SbZs
bGS09SCYtgFGlZAPmf/8IkjQVCZgfobSRdeT9b3VIpyF4o35eg0zeR7K7yiL9KzlfmuyawYOw+I0
y/02z5S+6tlO+999nd/BFkk6Lrrem3BHswf1p6HdxMb3aOscmDPvi+OG8UD5wXKXDAM2Y/FpCjXV
oiwu2ZnVoP8EVhc7SBEp12qah8quxwToJAyihFgPuPY/X3uXoRcfDA+MXgzjirVnirsoKXbw2XfB
oP2bMJTEMbSbC9Pm4uypvDwLRL0Z7ESqjmIo4RufZp8itdx4vKytv//H2Zd1R4orW/8i1gLE+D0y
5+R0ei6/sOwqF6NAQsy//m76DuXC+ZnV57G7z3GkUCgUEdqxN8IPZpzQ0ADZ/2o56cLZmsSww8VR
Me+k/N6aNxoAX3IDbBa4QpbpfkgjKebKHzqrTeukx2Y1s/mWUH6klVu1EFVJNb5xM1wxBa6LBaaA
9iNANKuvltkVTWks4OcS6HZaYkKVhT6KtAwbqdqw9bXjCl6XpRWw8N1CKWE9fl7n06QpaYctOhIH
qi2B4nVAcAHf50qJY3h6iNfRm/h+ed7DDEKYtM72nOKV/UOrFeNGmNq6Mv9vFOYgVAMrzkH11XaH
DI9s88ZKr9oAlgsMNsAlmesNBH7NnqXFR6AUfrBN8LRb3S03Zv/7k3Vt88Dugv4aIAgLwvTvUDhO
o22WGswMDJLgxQ+p/imbd0r68b2Za6v5bGblIwWU0SZjwra1oJY25Fei77viX3P3wjc+G1lldTNP
RBsT+PxQT9CLe2q6N5LwjbC+sZI1THtOB0r7FqGISoNv0gtVwJpd33//ub6kc3+vhKzyh6JCizzJ
kNnzNpHALZ4N6r2iSc2Gj30t0Rc7KuZ2AD1Bib5uAxQ0gcyrgcbqtJ9+Tz7BrELBHbTaL9KFP2Aq
CVJL/8n3I1AkkQGO1jGs/bfDEYwRMR1AAFdl+X2jzY7N6atijRtLu3JZIZD/MbP6gkiDFCEtfk1S
6hjph6QVkT7MIPiEcKT9phK20cj7Wvsu3/KTRfXvhWmjsGvQxOHAIm99a26nEyhiBKgEyht2AF7l
ofLB0tBvodCu+uMns6u8nLYVr0sKs1TvoRB/YyNvitvL9/64nJzV1f/X2lZXf8dkCtpBGDH5zpzx
CNos9G77LH8vG6hKlzn0Lbfg6NfyJxgFtBnteDT/1yxKudUbXQeZR7QyJj858D3ew+/iCJ4ZqM8Q
B/l+iUug+7rE/7O2LtKq0uBdnC0Rqsfsb/IAMC20Qt+I3DmtvtUnuXq+/yxtTe0/d8C5USqjpH6S
znownerH9lAexj00DZ/QmflRPH+/uute8md1K+fsjYQ06JKMrlRCMqr7aLr3ePjXY0D/nIA/Rlau
OJtCbkugIl3omnppeoM3CKi5pBtJ2nVfXLTGwfYAjaWVFW4Lu481WAGaZ79Qd0AKa9+GW0i661/s
j5mVy9cMV+YI4hWXtmjTFUE3mB7Ng++35brT/TGy/IhPhYgqQz0vXaJUJ4hTyDM0OR9aa/C69GAk
P763dfWmR86yUAPYMijk/ral53bd9Am+mwGVTaBixRNUAn1LgUZ0mW44+D9aKl9O0ydjK38z8SDN
TQkXS3Xkwmlwk0SFT8PyjIfcc/0gcqcIHeHxXe1hKuMu5w4ohLZag1e3EBJYBl4NkQaveR3K3IgH
EMkgH8B4Kp1eBu1jHKLvv+rVk/zJxsoba0nP5prPqLtmvpNHoIRGe6Na/f98TNDgywQCD1/kLNJY
h2yfZOJcQST1jqBzJfk1rdv6WKtp3D6qSTK92rXVOyNVp3cLLFiPOYR95V0zlUMedtwAwINAItb2
Wgo5YgesmdJ+1Ov2OHAJT5HUbptopEw94maWUq+GDPbe1uJ6Y/Ti6tcCEzGe8gwQSKy5q6baTlWt
xteCoK2TpHcW3biort/Cnywsp+DTiWrqqkmhIoww/jKVTv+wvDpADnLBD2U7OUgwHQj6Af97J/iK
3lkiH5BbuK8ISCfNVbCYNch0Ylk4x/oyTdd4y9QnDX9SzYMIsdv/Ho7DOfftH90mK+TVROeT6VUI
sUgP2s0BJ60E9TYwU6HybgG29Fwe+FFxy2g8TQfztkzc7Xnsr4CpZdkLUgo9ASjs/nODf/rYg9ok
Nh+wbO6bZyuE1kSUnbJ9FqZvFihpcr87NOEWLvbKqQZZO9T1IAAPjpB1zsrbSeF5AX6oGBTASqlH
QlJveaJthOYrrrqwqCBwoBupf2FVjNNSB0VJMSHPzx/Nkj12drnhrNdMEDzHgl4T9NxfMF+0R5fQ
tPmEGr2AkslH969HPcDJ/tnAqupSM1JhGFvgU2kY+x1fk/KNVht577XtQNKOD4VRa+0Lw7ZS9QUG
rcfJ7aASLrWRCS2aMv+1ccCuXF7WZyurlSQ0g6i4gZUIv9rRO/Vtmar7mS7PSsOxBiIovvk/Fcyf
4/9LPurb/76uPusbbi1tyUQ+uTfLqKoyczFa/0rZrjLBq9dttIK+kkQse4SxeKC3rsmJzmlVxmgn
TO4Cg8yiKujeFsU9GQ2NOoSwMX1Rz+kdcXlQA/43bqk/XV3jJ/OryJXoJYlBfTG5ageF3Lx2bPZL
3vKRK2kOTtJSZAJpCATCqubD+xxVagM+2DR1GaStdKrnm6yWKai0Bij7gMx541r+yq6Gz/rZ5Crb
iRPVjO25nlw7yndUBElEDgUY3rSH3q/uwAopOzZGrgBluwBQom/467WT/dn6Kv0xVCYZmQLrpLEr
APPqpyKxNjxny8Yq8yihSxzTmk6ubJo+iH2gF79REl3zDdC9GmAJhRQHBgP+9v8cotgaaSXcavWt
PGnOlFO33ZxbvHa0P1tZrcMsdRWSw2xy8+GQITHUyausPTXDBuLhStkAh/izmJWjm2YlN0yDmf9F
eJFwgY5vEZ1ee/qBHQjtgPlFgZTkchY+BQ2pGmI2WunktgG6UMa+C2sX4tCnvHTsELqGAfkPAjDu
XyT1iMFQTFktrBPaolROkGVoaggB1lOWojeqyRvu9nXoYDlRn+ws3vJpYdOgtvIU4wP2QX4rnsnu
v3kLhVtcMu6A7loCwKLe5VHGHDn6/R8QRK5+wCq1sxMZuuR1huq8KqA5j7LJqVh8qnty9/1t8w8e
alW9QIJzAZ2p/7CdrvbQUqaxFgxLHVzmqWG1M++bo+VCadtLXXIYdxwkbsWR7Mc930mvs0+93gfv
X7ilZHf1jH/6IetrD5SYtj0jQ7BMaE3n97P18v1Sr2WuWCqKaTTkkLquM/IG7oPXMGRTfTD4JKgC
jEm2OxEmj+OB+bMreyMa6VAj/2H435u+vrY/llfbqWJ0uISACz4yOI4ZB6HO1sm4agF9bQLlHWQo
ayr4DEq+ZiKVuNtAFVI/kmFLMZZcCyrIoCDsuRAH4t3o7zMRz9AUStkMrlLwUU/6Ay46PxM3oAR3
cxlI7KzzeAyW1r7ddbWvCRpI/a0qyY6VlxEXj50JMXs+B1wj51Zl0TQljj6fWfwxjhluy3e0Sg+1
oTi0e7CGH3ww7lMMJ4ADxbObc9oVzlTdVsXz1HRoIdzP7c/v9+j6+pbyFqDl5fn37/UNhjIjIsD/
Fmq8hdypC7LbbRz9tY2CzocOoJiGCG2tP+MIwr9BRQ4pdbmvNdzj+kaQvGYBbFsEHC5Q1EQ78e+F
yKXS8bbuJheTp0EsqrvB3qpLrt1j4PKDQAuGeL5CiBM7qacWYHy3qH4VRu1wMO7U0J3kG+2Aa1UX
SANBAb2IzWBbVtFplhidhwQp25IxKl4TO1UwP1sYzYUYwGXy8gi6E768BS27lg18NrvyhdLGXGms
wyxXHzocJWV8tMyNiuiqDRTRoKRCzoFq4u9tis2mKAZ5sQEOVROkiO2LXG0kAtdt6PACHbP+IJb+
20aptvqUjLBR8xtDux2zk9psPL5eNWEBsQ4plwUbtko+y1IYAq9dk5uhZGDGrxQgE2Atvz+b11od
Ft5BZYjFg/Thi6afjcebXtdQOYD2yMsZpqeUqHeAjn5qKp8soxIUtIRbTbVrJwkAEFT+RFkYYVef
r2eiq2YTnw99I4di8j2btvrIiyetr9/PJlaepg1MRSoAE7FEOObg6qhRAGwr5GYfT+TMiPpTNFux
fMvoyvXadrDapsWeTVAmyXrm1ubkZIBjZ8qtrlVhLl6/379rTgIFdLy9QkcYFGyrDzlRS6qUaglJ
7EEdfyjsiSgv35u4ulefTKw+ZKxp/wN0YuQ3pTdzt4XLuBbz0JCE0A/eEEHutqzxU05ojVUjlTFc
kDpSCdUAzhzTPm4EhasptYk5TCCuLYxirq1kXBmyguNZRvjArXMHassptA4BZ/UwFJc606aC8FVn
+GRxlZuYEPZQkgkemKZvvS4ce/xtgwohm7iTjxcyPHy/T1c/4ydzK1eQVLXiFoSu3Nl8r+QPZYSY
ZOOLjYvjaqsBs0cE9wYB0Zi2MjNpGklYi1WpobaXXe2peOt3wCeDxnoZFiZ7vXTiwARCOn6vwq3A
ce09D6OVf8yvvNGSOGbllnbKopqwTHfWH73DQYuE4bjHTSq+pThdB5HP1lbnObaG2sgZFiv89Hbp
jcpP6W5R8Jh36AkHFhwIRP835mN8ljVIIiXB1oX5FR6MKPXpJ6ynfUCdjZNfwW91B0KvAMAnaI3W
xzQqX7cmEa/2Oz7bWl05RpcTba6xXC3sj8ybMWTpVN7S+xaeBDUdjENgoLdxeLDN3HEtzFhgqAXz
LtRBgc75OwrQblYyjL2j20Etx25nZ4Zk2/cn5FqwXEa/0WeGjN+XqloukqrpdCSiRP+o2HOt3pTj
xvG4duY/m1i5Z0ds0drzNEGKsXmsjOIwFlDKtOZLW7Q/ulbdIW3cMHnt3H82ufJRk022NExwEEV6
JdKZZA+m9TJsYYM3rKwHY9G0pUwq5cllGKtsZt0b4tLlFNPV/8mV9mk967wnVohE9RopsKB49Msf
qvi+SXbfe8JVZ/vjCWuk8yQkZR4zbBPCyXsS0+fJ3Iod15wN4D8dGnYaGjnaKvoLBXxd1ZLisD4N
4vJJUcC9MQ/e9wu5Br5B/vnHzCoc95MNMFEDM/EpATPpsXlYmtqGJzwaO+khPmx3tK99PNwzkAAE
6BAE3auTKnf6UBEGh0Ny7Mrlu8XYf3BQP1tYfsGnjID1JNU0DmeT4+e6eZQ6DDdq0fdfbmsVq6xD
KYqEDQQuEIv3XNxobOPvf53mwYsMWoULpQ20rtAJ+nsRvNKlyVBhABzbe/Pcvc0/p9/6y+wJN4dq
qgdMSJM4+dPsQpOAPI4+NJ7R10OSuPE1v650+SGgQ4J2wOKLKxdRtKwhdEB/oWa/8QCDweQtNMXX
4AANRVSrGAODnq6xroZaFBA2mfjsgnzvILegyLRMr1A5RGeE82+3beE/A1Rp0bBDzbJyvgFwDjNG
twQyC9TNgJys5Y3n5WuLAXEq2KGBckA/ZvW5ZsRToypVdK2kwZkSwy1Rf+USBgPzLcKGazuDahgo
aGvR4lsj/OUmT3vAaqGYzn4UykF0999/rCvZEr6Wia+NIUPgeNezEBAHsGexbEx1bI/EmyMWKXvF
XdDjVbhJffE1W4I1JLWYG7cwZbveG6NiRTwSIDKLJxAmB3NUgOfaDGeowW/nC1eSlb+trYLEODSY
PrT6GWQXwFA6LYiD0Tp2e6eKrDNsevMePdVgah0I8GyyQ1/1Eqh3oYkiIxSum3YM+lWqVIrZBaXa
RJ6pdZDoQdTVvz+7cAvItSAtgijm+tGLVKRj9kCwSLlxaP9s9Bsgmyvr+MvAKuVTrAF9M4CG3Dqh
nqI/qibE0pVdLm2SLl/xjr8sreLh1Omi0loNS3khL+0OQ30+uWg/ZQ9TnMHWVN3X21eFMTRNyDL0
jwmNv4Nvp2VUkKaUXc5+si4CxMWZrI3ES71qRFvmPxCJQDK5fNtP15TKrQkKjQa+3e/2CFkWL9ad
+ASyUZ/eoMWPPngfWeAzCtKobiAk6iwnwQbrRLZZJmz8lPWdbMxk1pN5nF1hyruKQKW1Lry+Dr6P
J1ed5c+C14P0Y59wZNbYQpvmXqMAfyVjDlWxMU3x/r2lr1yXgDTgOep/v+16vCrVK9Vuch3i9sGY
OdodcPpn6Ty+ZOP/wGLkexDp7wGNCeIA0yRA6ssvlLogUlvE4r3vf84S8/+uA//+Nau0PjUlvU0L
ZXZLPQZr94CHI8kpxj0d0qMtbU1+bWymvcrox6QCUZ08z24Ro1CRuFNPujcKa2M3AdH+3tIXHLVt
pthN2sgQq9MfEgkkUSqXnTkdTyXlrUtJS5ySiYfGyiJBypNB1NHRKAQRNX28DNQ8dqUS8ZidSg7w
TiPux7jcTar6YNsQOElz28G8Z1jO9IQBhccxGaMqTX9wrWBOo1uHWmvVIB1phAG4E2OpVzUELx2T
7aSy7GXMcACcCWNVflfr5iVGa9dNVcwl27LkzW3feTKflaCW2L3axKo7K0VApj6c5TkQc3NvGnPp
J3lTQfpSDmg83I+KfREGqKnrqdrXnf6iWEsd08OHK8yZYDhF9XqTnrIBZQ7LwShNhtI8gQdDPku6
thNkgGAhxS+VtfqZCmkvtVRykjm9yJTsSVrgvwAN2Smqvzy5TXQ4JmnBXIPnzKUV9bXKCjiv9gap
9lKmDq469mcwRByA4nxt2zn3atV67yrpIjLlrgC/ujN23aNG8h9tke86uQ14Wh/AF3RTyRV3WYMe
yGTfdaoV+00d76icHWdJT90mlZirDf2jIvpfNFV/tUT61aXsLrbFZVTrY1ZJGCJs5Giwk0hp52Ay
5/4JQoC3aq2rTjUrt7wwqMPTWPJ0GUN0maXc4DbaAxv33Bkx3vZEYUISZKg9CCC9yNn8atj8kqes
8QuZGpDuFg9srMJZAsQ7VQc5pHV/OzHMripm+zIDphrHhkNySCtowyPvstAq5xtLbgtHgBKGEXYP
fVywSRH9ovdg1YSeYOeOdFIDoMYeIfJKHVT83C+L+pcsWx/A7p10DdKyiSGPjqLahylVhDMXzTkf
xK4WQ4v3LtOfoDXgV3F/0xf9zh6SCJOvD9BqDQypuZNZG2i8P0pxcYIIeNj280NGZKTr+hDWjQYy
r6rJ3TSxLQdPDaGo5tLBS0TjpJlxh5cVH49RFhCR421GeQAZWi9G6IxoPd8zNl7wIvcsJ0nEKkh+
G20JZGkmXnPTOkPL49Axsk+GLqj6eT7GzJZcM5nui54fZaXd6xo9ctVECdEXj+lYJHgk0vFvoIsh
p8LJWxVpUMoC/P+ehChutHLy+rLaVdbwkI6jHYx2ljgV9Byctoh/1al5KdXG8ltdHIE3+WGPqlfl
022Xaa82i+9NvXJIyiAe2XeBFtO3SrN+GSw1nayx7vrZvClGZMpEqUafak0Smnk+O2Orh7zIj5RA
36uys8yp0uyCLQ3kTtwAhrVTdPMs5uTcSBKeGGgbWtr8rhX5e9/iVXw2Dl0uJieh6rNg1U2udxD9
G4OE5EehJ5mTEP1FpNLPXpi/Zsp/mGC5GLEFTixPQV9nl7jTD32qFaDtb0IplX2T55FhsWNiVZrT
2VC806Somcv7BnpBTomj7Vi8BAShmH+V2njU7OG1ryTT7fX+l2ThUoUyPMjsZrETZW27hKu2YyfG
oTUMyC2OU6DOvWeryfuU5+Gk2ZDlnO+aBMFI7g3ixDa/KxLjIxc2NDRY8yuHO091smsqvL8qA+jy
IYWWqbvCprtORyo75bvEfhgUo3bLVtKg4kLPxKhcpdQugqWRzWs/y5QAghwB9JC8dJYdAVq5Gmjz
gUGB0hy9WTJBANKdqux1joczF4arq3VQNIavwrMUwc96OTq1ZYY8HyNOWlfgozUQtW7xP697X+gm
DlPnz1ZE1McpZU+FhCqCg5ZitHdKrGG6Gpeu9GMawBIJHMBdRd5Mu0DDu4HujaZGBbaiSpvHYgZ1
RHGWhfYTrGe7BJBuXgPbkmCN3MaFWre7nucnLQaGLKnyHzbu9JyfTVvfpaJ9UFuw4Y+qX7ZWlLb5
XZ6B0pixgwI9YMMsQ5UgBrSdI2LpsaxokGG6tBaFcKj5IFnC6zAppIynAgDahg8OWhsOHC5ILDAB
9UxzZhlT6VPraa29p1PqIV4HU2yGLOtOqXjtCrrLGxqUBeQN0sKdq6MY5lBSlH1sYq4kJbsaODCr
BFOGbLiDofsJeajlt1yt7kxIuxvmtE/TV0pEWOegd2vFgZIUSMculEXlFQqgUYI5Izi9SkahGsQc
SbkDy/xOLyAgKsmeCSaURXJjUDTPNkbAYwfmF9R2FOtcaRzwhzjoE4J2yRvDdY43+Z0pVDAs+Fb5
phm515mPvV05TPmFqsYfk9bLM5BS1q+EP4N859ZofoHIPACcC5OYkJzpTMAqJL+wD4UheW2Ftn6b
Ya7aCKskA7r7w0gSv4aCb8G4RzXhDUpLndz8mckvqt76cmE4AAU4knyby1I0ZXuMc/mdNgSxmt40
9Gjb4IZUDzXHC6Cdam4SI93DpTKnL4yAzagP+8xwipzdKKJ0rFQ+Cm3cofKDMkwVSfl7g/ciSy4P
FD3PRjwaA4SBYuDxZJexPCir0iO4nuj4KKb8N7OqizIFrREUme4lKXrZXeZI0mnsoA1ZVcHIcOdb
Y+bV9n2an9HA8UwjdQy4i1U8qf3vsUH2hw1qzOLc2K+zBHZUaV/0hyXxwF3iqpXiWjZ3ZRtqvNYr
47kz2kBU81PaHe0Mrwf4WpaKd08rR6PbwnTLCygdA3OMui5SxfMoXzI7jQpVjvLJ/F0JDJwpKHIz
fs4b1W/0Z6v46AbDS82wkWHzde7VY2maoaW+iGpwgEUGlEp5oUMZWV3ROCb5iPFX5JRAE/dVwehz
jHgkG5bTm4hLVu3xDsQyYOoEREQ3HzvZL/LMJYCbxfX7mN3S+D6NH5A+lPjNBbTx6um9IKdSaR1u
3mvKedJ1R2KDI8VTlEHMWnR4k7EgZw3mONJoXlq8SPA3CPo5aBX5mhw7srjV6EPc7YVahc3cuKAB
ANfQITNrv5L1sGDz08wqD4QVKN6U3rHao1WQgE5+UReuJd/n/RvLIq0lQTrsOfhb1VubSCGvZWfM
WFCVz4gZGSeXxWxMfvcCeqcCB7RV72OmOkYmPDPVfUnJTzSnhxQHB7ezqzS/86zAHj2Yya3UDU4u
xnBcdkuFLKxuuJo2ONx46I2fYwNqRk0Ki+w5Hqu9jPM0SPXTXGW70WodiBp5pgkoSpFeLBp1GI81
5Y8YVwNSJpfbqWdJ407uqG/asZMx3Z8HOzRTGqox8s+6dKe6A0t1EQmEJ3vQ3K64beVLXjzT+WCN
oy+TD5v/pt241/qA57va2Fu1BP7ciLGntHnQ2U9t8JNKRqT1qRSSzI975qRNCJJvr8IFIWHUUEG8
ZZbqDN1pzh51e1fr3oy+KNacjr+t8Ta3mdsMAa1/4weHIFeI2vitsdNXUEYqCTisrWgm94Up3AZf
rhC4knypdaWRRRL7QcanfAaZcAy40t1kyF7etpGiMMeujKiBkjW880jLxtEy5WJW1U3MLE8o+T5h
+NNG4068ixRJiWSKZsGonLmeHSAhsR+k17i+G4vXjmmh2rZOLqdgFoA8l5GAPxiK19wuvaTMfMS1
Dj4uzMbDDLGnSywsGca9TcszQMCV3M/qnV29F+m5E9RB/uhaDDXnVPpjfoLIcpgZD6r1I8/vNPuH
hHpsgtyBPKbOYD8PeeWgJ+m07c9E0cLcBu9s/tykCfQmDn2y0zCrQlKC+7gMxwIbqwyN2wtoMwgb
ArXUb/I60MohlGKAoySke0Xh8Rp5Pc6XPKneLBe7juR3ZSMc0VahBgDD1DDXqnRY5XdW/yFVsT8K
YLxi6rVJvo914kPR+6CNnSdU1e8W/0ItgaJ1oK0DiqdI5ODc60tXyY4isdw4fastxdXLu1hDvlER
14JM1TBnDsD5u65tPfCdhAW+joqRvFwygPYmN62svmVDSZ226r1RbvzUKsKpi32Sh2lb3ResRF5q
P3ILwyOqHMaoyGbdOOrEOoz1U5sniKuoqzlotLtbNR98fUh8rWNuMtseLfVT3zVgs80DPR+9DOQk
yYQWeVJeUqqERnmjdEcqaqfJ/oFl7RQpw57IyklUGIfABdAo3JkFbjwKFYe89EY7dlMF45Iqe9Fx
gcpFHMS08wWqBTrJfkfRGcVDHaQsosSSgrFFiIkvbNkSIEYncBrLWe7PBgnt2fCasQ8Lrfb6PoMg
deex8dwQguT2Jm3GoBPPTOHnXntpsIqxhrMJ0JepmOQ1lHAqdUfrs1CDG1UqebUnNIrQZABxem/N
L/o8HVrww+v2GDbx6NvybduPqKK4S0X6ojeyY3IASpVux/GLqpji3jmIXAm0HPTdSNsnNfH4XLqz
ypwBj2j2xL3EHDG7nJ0m9cT1+oRbM0I1AgBO7OkmLoCJnkHJHQn51upVlMBHMwEqjKaeVoEOgVjn
drxtBj0CNQSU2l5ilR7nWJxlJIiy8iJBGTZPPqbhEXzASDv2Dbe90Th28YzKpMUfmo8WBy9GY763
CMGQo/ZSfDI0TlP+09I/ennw67wMUxRGQ3+Cxjqi7XtinHXLirrqF/pwN0LR3U5F+JA0vrOJFhoS
g76LzoKpwHxlX0b6XN+zmePvcy2gqXxDoUPqWHF6ydsmkKAGE9fWnijShZjJedCoL5v2aRbKOcnm
n7QcDmBCQggwkIEoQ6Tbyb1sSB8S0Lyd3XuKVv/sEoBcu3yA8KcE/21bzcFk5C1r5B2N58DQcz+u
uwMdkx9l2acO5UkIqst9aZVO2sreTGlYUR7RvIjQxUDWjdKsZkXEMv0Xx7U8V/FBArTTqrtbe4KG
QBpj3znuwlwmu1EZHs22xMgqNzyN6Xttbs+4VqNSIMHlmmckXZD3LFg6CmYObfpaPM2ldqvi4Qte
hxR4UjN4xvSaKQoAbF00Gixx+ilxbd6/chXoPFvnB7MH85hdnmhsPuPxHGJUlvSs5TgKZizAkWin
z5KEZoFIP+xEKY62XgDuC6UnF8ETsaeR9p1a3uJx/wyQVwyr1QhpDAPSHHHymORmlDJtWRSWXMsc
2bRxH7fFRTfzXaGKp3JsG5drqGxarU79WDZvqKVUYM9OQshX/5hnDYVRW9ybJeGgQ21qfLnMl5P5
tpL62hGCpI7WFZXby2PpQVEsYpKwPQUlaan3tmNQ1LaSQl5JMoWYgt/VCxiyHyK5So5phapwKOMX
burneK53lUYfs5wVe9L2l7Ynr5Nk3Q6kvhSdqP3JMEyvs+2obCq0v4xLOxSYGRxI4qvM6EJu6fSk
drLimUnDQeXVx34ny0kAupJHU+1QqOsPGBmGvKJ6Y9TtfjLZuySxvRjJ3jLYTWnAfRsDLOKUmq4m
lc+0Ke+HBM+YjfIsTemTrNPbwZp+kky+lQyQjpaWKk4coEiPKc1jyir4MPIRh8/Ip3WzjgwbPbRM
qj9SM+GeVBfA5DftCcQhfYhXJbwYZmVpIzuZL12/dODslPsKikRHrsEsiSzEa7MK3QRNyt3BNmsn
TWfVk3NzDID9fSq07hFaBp41ghU9SSrT0bPxo+1N/NNAfld86ryxTAT4jNGfKnrhox5JZyedUusi
TNLvSWb3oRgnTN6I1L6x2lquIBpeZeHQDhA1BbH/HbMxHudX9aR2vl7Y+kmQWH/uKi49jDURv2tQ
8jissQDHYOZ4mdvG9oqa6UHJzMkXrZjutIoSnw/aHDWmUd2Ah6hxDVnSgfc1yKUo1fpNj7UimFk+
XKoZNwJQJtmhyECaV6Mz8prMmfhtlpki4Vzw+k0e4veOyNxJ+6mtAMcySYiBGI7pTr0cnlpjlt/6
KpfRctClX7Kdpg84HlkgmyzzuhwFgFYLy0stOnvqxJjHRYtCh1tGSASogdwxbQjyz0Lb91SxMBBb
SoHWVUWMK7BBsa2TEjqMbMbQiDG1EbhvlZDEDMSmsUZ2sZ6X6F9meKtVZLojsaEE3URt/Fe9CHE0
k0BSuXlMiwZ9DRqXXpXoRkjbfCFwQ1dFKIJiXrPSMi+Ne0ydyXYexZjj22W6doFaRnsps7Y1fNz6
2fAmqUnzmytafsobloxIEOcC1RFrS7157EGpXZyNbqAHI5vH0J6gvMpr3YxMBuWCtorToFK0ylEH
k7wg0oFvr9BomGQt2ro53mv7JM18KFw3rgoeiFvtv0j7su24YSzJX+lT76wmSIIE53TVA7dcpFRq
l+wXHsmSwH1f8TvzKfNjE1TVlFMUJ9nlfvSR7SuAF8Bd4kZoQXkzVigmKYJW6G+FnTsUfvhWGD0G
+0wi7TGblBVWgkO10cNC9ZiMVxzTepiYY6FU7SORCk+SB+TyWjHsojL1EZrouiuNPVKjVg53+kTW
MWYS8RSe1uDEFdwtcmR5TUhAI1SUgaOqqLVIvdK/yGqsP6JKUj2A8VWvQYRR4d8orFU0Lx5r/wqI
gWbLWz2QbWiXVVdhGxWISILkKq38+AeGLzhGrIHo/mGMZeFEDLSQshFHhwQzxR0E5802Si2Eq4Pq
sJhJiHuqogvJVpVDTBVIPQH4P9LG7Kc/VPAxP+vM/NbA0Db3GCJStotxCAtHZTmp3DIuohq9fK2V
bZCsmKodJEJCJQmSa1ab1EQgm4nUSyRd6t4AnsJOqgoHvx19t2eALHcGlw9BydoDbQ3/NVeksLW6
mgCdqNall4FidNdpPDr6WU5czaw0V+OmsR2BZLSg9IKaUxX1sY1AUkZlaujcKFZQVJFbvCNGKR9q
JZWOLPVVvFt6h/gOuLGOF08IjMeLWkgYqChK/0lBr8CiUDwf2vAWjNO1lcNz3ZyD7L7kYWYRPGHg
vVcTAykExtqv6m6oMQtlSG4ipflFrHVkq+iB7hE10rc+GuAbLo3I2NWue1WCFrMuAo+VUdXyVvJl
9qM2W75X2pzizjHohV4z3TJ1YRwGOTJR/wCDUYTuilN3BuLUPgLJP87IfTsoElIo3bhHm11G27BB
Oji0ePkRQ3h6b2h7s9HRn+1FfEQZdNx2ZQdCLrzS9bYdJH8vDa2xHwD4PwZqGrhiFOmvMJX9TRuY
/UU/9uZlZ+T8ihQoqvmtQUMLcrjdHe8LCeO9seZ2XYJDDSURBP78STST4xBG7cSvyle/UiDuzLvq
MlH63st71f8gIY9u2iI233XGxFZU3XgMjaa+EtDJAPo17SOr62u2kf3R3ERgDfZEpEEdC7V4MMuO
ESN3rRmkD4B8UAvs0NpFVSX0KjHr5FofZbJhpkQ0Ow859+pAQ9zf6BjBp7w9lC1U3lvM5YGvJho3
vESxKqFl58idHl/VWpQ/AzXPn3QZwFXLB7nsjT5KoPAF8eKlAM7DTUhWeiyOkXdFapBdpSOXNokU
iAdNCvxN0TEIluFGcRtcVqHFWjRMMOoIkDIeo+tWNGRHOtzopVpuEH8Ge5XVQ42KRR8e9RBZBWiY
x2uC3XvJcRR/oOsJFnKopDom/N8BnVa+87XCPw5j3LoQipAbW+4NelurBCVejAYd5ZL7dhvIwR6I
u/hag+IKtFZSVjyFPqIjfxC6PaLMgrlbNLGKvOuPQ27cJQOIZ9E+7ckjDXwhLBpUo77vcSDDm8iX
9S0aDGXujSGXpauRJnG4LzJZsVAQ7z4ioZk5KnmhL6Mgl6jvvOf5buCoKlmRb6bHQWGIlLiWS/YI
rXOHZYR8kDgKUAAoInm0ar0qPjqjZY9BYSjXdZeh2t9WUz1WUpk9RWbXCvjfUVinjWbaolO7jcSj
2MWAXn8ZCJQ0Ammg8RbBco8aIjiz0eUISXfRYw7o0MdsSmbUof0oegGMh9oB8ZEYdQ8dIbiXHGB4
0hCC3WooJN2iSt3tpXyUjnh4cztM8uZFqjUTRCKS+VE2pm4RFdioRm2RqNS5SreFRsptBeT9XkEx
wVGIxJEo9o0PZhpF2wUSWCzlAVehXcXt8CjaiFyObIxuhejpW09RhBS1AkQeiX0nJ0V90Zi16jTB
EDhCj3MUaJMCJW2Du3KVR0g0YtNrFRptA1nlKBjgvHp5F0FOIpGG1EFNUbf80U83ZSFXR24OugW8
aXLLeYvez+CjYCDUxvAUPy7u6x7FUIsOYIVPWam5aiDVDzTjqKG0RrWtAgau80Zwr5RbRKhdn6P7
QeueOWqclZYstPGYtMRwUROP3ESugFtohD5aqTKoyMNHdS/YMOZTfOjbcSR0PDdhTY8679RntaRF
ZOdtVl2CILe30dlFkQ8SzcFbQnyOPrKmKBcSWBhuKQiAoSi8VRpyCPT4NjGGh0wa7stURwyQqrjZ
We3JRX6H2M0DMiywWw56iAzZkFmYb+bIhKOH5a4odVQkVf7L5APgdFJ/10gyFh6hnalI0q1U6iBa
q7obfeg0R6tJgRgmRUyh9LtW0G6TFuyZmAP483sk52GVmY7ehmLPU6S7vYaoVDLFDZg0njivP2pm
vHeN2djgad0EfRbZXZgf0UnVXciQ2CIGZsEYhBP7DXJ2gRpaBg/PZeWiSRBpmu2v6dW3eh69JVJ+
b4r2oDfZS8HG0UpIqFl5qD20ofpR0IFakRL9BDVLZau1jku7VTIXjL2eXMd853clErIu3oAl4g2c
9lC10wM3iMhdUo4uUQ3cPS1zzYiarkBA4olq6K2ire+zMrpmab5Vco1YpM6PGVWvRcR1JyS+cFuC
LWiQCRAWv+bM39ORcDQO8WzkQ/wxlBScx4n0MwGFh52r/BJlCPANFEm+GQKqW5nP3sYa4l4tiD61
6k4N4D9KFGDyYjDuC25u2wAs/4EPNIkWlm/oc1+VoDPA+tEJ8X3pvuxVFAck5YXG2jMN9MSqRXCr
oU/k9iZe1Y43xDNFsa26fqfVoQlECkst0vHNAGLmURMovof0w4yp6ZlD4Jao+ui6ZHglQ+sZ2Hpu
1RLfB4k2WjIP7pO4ec/SBiph1EczJsEhlvvKA9nmNtX814o0zyyRXisxTlLa5o2h5UDAtDLwPRJl
DrLFR19ucRo72cmGSRo1FpITlAL6qKFQt37mIwoKwf43tOLKrI3UbZLOR4gVP4DtSrimxoGaU+hx
1PGuCSauQ4L67iC9Dhp/iNHw7CskXYEWoKZn8GyL0w/vzFCx6JLwWs3GH6kmXeJVQmW17F/7Jnzs
EgbgQqi8xmP3RHpTsZpifAkC7VrWE/w1zu8KSTaskjQVuhKm6dQs2Has3oM8TXFQv0E7V1Ab0dIu
7ZFSp3FSo+Ul7yu52iDDv/KD4SWvhl8Ncns3MLTEbTnq7rxABq12vsXS9ugnmDaN5eANXqWjq01k
K1eLuyrOUDMHn5AVGEgyGKCxKFlcRwrzNK1+HUF/kKJsEqnmzg9ru/XjPWXcVXPiFCM5iCAOwZ7e
o4DKitFhUXtQc7CUQGyjS1Hs1ET0s+zKXazyFBWtFBVNP/ao3zuFVG7aStmEZboNzB8JR1GAVOlN
JJUZstQfQtJdnhcXQ9W44EnYSXX9FCE1r9Vxo5XNEx0ZIlY4SJ5OpAN18sCpITl8xGU8XY8xaz1F
86+1wPyp+k+J0V/Jo24znh3SVHE50QkqJGKASwOTiYInUorrocKBrAeXB21h6fFUZy6ko57pD6IK
nqKWJw6twc9L3Kw0rLRm73HGKseMJQ/yHCYKwvQlLsLsMsIj6sv0R0ofjfqliXtUHZXrkQ6J3WEC
imBbYwO3U1o9+kNpA0VsyWVnVajH5nUVOkDhPrK26TdFVD3FAjZIhjpVo7z1af/L9+mVoY+h07T+
bVJUP2VUIS2p8lFv9TWwVPeyy6kPuTVZxDtFqM+ShEZvUl4EAPeAld0ARWRCVFtNxtdaTtyoCG+N
tqMW9Ewgn5T2OzXr3wnGea229eFJfYLLyfjQA+DBAwPFhNYAUAl0wxbVxiuRp3esZtyrRImORq3U
DhKdS7Cmf0QIooB48J+RpFx0yJIgcZW3jomc1jYC8a5UtMV/Hb40eMQJgdZWA3oYBOnw4/oh8lGf
ok2rQLQPyCE98Xv0zSBQSFi+8ZEuWaM6HED7C6k3CTXHvOdXkVoDF+PXqgUszFVR8D1keFFAEtd1
DAKpwdjEPa/gMb5wksA33dFULlK0FHHRUWARwEyoUHEfhTJ1ma+85KLljjDCxzRCnoORatTGeYgm
odbWXqiND7xCIFgIzfeYWr/HBhj6kp50TsHRPUV+Fm/aDINn5ohYFO/HuzKSuwolBAe7inpdNBJ7
TNhb0/BXPqqJ3bbmLm4yCX22ilzonfBtKPquAf0/OUj//8A60PF+hVDmWhJJg1kiv3RQuJuYEXA5
h05iqxZKWptuF9gQ/HBLp3fMPbmA8qx6yffJRf+c34ufhS3teGOvc/Oex/upn7jqE2RnnlSCN3oh
23p1OxromrQj0AyYWQfzS55a58GFCyjwiUgeAFK0viHfONsDRP0Sci9gfFOzQ0vpSaUrMPBF2OaJ
gRnyNh80pWAtwKE5Goqt1O7GotnlcuEOCNXPr2URUHhiagbPF5JQ+1ED7nZqkYn0GeU5B5qEK6jo
NStz6HedtREiomnHMCum7EygxYb+5vxSJpTlN9dkoL5C4QljDXM6NmJkrVrUhsAw3HBZbyRX3dQ7
Zbum5qVMW3LOzrTYU18rSJ35A+yYd2wDwWw0Ld6IFbrxg3yH52jYAqYBfGvmdqWleAn0Xupt8bCG
cF10wpPVTj508lskKBClZskwV0GjwxDWF5kwVwYrlr6aKTMT5LwTWeUcLl1KyN4KCEXavHzMMUbp
gzKQhiuusXBywVcORm0MPWiq9onZPlmHb+ZGHiF+BkQZkjFIC0jzjtfB8VGp/hOgLmhBZCiuYcQH
NeCZt0somRW8xfAVAUhAQeMRWsvAxoiVNX1O6MxcRKXTEABml8Gdb8w+TjCgRu3jYNnKTf8RXHdA
Ub1NFyMmYOyusthzddF7QeY0mzXvXHCLL5ZnwzCYAMtIl2GFfUJQflXARPLvHzPMrUPlYponVkCD
8tXxQOk98s8R23HfgRKHHybydXm7No63uBBIm6ioTTIZ8ylfzagIATrOpqlCv7/xx/InMwBvOn9j
kDUj089PnM8oSQedG8yt4QnfSbmlbvk7nHxX78ZdZaOv7K6J/i5c7dPU/7+WNbs8NCZ1VCkx2zUE
gMANDzLBmLDBLPXfVu5UwYBzYmjmgjyQQS8XTIYqyFs2GHT49/U0YAEEAJCjZuAz+MSqn2yehufW
SJFU2WP8BPnuLAssf03wbXG7TmzMVlGPJEjaEl6gNyHASAdDbd1Ev/f/fe6OaS0QLNNAiwSOi5kd
zRwlHxhmDDBW4Cgd6shDeR5VWtJ4511u4U79Ymh2PhlBg8YPYCg1UHzQVEePOxAoEve8mYWp/68L
mg1AaGofFMCCgstgZ2iuCEAZgxfqUFwox/wXKnOjqymWtkV4YZl3EQZc1t6nTzbrb3fgyZbOhiIM
TQ6NMAgx4dL0BO0g4AtrjPns0Y0gz3lZKvtOrahXALV4EIWM3wRZtMVjmdvGSHsnj4tfmS8H76iM
oocq1GuKfvSmHrPWQWsDCQkF+oanpDmkuG1xR5BqK6nS6ImGQYAXFcbUNvGTzVglwQGt1eRZixVt
i5LRADRQS28jKEkCNTYgqQ8q6T4Fz4gdS325TXKdPRSpnntA72I6pZWgxsxqY6emKrTGQDN/kbMi
R+aA3mtY54VHoqCfuoatndEYMsAErLtSiV5nB06nJ0hBFRbwUfUhG3J50xpRtS0qSg6ZHjTOCHgB
xgw009WLSriyMvTUqnkNbE5HqQsUvOaRqvQPIlOkfSBn/b7mSem0YGldcc8FepkvfvPpVyeHOg1F
7SdMx414F1/1V0D576hsYyhK3YDl7WIS4aU7lq+461IQgJlK8FPjXaE6m0XUWcAafWAgiQB7A2ZF
qKOYj3F5L/eml6YrTEDTUf7ul79tzd6vQhtYaE6UL0ES7hkwOCm56/Vik2lr6jzLmwlZYYI+CMQ+
55upaJUcobMzsQIC87IHtHAbQtmcXqkbYbc75qVHer1y8BeXp1OMdSkmgzzdbCsJwBBjnCGeasAP
lGGUGaizG+lO22t2afu7CgWV1+E2e5wkEadR8/YSubuwfUux8MeVsX1luma+bfbJbzPb7LYFcq4x
lBEKicUud6dZus7T9gNQTlb/MMl0Ewg1AhBzRzcjBgtjD0C0vQo+K4yHbcvX85uzvDeIyHQQ31E2
n3f1uVS3cYmwrGswjlTFF6Vh7pOKuP4aCd3iNa//tjQLLOpKpiKpcM1LCbJ/5WcJWiE0oqzz61m0
Ago/E5NiOkLn2WOipFljRiHFYyIqj/VknxDZAQf7ytzkYpR0Ymb2lhQUjQFI2eF0mr7X4BJT4mFl
qnUhd8NMze+VzB6L0Ai0GtMzyALaSV8wH277TMPORWJXUh/zOApw3ADFob58e34PlxcHBjc2HRlw
Gn0NATVeBqoyYg/7wkcxdbCovnIkF68BgJ7RCzUwEQzWpK8maMV1I02wOChk3qMfJCV2CHHOSRs0
elTQPb9MoFmUrtCRLZtF7gHBMwOTEfP0rUkBqtMKnD1tY27Lx+E+uSu2msUsw2XH+nqSAmUrn3HJ
IfUTkzOHLKjGWdlNr0eIYlmrJpdRGv1AxW17/qMtHeRJLxADw4gwQJTwdUcD1pbBKIF7pq4Mq5KO
pgbuJPM1K1Yy4CXnOLUzu0xppDSiC5EfGAgoqPYshpWFLH+kk5XMfKPGrNAYicn9bIwjo1WCLFHf
FS6/n6b+AaS2oJLwBwQTKtJSsO3pwAGAFOTr9iE71VmXmSPwbPFlhckGzWzc819o0RNOTExf8CSO
aNq2ZEWMdRUEIOEG+PX3obs/b+MzKp+/LqfrmLlbQonPxk6dNk+2W93K9/4uRPomIc0GR4Otuumx
fV3bvaW76tTq7DqkLOfKkH+eq4kz9f/VmdYS4MXk9NTO7E7kCWYaSsxngGd/GlAH8MHpngQiB/5D
sYLPt/T8fi57OzjXCKo9IMCZnSpo6vb6SOHtagKEW4LxnnjlTlqK83SDQQIPjODTrPhXr6iSkjdS
ngIxzQLJIq1xXcjmo1zo9yXhEeYo1hjBF92QgeKC4v6DGMjsAJeKnwW5gRe/VfINLw4pUR01+vUH
+3ZiZHaGQXpS+g0w2XbcCDdW4l1kBis8zIsbd2JiVg0Z43qsyolmNOkI8G+lEwOP1GJuh3JPD6j1
P1vQ5Cgnh1dujbKop7h1KKKbGCV11q+RYH1e0d/O7smKZq5ggsYSOEI8ihXgo6UNhrZ7hpgVYNQK
PGYMyGDchP6b3k7BKcAzh9FpbrN9c6FusitM56EpDQEA01lLRRYzZ8Ce/uUys5srDSCOEgJaZ6MP
X1xGmq3ZiTdYsV1jPM/RjwrwvPZEI5dfK9uSuON2LXVedFqcQEpALgyRxfkFk/shEx1ydwlzCiWw
E4V6MLOVp23xCTWpwfB64iWQZ8uUAY3owomXDzN8Vhg9twowGvVNuJZuLS/mt53ZHT2QTh8AV5lk
d9+18LmN8S3z1/P+uraW2YblQotLkcOX2hJqq35mlT1mdvxL3/hx3tDSDQmWIeA1EcWB5n3mtDQs
cxZqCOvH7I6pb1V2e/7/X9qs0/9/9lECgHn1VsL/H2A4EAWMjVkD3i4P7v/MzOybSEgVBn+i7gMT
y05qsmNHIM5TkZW8YfF9xqwQumTENMF6NntQzA5KLkiE8O0PxrF3tRcvdvnetI2f0CmGUDvYyLZd
5Jxf3JIznBqdXflAiIsIDKWIPBAVohHYbKOSXalBCf+mw8d5Y8sf7PcKZ1f/iOdMMBW8ETm66EH+
E6KomGtZk/tZtALmA33qWhhg8fx6H9dZkYJyFRcC50ehXYjwEIQrkfuiZxMoCaNYQTSZzUyEg2GC
5h8uYSbFlsXyBZQHNuf3aolgTTVObMyPKU7phNuF2x0A2nnTXL41vHw/0er33ibfN1sgbFztMtpi
gOQ69Zob8AytuP5ia+b0l5hFVZFWgJlg+iW0TXgrmVZ3iRE9OzkGjmlnHxhPe8y94ELerhGFLx+G
36ufU3vlBe/TYsQOQ17gskcUt1UdqL3Ypq2BvJn9Eo/DZtxK3vlNn/Z0/syeLNecnYYUOLy8AjbW
TrlwMxQ++3TbAEAFmjE3NYsNAxb5vMUlni8VbN7KJ90gWm2zHW6MVG7bGuFQ7SLTZfvmyC+mhQrM
HF7ENsZ1ba46g4u+qc0xNbHS1Fn05N/m5/yrJQVAUu8R8umjPoF8rZE2a0tc3NUTG7NdBQOGnkIE
Gy/0Vt+AieSif4wvJtGx+OBvhV28JLfjpb4NXG0Ne7CYFZzs7ryYMJBkSAP6mfOQZ+LRS7ENHH4p
9piRtYeH0KMr9+ni5XOy1lno2RZtXowpDMqleUxBlaNUAGIbqxIq055981RQ44LqWUfXeV4spWZD
gLg0UDs4dg7fZk73aj4YG9AEv/9JkxRhD4GSGOrNZH4o2tgnVIIcrZ1GldVgqkpPn88fgkUnPLEw
exf8QvYZ0M14hHJA0LuksbWY3J+3Qaad/7ZjJ0ZmX6auNB9gWFxlg1c+KvZ46C6oq1vAWnoTB7y6
UsdaW9P085OsoI+aoTcIIrkWs2HKiJM8rtGxr5mYfPHERBBTsC4pU3yl5dYo7vV6LTpY9OaTPZtF
WGUjppE/fBjgwTJLTpubpjEhjJmHjytfZ/rE37+Ois416DIM1Fq+roUE/QAI3vR1BGEbGgSYtQuG
cJeVKbHzqiUbU9KDC0QQkgPAnXyMVFLed52uHbqIrumuTOs699vM1h0lSswx/wGHRJwPAl0baDVn
7C60euWVX95gY2K4R6MGCjOzZZdpb/ThdF0IoVqDVm1AusWsUM688xu8vKLfhmbRhJ/3cp4kMKRj
4LHp/Amm7WV9iHHmNQ7TtTXNXrRM00WX9HjRZOG/lTK5LIbC42DLOr+iaWu+fSO0wNAxQlkTMhVf
tw4NxlIFWRqSfIU4iMMsg940YWV1owoWgZWA7xOnccbaPB5pRVhqhjpVpfdsozrhHkNZ1PWPYFrx
/Kt/XxsNPbDfa5tfuT7voFcaMqT72htYqMJ2jUBy+WGcdFKZga3T50q3PWVpg7gOgd0NeO7deuM7
3Z5elQ7muPapZ1yLP7gPAQLEADuq+sBIzbKbvsvABsawgU19SKLnoljtHy49iacWZmFGj+GsQIT6
FEm1jwVEj8WGX08Km9xZi5qWfO/U1OzBanOWxRBTQu2vAzmDJIZd0UqvYzpe0ao4MnmtLLAYDgPX
A2GeqYAP7s+vzi61sULyIhJ2dEmA3P/IEAz7ju+Nz7gdQQUL2pQNosO1yG3pVmYyZvGgOQToyvxW
jhoMwzY9h4AkRloc7gO9LFUjZuVAvQOBJQgwgi4loOm+BA3XIIV7AO0CS2mHPyi/nP4es/vYiIc2
BQwFKZ0ITasNYpAQJPugACNpK+7O3ytL19eprdmV7Eu1LMcBbkq/8x1WvAhAnevqD5hv1VMrs/sY
TAdCLwmKhnjH7BBlnnENebYUHZxamN2PCcg0ykjFtxMdgxiIn1/7lbxyB6/s1bwGPgQyLYCERGQv
lBcM9G19pcMYYvwnUfXJWvSZ+7ORFGMu4P6+KMDSdRMqhVuOb+c//GJ36dTK7FRnYOMaB8y92upx
aDeKrbgE2YJmkX14yY7sWX2sVhGIS+8yGJB1ImuEyvL8WiwSQkGth5tEaMaxSv0bymJvGCRXB6Dl
/PoWPxbYxTVdZYDCzosWfktAYe1PIUCHMeBWn7A8li6b9nkzk1/NX0pILf3LzMyzi1JWoziGT4DO
pDF+YTjciJ+jbk9U8Lt1r81aLWZ5B02NKdDYQeg4O6/hQPsU+D1UAesJaI/5A5rlLfjJoq3cxytF
uuXF/TY2W1zJuQBSa7qHd81uIkCuXGO/Lva2+Dwz8tvO7PCOcuD3+tQ1AwPgS/84sY2bdu/pv4Lb
CYjCnT+JpjAPAbQdaHKn9/nrA6PUVOt8ngibxLWtNT/19j6MItvITEw4x955F5l26ZuLKKYBNn2m
oac6+2Q+1YPETEY0tobQk7QHcC17yfhWBvyQBI3d0No5b3CxmMY0WTaRKVPd1GcPSEjSmqigO7CD
y9YFRZUauN114uB070p7AtZEjxj0xNEnduZOhZZgYzrivd2uscgvHUKUdiFXMLUr5HlBIgfzihTq
wFB3mLUJh+BaZvyoYDTv/IKX/PTUzCzZzZsEFwtGZ21MoPySu9zmYBoqo19dPfFWJiCnqcA49nHe
6NraphfpJB8VJIeISotNLsGPNPwKwxfZuP8TE5qGmAT8fd8wYnKklIFRDoBJdqBCILGlqOhmgy/v
vJmFOwXOQkC6BH51TK7MHJRFQq5lP8fbmTObYgrZlx9ZCHlRjICdt7SwZ7CEqA6wJBWz/zPHLFKt
o1KIBRmsui/a4DEf2KVOq8fzZhYXRJBlQsDAQC959oDykXZcq8G5beYcZPsgKwY9cKduqNKvLGjZ
ElURpE7pxRxs0gBLmxcVznaThzuj6i8iEoDelm9KGq1EhUtRsYav9C9bs1Uh+kDIirlrVKcjxclf
zOepDSphoASD1cqv4hFUfG7g/kHHEWYZsEKTAi7ulK9+rhe+0DugYe1eoya4d9P0R5hJvZ1B3bJY
2c7pzMyuyi+2Zg8BxV2omz0kLvx6og5Ob0FwtDvvG+dNkLnWAzDAaSdF4GQx+IvW30fZ0/n/f9HF
oRRDdTwvIJ6YfaUsS+IaODhho6qzDRJQWQ2qW/NyBS2x7A0ndpSvn2VU9Bycf9ArmDQ/JbQpuCu5
TEJ6ZiUWhmGvmk3odJFLV+6kpccaufrvBc4u2xpjxoFIPw0DwD0+gtnQ5gcOhje05y3mRS4IONdW
O63mm2OgV6hMaiQUantfVytLWQYQB9RIIN1e2tSrN8wRG+VXdkXtAqMY57/hwoutTadJnwD/GplP
LzDfHEcAkadkgt7rYO3roTqpgc58zB5qA0AEf+0KXorGv5ic3YzI9JQ4MaNpdjK6B3NueqvbxTG4
a/atMzpgTiX/jXB88SwgUICeOsY0MM31dVejViN5WWGdICax2waDaunN+Z1cPA0Y3kIEriDAmz8t
dV/L6L1D4QfUW5aWKCARzTfyuFbvm16ob+5xYmbmHmNeqmoMbm4MBD01YJgV4IYOwXdKVY/4a+In
y7v2e02zXTNa0AAmCtbUq0bi6Y0BbYW6+pONM6GZAUQBlE/mcOQcdcXGkAxsHKQfS586dX0zVYPP
f57F5+vEyrTUkxgmNDMlTaIKgWLX7ruoQZopOepw04Bn87ylaVO+faETS5OjnFhCe7fWGw5XS6XG
M/kVBaEuqFX7CjIR+n3Ym04Vb86bXFocYKDg2CFIASFQ+9UkWA7kgLYMj4mZekr1okXQI9A+kpSv
7OKSk58amu0ijahcSlUDkSntB+kfaQ5C6fDX+cUs7R8hEP7SCfJnLGm2mB7K5VmIW/eTFzYBdaOW
gsDEjNNrKUqewmmSOWOGq6GHe97y8up+W549NOBgM8GhibMldwl4+t5FemfytTO1+Kqcrm/2sSRc
gAijYKXx2A2F7hNGIC3JTj5aR7XpowIOU2stslm6NU5tzr6b2ZVlrk7fzUjLGMTMUWcpsvFSmtmB
6WBl4a20EsNN/+P8FJxanJ0CCboWICyASwbSIe/v9ebu/Lda3kaFYOpOhrAaItKvbhLwJAl4hWBN
nVBVElgpFL6D9InTR6ABBlF0JfYsvS58RN7yRQJVTh8sbjko2M7/IotOc/J7zC7kBts6gH0VsWpa
7Kr+OY47z0Cr57yVhe0E1AqlEIJYy/g2sjtkYAcqJo2yLkrBvwKyPHUl8Fg4dngcoTmFxAh9g/mx
q8BVp+JtAaDP17cQ+4XMwqUpwDEU7NMYWqoV8zAqcn5Vn2M4My+BUcwiTw1CTTVmzYOICWJIJebu
QW/t8hfwoSQ/jAtgvyMrhA46SHGtYUKiuMhsLWU/vCf2Wsl/cWch+6aaiIAUcAB89SNVD3g8gG3H
pnrTXoG5m4GoT6w92ws3NMUYNIrtkyg6OkpfrZA2UCAnjuwp1Z9VMHqCh8tSyFUnuH1+SxcNIQSR
DYUY5NvgU5iZ4JxrcLsY4Iitgiue1U5Dtrmx8mqTaV++fToTggp4D9D6mT/bKktDX0x+X4AEuBio
k5HY7shTmVYXgXQdg/CIicg1pbfzC5wTDwCMB4mVafJ66qvSb0cBxLEJ7cEDiRJadWkc8TzY9Ub7
Qbeji+FyiBunl8Sl+0lRC+PLm9Lrt5V3/neYbfK3X2HyqZMnntRMHtsiq21VXPXBXas+hdWxhuDX
eTNkFp1/szO7ROOKKJIsgvoT2d8/EifyJDu+mEgWdKdz42vVnUbFdNlaw4Yoa0ucfn6yxLCPAyo0
7HKykzcDJKtzaBjZpptvdAfMoRPK5rZxezxZiTteQNoItcsIkK51ycL5JfFtF2Y3va/mwH+m2G1y
Fz92DiizXQKqYyfeg574x4RBBp3qJgd/761yqftOv/5+Lu8GpheRKSEkmV+OXK8aroXgMDPAuhka
96XsqiDyCYfr8198Drv+x1qnlpyCYG4qHH3ddgW4zaSYPCvasb2y1247b3Tbq9iVrkK7caMjWHcb
V/HiwtKQCK82QOfZ2T9/AdQ3GAUAEn3Jr7+AMbKuKsOytuUiPPBYf4EH7liSP5B+2Hhm/F6AsM19
MkX/USRsT9sRNGRysxKJzR6jf/wW05OgoCKIauBsG6AJmMUih0QYeOacGKRB/kcKpoCU1lbZveXl
VTh+nN/5T8qek/tsbvLzvjtx+CwXQwe+7urzrEHqCXBM7VhdgUXayf/x7P3nr+F/8Xdw8CYjz7P6
7/+FP/8CKqwKedDM/vj3Q/irymsoLP7X9M/+9de+/qO/H4v37K6p3t+bw0sx/5tf/iH+/3/ad16a
ly9/cLMmbMab9r0ab9/rNmk+jeA3nf7mf/eH//H++b/cj8X73/7y8paGmRPWDYL75i///NHu7W9/
wbDtdHz/89TCP3989ZLiX979n/+d/8f1S5vkC//s/aVu/vYXSdP+ijsevg/uhgmWPx2C/v3zR1T9
K5ExmmOAaGGqQ06OkYFNNsA/I+Zfjf9L2ncsSa4jy/7Ks7vnMxIE1eJtqFJUZmnZG1p1nWlqglp9
/XXUmTediaQlrc+sq60jAwQCgQgPdyRIKhT5dGDnVBWHuIFwEf8b0f4vr6VwcWb04kDkYvzP//+J
Z5/r9+f7P0WX37O4aJv/9z9CNOA1XZQIQUWIX8eBekJAytF0CElnIWspgHVk/CYHhBRUX8HwdbI4
/7Z8aknE6f7blKpBOhjNBWoIN4AsgSURLH8E8QBD+kF45DrMBdiDPMh2+fUjEqQw9/ldF6/GAiGz
vbAtuBknVTYSLKjTlYk9DY9a9FZBauG6h0triXYYpqEMtC4BgjiPN/Mwgjo8wFpSmR2HXL7Fv3tX
++FHWq8N8Iopy7dDp7aE2BaFDQiasdZOXLcPhGVHY9Abe2jiEZkSqFX1HPyytZo7Q5D7alh8/ANX
+cAEMMHf86jnrgbgsa/jCuYzRXFbqAzNEBeRQRcZa2urKiS1f3tq4Z7CikJm3STnpiC31Zk18KVO
XIVvY8Y+Jn2NW2Npd6CtYfLCL8SDvnOXk3gZUQYpvgi7o2/f9fzn0L3H6cq418LeAIgJRx0dUxWW
hFsA7eYQNXmYMFvDjuhoT+NDMifgNqYru3BhvU4sYeHO10uPoTWe4bQ7zUBdEoSAwjYriblYxubf
BDrjPGXFI4AgDJ3b6MDRoYEEUXHAfOEVz5YPUZe38OULoy33o9c66R0En1de4UsrqGL0BDkLxp/R
Wju32UgzdEAgyuAoQTL6wFqAhUtrIbgypqPbG122Yk9EvX87ibCNuIjofclXZJQ5Vw3BQg77/Bba
maMLAF+zKVy2SZ3ODfe6m71CWRjQ+3+1L2vY3IU9CRDVb+tCXj5FY9EaI05YZWigAv/qlQ8VumjX
j/GaEf73k40/ZoGsDEyXnTBrIKUQqU+NWn1YkrySA4kVjou1FD4e2IQhMTkDJgtuJBfPqRKwBPDP
3ilOtOVsg2AVXdmjS8fgdP2EYKzkLJVpG4AGrws2ST7ZlK0VMtZWT4jBdaRY0DrBhda01gOqYBuA
Fzg7+dpgn5jP/b16AB0b4P9AV54Ix23U6lRK1VFxQCbtzSABBlX/RHJk7+qtZQYoaMzHoKd+KbNN
AR2e65uEu3GSTV5YV883Sd5P9Zhgo4ICYAJVU70Je6htjQ0Ul5ic4uEgOZ1pPl83unjaNcqrOKAl
w+zmuVGULntkJNiZAeavphDKHaBHtdivAEqY1y1p/L868c8wwRTBoQ54/GNKAQ2pc1N1iJnYMUgh
KmWFBvTzhtmwldqSP6oC4gONykmr9QTsnZ1cv0MbRwKz4ij55kiTbVI2FCTrA9eeRel6p5hSeZtM
tPCoDgWuCGRATpvkiBQQgPJ5f24bR6HxSE01fILYkwE+I5kcaQTGWE+KUgp5s7K6aaMGIoKggZju
2ibUzDvIijQ7w00ON0WfAcWYQAg3KiqwsEtWknkSBGn2AEhC2lUFeQLFvIxNMjChAxQIktR8gJwk
VLbuCeUKbkU/bpmql/sZ+sYrJ104dt+LaSIpwG2tYbvrwmZJkiadJxmLibqCHZV/VdqKAXFG4sKC
EBgppK37qshU1NmCY/AQb5Wt6fYYXbBll9iSuxZIVg0KQVKty1wNOrik3RV4yebb8CHF+zX/Jthx
19+ta0so7EdkChLTddjLW4Z+NOSpVyfXhCP99xoiFUGdUkZ3VhyiB31DDSHEXMUDEZJxByhbHSx7
2IxbQBYPCNIbxeEje9bH2mIKIfPCsBDJBguauRIot8DN8qoEz03OEC9XCg+L63finLAFqVq2AFnB
RstAyGY9WcNKLifG4wsvhC0oBaSBBiksyPt4q/2EZKwd3QJl71r3a92OBVt8tgUPNA5WBP5G8CZk
bVdPE8j+swOUMPxxGx8g4PGNGF+FUl9+nXNbgl9JP5GUclut23kEgIQNR6oYAPWBwQncG5k3rLJC
ioVBLKaKhA6cNqgkL1R5p2RqZWnqMZX/AJZ3T8VMPoi4HyXwr1qP0H0FeD0F2Z1TPkLMcsferkf/
ZfNoQmNs2cQNS4TEnKpVa449zPdfAyj16B50EtvkiX9T3R69jtmK0zr6W+iuMUqJxcC/Pf9tWoQh
aVmldWPHTfsDaCk7z9wnHzpHB4HtJLafJa/2wH7vjaBW30/btfmKpa+NCoMJTisU6JDRn997EqjG
VAvzdI4FoYX3sIKEsSTXnRMXQ/R4fZWXXUUjGRP26EtQkSZk0iw9VvWZOtM+f9Ur6OsgnSbevE2P
rR3vUkzMJrfom1M/sHMfROOrFQAhofhebJQBNcB+MQ8NQuFzbynN0r4tO6gbNxikMyFHXz7hn0E1
lK0lFBf5BN7dJsZ9ADbRZBg+twTprHqUU4jl0OCgpj8iI7dDDAlfX9GFj3dmRLgkApRq5AIxw8np
c12BjnBn9mtD6uJAEV+zMyPCDhmDRq7zFp4MDhQtncyVHluUbK0NBjn8f1cSzwqJ1+pDF9b4pXXy
GIFoWzHLPV+3jdFtIif1GgaUEiggX6TPMgPzMlR5cBj/RRNnDby/sDvOPBWiwJyVM+DgsD0qr3lW
3kzAHEYhJNcg8XX9w13eTnxNUSPCOfimJDn3cmQY29D4SVAh1Fgkds1e/twA+pC8sAcQvWUIHy2D
eq08TTBAoRpVB6ETlu/XLSztvVMLwocyx4ZYmQoL4wC9Yb+LD7O51k3lC36elAMpj4AM8BHYnU1x
5JwZlWWBswVCz5vBg6TWXbxlj5Jf7Kpb7IyHyAV7iwuSXUe39R3Ic55njyFm3zK/dCy3dNfuiQWf
dbTpIGCoq3iHacI1jAH7RmmbVgeyJz+EJhQurfaRZM9/vLK4AmHBklWAFURolwKWEz5IjQe/2thK
WG3KwvTBIbISoRYW10B3HKMIfKoOpeTzPUiCBiOzwaBhcTnfVbpRN9EWWoLbf+DNf8ygyHxuRtN7
MNZGo+b0zPqhVN1bERVOoJGVULiQoCNxOLEjvBUxRFTXkD7RwEJhQIjMhdDapkeeJFOvOcjuHw/E
8EgF3g7kZARjgpgFFtavkWnZKWmvOWbyFHVb6I46inGjrOKUv5MP4RScGhIxBcUQ6lqHOVUnfk02
ZBOh2tYfpC2mf3zLj2+t9wLJCqTGfciZQmTlLgCWszm0t70X2HQbQsTh+hddCF6Ggto2cO1wXedt
idMQPYWZ2gKpojn52NkBUR0p/nXdglha/HttT0wI4WsINUgkZw3fm/Fj2KBl2D9VR8h7GcfYwrtE
2k9P0n0AcO7KoRBrVN+WMUOImUiAK4HeE444w+RgHDeB5pBNs7fukvt8C9kwzF2w2pU2+AarjMpi
///CJF/vkyuPavMQoeSDnftQfUJ51Bs2zUt4A13Eo+YjE0SL/Gt4z27Z/XAXGRj7SPZr3fGFm49P
Tv7Hax74Tn5C2bdpiMI75iXrxoVc0KPRqg9JUjGnoeiTX/+6C1EUmbaJqQjO1S+Ld1NNCwMTOxrQ
v91eh9ZvGmxStkaQsrRJ0V0ydVSuMHj9nYueeFTN6jhBuVlzKrl0Q6gUlvnP6258F9zEc3lqgpwv
WkdbSy1HmGh9UM9KGE7OUBUO7oPnhMO4Qyd/ap03cg8RHIePKksf9PH6T1haSVTfAZ8CagVNdmGz
zmCYL6Mewrhg/bPrFhSkHTTlqqc/t4IGJOatOIARycS5n1II7ASByhCknaBr1kgu5xPrV4780vcC
9AWsHYilFgZmzo1AODLG4yzUHdX6JFBS6lfqAWKv7PuUnRoQ1qpM5RzE5BEEGvf6vjsGu6/ZSUH1
tsaNzFdD3BWGitQLUE+QworfJKsCdW5D3qHIpJ2cPBQVKM07dkfRmUu1FdLrpQ3ARxgJbnBMl4jv
mSmwdLWRRuLIkuUZau/Sqts3JXOv74ClVIE33oAkRfVZF6dnrbpJmq4bCPQKo+YGcqbFpojC0mlH
ZroaxjV9KyKN3SdG85BnLVn5dkvRic+I4dWoWRogwed7I9GqrBhKgjZBG4GYPZKg6NmDE+CQK2j4
5CGZvq77u7QZTw3yv58ED1qnEOeaYXCU8+1IrG0LOc/rJha+nMmvGGR5Bg9RQrpitT20uSNTcUz2
VHXHFtwG2o9/YALgARkVI7RoTSFDD5kcFCF4cpyuLytI2vdsr6YWhJUxNeZcN7WwYJgNNvlYmEpR
tuZf8GTBWN9AaLOQiGOpLcZbDVsdPq5bWFovBDpgwfmLGi3gcwuqpAEdqxDipAOQAxLK6BVmOqa1
sVn+3winF4OXnD0IlSAwiQthaByLvDdmOBKYGMTRM4wgP2U/TcwcAeVs62twiCWvALXlc6xoc2A2
59yrKIpq1KQs4swFAx8I8O7piwI5uOtrt/R1QCVucQImsCJRIQXPNfAJjQmc6iCON5gvmbFyQEVU
Bw+uoJjDp+HzDtZFLoxYkEJgFEGvAj20F30Mr7kXe+GRvfceStg+9ZsD7kN/7XGxVJw4NSzmxsD3
0gRoeoKsf3QhMmRnrnGLyF7eritELeWGQGcj1oIYBKR9IkKbFUE4J1JJkJV2DgiADqBX8cKX+RZY
273qSffS8/UPt3CXwCBQMkDncH5AIfBJBW31OKjQW0yhrFWPwRPk3ie7YiNqzZrUuTTsVp5rC7EW
rTAoNsggyEaFgu/Yk5NcyLWFDhlM5uHgTJG+IQAIphlk37I1TMeaKSFopFWfxuATJ5hO9KP2WemA
Uog/1XANdbp0yCACgwlICq7gy5FS6IlIDcSXcZb1jd6bdpVAihUd++sfa+GSxIA4z1+IhiKnLKyc
NrVZPHSzgt1h7v9+T1MfkpwrH2ipF3BmR1g2vcjBC99/27HeebumtRs3/ovT7kUr6cXiuQbHK2I7
8NdgfhDCISkyPaytRnGCY3orezjU+36b3SibasfcyAsc3rYHnctKwFp6/8HH33aFjd9YRYoCUwst
xH3rFwfyCxTq6R5CKk/zrbJB4gZZRhvC62txbClSgpkBUZLiiXKRT7VjocQJCFyATqN7PpnJsfuS
0zuD297Kbrb/RwEMCDBMK/J7ExWM8/PWYPhHY6WO3GYX3xq+sg03wRMnOQfSHKoa17fo0kk4NSZk
8jSscwlC98gIsrdsiG01PrbDSsxa3DNInoCbVJDYyGJdqYpJjtdXoHy3Fdud/j3d2oC7IN1waHNg
d3fxXXZcG3tYurl/m70YDg70IdVTChxGmA1+lUFQOD/mxiGdSs+sVTDXrPi5FJtP7QkJXKH1NWoI
cDONA2gA7SSpdAsN6pygpWz+QZ6AkIJZDqC18WQWmWJZOg1jztDuLuv3ho5OEQVeMu6u746lL4c5
T7y90LHAZS6WW6O6mHVLQUdzqm2w1xwAzdwAon+nu8Zx8ruDspddXlDS1zjLFtYSbwsdAx4QnkMn
UAgz2SQ34wBpe2wZ2SFO5CDM/Cz9xKcf5Ln1ZDd3oYtqALS5FrQXDjwyL7S/MOaKxEikqzIrqWqt
rlSdCCOnTLun3dv1RV245MDGjRQPlQiNpw3n55sEVmP2Erqpc508W5iNtydS30IpLrExvbl21X0/
hc7zV9zc6OVbfPAJfWLhhGtdXUL1E2K+1S/855DC5vKE7Xb60vFVsYzryIjLFYRFuAYwIThZFLGa
UwJcAjkPTYWU8RjZ4ZS/QvJlJW4t2KBoygJ/B7I5Pkd5vohtFEhthGwIzXwl3WYlgcoy6vTu9U+1
cOtAQJKXUkDHp1N0RM/NzPJIwmGEGfUu2rRfvAuMOTGorO8HQKEVmysilhv1Q32+blicTUGWBcOc
7QgpCsVzXvDP1MI+L1FNctJX9avYpY/Rrnenz3QLQk5+GjzEaUCLbNSy0Rl1SycDw7b5Lh/K1XL9
ZRZz/lOEo4hNTIusxk9RSnM3h/IzhQagHlu3YRrcEDWAVE/CoDsvrwSfZbscbY8oADy8YDezZDCq
9qbqAIa7yfTsC6SJsT0h2c7NbgMgzFOWWzrUzvvNyuLzXEI4MkiwUcjHFD0O6nfWf5Lx0qHXWZfA
497X973bbTuQZYMcYYQKJj6+9gMC1fvkc3IrH3MqXE5rVRlgaX+b+AV4CMoYihQDb1BHkIefQB2g
hUA45x0emish9vLmR/rLCRgAccNhFE+pCZIdomQUJ0jXbQzvQRKpcFTp6/paLviBc0PxOgdhEJBf
wj5uJ7CmZ3KOzkAH3b+2sotsxcJSgDszIe4TWW+Dscw0XBVgnoeaBHvh3NM8ryg8abcGz1hYtzNz
fPOcbI7CDBOlqWCubvdJroALvkEf/w+5dfj5hxVcvIBaWOCZEh7og1LpVaul6PgZozsWoz0YjV10
a9n85efBR4EeHwd74MUuVgtRolNVmNExaDi60LiuHpqXyOfLJ20azDz+WBfwXsB8wCaekhy/iXtC
3NqWmc9jmqamo+bxrzwBv4P0CboMZ5o6tyLgXfsxkNKtUtMdKBKovrMnjDuDUNdRGhRc6F1Slz/R
EN0rQPEORWFrwRq66vKK5nByhaAchyGxC5Iv9HuzOuPL0qYvRMfQuoEf1Heb0JjtPz0f55Z4Dnuy
m/oeaOEoSHSnBlwTl+quK+OVot/CNz5zhsfZExNzl440TuAMimk2U9N3VO5XzuDKeonV4LSJOgJ2
HJTqQzDsSzO2Et0R9AFxTbxeX7AFYNbZiok3vzRVUdmosEXBx872/T1qIbgPUXWGlKbPmyy1Ux7p
Y3tcTUrX3BQizVTLmPLR+bZwObuAMz9bPxPJVX7Gm3zX3maarbyEil0c1/bjZcw591mIOaM1gC69
hOG6fMbD0WbFnT6tTfkvJPt4S2A0HnkpYjUfIDvbKHWtFZ1mxGANAxjfeAJe2JHewn3q1F5xG90O
Lsfkrzu3sKoYOjUwiIlxZ54Rn5tVIcUHNRTFcJTpNs42QRQ7Vv1J2pWX/MIxODPD/35yDNKxiKQx
yUynCqG/hjdgtsYhJ06GIGhj6AlhzZDBYIDRbcGTrihCdcgVrm6EYa8j6Ikfway1ox6UDsMflgcU
LRKlzA6d7il21zaJOFj7bd5A4Rj6kIBaI2M991CfLBmQ0MnE9A3LbCZ56aNl6xAD3fU3/T5+Lm/j
e8sb/Pa125HtWhVqYY8acJwXCEG2hN9xbr0KlLZmqgzntWQ7hoYrp9JujtayQr4Jz3MzDDmemBE+
Yx70mdonWOOUfPTysybf6+HWNO9a01oJzUuR5swU9/hkx7SGFsw1UjSnRjd3dGVv8MZd7IHjZpu8
mnawlR6YO22rm7XsfyGlOXeSH5kTyxVEYOSZ4Eu2vo7JdB3xrd/qULwzNhQZ/hqRyeKnA0EFUFWo
JKDMK5ijRmn1Csx1AD4OyS9zUl0tWnuJLqAa4NWJGcGrLG7bbiwQXxoUWwFjaF54Ha3dKVtwYaCm
8NxBo1Y78oF74xM8YIhDxcu01rlcCjec3Q8HFNVLKgKnxzqkmdVR05lTydO0l1QxNpAOypLVkiXf
8RdbFUgDZL2cLVTky+xjKD33GD9HYmpu+FBr/q94Q+38uQCdAGRcves341JiBVpSTHljlBbdKjGZ
m3MpGbRJNhwI+g2ejvqhuSldzR39GVsogmqJH2+CbWG4GjoGfwEX8KT8gyD7PZysIHviU+3nO6lB
DRDSf4PhxNITyX729ZoqytLxt3BboHrCH4aaEOOUekrbsEYUz5PBabLbSbsvVc2xitZOFXUtAizc
GaBKx8Q33oDgThGnVlpMNrG4VIF0x9Mi+cDz8xtpj0GIADJqNhqbXvrz+le83J74gJQzhGp484I2
/XwFi6whtM9o4BQMTUB1alUbRaEEUbUGamSWIue6vUsXuT28MXD3on8l3lk96uqymqJKmeZ64LCQ
GRul75SVlVy0ApewhEieL8glWK9a2WgYAUqxsyNF6DabY73mymUYgysnRsj50hkgCMux/bF0XXKf
jhI2eU2BzNR7aWXR1iwJdx04fwe5qGBJ1QPbHNinPtS2Xvz54xkOGWgD45EO6pyL0h0L8kKVzADC
Il0Mwj35QzbYiiuLX+bEhvAAmWioUIxAokrdlG4/D0+kmFf6U4tbGq0bjhdCs1lsg+UzG1EiUrFa
nWTYZmTlbjv1lV3GwSGbqtU8ds0e//vJ7dlkFVHDFCmC9jR57Lb02REqKM/GAx9BBqXqzpVWx0qX
dsR32kcAS+bt4HObpB9mSWU4QSb7Uor3TpNcdBxWIvySYwbHl6Huz2Fs/EecOBZXAAcEcig5E3ij
Sj3xVYCOZfo6Dw9/HhQwq4eml6ETNKEEQ5yyThssKXAMOXmUMI7OOvUf7LtTE8JHMuRYUYYAJsZM
2rZF5Zss+vjvvBBCaR7WJh0rLFdAoiMtGtXOQSnl/ndGxPODm3huwLzvFPAjVQa/KOXP/86EuLcG
jJ8qmRU42eRnhu4WTbbixOWtCsjg7+8twkGsIIFoi4yPEQ2KPTWcOxrqFOYmM3NHzyz/v/KHCjVB
KWxVUCtgyeKotuwitx6kmP5xdZN7hA4/eLR0jOkLNrq6yeROiyWnntQfodZ+tUXyUzeMf/RpfpsR
rpxcygkZSSRBAoEB1Jcmz+qU7K4v12JoOXFFuGwipuW5mSRwpWbvuhK6UlN+VtUaq9riHuCS7qgG
g6dEjNJa2YZxoMMMTcrKVkd2p6js1pAUDBBHx6Rc2QRLXgEqDlAkkE54/QshJgolPY40FUPT6CKw
/C2uCjuT9ZUCJz995yk4Z1v9bUWIMlqfxbSsYYUGwQBS0oK+mj2kH2uzcbo6Zd7UTS1X5oi86x9t
6Vq1OLhEJqDPAVLxPFQbc5JSUG1+u5d56CeiW9PP3co4zKIVQGPB483lfcUXf6qSaS7rCP1Xc7hH
D+WYTCuRYQHhxPFb/zEhDiOy3sKEuixJTvhJfk2fnJlad9kBVQwD/HN0K61CEhZ6X+cmhbMLBKeB
8m4YuvGr9qVhzB+P7wEkbTXk6x3FDr3UUQCwUpzmfszt2pvceFN6o2f9Wh/pWICTnf8Y4YSPUUXx
asWPMZ5KkIhum02+0Q/Du7UHnYm/hrpfNScc9omiI9jxLzo48W112zjjjf78xYCtyX6sYXn45hcO
BzhavifyNVC2iPW+VCqSRJHi0J1BFGT3enQIC+2DptaPOQtW4vFCSQPqbOCmNhXA5S5rDKk56f08
wbHe2FW/uldAn0G0Fztq8zi4BMih1aVcOPtnFoWzP1vlXAYV3FOLu8IAdSIGau+0N3NH73TwRt5a
x+jWhIjvgUZeu9o1XYhvuHXQ6QCY17jEP9J0zFs0piQHFSplHhxVfaaryftCiQqr+tuKCHZs8KzT
kxpWUpRs6+cZzdjXfB8l/jA6zbHeTr7s6uU2bZ1kRKN6DT20EH/OzAsnVTO7pGhrE06yEDSqA9DE
+VrZaKEHf+6jcAJbjEUmHYOPva8Cs4zapqe95U6KV/jQ22DrCm60zm1TN9qvlVSXPyKKN6BNRToh
PsCKuekzTKhLjmUEdlqARkJF3Z+u8sXzssjFScRgI8ruqJ5c9GItjQVUKhFk5T1n+Iz3dDf5ui/f
rB2KhRoRrJxYEtLVtIpQGSNYTF7RkGII2YYP7VP5FPmtfTiwHpOTid1i/NnrthzPtzYLIZIvojp8
/gOEi3FKB7M2Crg67K2n5DkEXwnwKJanbJLP9hUgXbvcrH3GhcI8JCoBgOFsi3xOUngJdEqgJfMI
4uTWxUfsaru6aVDNbXdcao/1W/O5xC0Ckp7hiRX2sDpSf+k1sio8fnXgaPFAvCg6Jo0UkwFgYbf+
SoHWeDZuwtQ2HvWDfjdmtvop2/nTeqv1u5Z5tq+4WcxwUQPzJ3jICeezV9g4hqYeuqSvyVEH39uj
1etSbitt2HUbxUy0PHZMqDUpe3Bm5ewNtaDKUeQ00b2MSOylbTTyWWRM/tIHjA9vAFwieCZ06vwX
BZAJmUc51jII+uLgFel28gEOw8KXe7DaQJsjfOgT8iNONbpVmwDLK7M+tzkL2V+aWZY3hZxEu1K1
ugfLaqKv0dAgz3A9Ebs4wlgC9M9RRwHFJvIYYQloBSryluCHGmXiRAXCB4jWlbDdXDdzkT0LZoQg
NartgMqkhevNbPyi2KrSc0zewCvnDu24kpNdRF1uy+K4YvTqoErJXT4pA4R9n0cSbQGyNXInLw4d
2DCue7O4aCcWhKszAGm9ZNZz6DITY4/RL6b/nIM/vjzghqYYkKqgGiq53xnDiRv5YMUTGabQrdpD
mAOw0ecrNYYlN9BR5IydFKslHvvGjK2R6SkE36XgIWfsaFmjU1nBx/XVusijuCMAy3wr1CJbFHI2
NWCGXksaHKkTXIKHKvNAGG2X8xqDxNKHR56G3iIfRbnQQKhReCqh7IQoQuM3KLdAgyxbEYlb9OXE
BP8JJx9lUOoyrSgemQz/faJWTsjGDQ1AqD//vL5qSycG9B68loUIdcFHwEDZh4rZGLk6KewpAiMU
2enxS0R7fwRh1XVjSzsBkRDTfnw4Evf5uVs1Y1NAUT9zh7J86EI8Kiwa+FU9r7EsLnnFxyRAEYJe
5wVgsB9Q0ZUsgh5hKG8C+lFosl0k3qhPrpStFAaWvtWpLf73k29FWWnMHcWtpiTpDZ3JbV3KtmLk
exJm3vX1W9p5uoml47xr4G0W0gZiBsAgKDPWj/Y2U3S7DbfXLSx+oRMLQl4g53GY1TGL3FHNj6mB
DVjXx7pYw/Mvfp/fZjShQcXqtEQppY1cokq2Ge7r/F9Nk2065S8z7/+67tLFAwRxAbeOhne5jDoq
ERatT0ChiKc7hPrS8kXqWrsC71nVupMOOICVbhDDN9ctLu2IU4vCIiIQFkVcBZHbdcApknh0+jC6
SYfwBfQR1cqe+D40YnZhAKCGUST0xy7gDoMShsjmKPZ6opLqqMQDFE3yjJqvOdj5buQow8CQMSbj
JkhC+TOO0VcCyisYWrsg0oB8axh2/WAYtkaqwtGaqXPUfv6RjlbplgNR3qxWmzaxHnbHOKfprpPS
bB82ZPxXPgT1rwystvXKNlza6JBIwNwdmlXA/ArpwhxqEqCuUgRZBq0BvY1kDDtlise1tGTxS2E+
G4AhjQ9SC2c3JXKidSSEqJep7sNOfZqb/Im27Y5ppn99UyD08Ozj4kv9tiaOlvYUeKkuxk5E17T0
LRWiFHZOtWGvlMzaQA5muCnx9fysryuk/z0mo5pENx+yfJQ/Sitp3Dw0rE2k6OlNa8XzVi9S4xa1
s97PupI5mFPMfNJP5o85IsNGSmbjWFZq/oOh6W/TEHIvZJLHm7AloLbRozi4V+K2/ki1tisw9I9h
QbvUg8Idp4CpAKm37aGOY+XDbDpQdKpVXbhTnEE0IzMHew5aS/cHVSs3mZpDrXUswNbU2KwdlCcD
elQvtVWmqCxbQ/dKA6nuXtIglQegC0m9g0xu6uUJwNU2JEeSm84wB+u51kZIgeGQAjvT1tQOgbvd
DVZY/rS0IJvs3IzKLRqX2mtu5FQ6zF1X5veKkc3xz3hUa/OLSazGeEKrp+DYSJLuMGqNeqzMCZjl
mllHGQn0cZRBxRm1rfzeDCDoJK2ZHmLUYTw5KqM9KUr2QToabOO+7r0w1oJHfLeA2U2QjYfIYgiN
MdTLhrCGMFw+NA8SvskulGbtxsyNYavnY+urpc4O8gxtQZLksVclHQVyRK0gVDqXuWsO3WMnD/Iu
DkEHaYEy8V7BBZnYcjpjZFEhlTPrpeFMWS8VNk1tOey/BquC9AG6nA0zLCepi+BGVxpymGs6bLIg
jfwum2KPwyYHPydmu5tJVnh1m/c3maZApDQ3s2dj7GS3l4fJRg7LnHzqoodEGWXDk5DwzK5pjNFh
iFQLkx1mDWSniv9tYole2l1fpDvVAp3j1IfyAy37xqMpqZ6kYCjuOisnrtyrna0GWgZ2RAV84RPt
+GWVD5th1FvowRa9k+hGs00DvfbYbAUHkhEDMdIynckM8sSZgpC8TaUMOYosb2EAHb1CSZJ7K+t7
Jxil1E2JBt41Ver3ZWVUmJjKkgKQLmWabkqliW7zdO5kkG1bDVSK49K4p5WS7+TSiry8jKJNQOTg
Z6CDMMWWaw20HsXU7q04UtywhCTNZGmguZPHwi0mmfjBIJvbOWrzQ90Vyob2kDE3Jyt1Jc1q7TDS
rX0h6bo/DR0Dx2yDOoVUs+qGSVQ9hkQDUUpoKXZjFuCsS2LDm8IuvxkAevEwbVn6JVQIPLWXE6ew
iPGqafkPLR0MG+yC/SbTCHpazFSeNcw2OSSogX9K+/SVtF1bu1Ehs86OhybdzDXLPQkcpI9UY9Gv
2OgLsB00ISAaJfPlckADtpoqG5Ls/WFiXXeTQD/sKTGHcWvOEcSu2mM2VNM7/JPdkNLqQWl0csuK
PHwKOi37LBgZXyipmleS97OfFyy+j+gk7UZiFrGdE2vcpWkMZhbAYEA73rTgB6yz8KEZVcMt4yjC
cpXytNXZaNxkQYkbp5kT+Y4YtX5TzUgHRyWonbns6tBmTZo+DHMBzAeTyyeSQrfdjeIeGmeBkrp1
OGMKowusQz4rlduRwPBMqzJ8fZjIXanVgdPUjMOZ89HDa21qcFonc8MUKX8Ex0z92TdSldsou2M8
Oqui5KWfWfkylEw5mDGJSn/qjNIlMdV/QLBDejCLafTi2ogegyaPMRZFWLqrgqTbgJ5G2g80136p
jSW/1xkOJN5uGkZnIWzXu8NEA4yhWay2Ec5aRxspMp/KUPeZUlsvRAlBlWo2hRvIjbJpFdbc1OVk
3QOpVThxS6fHKE/pQ5V3wR441OmnVCWyaxbQ+7YQ6+5nM5cfEnC0+WCmbp46raG+xFTNp01Xb0nV
qu+KOlZ3YfRldGZ37CjJtjEIDsHbm5jZplYygCRjQtwx1MptiCe8PRWF4iqRGW572sah3UXR8DoZ
WeaHVkLtLo4tV2my/kFtQWSeArRaYgv18nMTAnIE/bs+3hiQd4dQHNXtPlZ/JcBG3Y0GYPuNYVZ3
ulKxvVRo2taS0+otBaToOU8I3RtdPO+bbpi2bcVap2M5BAhLsywekIDUt2Zbyo9tA3C6baGssW07
NdkaNaY0wVdz2yQZvZn0BBLJAwEJL2NmDOS6ovTuTNXxDkjXyavUqn0Pszz9RPoTPbYGIrwdc9YO
Wx+l7lcptcp9PBulbXV4pBymIse4tSmZb2FcTQ9aNhvpYc6s3BuAbHHyqKOHLAnSgg9wSLuwwqVq
N5JZQYeJYYSNdIHqJUhSH/+XtC9bjhvHtv2VjnpnX3AmI073A4ccNUuWrXphyLKKBGcMJEH+zf2W
+2NnUe7TlaLyisfVEX5xpKSdADY29rgWBzf7RY8nOfTERG48kmmP+HNd5GkkK4KaZVNEQYkARaGV
k4VuO4EMh6ZGIFIlqqDTQJISFMy3dp5fMBSK0+JyKk3rDjj5Vg2GMuXdMqGhe4jQsr8A55S4chI6
XJe+oe6bZKxeRNLwa24JI7QLxH+B3zb5F71s1W3LJHocTUlgudNJ3Q2YHHnQzKz7QymrxSxHypJ7
DU+NDHlv1PeCmlMs3dq6H42JfyMd/cHRxRgnGjpf0U/c7QS1iz+4PvivGeMuD9zeae/Sxms2hV7K
Nkgn23xI3SZ/NDW3uBdFpseC5QwgJkSCPhPVkIjkytnreluUgV3r4N8pZXZTmW1/pBXjD33ftCKo
8OfyiDqyvBSVkbzY9ojbiP44uD14EUPgiLIsrFWPF1hlyVHhZI6lnlexSQ3t22hqwAlXAIkJUCEZ
Y058CVtuph2eK0LA3gA3Nx1FcTvWiYhQAh6femzcVg1DPwXTlJVBngnvymO44YGe0WyPmdEUcIhu
n13Cj2U3VGtJ1JSCXNhdU2aAaKmtAzf9S5H1F5mwbo1sAyIO917Pp+yGyaa+NDMzg3qxcjfp6EC1
yr1X6+QLQs4w99MwM7v8iiG7uDFSh8XACu2zwE2lvzGrjYuUIFchILNRoGuHYcNNgweJj7xhwEqt
+dpUjRcDmlLucRZ1NDiDdiSJQ48wbOaTZVKym2P2a0Fb/wKw/+xKr/BNaq1v8ZrjU6nBMQqAXjIE
NrgTGTw0m2/llBY8UF7fXWKCGgOiGR4DlEgwapzZ5WayqH9LUt7G+DEvtgxZHwT1LFhfEBRaI75T
bRraNQaKwDlqVfAnQYJS345+V8VSF/xJz8oBj03j/jCrdqZjN8yrCl7qA4rJ9m3Vll2UO7nY6UWd
HojZ9aiuJX4e9dQtr+uR0jsMSgDgtMjr2CO5f1UYQwnaKWcaNwiKaBGmvUmAbqtcemw8Xt6lfake
LDHWB7xHXlwYo/tVmE0eWcByuR46tO8Fb2vwOmykGBFIA9NelHcCZCtfULxMr3rS8RtM8jZWwKai
2pdNY+y9rvWv35ZsZaYZCSHamE/VD7vl6aUmk2nDvVKLSIO/igBlnBCzsvLOK0Dt1uR2uQXRSblN
gTUzpzjrg5V5E1z3vIRlSAv85FAILGRwqvlL+/SIbcevG53Cx1a51Twzu62INPaFdEdAfw14KysU
V3YWH4cdSTi7lFXn7uHMOXhxG+Sl+4z/SFP0mQcopGRHMZpZG4zMrGnMgYX1NWWMxWU+ZnGq98VN
4c5UUhwANEzT8qjRVBoPQloR0dNkl+DaDFrNY1Pq9aWVZPDFvJTcdZruHakasAuZ5m2orqCafeXu
pNW3T40uzXtjrLswrXPre10kmIwo+npHAHKzYbaQd5Wruxddw9UO0U/xCqyJ6t7Isza2h1p8cZjK
t16m5KEYNNsJ6ynVd2XTFXdex70t3LOEY4egmUMrQNTX4WaATBg/mWbNVMVFMuXPQ55gbxuma8fJ
JPLRduG8kp55W9Ga7L5hGTjj5vPpDcwiB9Ywqe+NTJHHswpRHxob6mTZ2vAwIMsYNWoyIwvIhd/a
CuFX5yeeNZtwvPNAIk7rvSMGvm1l1W7BjtNsGKxSVHV1ixxnMQUJz52No73y5ge0pYKf2cBcK9NM
8RFNb6lZtiOiM2tiCHc7fHGVmuWNpFn/mHRQfAbus6sSBNxbaEd7GLQsfa14W6PvlhvNS8p97y7D
2+iGZlmqLVe+c+uwXD8qvatZZJCZs31ws+J2chS7BLm0eQ+ICj3KCjz28Gyz6sWgaCkIzUzSW8fo
2ykwDACiBnVjpnug8rpG4DgawtAyZyQSRms8OJT4B6vRrSu7dKZrhazf72jOA5KbM/gZC/RGy6aQ
D5r33S14CiQsHQOilFAvAnYLipWCzK6Q7xcXnWysH0OfpTKGq1KyGNkN+wewinwAF2V+XJBSfRfM
9Zu4UDT9kU6DX8CbBxB/mIqi80PLTIwn4jUa2xHBfYU83zC+mDWz8PXdaoRHCOTOBw/RxBAi4MYV
mbQ5JLBRib6usym5LrweSjQWZXGVMymfoGnqOzgIBrTCuG6fBqTqYDDmAGHbaKN2bKTPxZGUKdB1
raZhbeiNtWGjkaVJromFEDi03E44Oy03GvCSkgo8SqKdUCI14OvbKkEGXLhule51xnQZdJZfIArX
W68MRjer6zBD0RO1L1Mfb3uLgMe06rOvdqbaIq5J0opNrtjoYhSfAZnZsim+Q1MpMyps4V80KYxk
JIamhndp6i2+n8AKPLvGDnb+0GwGa4T2YzHQOW8qRrqF+UyqUHRi1IOm4bBYxcDhMA22OTw0Wl3e
tXrrI6NhUpj31rd74Ptb8PzDYSyxqZ6bZbeFiwOLUg2M8wJtmGJjGUYrjqLoFRr8tXZ4ddqKv2Ai
IDUjz6yHTWLZo7cRueeOV+hLEHUw5bU1Z9drk+0GNuTetTe2+bPlseyrNzGKlhenAlJvmntFF+EV
9rRdP4D8AljHqfAPTgtA+wuDmQne7cy87gFkvU+szBpA0ZUQJ8rHBE3xGWAihlBKnswIXGMCcoki
9TecVOjBhkebSWiEx5soad+YNIg3zH9Az/IQLJekiskA2qCNnQKKPdbENNyYAFzrMXfu0z+AQ2qw
QKBY9OAD7AkscqNyb9whHRt4O7TowkKf+q/I5CbJPpUF9m8E3ngaQKU8HLMG6DbYU9fcAboLuphj
hmgrrc7zdkPSjunlUID7bINCkfqeOhwqjJRmehATiDV2jV+CsZ4g0gfm0jgOw66qTA2+alukPwCB
lpQX8OJw2AbyCUE3UOPLkIHtAqpsG09DrkN3iiyXe7N4+6YNbva+KQmVsWgJVALk5uWd3U6dF9By
mg493mQz0ojZGtupQ5wVMQuQbZGZ9/qBIQp+nBs1vXhCcmTaNjSxMTFkFNB7igoYtmywrH2GpNBx
dNEAGbhEVZt6QmRj5E7nAFdaZHeassuLGoUFc5NqpfnkKdXzyIJ5v9It7oh9UpsYqhCN7+ZxPesr
kHoSP4aS4SmofO+qrzlYSofJg2ZMhgNUoF4hYRBgZplUQd72eB46a3i1i9QAWbAqxFEzNOMJNmc2
BwSal1oAig5cPZmqoNdVco0+If6tz2BgNPAHmgGvmZp2aBstnKhiwB4KckA2f0lTEJxZruxfpq4H
paHbENwTM1XDa8McB5jdSaJFAGWBizLV+IVGN4fXGeZjiotUZrcWvvrvleEmd77TjSNYwxjp5tHf
6qIkPYDw0biYBTkluRO0JqDemKM3Bzsx/acc3uql7uFqhlM1yQdn1PJ4dET3rTPN+itCn3QrkfHN
wwRwblbQCw5MU5DzecGAQP6+MOYmKL8oNbxayJsc3Wwo930H5IqOS3UvMjffOJ03woeyfAZScEDS
Rpgl7K9oY5u3bTIiPPDAmdoH5VSwg2sm6SsfwE9OqJkf5eQ6P3rLpUNEXdndsZrat8yyRhjjIXtB
h93w6hqcRQCP13dCwd7lTQNqbnRs1l+Zh7dX0xOTR7TSpyuvG9Qjtt/bC7dHiIlJkoCPbhvqeEQu
kGlxoUTEu2yUWW7ffOgJQ14hEnFAiVCoiMLBGx4IgKU3qObATaiJs7Xz1N+3Y9vdZrnPrkBJrSH2
baQWsyRp9mk+OI/AjPVitB2i+FwgPB8QX19UYzl9g7uGi9Mk6rooSh5apY2qlyk1BoytHheBdMAw
YB7bowuMAa0JGfWKcxFI2Xh715DVsU+UvZu6sdnKfGx3bNK1uOU82/p9X18q3jVgPvW6Q+rKZl/L
tNwgsAHM99xrb4yGvJBeWRwci9dbW1TaBo0oRoS8rvcym24kwzxyKCofjKOpnx6Fk8AqYK+/9KlR
HjKLJXtjsJ0ATrsZqaycYgf6EqWDyrZMuXaQI50USqFn9zrGm3c092locNLv8wmYkNIq/0CF7Ln2
Tb5v+5rhkiD4ByJQFmeVYUdeg/euHhN2o4SW3Xpj5YSTNtWA1mnRheMlDr6Oh+FN1qaPCjCRG2EV
xUOVDckRrD/dsWhR9bW9AuRwuDcYPVGix/AJGH5Ij68iTF3mMbLTNEQOzgj7chhuWql9afym3nLf
kPvOz1lso135MZ+DrqLqEJjBt9uMyK1h0gnkqwJa4qa9+J0DPxTdlp6fx2mGNE1O8HPIyw2vkwuM
tqDwNbEHe6Z/UdZKPjljykgAuld3W5hmA6gH1926mRj2eFfMW9I6UzRWwtn7cvpBNb08jKS0YgNX
+9oRCGEcgrKQUTfeTjmNxFFo5bYEPxeciUQXImyb1gtK6pA9ZxV5pX6Tg3OgFcP3gWh1zMYyv5ak
S8MGXS/fek0rQHvY6PWV1MF81Tnm9zKH86GnYHQtaEYvhN6bjwPn1ZH7NVpIpSW+pr1RRbWnnLuh
s5Pvo6apOHcrwG+UyOTtbCS9kERUmCfJ0uyiNBzz2DVD/WO0525VVAcuNduuN70JKguFpMmVkRv1
cUqS5DIrmHhWzFOXpnK6axyMt7NTkd+AmekVXZPdwbUl3yIgG3e1LCYgjiRZWHo2vpBFxmPp6xh4
ozW/puWc1TWmAfiQXGoASOph2BuQz3wVzHYeLZaR2B1qxLwcCa+gYjbNwizxvQPtkdB1UlB0IY/1
hFyLvet609qoybK3I7edW48ZY4AbrIc0H8tNz1I/BCFQGckMqXALSO2Xkzu5R4w8tCFN4FVwPGtB
6injoHcmWEJ0HZPcqst2lfT7bW/lReylvbyAX9QfyKQjWUsVrjtMEaZnuWARsKeAa2NM49Gq2jFG
r/P4opk6eeHSHP/QWqU2CARLgmjfaOHGSGSr4WWmN2XC7U3a5OkeGpr/3uZafQReLA/zsSpZkBll
GY29RyNGNEy06gXderbVv1BLPOkTUuxoDU/CXlbNfpw0cYc+2HpXYaOboCNd70e8HqxvVWXglpZy
TA9al/FNju6Y2E+4tatQBrtrZLHai/9WGl4W7DD0BXwjAGR85EimJukADJJm0SQHKwsoyjMvBPf9
6LpGcYEULtlPiQVXqGu0rdaO7nVeWaBcaIUNH0uXePpT170Utp09tLkRTbmlIhTy0lCHDj9RWqIG
XY8t29OpFoDgIHV1YQg/fakBm/ZKCU8uywbhR1SgIPGlIw5bq4CeK/h7eF/BSIH+eFRc33cvjIZR
oCO4zaJ+7i4pvhf0uQAA3ee1z3NlVg8czwCRxj/A+bwXUmdE44PEVcDzG9nIEhewhab7rZiqldL7
2eWcSFqU3sEoKEprQv/CJOvLoUEYQTdlu8bK/rGTET0FJwt6w7Q+6flIO46ChF9lkRmUe+OPdmMe
+XUaJ9H4hITCA5BVo/E4XSIs+r5GxLKywjcUyhPRmNjjkoouiwS8hpbnoZJzTCZXulrOVeBPVzjX
sk/EGBhw9rMRR8b72YNACrW4+1wpVjdx0bDV18pJmYCI3IrVTbdD2uqQHMp7jKGjNzJ9JfdOYH2b
gJYCYC26WcMlPH+7/9SVJb6UHBgGVU3oytyEas6QRah18j1FX+YDGFOP9TVm1i7yZxczBs292mpA
GVPIyERqq74U9933X6ZfW2jVfPQne14YlrIMOt9FlBdJkUapX6Ft6WVl388135we7aLpIS+boSfz
vpf7/EahaMdCumPbUUY2qN8Bs8ODDPRPwFTQwKi6tu1rijV/u5NF+mUqh87HrjsoQoN2FNmMtQWu
mJu3dv0TES7hXQ53bl6ghZx8vUEQJC6LLShpXrxIosdY3gm2Q11hFTX07O3ECJ8PQzd3OS/tj+9I
5EhgGFjcxepCXI2v6sh3aMf3gDdi7Yzv9H6tr/rscv+UuTRGjWfmdlIjuY4KTcz6auN7cOKkMp9I
Wj1+rjxnZWFGER2jQETD/Ov703P9SXo2MoNRpRsAp2gDQh4zzwvsrg0/l3R2J2dGPR0T+DP15ntJ
LfKafYGaAkiS4TyaQav2nf78uYyPcz64cf4MkYCAaZ6wXZggknXod+ywdeUeF8HdzNzBLEL/vQ2e
83WY1499/wt58+U40Uw791uHSMibUZPqTfJYbxCcOAeo6BYdOlbsbFBYycMcvfh7tZWX3t1av++5
fT1d8mJfbYQcOnzALMrQVjq7cyWKVRmacT7f2nPX/FTMrEgnK3URguTdiJX6yZeyem3XUH7OKeLp
31+YkQrJkoR0UI/GbAIfAJcWwrC0Y5GD6swvLwWDkS7gfEx0iIFn4/1SCrSWZEaF3nUju3c5JjZU
t/lcwpkzOZXgL5wwOlWC+j0k0IQATnJmjKgRLKX/oZhFV12bgSyJcIhJjSnIsQrOsgDx/q83771b
zcJ1UEZJcxshS1SyiHc/XPTh/IXtcgCaDyQDoHPai7M3W05K021xIOyVlzXSm1djo/+6/QGSwJ9C
FpbOr1LbHjKsQuQ80PIm0pyrUWT/oZSFbiUDTabBLlMMTrVpYGb6PW0ARavctWnvsyr253KW2HAG
ADtzt8VyEJGHBChNqNuGGNFZOZoz1xK75toOWFYwS7BswgeWrjagVQJnD4wJnif3ZHBv0PPth2t2
7IyBAVgZ5m0tHcQn6Fx/fytNXpSqbDHq4SJbeam5OiIwqv/xuaadFYK2WoDcAIL4A/5r55SqGBiq
xwa6daSlblPmrL1BazIW16USXUdtG3Mk5JD9mKHNxRf/SkT1c7YT9zNdnr7i2n8cJnZMF7PK4J0g
6K3FXX2/dVNr6r0+T65Q8GJX0e/OM1pJ93TfV5G18Q9A1Pmy5hid0wvsH3CPbfvMiDTGd1MJ5Ks0
ykpyLMx2lwDKutMS5Pl+Wp//846pUvzzv/D/l6YdUbnM5OK//7ykL7wRzR/yv+Zf+/ePvf+lf163
r/W95K+v8vK5Xf7ku1/E3/+X/OhZPr/7T1xLKsfb7pWPd6+iK+WbkPS1mX/yf/vh317f/srD2L7+
47fnHxWtI4qkHX2Rv/3ro/2Pf/w2s9kB0e1Eg2cZ//qBq+cKv3vzzJ/r//d/z/7W67OQ//hNs7y/
AwVrRtW2fQD6omv8t78Nr28f2dbfEdUBZxN+HQHwkYmP6obLDL9mGH+H14fRLUQOGGLDWf32N9Gg
7jN/5vwd7e6e74O+FQN+8Lf/ZxNufmZTfp4PNuVf/z8lGl0YqjdkevDXAfrAN3C1l9QaeoG+71bH
6AbqcPuxlhuBYKjVfmrJOyX5XAr4N12M4mEWEMA+3uLSjRrSox26qyKOnrnIdyYAbeS+va1Ge+W2
fVzPfMUwH4bHagYhm2/GiSM0OgkS/UYFVttSRGWjApl8pXx7cspnNk3/IAUDIdh5i+gwVABfWngQ
avKsgk1oZFcbYLr1F02xxZTIzQzRTo3Qy7ZDFhQgX8do1OeSzwk2ME+OUwfqGYgF3i8vlbmnPP42
XVEBwG3bRQVyPJ/LWFhIC8M6UC3nbZwHKA5vffUnW1ig3mkJtKtHekWCzng1nLXtm4/7JNH3U8IM
LQ5QM3DlLAdrPKesHVeDhAxgqcaDuakxkVoetebHEL3N366saGEOP8hbPPucCbtQ83EJdI6h1QhR
/hB4Dok94xdhnyDKBdYT6HYM7CKeSdzpU/3rkkKBQjCnUZlfpKBlJFMWsuYWAwIrmjA/uO/3EIJ8
9PfAeszDXUtNMAlzTVpiTf4YT7Ji8GDLLuDcIcGEInqEwsvnevFR92ZQD0CZwZChZugsLjEqzzZy
6yh4oz0b88SOfYGc9B75Un9F0HL4/W0TTcAyIqy3ULCyF5uo60pag46JHuN2ZvdE5PZEv7RHFaY3
T+WuiHbJXfnt1xc3s8xi1Av/4FK9P7dB1xgtdVgoHcgsSNPedaw+6s1w/7mYc6d2KmZxaqix110x
QvOHpD8Y6EPARbwWPrq63W5vobb6ubiPig8mFcR+uvkTf2IhrrIstP50UBKlAdzWeXUKDRzLmOrP
1oB0PhoNSAJxBHBngBmIwar3+6cM3VLoEcA7IjdE/6Hpa/q+ImCZiPWtavK5gzuMGgi60Hmk2Apk
9BIK+E3tgAeOhxCwcyBaWCg4s4YUiMNQO+d37V5F7I7d0oN/NaWBCukDoQHQjg9ahO6gu8+PaZkY
eZMMyAzcLh3uABy397vnYfClSQcszgzosZ3Q/A/iTDVhCCVie3WJdkptxXycucyYysd4noMyARq4
5u0+MfKYUe3N1sM7CQKJB5kiT8cHDJSMvziNPK8M3svMBOUi8QMv572cvNWFWyvI0Tt751ocjRDT
xk/UynLOKPqpmGW8Ba6AOuvRmoY3q7mwHXFbG6+MXKXq4vOTOi8HBwSoSrhNy+nGGtOnMgE5O4Yc
yL7QzH2iZy+dX6K1wmRrKr+MHH5uHpoxUFIFlIPhLjYP7y8r6IhVJb8P5hCEaBozYjciW3YtX/Ot
ta2u1yKHxTUDUsVsdOe32cacEcif3p/XUE4l4dSgUcde6gJNtdb15zu4ULwPAhYmScs9HeOaEDC1
TyTnGOVHs9Lw+p8Jmc3wiXaXE7r61ehhdM6/cdt9Yb449OkXRaDdE96LCaYejE4icfpeRJ4K0PWk
Oo14xosgt+g12PKOPk9vPpfz4UDe5KCOZwGZH2OnSx1AA2jfDRIXtUB3Yy2vTOGujL9/xNCeZcxM
RwhCkHj7cOhWYaclmGcj/d651FAAB/QzFYEWoF3i9xmuGMNaAA0COgvKF1F+qLe/DKG7+AYLrbB8
2XQCbViRqaugLC4ZWXl4P0IxvUkAUioqorPjtJBg2rIYHAUJPMK4yX78fTrOmNYK3bUBGiW1aK3y
8kHRIdC0ZwYpa3YrlkwuUz7piaUUjYiu9E1VklsBtGnAz3grGrKwSS4cVQIMWwwjI4xDhm5xZTFu
PQHGasCVpeimoYcEzp+LYb5crejJwnl5EwRoJeAJ4H2E+VuoomRlgmbKuePRbLpQOe6OSJ4FYJsP
We9ce3q+9i6elagD+sEGgowNiPf3lyzFmGNTg6EtmsH5MY2SPjqHKq7QRoiq4Z0VTGPgbNBPqIJ8
lUht+Sj/XO6J8IXGOF7W+bSGcOBYvYwxBgIOYKuSgbs1InC6rKEUndMXlLBMF2D64Ol2Fi8yGFGU
5uXQl668LzT30Klkq2x387k5WYauP1d1ImaxpSXPoa8cdsu9927NDRrXWdDvZmY/MP9s2cPMn7i2
tHM27HRpi52E4mBoscVOZnr9lVb8ssI4wK95AD/XNT/LiCoBaLqEia0kKQrm9DQCE/itOR1B91G2
5aVFrPDzHTy7GMBiAT0OQ+wfQG+Zy7KhHVw8YM4QFtmj6a2EImdN1bwKvMKwyPZbWevk9ZpcUKUp
ge3KL5pnmyJHmYLpQ7/FYNDe25FdEv+FFZ3IM97fMteXztgl2DpHeocmxwQnIDU+F3HORmG3DBeW
EInqJcIAJn1VzgTNAXuTbMx6erSqPDbaJJKGv+KinbtHp6IWq2GyKABclmH6iKPzJeOh24zB1Kyx
pJ1TAxh3eLXIZ4Gna2EMgZCuVe2E6yph/+IEEAp7px3WSlVLF/BNrU/ELJEodVvaXelAjDGGuhW3
+ypWO/3ORp/fC8gdyQUA7aPm++en9ZFbFU8KjglADXBxgOO58J9IjW6vUeCx7DfDYwfwRxS4Yxep
6jz+ZYdzIWoROOZlj+mWbhalHXQUFgFYtqJ7ZxXiZDGLkyoKbqlcTPNJIQGf+NA5FerpWi3mrEL8
W4xOFjlBC73MHeNYSGuqgLMXuabY8/c8yfj8VIUTAYt64oQuC2fMIAB9O9sKBLQ8/t/QO5+pmp8e
vr5koRSuKsnEIKd4bPfsagQTCJorDKAXBP1MW7HncXEjr9BTArRxbVtFdLOWt1j9DgvvuuuTkflO
CtJZUER1IWOY4kFDoINpSwfTN+AgxHRylGj+D8NIZzBL0V1NvdlveOlQTFdTNIXXuf6MiQA37ND6
eOPUNag+3IwBTqBCYrO2kjJiDWU6qPz0tRTnmjLMn5+YcMtpdNYWeGVLCyPpeoqZuxUU3LPuCZD1
CMJ4gIl9aKZIKAGzXO0gAYh+Kicso2rYG0/dZorhomOUfq1d6rwpOhG4WFNBa4UxY5bjWZIX1Y6B
yhboAnsvsDaYXgal5ioTxWyqP2i8gUwgktHWRzxrSRqGOSosUUb8Ynh0j+ooAycw/xiu15mEzvma
9omwxbuRJtRLsrqDIfLHmwR4eRixjC0pb2rZfxsmvuK1L5OcP6+zAS8ani2qQ8vArgcm0yAJzBKP
po3zyMLkhsZViAVeJwGKglt6nV6v5fbP2pA/hS6hU22gX/AOcDdvHTHmTu7srbUhu7/i8NknYham
yqGlIcF7g1cL+POGdzm0v5pFmF+NEwGLw2KjkH7L4IRZcgIjPEZnRwlA2y5ZgdI+e49P5CzskO5w
AaAgLKRxSVgnLPDW0KyXWcelHriLa6XRxO+1Cd5Xv/Ffpij7ph5orIVtjElvYKxUDzNbrf4jO/x6
o837PVxEAjXFeHzFcbsG/x4AeIHD10zUfMwf7++/Vdxd+P3l4HW0ayHBK81LNaZ3lZkfzMmP2rHc
manDAqUbtwBiAu+wQLs++g6+fu7JrJ3fwpHRCPTQwNA82trQPt/s3W6NSuSsZ3uiIQv/BaNkdePO
axxotp0wJz+59ya69ei0FuGctxio6c9MOeiOWjYSkHRA6mZAe3q+B7KC+1DupwhPjP0V70sJPLHt
FA/3so6qv4DQPd+3E9GLkzQJoYlUb6KTQ1MFM/WgiAZwpwR8i7GoFZft7LEhFUUIuthRjVlcOxNT
bjYDB31UtuIZQy4P1F9z184/ZycyFvfOwXAvQHhgCjXT1C60BCPEZT0UX4o0J0AyrWwVaINlv4IL
Td1bDKSnNbfH4+i5NI2ZM9AtSl8pAAHMNedhVpkP1+bkmy0uJq3AeqRyqJQpjGeLGaHy6YbmQHFt
PMz1Gns+1Pe/fk9QvkGKee7OdN+yBif+CuakzGkAUETEPT0ipRFSO1vJHp1zw09FLFSowaBCxhqs
atTIJpFGGtTteGc4cuVhPfeOn8pZXPmuTTWhF1hKj5lb17xjogNCR70x2QUgLMLP9+3corBbYDwA
Mi0q5gunH4NoxMBUO/ZtvPdqANgDpIoa01/YOpSjXMsA7T2GdRZLEj6DJmpAv0gq/rtn1d/LBMPw
DXHvPl/N2eTQqaCFMXM7R2QDQ5g+M+MOd+5miKdo2LKQfxfRiMmgqLnPvqwInd/qpbqfCl3EZxUI
4zCfA6FDOL6x3k9HlKOQbZ5Zxtf6Q86Z6xNhy84NqRVWPRYkj5AFCygt4kl/6HwRwK7+FdX489CW
8IPDVAigKk7IQwC/MdNsIBflgd17f8FUni5o3t2Tm6t8v/GyCguamjRU7lMqHj4/n7ck6yfnYy+M
sQseHmXVdY4kLOooX7xLdLXIn5qBAHEmom22/ZG0gRVYL9mjwCwWj0hUbHzQ8H3+Xc7dbaRaHDS+
vKW7F34lSdscaCi4btM8QloDo/uC5Y+0ICFAv1fO76ymWMDORXsPpu+WFdKsAgSnP2Jjm3aKs8Tc
1Ra99Th5sv3h8fNlnY3l3BNZC4vv0cJ1mmGc750Jjsh8U/VxDzLvtxvwJFbfvrNmCzl1tEnZWJm/
2Ee9BjQ67U0YlC/TZoz7fXvtX1HAhEVgFjACvLsI+uVaPXNN6kJVgRbIuTIhlaPzvrJ2iVPsm/Sv
qMjJ0hbamgElQWODhQinGAygzU5AZwNWXugmEkOYdouZVbt3hxWpZzNmADX9945a76+h11UeK0as
jYxhsm03GWYRA/jwP8yQr9JsnPVdTqUt9EVMhoXKMBbZb8SjfjGH4i992OzFPkWRWFv1x9ZObvF2
+5kcCO4d7oLapRmmQ5wrf2j/iiU72cLFK9erXGuIgUUZ9Y3TiNiujJUrfTazfrpvi/dN2s1k6bMG
DmH2oJKg2+IK7NOtf9leZXYw7rLtys2e1e2D8TxZ1OJxA1aFCbRqSDS2VhXPxnL6LpHFmA72QTlw
ntdC77Px5J9rtJd5yG5UCSBZINHaRiaG25rrmb8HcAYvGOcHNqjzLbXCeeBGQ4Pi56udlfz/v1h7
yT/WEOUCH0zH40pJOHFMa66xkZ99AGwTbhD6O8EKtNARgql7moOfLyLDFGT6ixz3vbnx6NE21tTx
vM7/KWqhK0au8Z/vt6dxIHyh89148IBX+/mWrUlZ6Aco2xT6kOElmFkZtaVzHBi/aj1DrFyulY1b
NsgULcBi/LLIo5FowcC/0FoLUgWcCuvRzNT+80Wd14N/b92y2pPnkyR+g1PqgJmQi6shWbvJa8tZ
PCXSSy0A8WI5CXP2heivmm66Rf07bCwwLGXWl/9sQYtHBYN9A3DDAMWsO/KbLio44vWaD7C2pMUL
wma6FuC54YTGEJif6hvw2ukOq2EB3c6tj3i0cnkxRki4r9Kor6jhsnrKuQkPdcCJlSXID9tnAE0E
PbpzPt/G8/HFn9fXWbwjKND6CeU4trme3++NAtzwYfHafuWxsdEv9VcC8KYmxPzh54LXlrcwG1rj
jR7tINfgGwrEm1G3EdxXm8+lnHfjTpa3MBk1bkRlzy6/ANU3hg7i/r9Je7PluHUsWPSLGEECnPAK
DsUaNVuWXhiWLBMkwZkEh68/SfeN3nLtuqrTPm+927JggAsLa8iVGekjT705NAK0ba/K1K1W/m9/
CxwwEIsWwHzrtj/F/hiiW6D3CZNRoe4VC3Sa107d8J3+kkH6cM33XrzVNspAIDBYFbfPcl2jdIVh
UazGWvDCuJixdZe/OsFPa5wFpkst4x7UCOvjBdyvv+xpA7m0zhdRuyE0ulYOvxwQfFrvzI8kziDY
7yAfgCdEUSA6wVuJe+cJey8i0DOjzHbFSC7a4qclz3yJWSeFAs/2GoMgbUm54dOIgnjLI1sIen0D
FzqGRL3iSi322qpn3qUSIE8fdJKhCfo0aD9t9y12yr+5ZZ92dmaO/STs2W6whuO8gbJlRMFiYtfc
5Ooi/mXznxZZ//yTzQ+mUjNSGrhJT/kri0ASkIyDsb7jxsb63aJObqbSK64mTZeq2cDm/tf+z5xI
mRg17QvYf3xs0QfV7isNwGBrR4MZfOH+12ayvvtfbfPMlXSu0aQNBgn+cxFCFY2htvm/iBavXeqz
+APEezmmcBEttr4RgjayAti55PFW8+gGDX80mv1y8zeeBC2vdWIRAJp/KXTRoc9afaapXy6Q2CyT
2yLpfn19fpfsHbMKFsZVIQMGnM6fZsJYBtazAjBTx77X0se+2efllSjnkiW6JgJR0M9g0uN8+BK/
vROyAcg0r98dG9WkpguU4wQtuDD/YjMWBqgsG+thjvDPzRSghV2Ei/MCoWWmY161f0ppf2WRS5YA
hj0AtgHWxhTEmV8qxnRSHdi2/KHs9ninA1b+zTP8eYn1n/Dp7hJnTsHrpuD6WiXDHiy+4FcbSiRe
nRTxlf1ctIB13BJkOy4aCWdPCRhl60KuJe2RTTeGIbYl+Jm4bOPXrz/OxVcfMPr/LnT2hqT1aMaV
dNdGvO5192uuZaJLvQTEJ/sh+nq1i7tyMKOA2wOLOBdnhKCv00owZ4KzXPlF+QY2isgofny9yOpc
zp3POl2GVFiHRZwr6FngnG9B24uXvqReLW9mCAfXcgxd8ycukjTCr5e7ZHmMAMcADCumIM9xpe2s
oMNCETYNjsEzcgQd6l+8TGwllsKukDSeg7XmfgA8satRv4BOCQM3niKbUX38xTb+WeRfUK1cA5fg
WonNjRqKCgjGKnnlpC59/U/7WKdCP18gpdVODDUVXCAF6hg6cgUtDtt4+3/byJlBF42YMKWxJgPg
1zfRqHHrK1nvxS9uMmudkUP/7F++hkwsdxzUcePJ9UW/PHZ68/z1Ji7wHek6/D/sCcTDGJE/e9kW
rVUuVWvZut9M3+3dgLiOedUhBoX0wQGmbQNNhYMdzWBCuob9vri/f9Y+h1nIEvK4tMEJqpH5GOHg
mVVtvt7fxSVWIjGUptdTPNueAwFKFq9LmGMaKi0+DlD0+HqJi9b2zxLnAT+mdMfEBF+7P6FQ69qm
p/VvpXP79SJX9nE+12WYJfjkEqTWJgOL//CL2PLK5b/YN2ef9nFmz3XWJsJgv5MKdej0o+5RJLnA
AEZOIE6V6bV6NBSetiNXgTAXM17I/IHRDlEIQpGzoNEhopnTEUGjNZ+s4Xd7y6w8NJ0989HaUPoC
3Rs/+avhA+YittId/Xev5E9HYZakwfQSTrXXTI81qyDnyEGF53/98S5ayKdl1hDp04NeuwlNUIFE
OU4HubNzrOAshvmKX/1tZ/96jj6tcnaGWmWPzoRZU9RQ19J6sUm2IE0HTv0aFvViXf3zsZ1F3bZe
SDT212Pz/4OpE+wxz97nW2gZ+c2NS6NOHq30yhX4/1mWuogSHRe6oGehlw2VTkzfINiHRKMkEDg6
Vqdho6L8ILtQj3faRgZJqF15TFYP8e9j/WfV9WZ++ngTlGwJ+GZR1Grj/dIKqPcovwde3tGBlIzL
qF60nFvx/L+HMKZlUmBVLAj0QiPwz3WdZe5LUNLmftdLri1vmYB4Bb3i/i+4FbS2UKdARQIzMecK
uG6Opl6WW7nfxDVvp3d3uVZRvWD7YE8woCRgYIryX+qacq5lz0D463dt7psDOO003WuG6i9Oa006
IeSMMg++1p+nVSJy6Q1oDqGmngHlZtSvpZuXGxG3L//zXV6ldd3/6DY650Xbwayp7BUUI9oOlPPc
gbjWLi1kvTHmrLjikle/cGZ6JiY1EHTBOwDRcGbwIKdMpmR2V00piaLmHbAnnqnNICC9Rrh5KTr/
Y6kzK48x0q6gR5ij3DIGa70ASh25J3mzNSNAVq8c4iWzw4sMvW9wnGFy4+xVBlGPWQBOhFA2myHz
85FOP7/+SpdP7r8L/B7l+3Rph3QUpXTgyM1l8krIedninWajp41/0czBwf2z0lmsiVlu5OgLtpJk
vX4wZ+ZEigEd9PV+rhzY+cw1WKiNKjbi3HfzB0xSBjaon75e4dqJndkaM0QJ1Vrso+6fa10GuXqU
nfRAc3HFn150CCtJGkFJY4UN/HlTx8bKGgzWg8tS0d0C/UJ7rAND/I0/+LTKut1PBgB9EAypg9DZ
T6gTVDK/1wiYiMtrg86X3iQTcaUD8hqMuLJz+EPRZ6MlelQ3IPoyBgPupx6RIAsRuPCy8JmxAZl2
trvWvrx8iP8se3aIqcyZSjNszyowZWq9piZ6tOIqlHJ9yM8dENgswFOApBPl7DOj6Asz1ZYawob6
JlN8lYP/RZanPNAC1M+hmo5+Erff2LcGPeLb/Cqe8tIuPy+/3opPH3GazWLOM3T8uurWXB7jeAqk
ugZAuvgJP69ydpagvI6bbsYq7hMeQEROU7S0Xg/y5xVaAqBAfbT/d81pRLqfDvbMPJno0KdYi2Im
NJkDN3NcyJbIfuc05XwlPbn2Dc9exk7JZRoYlnJBqOxp3ZptQUKMuQC0GKjPxsZ+NPIrmevlLwe3
CKgHgovzSoKwM9CzQ28Ll/wZSpy8zpiH2tLXLuvKIueVBBQ1WwK5bngSetDIEySkVrEa7+tFLs3Y
4FP9dyvnxYTR0LvBEpB47FH6zffJ3r1jA4cQRmQBUVJ5UOipeKw8MAJvC8rNfW/yor8SCVzy/4Cv
Yd6VIIzCIN2fN6EuJmM2ICHoZ9BYBRU+RGKIukYuSC6sAjSCSVA4w5yjcZ6F0SLRBijAgdAdW22Q
ozwtb/S5vhWAWtn+FNGo8lbHplCzU0fSQ0CIQydU215rOF37h6w2/eniS9YAj5XBZmcHlLVg21BZ
+r8/EH/s9SwEcUZHIjiJEccJFcbNGOgNtHOXJfjafK7sxD2rSZcKfF5ZhyOFtKwO0b65tK8Y6CVM
1eednJchCQiNSF5jiaXpwjQ9ze7JWLHnMuaKgTt6+Jn0U2jrzJvq/spjfiluxOLI3BmYjoC5PXNk
DbK0WbdxjOZm8oUH4dokyL1iW91mu/l6nWD9dWcPkmWurQQAiVfurTPDcKVeljAODFdtkwiPO3CA
wjOebdy7lZcbQ+5yk9Z+8fb1V1yv11fLnhmLxCtokxXYZU0MSoUSmsuZlww3esKg1Hftsl9qt37e
5TnzqpLJbKbDmjOhQZ4kYeeJEMMLJthu6vvM4mJ37cJdOddzpGNqg4/OFlCvLaZXmuzHxIaGAEb+
+mvUopfuw6cPyM6yWpE5RkGhUucbfYCnJ3K05X9/FZAzo6KDUptuYOTiT99RCHcspMLhkXzCBjpU
sU7tVdjyRYvAnQHnwu+n4SxoSFVm6UpDE9cE/CMrfpLU4YYyeUdfa2e+dsUvvOG4Wv+sdnbL4iIn
dIRSELIzsgNHs+b3hldH1r0VQEhT8d6rvaHn9abbWxq3Hr+2/gvvrIVMDY0HPOd4zc+sv0rnWIkU
USDUn4k/CPduqJcaEjH6+9cLXTKOTwuddyNNq7BEYSEHAQP+i113B8wSJFde0iubOc/fWxMazjHK
nP6wKvbUcQRRSujWXrPzS/bxeStndh7HqlZOg9Q9g0xMnUINqE65WMhe77+308vX53ZtMfqnyZdE
QEtVYbF8NUGIX+0s6XqsNQgUyMt3VwLK+PWKlwq2n23inIaDKsxwlQOOEepyvh6UoXZKjlbAjhh/
4CQCIdf+GkPsNes4u3I5E7Vr1rCO0vrVId3qLOV/vauL57gCzNdWNZq7Zx+NgBTatkwYel03vhxG
qAAnXr1i2lG3ra1rScBFP48uMlt7r1j2vPeSNBCiREMZ+c3/h2fPP9gJzzTGxduN63D7/uv9XTpB
FMkIpgIQQ6LUfmYndl7hQsGNJF33Tg0wwjjV/x74o6GDGRwowoOY4zfs9lPkthQT+Fkc1Gjr7B7C
0FHsdBy55ebrjVy6xJ9XOQsDys6A6k2BsqVdQz1pkj+MePxGc+2KlV9b5szx9bEJeTQ9l35bKJ46
p6Z2vVyf/8IjgblsjewReQMb9udXySyRZF2J0puDeftx0DgEBMO6Wa4Qflz8+J+WWf/805ep2QT4
R4nro9EPfcbTOF+xros+AbxYmLZHxZpASPXPFdoCI3mEIumDYt5p8TEFdUyPEKH368h9MCRfnrq3
/mqN4lLoAr51sKWsNxYz8H+uOpaza0JvbX0bl7C9dY9LiN4YeJ1C1zdvOitIPKiQXgVxX/IVn5c9
8xVZafSiqpB8YvzlzjWiGlrksdqQJPYoZAK/tvdLXVqwzKGIvqbT4CA+s8RqdAbSWwizx//AuXh3
nHoO1J+VeZ3prylZzJuwfu3zYHyuTWg9X/GNl+7Cp3/BebLdkGKxigy+aiA55POgvNf178yIH6/s
9OK5AlaDb4l0AhHcn5/TKtwEeqI417UQbfgSs627qfKHlwJDG62n+S5Ud1oVMcv7i3a0Bead/y59
9klFB+sVTY42hd0/ZZn+rJdQJf16f5duIdJ3aoDT19LBj/Tn9pBFQMB+/ZCdsZV2wYvRvrLCpQ/1
eYWze94TKzEXC04rdcegVckvaH5Ghlb++Hoj15ZZ//yTO4HKIVR+E2SdpXBCu4PsrtC9GHWsr5fB
W7AG7GfJFx4tA5AXHQgFzDP8uVJPoJuc9wLMZtChNGaHQRtPm0JKUwvK3paxS8ahu4VWJCnRl+uQ
Z+P7bcZ5au9aMnQeiMUxx5JYC8/jKvb6Sk5bOzHFLi1dCMMOac5V0lRba9CrW4ZsGgKSQxpCjzve
2ZOIQ7Ukap/odfxtgZ7qE/6+8AfDHqESXsY+ZJWNfSVwEYnZ10FlqfJmMRojrE0Btjc3GY8tU25o
TgZo7Qj71Y8gIDYKE+qwIha/Gmx7DxazhnI36VF/7DKz4D1p6V7PY/O1Bl0Xd9uYes1UFwfaxKAT
0ZLkWWoC24Ewc/7uyDGGADYEkd9n0XQHQ6j5CEB0uxWSFjdOAc13DhhE4RNjGF4XOx2+QTqdhKIz
7dsiGzvFKyjLFh4mL6vnsgSjiJfJJHuqYGr3wyy6+9x1eoeX0P0UvEnnvoGObNVAEQTyzS+5atF7
G2NpvTkQnAQvB13STWMlDLKpmnlL0BkMrTput7oiIMMD9xSVnj6XDbSggZ9BiX5qgthKlr0+o7cq
hN54iwAllWYYdlD0owtBw2HZ5KDpD4Gsrh+03jUeMoGrpEx093mvyhJUy5p5lAoyD5M5gybJLEBi
VGR26w1Nh8xIGcQD5hEzJE1nQhxxwFFr4CAYPNYNSOREb72gETLsAfeqt6kss+0o6+p1JQ/cCJSK
Fz52chm9AVK3vp7rL1oGuotRdGKTata8SdtieSgJGz4cocwnUB2pZwUNVL/RGhWmsK7U0+ylvWnM
1g1isC2GZjKD3JiabOS4AOZbo7X5cw+VAWhWas0HwEwQZxVlN3N36iFxWqf5Ez6Q3FhL1gcqc2xv
Av36DYYGxZHWZRIYuqMd2jnubgrNGG6HZrYPteZCMLoZVKjV+qsskjLq+8W4l9o47QCXciOoCsqo
zrM5MpYOU800ZxvlKkBPKZu8oRZyLToWXSTiyrhtq747jlIz9qglxk/znLUYGLAnAHlUl91kcR5v
wE8EMXJb9SHGrZwAmJUkgDQ45Y7SwUWI7G7j9Aqpa6PSDSTmwZBjd/02m1y0HLEU4PPJzHs2OdFk
kemY6VW2kaZcQmLVkAKTmluBU7SMQ7NwF14yk2xoLQCJH4wiApVeBZVg2W3isbcwb563ft1J54hf
OET5ooi3xJY4tKyificpzBJTRoC3APLtlf1MkUWB7yNndekRQ0AspB3cwGalEem5ZUXQdU8PFtLJ
W6Wr6QXC3MO9nWh0N9QQdwUCG4Q8aVsfEIyPt6rTHOB4G8sDc5e1mYC2eWhio+BIatih3DjztJkh
HDR10y4l5KY17NBV/be47/ERMd4yFNsuhvLwQIIhxpymld5R8j7F7rY0fypDBgMZIKUuvuXxeOr6
+ACN0FAKUDHGLouQzEQ9RT+qho7rMj1DQfVGoARDoJOs15KvsJHeXILS3VJLQVm9BVxyCnoHZEkx
3XVdd5qKfgOuOMpp7ISdmiNJq0CW7Q7zUgcQv35LGdnkXXkYFltwqldR11VvrQQ7LrWaj9iakEsR
/UZznbDPHfCLFSTm04K5nVQ9xbZ128/gjBZg8qOkCUGidDv2UHtTzt3E6r252L6dQZl9bPN3JkbD
tyv20pXLXVXRHQRDpzBvSdi31T5zx/skq7etslGbT27yoX7WWxmxWXM5uJuPeCAfqnzCAFn8TPQE
OsGlgIOXKOJjtgFlR+iDmuqg6/dzAyKGAYJ3c2E9UBCwhfpAbjSdvZBenGzIm/q1qW4XkudBQodt
2rcfmtB91tlRuZTKo0gfN7Y28qouUV7TJwty20Ubz+kxTfLssetEzomDGuIE5KfXWNYdc0Dc1Tr0
1SSQ00ZJ5lvRVxgUtO2eu/1cemKeAWecNJMbi/Es3KGCFXUNT/AkmRmCYD0Lp9Y9adKCW6tviGTv
ypp+OHVz7Gvsv0YVBG4mVxmGUwD4yvsPp0v2rGA3kxHfAOj+fWGa7VcQQIAKF71vexa5ztJyYGqP
o2hvO2SzXtO10GOeatuzDWujQ453yMxojiHdq+c3CaO72or9OO4CNnR8ECAkTUa75IZeA/mbYhQd
vKHvolkGb+nyjTZnj1mSvQz2tFtMzJnaVn5wZneTSdYHybAc2mV6om13rEl9J+e58lMdv05qLZ5G
zfXsQu7lTPdNJ/3fRGiDKwJoe9+ge7DJk/hjaoBqpCb6Cl0BBD9AgwFTQC21veOj65J6lZaHY5FC
f4oUradsHdOTigRlpR2bxfpejMWrXKChjNe0rZq7qq5QQkIpAsIdKHyj6wMl2O+sraIyM7mUum84
EvPNYnqqJnxnmTQZL+zlI6ntCpVDFqha/1A6Wo1uX2GgzPRipP3JMB8sVZBjI+wHI5XfK3uB4oMd
Kw6Kk/uuyFsO+omQ0TSSbR45Ix53dNCtuttpM4V9sQYycToB+6vp/IAWwWHWqA596jyHmisExQVQ
1w4mobXpbVl0uqkmbQjyIT+x2jwOQ5eBC6Qh/bwBJ1vNIIqoxRm3e1rf6B2r3iUGFn8mNiv2GJAn
vibIc9susQcLaXmJn/BQ4z30nRso0BUuNRSLO8DmX6U5gxQPjyV30zmETsJuafNNCwPJEve+R5AQ
DUvd+ok2dmE72EBWay106KFd6DEj2TcMovOVm5wM/FBuVBvaxzdFTotdOU+eXYlNxvIAmrYw4wom
RtoNNeeoygtQSuS2wetUnsaehKxWx3aEFy3b+9lUQS2Mk9SLW6cE2VI1rX11vWs91seJN3S0ww9Q
hZhPNb6eiQ18Us5Zx3DNya1RkUBAXOwkEgjID1266ywZDqh/sSbqKhANl1UAVXtcnqzySIUGdqbQ
TZ9TuVtYcjBz1+SA+aYcEmXPetF5iBRqnmpmKEDapWT7vRvscIT4FrOlDoS59Z6UnZfWs+8s9LlM
u4gtCyxHfzH0OZSjeKJa13GWZUFmtYGjlhA4Nc8d59c+A64nabS72QYjcGc/soo8VU5ScSdF1Y4k
G8i0B7P5G6oVmpp5KhGDchk3PyE08ZZY5JuF8WXeGi1oamsDGuOl4M7k3saD82zQ5dRDZY1bqRnS
vnvIR+O+QGikabBUmjyBY/SlICdbAT2ndbeuZAdoxBBoz9fbzK0PjZ3lfLbYa5erO4gbB0Nv+gnA
zzk84ZSRyCV9IOtsP0PQC3xmxcxTPXmYdPmip6nFm5gg2lKmX8n4JZnL28VYtlpieTEZ7wpGb0Uy
gZ5jnDwxktcsc0+WrF5Z56I4QUtI9ZXprdXGH3EFEgRzJq8gawZrs2B+2mq3pdviXWvTrasrjgj/
B/5wU84NL6cXKxmBocNzAFHug0WXp0W0W61mgvfVdKqSaZua+Y2GXtyoYL7GsXakr4OzPiOIAGd4
iSHWgjzDEmyWtZcPxg4cHkFCgC2vzNuyqUJWWBEz419ILDdiaUffJVgc8IwPUIK/NQy32mHDE3pk
z0k8g/O5IDdLJT8s0i3oUbQYv3J9Vg2+2+I4raLReN5l+OqG7bULkbzUDI1LA3O04wDo1wgRWg3g
B9PELI1l7khGsjA3dTCbzHuSmW7Uauw058VGQFw7K4b1mB9A0rahCmP7pPMxfBxY9rIZG2i7zYva
L277oXdWDLcqQjOtHqxKv5VJW0TQTflZayVkYBKzCrSCPYxOs1sseT93zoc2dXfAEnlJzIJGq/dj
kYB4UOPN/Db1bjA59kM1aq+YPQNdQLmJyzrCxdm2As93l0ZDAuLyfPDbFGALaAfzoXLuC8hGUDxe
EqGXcowYyYIdapq17Uc7oM0QmE7zWoB9gzt2fj9b0NmVxh5RfWDF7FTadTQtwq9JiQg+PU7EzD1z
gQsvs77lMR1DBUK1SpufXTDg+xghIVwvYSyx7RVVGzTLiJQz4/lkY1wkBldWFkno1tfsieHd6sGE
3sbsfi56SHTrrbMxp/yZYagPf3t47m1chm7ZVUkCMdmm8fJ5eQBLS+6NbX9XV+VxWMCMV41iQtZj
o3lIRx8CKHAbZWCgHyGrRyR/9w11uB6XvEva7znFaz9KX8yMa5A+mcsW2CL9sZ0aUNGliIR/2T3z
h98awO2pSunWLNMgcbsTnRwMZENABZIcdfGBCxAoSqGwM0FpvTlkGvLfFFLKabZx0zpUYrirVH6r
QXlKiONkLTtR5A9WIYOqXLim6Vyw+lg5La/bRzupPH2cHsf0NdNfG+NB0nlTafW3vnfDql8wPw/C
L/bNql/17q2DqHyPyCcda9ij+ZQOgGU44FgYeGN8JwAM9yV3y+KUFvFu0GofbRo+QxLeqE7VeNKq
RyZcWM38GwyeqNIv63f4uw2ly7ZEmqFrT5pKIpGNO6tXA0eOdUCwAy/g+hg38FX3YWa65+QphxCG
T+kt6C041CFPZgXSGvsg9B9DQwJ9MLx+su9Vu5w6Iw7yBgbapZ5OclwP5PzNdynjgCZk1xQ5H9hH
gpRotLsgqe+Fbh2QWN24yTdjuRUx3H2Z3KRJFbjlt0rM8JZtYCG0xWhXOFkzGFZbyB8STwMtUYLZ
blm90C4/2lqDbz3w0rgDOyzPQXuQFkg1ki2mgRAgaPuCqTAZ3he8oflS8l4uuHUgMtLx2LEY42kQ
TcfZYhQLBGxJKKTtuUnjZWtS3+q7jN6ZfajRgtNEQbcA46BbI3sa0heJarrLqiBrRDjntwZU5Gc7
NJTla8nPYq59a0Gyam6r+mSAoTzfQQYOOZjpS1oWnDWVD1E2b3JflYnMTY/5nIPuGWNXdfKUmDca
ce/L/rkvNmDsg15R6PbfoUXBO4GksTXd7YxgnA/m1PDCeXezu0kqEFjIaJwgL0PyUyv10EpEYKfN
LlMnPR13DR0DWjj71nQOXZ/gVqnZH6r+0ZkZguDvRBO8BQhjelFWfSrs8VvnvlE6cvBHBmkWUz6L
YVfC9dO5CPLiiTXzNrbTO6s0H+YEhG9Z+WwQhDysCUQKokKEDVoM0kl3QINX24ExlyPw5SWGJESJ
l0PmEUFGkYM8tNkuWh9UxRwu47y10BXkM1GgJH5UnRE4yaM7fsy0hC7AQ219X3TTp/ltZd8mw25x
FwhnaEEXQ9gi3dhmuu/0wmtruNFqxPfAjYEekhMD5Ig2GMWkU9WMG4jHcam7O8dq9wQfIRbQ2EzN
B8tVT4PCvxpcu2JIgkS+lahCDbPnxumBwpjzht5pIyoJKHo09YdNoC5Ms9BCDJ7KFqPzS4pcYQ9I
wmNXD7uxKcJGdYdKOh4aZtxigWW6PxH1G9w2p9umZj+UjRKcQ5vb1Kh/SL26b5vpZTHEuouaE02T
Hpuz+9S1fsAfRChdFJ4R93dmC9rcmSLcTxOXdxWC0jz9JeYKTpwAMZdK9VgZ+GE9bpQ/U/tIYjty
XXnA/0bcJLWjKDX0hY5uU0bd2CMCxuNZVLetrgF/vGqAOZylp2YKRsPB90h/UTn6YBL0WpQRjGE6
xXMSNpUVQJMizNoUjw3cfarj4VFBX2ZeJbNdmtaHFmp6PK6VX9rKt+qXvLyNk/RxKNXbFI9e54qI
obKC1nmAl5Zb4hedQD2pfwdRNIK4LEAxkfg2qfdDjGAXdjmaiJ3brVkXR8nIoZ8tFPrGsJQw7tpm
XG+mwSskRJ3sl87AtP+SIsB2PKCnfBqvc0iZJ7QPlLTuNSYDicfemEH0PiLDGGkAFbkNMjUuzexQ
V3hWcUFo82jkPzP4EaSVoYG/Mce1Vw7Wfd9OO00jXLjvDTE4SohHNt7ayuHI6ICB4/VocEO7cwrE
v+aAj0/cwY+zOmgrEQ6OC1l1PBkWBRipnx5U4uxK4j5OTrtDIP5g0W+5geGDPNmhSOlPughM9rC4
EFArjcAuI4oPu9QqAHOOp1XjsVLNN+lUoSzpllVPqYUfNfrm1qTDfgDtUjkzv4jNH4lNHjHRz10D
8WjeRlrmrO4u3zspOyLMiCipv1v6Or8BkW3q3pDksQUbG2NiWyjKWcu4CSiHQHWDjR6mF+FKhyAG
M6ObloGdN6FAkl+W76S2NpC/8AQYY+BTvN55aPUq6IwD6cm2rKqfRhnQOMp1tEziN/RrHBxjH7HR
2EJWK5ALBNLTjHdaG8XjxEsI4vV27Dva4BfWoStK6Sk2Imwsowo3wM6ezWGA6QDvC7djLq9aTKFs
VxzKuj/ktoDYKKIwUPa51rbFN2vSCo8IeBroN5ZuAFH2EjyV+D8l8A9LYvGlLb2O/EwQY+hwWRTJ
P9LvXUzK7waaeHE8fyfM2STuUzGBZS3V3zXR7xoiQgeFQxp/0xu40mXZNxperWna6nO3sdMirHDV
UdHnY0aHyJhc+HaCDDgt7e99Up6yRjvkjZqQQvc/405sp7hrg5bNht8N5B5Uyb/AchqD+Cc/YZQQ
QRUSZYyZ/8x0cP+Y9b1jjw9JjN3OznhTj9kjRsTvKcBFbs3eIA56D36dARXEp0GAl64PmXNK9OFh
sO/RjvCT8oY43yWek7Z7sYweCTvocQy5TRK8cJQhL0ff1NwzxALMBY5OO+rT7FuduVGChUkho7n9
NYCWv7E1XjmpZ8WoHqSeDZiCI98rBULzsQoc/KdpjXzEu+BqKGO9iZiEifUyqDGy3ZONpBraVWEK
L6o5v3qcZ45EAuw5Nt5fWzSYMGg8vQSjQUJ3qKihvh9NykYlYNgxW9tUTYvi2o2lxI/YxLfWMu5o
sJw6i3o5cdIORWTb83wiSYcK0lp0r1/YdAtD3tbL4ltMC/MxGnsNym0vKdRqMn1Ai+WZZShjWcUG
yf7WblhkJ98dFu9mOexXZHsGARa9Ap2h62yy/E2hz+pkBBV7JyqQhWvANvLFmh4KsTwuwDMrG1cw
2wmwpJnVAlf4uCKdbfs2RRejVR/gCGCgNnNQf8Q4npfMYdL0UZbBseho6raAU45D5GYG1+kdQSid
E8LN8thND06i7YrsR9za3GGAxatvUOT2WvWQIm+vcLBpuqMZShb5HUyap4vL18CjWOCvmueC9F7r
Hqye+sOA7MXxTRFJLVqrjGWFKsD8IemjiYpPnE571DB4T/AL2o8S3JH28quspo3WkkO5FD96a/Ss
wvEz8/+Q9l3NkeNY1n9lY945C9CB/GJnHmjTyEulUumFIVWpaEDQgvbXf4fVHdMpdm5yeyaiX9RZ
EhLu4ppzzoWYnYz9XICIziGTUtrNfiTGrtfuivxOsKchL8Oi/xrRxqm72GkRwBhfDGhhdmXi9lHI
FPt1YBW66lB/jju/WsRrasS0yDUJ42j1z6pAkwNQzmMLGvoi8kckYR1W7qDsGirt5LdwnlN9CNNU
HpS+d6Ms6xwV0a2srYdoaK9rgaektMowypOgAFfWsMhjLo2dmhU7bioPkVmGQrWBk2pRMxPFwyAE
agBDQhxoSIQNmjVJRlEcMpA5nKmvEEHdotKPSFb6tOgOho3+C83UmeDl6W2gRbCMmhY0CVLPcjYa
N6/FU2TAUsdS/wmpiGTPa90rhPyiZaBAC2u6ssZJQpWaK2HLDD8dEB9a/IdqT49NN1wl0DfvCUVC
sz4YVBxLlKlqFDkU8aNLBfBCeVDRcDC6xwqcRC1/jUs00orQu216svLWn2h/U/PsWYjxAVYT8Hik
qNPmJRbZcY6Hh0R0h7KkCGg/5rrZqV3+ZMoIe5YNoYHUfz9nQWuCZJmg/NbayJHCVZPCCm3ZZ1iL
GN58w1EzsegLNHdvhzFHk93xtqb2FRK0AboYe6RRnCqCQIEOp3I0FQDXgZaECkQAOIPbj/ER8KjH
Mc2TMJ7aawAcPRab72Zbor6ApgJq5FLc3gr+mpQ/p6xFGstEClHsMxVZL95ddbF5TWbdM3l2lQ4G
tKREWI29l/bK8zi2S2I3dxKW3RkRukRN1cFs4yDT8UD05SHSJ19YpR8hFUcJNkZ7miZ0AE2bJ5X3
btxT/HMLnssiRC19BLdew76JttlPCaDx1PJY0uwsRE4tNJ8cUlV3SJP4uWXC5n6USn6IhfE8lDyo
MXWlHheBt9tpYk6SWS9Z/zykfcCyedeNfbi88kMhwnoc/JLG7iD4E1A8QW2AW1hk/mzbj4Ti4k39
rYkAN+nTIOelG0Fah3QwK/BmuniukBxWd1qLi9SaAdH5D4ke8QPunTrd4T2GNN9w1dmoENH2hk+t
k8ZH0TCvsluX1HAOVOqWahomyXywSHo36nkIX9AH3czJkQSzpzRoFRuNlOOriHWBTpEKmlGa0w6x
RGEpicK0LG7QUuuYqKU/q9HDXIw304jbPWLD9ApOHp92xhj5pf5R1YCZyHpnRyg2IcWkN+KGVMm7
xiWCr+pYaOV9ndq+MItgrnU35roPhtxLpGE/OrofeHpoxsjTY+EOafvUZQwJUdUjUM4pxD1NtR0l
cJRFyp66CYsTo2FoB7j6MnMWoWSY+owVHitsV8pn6I5DhMOvKgvbW0GlOvEgsn5j57VLmxkugx00
5RAOEB9MSIMzn/oQS7jP52cIDOwi2CLIgAZ2J1BGV58ioTqmFrt185PWqTvmDKXHKmgnFmh4qFmf
HEQuQ7WNH7rGCLReHK2MvNjacKhEccuaQXFTwsIS+WQmAWQWwzHt0ysRdTvoD6DQiox4REOlwx7o
U2iP+k4dgaVu4u91p4M6gtpPXOSHkiGf0OTIQzSHIUVAYFaOxrifqf2xRAq5JobXj9UDgOdXdG4C
VOVdVfBrmw1+Nk1fKK8BNIjQ1k27qcwqweJ0OxjKY1emb3rFr4oYtSJDCaVI3HF+TVCfglwwXPev
RkMDmUK7muN82mbpSx0uPbOCmZpXUuRfGYXeQ58dACM8cFs8x4mJ5gOFek0YnvHBDOeucpGY9Ulf
XPeZfW9qEi5EOz1GCSKLDuFSkaWBmRX3GXQt9jmDU4oUz4wvUh6apALwG/nasjAOGQKoYR4HZ9LN
m6hEfs82r9OsKB2JI4MajUd7ustI+lLY02szgKjMB8ShBE0giOVr5eIl/nKPpeYas/Y8ZQQ1yOmO
D9k7IGlPaqd1LqmaFzpnI0SXaz1EI8WvWRTBERjjylVymx3zHHpESGJTF7okb7lZP89CQx1AoTeL
Fg9qdkj91Gm0Lyb1YI7WATLtLzhud0hrHsxE3psKOjMoxm3PY3j2tfJScHRQNOJvcZRfm51sHT0b
AqOBvOgAQX2nKay3UR3Q6K3+wE41TjljSc3igUE9MxPoLTbmeuVkvarslJh+K6r+SyUR1Le2CShA
MX3hfXkT5w0ABTioSAnkbykol8GckiokeTmHaTJcF5re3AC/CoNbjV9noezigT8bIn6oOfqaVHEL
KUHl2zijKyLYjMJRh+6D2LJyph5lxIEgP1iYzwrP9sk0/kTC1HYAHX1oUlQsGm54SFvVWJiiQg6R
Fo4gdDfrgHXoBHW0WoETQHtrcLBDpjMKVXiaPRcerWQcVHN5XWpIKunJfI+8ykunQ59sKKzYK4DR
dZSevEsQRoMoN79ij9E6jOyLWQPQgNmxm6aoFtCuPehGPO0YQs2xSqnbV9ENyZT9ZExzKCu+T63C
a0Z2F1NbuHOdqQ56n/1AJQvJcxapTtmgU4RUrN2IwpnDjAqkvwlJGwOvPCJP5XGqrfGaZjlByNKX
rjUzzbds4yfXUI/SGe+cGUAIp2YSsTe6Yzto5vs4q1aGYJUON3ZSvMCsfR20uArK1PyCB4rutGx+
t0kjnGguLb8T1nc0HbxHLfJWbSCFMoiB7HQ1OcoILZyKqIgdns33LMacbKQWay6kTys4pljTcRdV
Yzi2uCc6YulaI6gImtrk9FJmu3rUH2zRfuOxmaNSmjJ/zqA6a1lAIyQ6SkoxtAy9msS3KHYK1Lur
GLGo+hUcvrtMKHBXccadvG9uY1FwN54tyJ6J6GuiIUWIBAEDWiJ7GWPyVE/WWxXb3J17aCJwzuMr
Fg06cpNwHKNWe4gMDaVrJfZ6NPZxVQKITqybb+jv84WyjLsQKUjdOBGg1WkM9RCsDdAAFuilPH+B
Aj4UBwl87bZAfFtETHXVOf6oZNu6jdLt+6Ju8FnxQ2nZDTUGCN6pqJyjw5WNfKSGbtGqomGbjBy1
YgSr49y/kcp6EGqXupWJW97WTYQigzzGqgV4SI2bZlsa4sD2QYsohhHgNfaoICl5KIAz2JdGoiNU
QcTLWoImPkKK25nkeA+j3tjrAw7DjDrb3qLKDDEqSu61Xp32UjIWEoXhMGUKA/ojrnHfsdbfrHxx
1bJS7glLEeXrrTl8cNIOIALRPAStFD27WDNPnlLa7Stv8TPOJ7pbGa2yt1g9BJyCc2yqifLcJVHl
t2hbsbc7PQsNNXm2uEruDKNUkb3F84fKL9T91Q6RwFzk6XFQYiTuQCFIQwGnJoT9a55lMXRHOtfF
1cQS61GOTAvQuCt+RgcJy51pLJ22xfyyhueunsEOZ0Pe32dNEd1aSVa4qVANr04B64lbeEaTsQg6
5pEB+1Ig5lAmisKv1e+zzAZTAtjCXSKT9LGJBA0ihKyACRmogqTl7FOtQ+DU2Ii9iBbv9SwyDz1Q
gF+qDmHcNNbi0JDRxu03USYirL5ujRF3C2LBntkKJUBwWoSdlfMDjLJ61SVzGUSW3oKjqtEw7Zop
HBpVD9vYgNolcj77sTWK67ppkhDsflCfk0js8hFlryEajR2WTjsmeTveN1VXu6gm1PuhQNnanCjx
J00qcNVt5N6srgKtuIzGW8k64Y3AuL1krKHXHWrKuOoTrF6iWD4KC+azCYO6r0up+BMgLFgtWTQ3
w9w3NzO1u6uMMLjcZM5DDtc0wNJOOOZTeZvp9J0oZoV7WQ7wNHE6LHMCwmjU8rC0CNoSTDW7gim3
r+DyVKhAoNjSMJg1dWwtnJNhfLaSwTzWul3DKiiyCiOzmfe9PlEdCDUFpQasN0qxTe1RtPP76Csl
+d7o+nQzQZvjPmOyexh0BpcGy2L+gLuXHfs5iT1Li+IPMfP6kLRWLeF5SLz7WWlo95ZUxH2jsAGR
3dC0DuusSXdKNP5EsUjRUQxeRLqtOd0pqtEeI54DZE1kjkrGiKzIY6/mqF4NbSMfIiFmaFaBlJzh
PChxiEpU8bXmioQVNjIfORv5pFqccfQlBWRuzm3Qy5GMCpAuA1Q2r/mBpyRD7QSuw9dCRXv0dEzF
1aBhDWcC7xdjJjkskwSYEr4UfyU0SfAd0dPEb5MsuSdi2YKC6l8g7ZEg3o4i5IK7CRdej8fhwyoJ
sgy4OQx1bVy0b1znKP1wsHO/dEaB+nIUZdz02qIe513cAG0IkGE0PPF5zN6GCvto0QivT9xFyPCC
igVvDpjW8T3WFPVbNfL2KM2WopKAjgkfvOrrR0ub8QvDOKFegJ7dM3UH9JWKAHTFDIAjta0bvUAD
vpYjqvFLFK0eLLtSDeS0UGD3VL0x273BRHZjj2OPsJbaxa7ulBF56sFQKzftwOZzesFbAHqAiXu2
yCgCPJYJXgBhZ+9tl7DcHVWO/BdeLoP4Sh5ZMzAHFKnPltsDJJ6KiX4BXihGzbniEdomUa1Sw1lO
Jqo4dgrcXzyV+Go8MYCHihLTfIgpzx9aOPeGo1eWBel2tExHbgoQ3nKv07R/k0VFfkI8CD6ISjMA
aQSVzLgrYT0rt5SM4FkjwOBAxQPpkWNi9cObIaglQarVa3kXs7wGBiMxejuwjGyur+NRIojC5r6o
PBfgvmZqgrSlUdLCVZBERB8k0YO02WdaxX3AheHUKBFBBW8yrOnLPFaVcAVQcT/H0SwLL+EzKY/G
SOGHSdE3EvdxgPLPVGoZALhQIXLZaCAVIhrF6HyhdHHhVUTpbnML++dAXL/K4QaIAgzVLM8fFTSL
0T2hI5jfgxYv52sg5yyo2ZaKPaAnFqaOiog65/cGk1D34gbwkvcofpXGPeROW9Xlem7dzaDxBykp
u6dGaE20E7wYcefqDHXhLiH7xlLKq8Rs+h+9XUrqAIWLnJih5xnydZIScIykdmOV0rBdUIb4XcaR
N5l1ydxGK8f9EJciIKSyfxIZtxUAa4ri6OMAS6DZU33MNF5fs8Tu/SYHQRUxY6I99jbqHzUgRaA3
S2qHLO3JLsH7+cB5VoidrLv8yh4Yl76ejaJ06IBUAlcgpYeQGVCxPEmQPLFoR9xcp929DnJZwIZZ
gGHbCRLaUctcNK6qv2azjcC1SbJjloM+LVGfPtpRj7LcgF03dGRJbc6HEMAtNJ7P4g6UO1o+S6AX
nHSa8qPeJvO+nbLhXtNTaz8opYbMlJo80FyJdnFcDn7EG7y0ouXPFFDhcBR4ZVJWaGAKotpQ0ine
cxRDj3S0kclUNeQWGMpzWg4oZRl19s+x6OWBILscIsRXXCAsRpRehhm4WJnsALFByqbW6nsYUJBF
p6EJ7XrkIc/LFDBKJBraIld8Jk35zltd504keuM+UhUazJxmftKpIyrGVuXHUmAfKaKGHsiw4zR3
/BANGWRQgb9+FCMsTE/02NUbZB8TpNmCLAF5LouGVzWvAUYqVeJpkzGGaW9SFKuhEs8JKoCKBs5g
hnyENQCdm0vdOGZsUG8lV+MfM6vzzBm6vvlCmEhuK8BKLbcUMexkq3aHipHyKWokotmoShs8FAn5
VsBU7tU5ZWhbxFHfHQxmv6PzQv7NLnsUXiLMFpWXMSj7HFoGo2nY30zRaqZfqlHxvaf25EUl4WFt
SbAcjYqg/Z6BMmhqNdlHHdvJbVSX7U2sM+NW5QTXAl0sRe4At6PBDGaAuUgz6YrlCtQt8ohT82Xm
VgX4GzclR40kRhaqTTX5pkMQ82uFtxXLFw9g0Rdwyyq3b2rTJwUGQUJAHrmSMISHWfSuSvSXBXCg
RDRYt3sTOcHHVhbojpkb/Q9oG4xPSk0IgPZ6PwRNATpAPKMwYYOosItL9JqMe9WOHVVj87U1TzUK
6tbEX2jWtw9DwVjjziyGm1OaeOemZmC3gCyWL70Y01CP64HgGLX3qT0QIBoGiBIBY3KTw2d/NsVi
B1sje9VGO7tPu6R+MFBPvLLLoZdOoxD9Lilt5bUsehXoiyRTCgc2kM5ATxZI1VMkw96jVAfieoRT
8d1MmfoDgkF9MBYtEowAtwSFbcmbtinqR9om8gi84HzoUyhKoUI0Zceh56lbi2xDM0JdyEd/pqJY
aGBGIMwGUgo+PyG9UM4AJitAOYheldvuDUAWgPnATDgiNATKyTOQfXeid2CtMwfV96tfqtD+BiPm
DOENfJg/vsSKpiTx8umSLLyHoNmznRGw9+iOHywI6QOE7Kv70Z08/huL9B7SpKXHvUKHeKcMtA1J
Pn3h3lxakBU3RystyiIN32XuHLyVAfWWr8DdZqFuBc2V8ouIxx7a69kDYPhN99G0E214kaHz4N14
+Y0V5H6Lfu3iVvV0AHGcPMx2jdtcF5v8rnNiFZ9WbkWNSqZULeYZ37a4WsQqtK8J1sl0LAf1nMdN
lcSFk3dpbVYMqS6TVVsBcrvs01VWOcBAo/5pv9ev8GQd3Zldiace3vTzhAvwkT5uiTqcoWh9mu5K
NYBB2rIdJnwBqcibZkFUdxrwA6hqf1w+kmdIbZ8GWjh9J9ei75ROcMALPI44eohwFgA+qTd4bWeI
gSYxbWQAIFeLCGM1m5mzuCkZ+Kt1Y0o/KUhYyqRALSEGEElB6bGz5cZ9PzuvkyFX85rjKLKaBvOK
EIqjFzp5LNX54fLanb3NJ2OsqMxz1aGvXo8xkuJ6VI52AYXXIIF+y+VhtqayIpCOZVdb4OCAQJoI
UKzqwNoSRjyno3W6QeZKeKOqOIUSP2aS7dMdtZwIbUvGpwRRFiSDRt9SnWw+pPP3ekPg6peY3/qi
0eVooHEIJN/WndjNOOYGHGQwm3edv2gRzAQALtAgwELbG3DB3d4nXhMixdJAHgH098RJPqoyuLzE
5+j85un3WBlDkOwok9YiOhjKferP73kacFf6motecbfAxXGysavnbvjpiCuDhl73rNSXA2rkCH1I
+yNv56sUHJzLM9saZvn85H5PCtKPTYeJAcfslVEDIQvhkK7ZmM0vcYBLG7m64oMFwhV4BOjyBFEJ
I+A+ig3SPFjinV9rITCMvjHswRjIp1AY1/9GN91P27e67XjWkbRgOR5L4MWMIt4pTPUvL+S5W3i6
X6vL3szZrALIj1uoZz86Jb0r4mazAcfWbq2uOhca8g4zrnr900wg4OjQq6VXouJKYBhQAvPyB323
/bqenRsl4CmaurqY6M+HpFEbcJ4l5oaaUXtP9EI+5Cow4ZdX8Jy5pH+MspYMX4477RMweHDqH3j1
oKs/zVlFIbTf2Ko/D7ToHUIJX9OgwAssz+fptBRIhT5CfFQAFYjAG/4xIImWAjjDx+UpnRHeXoaC
6DVSUmd0EyoT9FaDYqj0uXwevfamCGDLbkAOTNHrBu1Kw/61uq43Hrcz3tDnYVfGQ0ELIXDRMSyA
8sUTYFAQe1dRaw+MA/re/Rtijp+HW47tiRER2pgA1Y/hFP0jz19S9c7Obi6vpP7no/95jJUBqaQJ
sBTkICDeQpMaKXGlBypSjBXd9SagSBqon/CDkXuDTzalHaB1QGp3ploFyE0kQA0I8ApBiXMRi/VI
odQVIF15UjpknttH8LD6V/RBjX0oUQOHjISAW1ft+JKhQuKqfPLSHOkpUEG6kd5YUWyHMgG5otCZ
cjQaNdmDI8Z8A3kIFzVMdjvqZnUoGhPS+j3PwhhcJr9Iwak0QIEMoexmIr4z9MlBDqDfKTUld0hI
TxutOX6px362uwu33kBvLKSh1D/p/sXJaJtNK1OPPprhwpaA9ILpL07yogQMZugRCHzuti8kSITT
wDuHBkO6JXv2ZwPy+VusjGPWRUtODc3TefMWgTiTZLp3+Xwsf+HSPFcmSukGFgFvhxHyVrlVURdw
gI5r3KGeyFEgIP5ZdnF8pbAue7888pmDebrCf5IBTFPWZxVWWBSQiB3BC9We6q3OGnRjfmslQBOp
HE5yjJIAaPVzcrWgC/U3badAK4x9QWOSF3IF8LsMB2dLBvnM2/1p9yz18/VmeiwzZEpxvROHHGgg
/JQ79avc1bE3uvDGDs092eWusQcO4z9b3JXfNbai7zKVoJU5MOjg6ZrZl7a4/3fGQFHXoosc9y/L
c2K9FI2TVOtA6S5nwIyrmT3ZsvZKNm7Iapzxopd1/GOglQnTRzmX0cIdb0BiQ/u/CJAZD4/qsoid
K980X2ya5vM3748xV29dGmdWy8cGUfzc3dhtdjDIdH15/c48p5+mtbrcddkodYd2LF7TtLCQgDk2
hyJ/VKcfl8c5f9H+mMrqitvC5IMmMY5V/Jji21JLXNvyL4+xLMefzci/xjBWgQ5kCyDWPmKMuUXq
G/nQytb8wQaEPDqg6Lzh8ZwJKz6diHXSaZ7RoaW0cbNaPwqBnDjOoIgivWOHZQAABHDt+8vzOyPk
9HnE1V0mgoiakSH1YIVNxDJsB0zqbRK0genYiSvuzF3iQ6xqY9iNY7jWxrFaW7Yjw7DJXpZO+avJ
YOw8oLgM3VRP4s3ZtFrLcbi0lctXOrnWJbyypFaxlcMBpI22dgUYLR2mnAfoFT2DsOIMVyLx6U+A
fU3I2v31oOPzUi/n+eQL1L3KImxw6qkQeLABHoAgwF+WZPs8xMqigNo2Nu2EZRXdO4d4S4/gTbU2
7OOZIPzzKCsbYo7ZlGXmspJudRVHNz3aevnDF3RoPdouvwLumJSAHi9tAI9mAFT09mZu3cuVjUmS
NicA4cOPFl7+pLvgirzb6Io5eGZg3zOfhYar7vLQ/A/twcrmWDofdcLt1NMMwDTBSgUFZIq+lfIl
m6ota7BxYtdZlpbkZBh6TJIc7JcKlbbE014AsT1w0FHc/mfkGMBcgjfi1I8gQD5sGYcNA7uWWwPm
v7cTFaeJgKHHohdAT5y6DjdMwdYoKwskQFNHKcZcTtPSvrLwwFOJP7QbCXyVV+8XmV/oYPNNodWN
Z8pcuRIJnfBO9ZidHpoH9U34BRiPOMBLknh8i93ER+4oP2y1q9uwfGs1TTkWGUdRKgXfA0ykBG1I
/TEDWGxjVZdVu2DtzJWx0UUiIJCAVS1/AvSFFq5ypz52XrtHr+Rg61ZsbeHK7IgmQ3GgxVLKEmIH
8ApnEBEHsXUftua0sjt2q6MpXgumNXtUD+muDhU3CtQXzRXo3L75Fm+NtjIxXTXmpqZgoySYEk66
m3egwd2nTxCj8yN3K0TfMGjrlEpBILGDeDb1IJECEDZ4le8A7bk9QAQm0KiXT8fGfq0zK3lVKWAk
gMMtyDw4dqREgZ0BAG7owAZdHup/CTj/5UGxVR1NmSmroVW7ZDzw0ls0tDuXfmff7ThsUn8JOdMw
ehRgoPL9BOBxfA9yADgc18Nxc0u35r1s+ckLDAyY3TcAcC/docsj6uMgoGheGdpuuiedW5iO8RNE
AXW3VSDaGnhla/q0tsuS4DYa0XVlMIf1r6pB/ctLfUY58tO7zFYejp7VFrR9cA2zFMh5H3paQKra
38EMN4KlKzCHFIYHEpwhfD32+F2BFlpbzZzVZSoXDA9bluJkjXUT+g0ANcHLuYfAEhLHOpq3g06V
O+Zb6vfHCaiJA5o6g4kZkCs7XJD9buxyLw+3HK5z2bbTSISt7FLHkd4Fvnl5WhKYc1hBMLX8YQxy
BMxIMo8hyKhucp0rG4/ahpFnK0uVdXYSD1A688bxkfQo1aP3zeXN3hphZZ0UgY4j2uIA1XIWz2lX
dcGgsfIvVwNwomwIkeqUGpb9K4I92cwJcnomZzi3cYLGEKhh1vU9kF0bNuLsXE5GWR0ZM4cnNzHM
peAWCI4AwqZbV2P5E386lSdDrE5CbJkAWhW4Gvw5vRk9FgBxGN3ZPvRu3vKb/kYEyjfx9fIWbY25
OgRo2p5DhgzPVdYNe5pAb6eOwhISPv/ZMKuTEGtT2ZkKDvmcTI9UH14Kg/vCqDYixbPO6MkKrjzf
oojz0l6iej1s9m3IQy0E73u77cPGYfgVfJwcubxSpVSXVUuXlEgHBRMvCwQKGmZxO3hQAtwpT/HG
Tp2NgjU0miAMvS1M9gsMcjKoTjqwfKEyilSCetBKCKPMYMu5VQ/mmaECmp0pcXfE92J3NoCrV3oz
oNGNhE6MpVgRkE5Vc9+lFGV+q2IbrtxyNNdH9/S7rR4t2hONgfYKgwodpgmk7awIIJMC1r+9cZLO
Lb3GdKprNno3k3XX4TKeVKOzcUl68ITr8gEkX++vn1XE2UBf2bqOYsvqSrQqMk7jgJJObRxJurOW
1C8kWi4PcnbBgNuhBtIz1FJX5mQqimqGXgMWK1UOHVoughieX5m1uKVi3uqjfHbNTgZbG5bZqmdT
YLCohfwitMKY8vPydJY1+dP+ozOgQQEpI7Dqnx/UckqGkjLsvxhAOrdzVETh249h2U/m9ZgY31V0
rNywl+eX8I8xl1mf3IeqLpCbXLJCbDJBbASyUzXALTEfSVOEl6d3zkpqJ9Nb7VYNJW0FiTwUJNjs
qeU7IPtIrv31WiJ4Lejegf9MA70IV14oxN30WOdYxFJ/iltwnqddYyzyhFv9X8+eBzT9sw1mMYAU
VtPJ4gJ6vBYSBIWMewD+WgNU/8K4/euLphO0pKfMBApi3S0a9DGNEHRs8+SQ7fTYOqip/KkXW4CV
c5M5HWZ1DMpqpCMw3XBjIuqhoP3Fnkn1b9zW0zFWC5ZWaHz6qxWxAuH9kr4n9vdUbYEf2ci2nztn
gPERE7rSBsGIn4+0WaRTx9DH0zP1MqzFfGP1/LbvIQB0eWvO5nB1lNhglpHcZ+tIDjIcOrQKMVCD
zlrW23ANumb0C6Q3eT2Aj6O7laQ+g1XEDfpjyHU8V82ZKTPIxCJtPPhG0DyCtqA4XVheK4DnKSG4
iIfY7UNwvHx03v6yFf+f8w1Ox1+trYwbc2pNjE8QlmtHuRP7bg+46wb65/xx/NfKstVLGJWGzOrl
1E8pepaR9hlaWF/+s91b983I0LyjsGdMxYD3oaIkqn1dnA9o9ARICR30jTK2es66ny7d+oqBYRf1
OsaTHloN74tvIwF33qvDJOD3ySNasHkg0vrQgLiRS5DkjnfdXfbadg7YAK8gvV+e/9bXWd1GEFE0
Ch4IfFbpFyDP8kfQ4j1pQvNCbtiws+Hq6dRXT2dhUan1v53aZg/hDO2r4gsf3DJo1CwVDw+K482X
PJQu0o/xZg75vEH44zQtS3HyxlkINCrAn/HGlT1UKTNoqQCzPmz4VGeLfKezXLnnRSQsXi4OAr1t
n3UXknuPzKfhjMYvyHKE4LFvPKhnndnTEVeeepwmapxR7OHgWuGCv4VsXi5/oVA1F+LREnUkiD9s
HZ2N27muew9NYac1we00Jgkxs9JFHXCjsngOx3Jq6NZVbyHz1oA67zI1qCR7rVs8jkfQ2UMQuriz
1Xl1a0Yre0Nkiu4niyUHGDxghVh8/8fL9+3sIURvOyjbawQOysq5swHg65ISiwa+GZhDk28P3yUY
jpdHOX8IT4ZZWRlotiy4B8yEPY4e9Yba6XdaGDkgRF/pQeMW4bgBF1+O9dpr1U9GXBkSxQBPG4ow
wLpW0BNGUbM/opEAIOpzNPB7UdBu39VchZ6+TIytRp5nEQqno69MC/ihSo4GPDgnEK95qfY6MOgR
iOhhjRY16pMGaw71auqy/wM6YjkVl2a+sitRmegtQWMED8qIS5J6eT6SHB1DiZf5qGX4l/f27CE9
WeiVfUH3Y3PQ6uUExXfVrEP8xt4Y4VwwcLqYK3sCAS02Vk2aATzWQJQPJ3W6hpyIcqV2Mt5XaY8W
s5fntByOPy0hLrqNlpKgfK+daAExbAXHIvW6eoK4GoNQle5YsKGXhznvN52MszomQldjPsS/mxNk
NRzQDHUDJ8W60vHS+ojxXSRKn1SvcQX0Nx3rdRMKdXZ1T77D6rj0QnaVObaAUpdQilKhL5obr7Yc
Xstobv+ddUXkTTTAWtCza7WTsRxILtACw2M6e2WTdk3QWDZOoYtzeWHP25s/Blo7pOgsm9KxxsKq
IcsD1ac726f303cw+9C6qDgU11vl/bNH5mTElQs6gUNVy2jE1CABPQ0gWKP3SuzUUjxcntvWQOpn
twHoc9OKFodNiI9ZbTxR7bVkw3hurt/qWahVbYwhx4Cc3m353L6xXepHXu9Cc5B8p37m296WC3/W
jJys3+qFsOrk9/BIK29L6EsJUDMvL9zWCMvCnvhbmU1mbv/ydJvuTk0zFyrZ3y4PsbU3q/tsToLN
wFhknmqioc4N1XvHBAv2PxtkdWFl2dDZnnAA+HTPIW5FoL/cbd3Us1bhZDtWVr0bzKZgBbITeSNs
J0Y3FCglG68KNE9AgPnNrfrv7+P/iz/Ku98sa/vP/8HP39FLpknjRK5+/Odt9VE8omPFh7x+q/5n
+dV//dN/fv4Rv/n7X/be5NunH6AAmcrpvvtopoePtsvlrzHxHZZ/+X/98L8+fv2Vp6n6+Mff3n6I
tPDSVjbpd/m33z/a//jH31QbiY+TjVtG+P3jmzeB33x8K/B/XPzvJl0aXv32V09+9eOtlf/4m6Jb
f0cPQ7a0drWhy40jNXz8+sDQ/m5pDC0igNeG3LC6OJtF2cgEv6Qaf7eRODQt5JIAEUQD2r/9V1t2
v31m/x3gjwUCChOLFBCSM/+ftDNZjlvXEu2vvKg5I0iCHQZvksns1Xe2PGFYbtj3Pb/+LereFyVR
CmWdW+HBmfgYSRAAN4C91/r/3fDuVfz3q/k/WZve5GHW1P/3v5ahjEE6uqMit+VriAZRX+YLQGmK
yqjpcEjsxHb8Ex5hkbqzmxu9yq23qtbFZbRTKY/fvOmtf/+Qtw0vpuuy3Q+hdk1FbzbAXonHlFvS
KiaTyBbnAvpzrSxWU23y2f7OTxcd4IQ01+gk1kzaVXSVPlSvl4LngvpFYPrhuRZLqwxawcujxSl9
yLpLPzrWkePWprUGvgMY+MxubJks9aG9uQfeLnth449h2ObueOw385Uz+TvdHBZepsF+XtTlbfoA
zQor+cmbEUMr68wZw6d9LG0oyTrkefSj738BhVSDzdVFBtA4JwJVpbYehDgzXPTFivWv5/zvVpbb
P3+wSJHPeM56A/pLbAGZIpGnas9xqwdwrUeFyzb40ruccEqSnpUcs81wmV8r+GO/HrqLz8CHn7KI
BWzUHzYMnNwFSBfcpnkfbVQK3vdVYCjfvm5qOT1tx2CG2xz1MWhw/C0TGVEV5UgTOlBKyMmpiS1/
TPu5IDe8STbTDv/CCqYSu3xle6bhRX+/NswpJpcCXHMYhly81bCTVRjXPWXHFx1bunYHeMsf1vVj
uKvdkfJkXGHdn2RX9Ge+fx9v+Hnkty0vvk1d3JpeWNGyfgszwI1vhSvILxi+eQfI2Yf84lnf9sUK
z8Za28RbDYwuteDZ+kwHLCbyogO4rno/rDHYTV6YFunryRkOFLQ8/bSiVLpey5/pwdmqhVtyeDaX
5DmwFf9xxEk3mFJYqqHpHMSr8yh8M7FNI9WMlJIC1ymeNOPgFQ95c2Ygf/aOLYfbBE3wEeIL8L6J
3KdQrbGswu3QhKAkW3XVS4uarUNi93VvfvpS3zT1amZ88zROlVL+6gNiBDHZ/k1+y+10EZAzAv7r
smXWhjuT8wLKkxjb+QPHgfPG6OXrHzE/zrttHz1qU9xJYaelS91YPC54Mq+SRluwhDjHeuccTPbp
1e7chflnzTi2Nuduc+PL5cL7XhVmNZIJYFR8c5qDtm/2/Vb7H9xkL5bd1/H5ppnlRTbX8g6IQ15e
HnKZbf2ezorpP5sBDl5RU2Brl7qz+LTYBbKm0eJB7Dh4MdV4lRXKZui9n3VNVZN18s8ZWz8bj28b
XAx5qJK1ZXUjbr3BdJPAdvv+1AhuGuS5IPvjSR9jYY7HKJUzKMFY3no2vgPiKOGjpe7aDZTYTbJN
d9G3/JC71eM/vliYG2NbTLRHUIdc+P2IgEsIMaoB1FVK/dmfQFdEFMp9Pbg/Hncbc+G8raqoCR0i
xw+hToGgMOVLMQdymRv/UKK1ZZOUlT/am3kIVjv7pl1x2RbtUNWci+cWH0WG4/vmF3GPVyMvi1qe
0Q9TdW1plfcgRaCjsfOm318/6pmmlscMtk7MrPk4gaaO3Mz+tvAShqju/q9aWd4GJXZgqUg4GlfR
bmLlDv6tFPdfN6HxYj6sSe+6bZlCViGF8cJRHcGb59AAnUwp4zVJHtNjPzTJjQnrCOJqPv5WMG+u
CmMcTwn3R8UKppm3CVJh/UWjXUCRJtdB75zoRelDQKsibGapStcfGp+yQU/DWaGWaBRk4jTw74MI
k4DjbMqspXrGCGGXlfyrWWb3z8mAZdKkLhGPTD3te0heW1M1c7JF/fA75zn9+Jtkrhy4ZWD4Chjt
tnPYz4uiIs+UEsUoj25KBfsVxiob8GrA8ZqZBP5fqtqdQ5rAvHJGvbzX46bZJ1YhL2wF+0lAXghC
Vj++aKPEeInVCIGjrIPABfsWbH26QHdzkFvfEqopV8o4YCNTyxbDgm9k6mpsNe0P2d7tnrzrCUVH
Ja4LGGCnVk3k9xpV7UhdRk7BZD5CyYKetlHCIjrgdLVPbYRGEE+FEh3RqIljFMbWRab6cm3oVMSb
WDPvzERvZ8dAjmC3i9PwcsTpftfBe117VRleeBBd3KTv5VVVyXI7ZTqONW1ENVNio5o0E15tUoo7
p1friyRs240uUEz5/Ih1VOTeoezUdBtYFPV5E6RvK6G0ySj0EZyorRxqadub0KuyC6Xxh22jiWql
RxIS9OCA1rEx3/1haxkDcoqna8760qPfIlckjkAbN3Xacy3U6FISaz4PQx9fTvYwbC1bKo+TnWr9
OmcK964KzutO6ZTwYSht7UeUNejF2inaKEOAyiyvgb4nVau6k6P2l6lvNxunNtP7vrPCFyXJi701
hNAaqsLZhvDU1wC4yCoywS5xlqs+hlSpuBYDclrDIM/gOqd5/hPdin8cfaB99SmOEhjaBYyfBkVN
3P0UfQLICEX4tJNZI1ZVj02lK48A2ldx3jo/xNjmEowjFYKJCt+xqpR8NwmnuvRrqR46zYiv07Qo
nyjUHAA7VeFFaWAALcKmuWpVLQFE0GjpX6VQoycrAANBG3UDqEvBjQdltATI6wxo1jBnJrKYVgJU
20WC0mNtRqW5MbVB/yFqFceZ11ZbGXv2/ZhUXDSmXrKvwGS4/RhQOB/kBUbNaepc6FPUMOYKcKtp
MvDLwMoHqkY06cnK1UsbNfQwpJdKBV8vtgWGBlHhOnOCzNn0SVFTUlTBaI7SsLlzFDOOtlJmI5DY
oaqInv1Yu/KtgvKNSEw1YqbeKf3LTq/1X/U0SkCDbeYqnTUhGZr6DaRDPC9ClB2aQTPapUWbHcKp
mE68HgwISIDD0wTjn7EaqN0x0nT7LiCrBvFTGj7VkN9upKrUkPD84kGA1sXU07IhhQ2rziIb7ADj
wJwTFXRNKsZNV5AF5I56oB+dLGjuFTM1tglOZBVxgg5Hlvs4yOBV4v9sjC4+eWUm/oZpxEsmB8Mu
VqghK7j3tsGucNLUe25Cw71eGI8CNSXSckQn8KEFULS8fxDqYCDUMabE9YUn2hamXIEtN444+JT4
O5M0qMH+opuZlF55sUML7pojLZTDmtbic3XKF87lqh+IKUDo18FqCLm4TiILSeDYZOupbvRTmErW
0ai3Fb7E5n3nVUhGMXSQWSXKewkLapez1GJ3xOIbqEN/M1lVcCGVsnb1ALciSghxdEyvuUMbMjzj
ja5uYiBvF2aZO/ssdJJdrUTRDkcN8LnZKGzMbmF7LMQRn24GhhPz8OTVmHbMPDEJpirnmElBTWaW
jvssTcVVJUMwjH5uusxLpCcRufOlb3Gfi4R4p8Ah3YnZg9zZvredXuXI2uxJDkIFJ5SOg421IL9s
2fpTSy4HsPJUEmSOrriBVTcHsPDm1lQkANSiQdEnonKveciy2VaKvVdWNmvGbCrqbVBCUsn3lhlE
1yXGT2Q6yMlRaWvFY4fJ40JJRX0ZzqJoAOr1Xgt67zlj3VzHFsNy6opujREGw8FU93h/7AFVBfpp
ZxZRDygujrL1RtwV0FiLFJZjlRjDOo50H+0yTNdGyeRVjVP1RldxXTNy/E2NXefS6TTlepCofCVG
EOr08WQPTlc/9MYgj40yViP+S7inQdZVf9rZsl3Nvu1pNm83rxLuPM6sa2U2c5d94mxA5ombCtLb
jcDxd4d2xt7kVlVuunJ2eyeh8WgXTfcnms3flj6OCFuwVXizF1xDEI5WGXBl4k/DmlADbSWqmW43
zFbxtlesfRxb0QHNc3KpD4bxzZs95Bnsx3KtIJBHfK0A6uME5wg22wAXzPuQVq+zkgI08IRWYQBB
cj6++s4pTLZXpbSxr+KMvTZSmNyrDDm9W3XNcEVuWvpMMArrMMymnQ5HdOUDBdhkPdKIGBvtuu+p
NRl8fqcy29j9giclGTvbACYuSpbRWdyu433OV3qWRHuNgGvbkXn2YPeZv8v0PNRXwyyCx/pQUBtr
1cmL7+hFtho1kwpLLdKn56oi/DFixYZnaWrVXd3503WoxfFWJ1Hqbx6VyBQwguffilct/SSNcVav
K/1V4IUQ+kJVfBOzyx7MXYrrtnECYNuReUtaZnVIZC+ZjjK9Bv9Y/gJPJfW13ycQ76LRH+11l1XR
twoCIAT4Ir1wNFNQuWd1q9jsjB+tXomTNAaRruopcXZpXxA8FBzvnmD8Bn+LWmXeWx1WZyuP1mbc
4ERD5L01Iq07RWgP7tika1t/jLzrSDjlZn4F69qU6gkYuOemcuz3WTIEVF7o3qMyFd5TO/ndqdQs
ue2y2oORn4dbp7WSQxIonZvz6d+0fpkfspbCeic1w/2A6fNI6CkOTcoz+b458YNaCOiJXq6Hcahu
42lqdq1aMwOBYbauXaXNqZq6+qQ7ZeEqkSb+SEVlPQaYN3k26LxXip4/ANTDJdCcmhmyl8+4PdMK
sm1TauUJsCoiHyuH5U1UJgj6rJ7qp3j0fmoqXhBIpQFMMz8toQ0Y8agVLtzD4RTWIX5KEYaPkNZJ
ObFmLGA0AwKrdIxuoStGP0KG+i6dQYKkXPtX8QwXjGbMYGHKq1KutW/mK36Qn0WNUGmNRwOY7qrr
k2itU2PC0d6MLFQAJrKQzCDDoozqu6FI4u/yFXTIbJkuIZ0zGPyodi65nDf3RoZBrJ45iWpUwNqu
ZnhiX5k9ug/mJpjJofnZzKzFOmEHujI0QjtvKH+nHhmWuebUJ23mNEbxlLPglrJb968gx6Zq6xTZ
KnzHeMibn+ScAn1UwwIApPoKgzRRs+LgnRGRRSbrbFthffLA/VaYwV6BktAHWsinSuZcKzNxsprZ
k6hioz+kkgKknFIg7tVMqVRmXmU/kytzrct+kSMOzlLTK/ncVyPU3UHXhy2A3ualUES3K1v+0jBz
MRsK128RrgHLzLNB2dvWND23sSzhkkXlE+G/+svrpQG9IvOBHSpw5Qe7HI46UMbVFFCK2Rqhsc47
gdIBzO9WTmg+wO7rq2k0KBUdMBllSYOEQ5+iPZrqv71P4Or70tlGQE2f0FCC/+2GfgfPe9hBGnfW
pYJisM8zchjzxjjVuY/BEtTovcW2ho1PlV3KQtBZBRIzmPLjehqq+KJR4vQq69X+5Ixa8NiEdJJS
NtBSO1HcVuwk8HZ76mbiVHijqaBX1CJjSscEG0ONes2MS86pjQhDXF3JG/LT/UNQj2iRPdJVNDyb
u7TGkdAJZWAdgzce6JbcKZNDqK4N2b0adNmhNLisy5TUolSG/zfzmEWFWSpbgc/HtfrQ32BsmX46
EZqP0WqHjVmpxUl2mPRsbLsrJ0Ju29elcVfYKAiiCIRZV7bF1itJCRynEttdmGvkdxq1sc9tWT+X
Dg601AySH2FgsVrCgX+s2yh4YiOSbvUk7dk8CP3vMHbj70ChPIgZKrTb2miMvVqZPMnkYeQwMPDC
avc3luZ5+7YqoEuODufZfUaYCWr8gD4LwbTmB39EXycbFOPhhmfvyYhoy7JZszUz1xpjHhxgyGj3
fLZppKHx4gKTI9JGn5w7DcH3qagzOn5MMv/KLBv1rvVMLj3Yqn4HHh/tWBQ1dK7WC5oQyzXBkkP6
d0DjdFN9q8Nk2ovGDjdloOlXmWJ1xRqMQLBOkoxjX1/EJLtpll+vWyfU75uxwDeQDVDNJxuQetNI
0gu98DuuAf/Yt1V126tG/6ctRduv9aZOf7Rqm1+nwrCf7Abl6tjp6h43iFSRkon+GmCr8s1XA/zC
ZN1AOkFaTYVbX4X3og3zFzaKndvZmQYg03fwxXmx+g3qvGNsUYhyGgI4Rb/sW835kQVWi2FcTltF
TsG3pp6yvWcTv7vMunpTKSOn2diTgOpNNr7aKcf5PJZTE6+VIUrvxDQqrobVZWYmzFY0MxNHhcT0
l3H0SfvN6umQM3aIykl2t608hPOqJsFaUaB/D1xoXEyBl9xrCekiqzSP/KcszlE4mnq6rXQC+0Ho
lluOE2GeSqi+bqMMJn+uRbeKbkzQZXyBtCYerzO7G7YRkoAOX0aP5Z0D3l8Oy+gh9xsy8wrVuJBp
6R083xkOQIzVEHVf71+rvir3XRqOf+swNcwVURFBMHP2Rjr5FMGpls1GBrPTOB8m+vAVZc4Ord9k
8MYfEo5fdl4R4zAKpqTAvBtw/oYsjsyvWfeHVILpu2YKllvEqNPfSS2nU5hXxnpUBcWfTa7ot4VE
bunppvcHlji3NiTKYeuKff8Or4S/H8sYHa+jcYigaL7cILJQ7kth4I9MnIRti5c/V8GkX8SDxw4r
51ygIQZ40JqOUNwc5b1Vl/IZTVR/r4VFQOKIxLg5+oW4tdURibDqC4wflG5xXJBytJ+ahoeAxp/0
ndqNCeGIGWN3Mv3mR43P90ktfFjLxVA853aWX1Gs4d8FRaBTN4sGhqjL6P8aRVAj2YsjcwupQflt
IGJAZJJga1H9yofg7ukSV6rd2JeNqU57ybXoHuCf/t1q0FCFMsquPTY9W6PF1p50oYGlU40x/rUc
VGDA0XZNpplrGYQCra6vTfC7URfGY6J8K/MkVNiRjurt0JX9E1G/Y0B910cKjSd8LQ5nXuDd8kMr
TP8W4I59k3gIj/TEUG4qLRu2sdSt24hUsCc2si1b8k47hAl79aydrIuhaZ1fw2BqV2y4QvbmHiIl
8ihvyrLv9rlUgWv5HsdaQm+6F100zkMaNcEtN1fFrRyt5iIpBucJuXPxa+haA5B7FyVPidOb+6hu
CAjwOvor0SrxBg2WGc/nKv4FR20RkgkHDxlfqk0mM+ePhU3kZ84X6BG9T/uSA+xFQcGWsUNusQ0E
bGf2p8OG+njjB+D0etdLO6ECJSoOSZwUVwXfhY3XJsNBm/LphpmLJbaICVA9OZ5KGNlbENnswxzE
J6MrvVjfd3Wdxm5FNvyhjzKMtqoxGLuCm+ajpfndJo7DdlbRh+gkDDVlj2amfxQ7IHQbNRvMYtm4
wo4Gtl18DlehwutecfIwvEQim25aVuTn3IRmn4yTth88x7yVnYOnsA1NdzI4lBNqMK7rsTIeEgrU
j1LvkitsLuldrGdi1wpVe+x6b/as4FjZNWOj/7TbyXyWjt8/G43noRT2DJw+ETXAPrS2VTCMNYjy
mjPE1opvzBZrbqBUw33GB/G73rF8goNVYHvq2mEqnRlYX2dHG+PIgywdgWDU6zFwGub3NMrttTnU
/n5QleGiIn3h4CCmRkgj/BEKtjedzBSUOUen2l/WvWCnDUp0MUaOjVsa+DuSn36b0/BeKUTwFFa6
enRyTd7IXg9u6tJy1oC4h8cxM5KD1Q8x6awO+erFwJlYoDKLPSXOXL0elQPZQtZVQ9z9m6OUjEXc
L671rGw2Yx8XNxzu2t0qQlB2ybFv8VOW3Vx+mLa3k9ZXvyo48SuzgxFXJTkLihoNEeR9B4CfVus/
oRqGRz/s013XjLjAndKRK3Oy2u00WjBJtZRVUOBvEizAG7NIiVLKLr9wqkncNiDQbrQ6rW8lfkh4
P1O86ruiWDVTzyYA5/dBRbzxVOq42CiqG9aiGUHay954zC2n+1X3YrxJES/hQNRwhxtB+mTZY3DJ
yVK4y1sZb6BcqRvHt5MXzZwuSM7Cc9AV5WUVNTjZoyjEtEoUVhYRhYA+38MrLOjqevTZjNbE59By
RnE9FKa2mowkOBJiSZbJ0ETobmQ79kUE4Wo1XY4cUF4HqRK7URmrm3aqnH04cFrv22pwqQbIrQPV
0/QVpYEVhuYm200Yota9FnF5HjSDse7aVECSEZ1zCo1C29ZBIlcxey23VCRCDC1Q3DgqlH1YsJxF
ovOPfADTO/oRq4uSKJi1iRTDKU92Mhn/5ioSB8NR4odQN/9mvYk1yBhaAvaeeFfid5r0CKe00xiX
pj3E3BoQ8h04pUZXpSb44JRhWPupxnlzha9grJIGhVmeHuxOLW67KiouqKjEkkrMg81LxwLrcQbf
jULl+gCZshanxkXTA1DRcL67KQq1Ndo7fI2ljRfPycgFCe0C5Wv2Bzm7f0cxXvXcNBNUklYa69A0
GwShub1FwVSzL+x/6/gU9xyGCxzxlbzSyKVBY6D0x1ANu9PEON7ZgpNvhVNJrHOVtRssKRD/CTY9
A7YOgBb2HDVNHpJozbS3YZBnpzY2+5tKVUzE0i15FHYPBUrnaL1Kqp5TEX3mb2kA5hJZ7lsFHKNn
eM2NaAK5cgZCj7ivQOGFIrxp7ajfF8MkT5bB0VRQ6NNBCCs+k7w0Z1i8u642HZ1cE5KzDE3ON7Dv
bw2LkNHr5FzwOtWdmtx01kuO3LepfjfdmZY+XCW/b2l5Od8lpIEk3MMwAH7nc4nQ93P3XF8/ira4
AC0mUgPsCCfsqHS7Kbgy4u+G0N3Mfhk4bPFShcuLe9Mz14rd3ffF/j9pXprCmikDc8bdoiebNG6l
7pcuhXuX+ehdqnwiOCmddXPTNK5QQlyFHhVJuN9UPlE4z7/+BZ90MCnRpqG/ZvsZ9nwL+Cb7YdaO
VQrXPK6pZYh29P6374VnUiw+GS6Cmur5IlboPOjiAja3S8gJ9VC4TWi2K1gdP/VXo2O+T7v8e1Mh
hvnnD4XUwWQOzXkOy4wsG8DL5BVa7uZ6kuAwSfaiGm6/buPjPT0vTJ9zE22DGcD9+fueU4dccUoC
uX9X5GDGW6c7c6NugX/tz0FyPlwsvzY256+TE2Dbr7yPN6+pkCoXWcGQuyK+yPvbRBwn80zq9Yec
irkJ/nFSbmwL8dviLRlBV6qePqcHWr+LCJehf+dnR74yW0dV3KZNdl934McCQFJI2WxpujH3IILM
9x2Y+xO3f0WSu90v/6f4NcsKSPY+UCm2TY1VvG63OPxOHMdf+zcAF1bBxruK3fpe/ybdc7UkH2E9
ix8zz5M3HeyZQdP1HT8GIuXTnBzj7fpjcSiAFGdAATnGW2EhDK5GV18lt87pPHbpk5lociahGo5J
FhCO0ve/AGFYpKoGF0bSzx/I4PkehOdynT4ZRTymSRkuHW8LuWgiS4PC594Y0yLi0ai7MuN7f/TP
ZMl99hxvG1msKM1UG5S2Y6NMSAtoHHwy8lwG3CdDlZ0GnWSSbmxoYpFQAoTVipveI8g0p99absAf
KMY1cqJvZo1dSS30X02lnlnFPmuUaW6zoMzpYkuCQ9/7tdMKRkhf1mIdkhWBYDs59f3wx8/bU6jp
T12un/n+fSxp5IVJS9fJn+G/zhL7ryStIpOgmJNLG4UMaLnV9taNdY1E5IJjEdVNt/7WPLN+nm11
OTUnpSKnlVZ7IMkNt5BkF5pXA4VBRC/7+lBec4h5pn9fv+WLqAKbISlCOk9Kdf/8At5MQcSBWpuM
YekmF1yzrlEXHsQu2Fe7cyC6j0UmczYSWe/owkySntRFBqloUmWcVLN8TaDsr/rHWZHi3XvQt9Jt
eu2tz3Xo/Bn/8Ghs26EJmZr8UOxYZ0NsIWYpyYCaWUycXm/n/L5zGd6fzG+bTS3J94iobR7ufQ+O
scMeV6lLty5QkXZ5xFVJ71zqETTrrxfvTyaDTekdCRlEgMYHmHZpK2pocFLr5qo86IF4DJP+ihD3
Af420etE7m1TncNvfrKykLyoC7KOQch/wBNHajqpIqEXQ2188kT6FA1i//VzfdYEV4EC4AgYFW2J
w4nMOsY3lpeuArB+ZenyiZv8M2189pbetrFYvToryLUwzEpX10mDCfNjgDnnXLHWK2hrOeR0xprO
EgnFSi5aUSSXj2ablK4oW/Wmmuzkh1Fmxc+om1UyKUayth16TLmc0DpaF244gQTLP/uZC/Ktjugx
uYitSTDivH/Yao1jYwr1M2mvkshOKLeUobnx+rHcW0oXXHilaV6YydA+KOTKO+s2rNSXtM/MKxa3
7i6rCsdtgMBupmHQL+Mm09P1qFXKFu1avDZlhXY2Tvm8+jF58ZqF2d4zrW1j1f5fJ1HLC5GHzR+1
CdS9L03vR9cEwQ1qzHHTeh5MgEHxVrkZZ5d+IFF9N2O2NzQvulKqIvVX+HnVey3rtRuv9rj6V6zp
WIZ+xe5IM056TrYHSP0Un3Ev1mXdOeuxKs0XDbbpozYapPj4eRFci6S39vYQdndmZWk/Ob+NHoKe
044J8snRCiPhZqNPlr/GVQqrQfcdmH6x+Q/GKKdI/LSZ0b1MEIWhm1ky481ShbrKGyI1/Uz29cfc
fhZI5hl+CxYTCo4W67+ShUloZUEJLjC+ai6E2+8i13qePVLdRv7119YebrI7ngkJP5t9Drga4hxy
X22x2Ix5Ci6+QjELt9eUH3VSH/t8+P115302+d42sZgWhdlXwmhoQhFPzpCTxPdr0r7/B22wKFIs
YMz1rcvPS1oOHZ7PwvVSAwfzryrG41udi7M+fZIZTTezcExpLADdiUMZhMKluptwq9ggONeu/ejM
JufTNmzdIr1B0+eP1/sPigW+sgycvnB1UttG4xigMfetx6+767OPI6Vmuk2+KV9+sWikiAKCPAHp
Yv44avv54xjsi7Mfx481zwzqt+0sAtO4KJTeKOkw8uxQg6Jqyy8nGNj6TbojL2BtH0lGVreAYrf9
NxIe3K8f87O+lPORCcn3c+XMYuRxx6cnMYdXZO1edM1tRQbJGD983cbrF3656kuNzxfVMfwRi0ER
+22KXjrNCBf9u4E6hvx2Buvb39Kdv0Oo3rsVM5gwx1XdcluslUNyWW19Nz+3gnzIHqaz3/6QxVRW
PKPVIocfIq7Tp87FlbXyf9ib4di7Yj1uyYPcwZw7E5V8FrdS3I38dt5RCvuVUPQmhMT5qsWqYN2a
GTb9E6K+H92+wY01l1+JTbIJt/m3r7t8nswfevxNk/Oa9qZJbjk8KzZI1/cpulZwb6qPmVOsDLkb
vXOd+skQcmBfSfbohHnOMr28VYKEAVz9a6Z4w8E/Nntv2x0pNyJtjIpIhyJZ2A5nRu78CItHpDeZ
/RylME2X9T567zWGUdJshnoyMo/deA5w/Nn222Fza7CesfZ/OFEc+8GpydhhodkFD/O4TdxhXxza
q3DjHJqVcjknZ66mDXk+18UalsT+XJXAJ6sQzZocZ7L9hr2wOInLCg81sYqoXeKTckg9yyzuT+sO
WD5+6eAnsuZL3cq2X4+eT98oSEDBl8Ka3+z70WNYxBuen3L8VqI0rpxqh3mDy8mzAJnP3iEnO2Sx
C/K8tCWXIO7Jsx2mYK7JqXak6F4MhX/4+ln0T9twTCH4hOtcvywWn7DJ9dCemH3eDy2HG22sSbBT
j8FDAzZTWdtQ6jf6dcpCdJg20WoNbvGKQ53N1z/jY5cyhNggcEdP+MLh5vsudcjM9CpfobC2ldAr
d47Rr7Ppn+oGyGIzOKxnIVf1OVZ534hdW9xlNxz+qcUv1elWQ0fCgP9PGbSLRuZN2JulRQ1At1Z4
lt3Iu7TBNOXGLPk9p1L7tL84P7R1vsActy9aIQ4nyhQkdEnDucj88GGqlVNx9vjkYxXQ/DTsTA1D
1w323YsvQqU15NzMh7KNGz0YlI7oK82V3+LjbF0K18lP8tDxgPXNplo3j/aZwflJSPu++cXntw1S
Z7Q7mjd2GZeOAJoHN9t2J8vNL5K7cpsfZoMiQKz0+tx5w8dvIWE0Rh3CdQI121w8uZ5OtmHZaQ4x
gxu8Kk9/aZFP1VPJ7Y7Rn1lRPmlsxphSZ0Q0RX3cYmSaE+J2zxGl6+RPVMqsmuShCobNeG4z/sm3
lurbNw0txo3RxKZulHz4hq38xS0ZZt7uVO3rbXpQdtWKe/5H+fvrqf3ZSyR+EhSR2Rp3Fur88G9m
RKp0RQLrhIO/20ZfdRzT6hw0sGk0XO93d+w21pYbPbLvjJ2MyN9bfd3+JyGk1Gyibc2g/JU1bjGI
hNp4uePg3vYunXW88q/6TXjStjNqzOODJfFgzkhv5zq+qW/IbD0T33yMNSTbMnKIuKwBvrC81/C0
QMvNkUtyNf8lSCVqSNSQReW23RXbzjONfXIeR2vzTCXS4Lu8vLYpRT/wTR4SNznMjjRtbxwaOjg6
nju2+giOZFb866XalMF+OI8jW7QyfK7biVoHpEkbcnIAxQ3rggM5i6P2cwXMZxtcjN2yAiNaxjTY
Kc1mgstviWJLZoZbj7e2pNIHK1WdeKu473a2162N2txpLbn/X4+nT+bqu+dexBy+1+oeOTeJm01s
pqlVSFp/08fmyleTM0191KbNfTx/D1mBWeztxZYezxy6vrBKXkNjAHKrObKK7m38izvjvtuItbpS
XzRlVW7OVTefbXsOHN5MW3VKSRPwaTu7IPCgoHBl4z3Nd8VGHJO7ZhdczbNmLqw+F7p+2sNvnnoR
DISxY3aYgRKKSX51k75qDNIS4p+tfP76TX7yEX3Xu4uFqYztXjEM2hkJr2yOrAvFdWrt3JScX9K7
SNziUFJw6yF1XWeDt+jIsldFnIk4/fedY7Aud+Suus1K7rrduD9XHfxxO0l7uuAGgg040fEyKI6t
MoxUB+DBK1BR2dR/26ODba8vYRCW2FXaS+95dkjYx2EHxdYwN1N8qICHKWclUh8Wv/m3kCJtEJ0T
LquLZ49BkmfJXMYbUk+hywDqOxUz1jHPgr1CreI/fKGL1hYDZxykHVcTp6S1ys6x8m5TUd2FTX3/
v2tmOW6olwoqvaEgq4sOPZltpMsrIaDz8M9/0pDJxQArAIHeYqkJ4n4YqnKg0Fu/brKnRj8Uwa+v
m/gYEcx9BjGIs0mdW7llUNxpFAx3k59yaqhzgWNfk5C6naEg3l65Le6iVbw9t2ubX/pyQrxtcrGQ
x6qeaCPGH5dazyd7HDkbPrdF+7CELJ5q0XORCth6GMMUSSG1og2W4eyPTq5TE5w70TvTkrXYPxVc
6MjOpP/a7E/GKPCcp6iiFHU8d9X2Om+/6LZlLN7b0+g7Bd1W/z/2zmM5bmxL169ScebQhTeDngCJ
dPROlDRBSKIEjw1gw7/NfZb7YvcDpeqisnjEON2T7oiTg6oIUSJMbmws86/vD9fvqLf9uPWnrfy8
YOmNP8m1sVtNUtYmN+OaVxN9xnzLE349hDNEwHT7lnnKehN/d0IngRVPG/RqjUv/4bGghP1W2b3t
sfDGcjmtaw+ZOzVlyXeZddpFDSpvaOft75+Cv70JWC60L9U1RiNMPG3jV25UZx66k43hLjtHbzaa
nL6XA+Mxvz/OurJP79gaNVHuIiK0TylVGdDEWTYG71Sv8JviYGLiG1uPRvSYyO+x9YZ77itXRUZB
gYKRffQhpy+CmPnyONayclPX94tV+G5yWziPv7+i1/YPDkL5BUQEoITT1AVQQpNXNIE2jN0twjeI
q2XwzMUKxKHgGSdESK/eChH+3g2muq0SHcFVg4kMkZY7/SI6SVqSCrL5grU3nJu2X2wFXjnT3tys
rvaI8VAUXv/+Ul950n855MlyT5j6WQitW7pFl2iY/aWdNta0+J6hhL8/0qtf3IuLWyOKFxeXSl1p
JgcMRR6hsbQuW9SufffGW+z1b+7FUU7ezXh/aA0C23LjQOp5trLDgpHseu8E/Wb6HJ2tsV3yhjbi
79nYyRe3XvuLa+vMucrVHApMPwdi34fTpiSorBiRO4rLMiyJL1dQXBdkaSA2YGk37RsP+98TiZNT
WL/oF6fA6DIySWcERNP7y7Y75Ee6nP78gXbluli3b+7c68o4eexJe/m4yF4QSaxR0osD5gh+0b3y
jOg3auuLy3aLbcvWDOsDU0u+9tjulQvcl+fzFV6khdGXJHzrgXllr/7lFE7eueZkd/T3OYXi8MNe
j9wIhMtbWeGrz8iLKz1576p6zzTR0lQbU3y1GKNpScvs1J/EW2ZZrz4ifx3oFFeEh189oUcvN5p6
qQ8fF+Va89o3dutXj4HYDWQWIDpqzL9+bdmim7MqOcbaTCuKjxkWrHnyVn3i9efwxWFOlmNsT4Y1
Fhym24yhmyNfYxu7L3xYYS4Dz2F1xMVIwNl54/Jefw5eHPhkWcaTBfyE3iqY7fTS2q6wadOfjsZR
JVyI30zgX10bLw53sgRHl5mztl+vc8ouIu2q6ZNNkxHI9G8QBNfz/tvj9uJAJ4uwcqcFFgEbW19f
Vm0ezKnYKu512bRBlFhv3MVXohMG+eEsqCrNEOBWvy4SO7EL9KwCPFerMr7BxLNmvbFnvr4O6TPQ
azV1Sr6/HkJ1GXU3zLbaNHlxMUfWwyTdrS2nze/fOq9dyQoZQ+2Dwp1t6uQwAo+QYi1sMLwQNDp5
Ki54vz/Ea98MqYzmUoFHCvGsf3mxEdpdNZo1IwibqqQpnUv3Ss27o2K5yUYq9QGL0cPvD/j3KgZ7
/csjniw6qAZGoyzEIevDtdq11gftHBvHq2GfuHTgDFQRSag8Kddv7bivfWsvj3yyCrOi8pq5Ldmh
CE/66V46X/L4jQjvWUJ8utRfHOS0uJjN2mj3Jhlv9UE/mgGt429meavyXguWsArLu3i7ZH4cBXH3
xlf52mpBy4LKUae0Sjfl19VSxTjDNh1JcMGk92FszPJSraLprT341d3x5XFOdscx8jSGKyqOc94f
i8FfiFTkTl7Y13QY5yC/ng/J0X1jB3n94kyqtWD9CKHXn79Yp0llF3Nf1XLDXOExLpfD1Nj736/M
Vx8FGsJ/HuLk/nnuMMyDRWXEmfXPnTvujViZAnUxrtKoOtimfEst/ep6fHHA0xs5J5MSlyM3Mobc
MFbHzPAOaeS9ESX/vQK9PnEsCLhxOpC/08gcpZhjT94zOM4+Wvu1lb8EPfqMtzo0r39Jfx3oZFsE
iQCYyOVA0kDgEl1pxRuX8vod++sAJ1u7NRsz0g9ewy3UKaPUNm33xY26NxbCW0c5WWtSMUsrtkW5
4oluGTydV8zBXum7t3qGr94vnT69DoDVQKL866LWGLkWzkr0a6t7p4ZQVZib36/pVy/FRiaJypT3
1KkRgtEzst4nPKsLPLWiGwOpXC3G+F/ZeV4c5WQh19ME5keypStJuXes5sNkvSU4ey1UMV4c4iQy
GuUQSSNic0vK/ljJPDBEc+xEvjHqPvz9PXv1W3lxqJMXlD0jk5wKdnAzvciHMpjojP3+CK/uNDYq
LfTFIEpOpVooN+KyHblfLK5Q1fYx/UxNgXI0fZ7hN//+YK9fzl8HO/lyrDwtzLbnYJZ3UaNihtrx
+wO8/tXQHVglhwRdJ1GKVXpenmq8Vhn88AkoeDjJVjNkNMPwxo37uzZi3co8xqAs2wQDeRqu6J6Y
qavwxAxb6hoQg7KteMg/rS7QOF355YUTqKii9A8tMp5iuh8e1mpH8umnOuJfIt5fpF9bxhO+d7/i
7X/F5P/v4+KvNZwXC+BvXPyLz534Y8eVS/HHk/jjri9+YeP/+Oc/2fiW+m51fPVY6Ej17Ofm5590
fPedhlGqhUKc0JPeCOv2Tzq+5qw/g0mNfwuNYmY2XtDxzXcq8FPMEXXgU+Bd/yU6Pk0f9tgX8RpS
KcSSKHRdhAXskd7J0x4ZuLNCxho2s9qnxX0NECg+mkOVmjedbaYejb0pteJHXTptd1fXdmIdi6zs
geyYLsAqkIaQI4+l6Kfio6nUSUoYHSuSgavckMq1Wvcy+TLr0jI/64xhW5/6AX0lg7G8yMatgjkm
boVFFnfaNfijegU2CaSvn4Rjpl1oikiDGppa0oKpkvdYISWLpgRl54xlaIy6I677MoJXN8dSK0PV
GopllxiwBoN5gNpxPhlp653lhT169y4nqZ8bOVrRTQS9sr1SvSbJoW671J4ec9mOCGwHVQzRWYnQ
yvmoDbWSwEHvUnvDAGldhFlpuPHRRTWLQV9jxs6DYiXyUwzRQvdlF5kPIzndsHWLUQH9OI+eOK+r
BWRiDYruOm3zYbp2BjMRQSzjZtqrpS37YCqr/phneUcJCFiamWxno7Xbiekgxo/DwWsmb9MC+dBC
CqixuU/1wijeCzcV3tkkGGVfiQ96+t7W5qU8LHkCrEUt0ii+zmScgQYSLsCurTQhXl2NlUt11HVS
SYI/e22zo6Aps3Cs+rm7MatiMI8u8EIODyqyD/QyT+19yRDtgnq9Bl+waBVuzIwnM9ff2BOJWZzX
o9ia0Lz6wCxHvrYYdqkXjENTteeiTG2HiWen9Y6j6xqBGVlGkKtNHUIN4WTyxRLVjZkng807wZRQ
TB3gKXuC3da9E0BH7JsxTkZ72DD240E4Sxj0YeA2N9WdWnmAbEs7wSBgtOF23sKm1JbLHhOY4qAL
2dzNQnTVAeZj1j0Y0IqrLRqbhfMgj+2PI29wZ4WkePOhMqWEAjNMtPBVWzFxE3QqaWxMnRGFrQXK
x9lYpNjDoaFWAVsnBe9zFTuLlR9LF0FXoIGfzYLFlTnofiY8x2MVGcni501T6qFYmKePCzN+YNDa
FUFVgSwEkxUr3Qe1k+mVXjPuDtKu078mvIidwHSH+jvz/tQLOrU0CDC9ycLikERk8iG6Lo2vlnXn
7OzRHWYG2csEFimYluVCjwEqhn06FfNh7gyX2mZUGN9A0bA+0gwt8yUd0aiA9eg4+SbuFssFq5EY
7sasPUUPbaNsrwfoZCkIKAaevjUmX9ddvXgu8OreBYIiFvKsS+Fw+4KmKEURGPWUKtu0bIfbLh7H
8dDbLTCoChRrHHhRZ8BgbNMp2bWpXRQIJbUO9EKbqbA+ltEeAf/1Y3k9AqKiK62muQjjMvO+tNUU
sVaMrhrq93EaNfK8rq3aNxRlDk01MoJBruvVLZZx2du8+zWPXuWoDp2PnLoazsBE5cABKic2N9JV
hhQlVdog5epjgMticsxIvu/i3JGMyqVV9m2cMgsVsDkl/SYGAwLIrsYuNDBFU0HmF0ur3qZiKDwK
BmoVBxl118yfNFewS1mcwNYohtHZFUtqxqGhZ411DX7CkeEc9zlIgdFqJCiYxEjO66WagaKWCXzU
Si+m7aB1Yxq4cQpO1a1qU7BQV6oWHB+0paNi0XNTGBCJN4bW4Wk9jvi23VZW430vW3109p6WDNGu
UWJ9PoNXM8iHuaRoc3TqosfXWWH+cTe3aom7WsprAIlKbj9MUe0VOx1nhi5MtELD5N0aFbnXDT1y
w7xFUehPTqt9aKe5SwOHbXD003aS5Q6CVOsAss2z1u9VVeJFMqrR/YAhz92Ulsv9YGOuuLMAR4p9
XOt5dMfM7JNhz/VFP/aw2fAtgx5aAcsyfV0TJaKzbkJlNwLHYPfvC6cMu7xkkgAuimLsl7aoFEAF
VQa1V3eWZjvjSZYEntJNaAMjdXwwyMxM36mnBOCjqfbIuDMPwHDjdnK4WLyEFS4H6Wpn9aiM/fuo
9JrmUBlNY56pSqsvwSi9tj1bDJC9t6vhnn2DCjFNgihqnWKfwpKq7gWOxfFGd5WE5mbUyTlkNzcx
Phs7poEUc6myh6Qtq+5hnfeGmyHhwQZuqvWgx2Q/Z8eiY5s408kelvOuM6ZHbXLqeCM7x4y3jjP3
91Vrou3J3XzSj7njLnowYesW7avansH+YYWohY4CIoXRqxEMYuGXIDWTc9phfQf6Qcze1o16qBV2
bqXjkephVfkT89wQPqqGqdexrQUuY4PXO1szUtUnHE1herT9PJrX4M1y7wYkCqikBmJgvnuOpP4d
Vv6DVscqZP4/fzoZ/S6s/DWefP53f8WTlHaJ1jSdigY6dwoAP+NJW3uHlJBQEz2jxqTNWpj7M550
3sGE0F3Ps1HgMfJIXUL+NFvS3Hc0E8iOGPLDisPgZ3+e4vWPMPGH0dXrZkvm87T9y3CSQAlBEd4Q
zApa9JPXbOxFnap0+7FpU0Ehs6jLaKeWc/IdG6SqvSDPt/sLUCbo5GDCAwJwx6buD0rq2P1NqiqV
HmiiKvV9q0RDddUyl5ae5fOUmbvSHeAbWVbf9vcMK0596ESe8TimBbNXcN202k/A6cn7uR1n5dIR
kfI9bjps2ETaG4+ogYyrvB0togyNgPM61rRW7qPEEdgixlFV7XLcf9wrdwFjCLTKFpqv9gmYCUpU
brXz+sppC2bdeV1vx2npzaslGmpUb50JffUMnvpYhHajm9+KEvLuZTHFZnYtY8nsoVnbDUom3gq1
ryYu3FjVrTM31D2LN54PSLK9LEwmpDZTWvfmLYzrCeKhGuHkSwgYx4GiZow0EtZXkC1jIetN2sCs
3Re5AhOmbHAW9xn7j6NNA+G0CY10odQRx0qSaIDaZGpfFsKr4ZMvFg7FRwOvPyJOLyK0yIu2nneA
BGL7/QRhMd/FFfzYXTW1nXOcox4czmy1hfW+n1PvtkwVJzu0cSXZDdAy2ldqWalaoOI1UQZCjpPY
Nh6E5KPhxSPAGnU0n1SwTUlojVMJZZt25GYebWn7lqIVULQQiK5RQ+gsXtNt9WT1qqyyKKkDUGcO
qoQxH+2r0dWra3fQ2ElV3bupKjiMttdGy6FdzJ7ZirS3jU1W1gYqFNIcxirLXp2uasDBLjamPUlz
2Zo2IhR1SPW946SutenxbfE2FSzRLOhc7bmbkS/1N7Nq7Z637EylJXFyWe/FwhTbNtcXW/pT6drf
RZwL1x+0GGa9QxSsEdHEsb3VMtTpRyfT6xH4ikJIv408DA/v21yVRlgL7Ii+KSWgT0ZH3U7d9+4w
1ioNiArwuQBVxvu5breDAlTF2fStt3RBlRuJGsDG0/pPWlwT+PpDwq8NoKIYxrY1Wffv4frqxqUe
pdC4Uqx3K7/L08U+jsOkeD5Y8Uy/Nfqoj7d9EVvdxs1gFUPCTOc2dNM5gnEkxhEa0wQrh4Vp6j0N
086O6kBokMovbNMu68nHcW4yQXjNZcZob5oXAez2blB8u+/AZdcdjfywynN3AfzbLP097GJtNnyn
dKf06Jq1VnxR6Yct+yS38+kamtsUHRhhLjF0zmOjBbEIkfGy1RwK3W5E2/OKlSVV387iiCbxosbm
Q0IlJgLYJfFpwCQB0GhlmZtaMnF9hf2pk4et1k7dp2FsBUS7qCMVyeNKt/w8ZR8Nh0gUt3oTK8s2
h8VQB1gVKF8Ke26VMMfdxtq0emR+MmrPIToUQ9KGRt4wijJVvaqEdkoDbgv4MsKfKp6JEZiyqB7L
pasR7PSe0160EGPVXeQqfb33bLGU28wE6LZJOsNrvlUNRN9g7CfdfVRdrTIOSxQhBpNDTyJmuuwQ
btt559Ku1rzIWoeljTFdivTDvOgNxr+DbXY3PdjbD0uepnPQUaIvGMVuyoVB68pyfWH0ubbpBLT+
cBgmtpKoc43qMtWbtDmmi+F1m85pGK8OQPF11tFsYlXfW5r1JE23E/taGwvzEENP0m90zWisQzKZ
DrYOy8Qct8ZTaH3hLzrGPsM6QtnEsin6MO9a+YW4r7P2cNi6e7XCxGTW3ESc29Gc2YdS0ZTqc2+J
pN14fZsbPohxUVw7FSFMCGMRuPUyCEO7mxZjsEIp7KkPml6rEJtpgOXiDOXSGVMtPVDF3hjsoDWL
DMVzUS3p+TA45fdRcazbCVY9eo14GePQ0/P4O14DpMKtnZoXiCNUmGhGEmm+CYny08BQ3LdkSpuP
8GsMGdpJNKkhFbm2h59Vqg/QTNPiDChQXuxrWMeVb0fw4+/wzKzUkF1ngRXX0k0sQLAuZXaz9JhC
QAyNAJoNR4PaSRRt85LMZ/YHZdAlO0gB+rHcjWIxyBfsPNMOvdIyluDwhXhHsxtq+ybuh1ZFpJ8z
8bEteR3AJ21y9m0ihD7agVZtP4ylDXXRnHQ4tEozkCXFnvKehKmuwPVn/eKcKVDlyh1WFmwHmaGT
YitEw17g5tDJ71uzdM3cJ4fmdWWraWt90MyqhitYNkBSdW2KdQYl4KfXUu+vRFHP1Q7NE2uuek79
TCC986V8TgnHnor4Wd7Es3omcNjAHT4GuHIktq/1j30jygdhwVALEyM22Z/zDOMUdDAt3BVZdJaf
KMJLz7IY1OchLpQRYuWavNqLOkYHpSxye2PjYLJcaD+SXXXk0ZTZ0js7qLfpGER0qb1DVJgdasQC
l4htJSBX+6M72d9Vpe8fPNNOJQantnpgjxGYaj/n4WXskpRTVogfxi5KLrLnpF2yEq+qqrf0i/k5
ry+Z4SgCmY+JDJKxGCyIjuaxNfBSxyi8v7LBAtq++VwnKCIvdzaMmlE/cI24ldeTyLTIjzIl175W
z1UHMJ9UINauen+0pDJju/ZcpeiMoegepufqxYCM79aaVI1+HC4HyyUMxlwH2p8VyQFuVtqBfkyH
dtekIpMbvJqokwjbgNbOD5gbYh8pJvXapb7vHZfnKotZ83oNHS0t3ItqMopdvGgsnmytzLimZCdv
e6obdabiCTNEDuN2+kKRaBQ6mHlpGPzXmYYROqbF0pPxGD91amXPt//ODbp59VMlmF9bX/88N9iJ
9P/9X/kyLfj5T36mBSZuqiqBs8OOtYJobAL8P8vMxjvoYszdQFhxeUmoZAx/pgWa/o7atE0dmTG6
VRJPsP6feYH3jgmptTy9qo1gn1n/Ul5gnjRJVnwBWm57rYJbvF1PmTJS5DWE/NgG1mHaHwUOL0Uo
JCULZnRBk3eEMEry1YyBpfvS0ZInNcrbemdZ1GXOlLh1CFcmY/ZAibeDE3a9ha3A5IwChkbngB71
y25p5rO2zRYGjJXE2tnesFDZjVytPkqN6muw+smpeMyImVYdO9viu8oksBMT5MqIeEVDgsCjN27o
5BbjVWoqI7P8textlc03gUSV5Rbsalcfla+GQ1Yd2OOiNNSMaXf1x4xiDg7o/JdQkZe6+Gxh2lFv
zcbxchx1cA2iqJfPWwOpZnUcMboatoo64Ya1VIPeBjxTAKzbyWjHMJdlyiz4YsxlaCo6f650dOPB
k4jpPrPH7HM+m4xtsWcS1JgLTix+PNs8jgvcEt5pS25GW8UU0xeB8LzfUH0sujNzzqudWnvdB5Py
DEz0WOgL8nCiBLb9bnEu3ZZqTsqz/k2px2L0lQxngXOVtIeipAV3dKOkOGid61HRzBsjE1EVkuzl
GjaRvfngxWQ/nHE+3rtl2lRBlhmKsVWX2cKOa6LatFHsSHGu+lZEnyItdbKt5Lcw7Y7z13LOgHd6
07oTrjBY1EQBDZLLwXKvGVi5noDWlm5k1H4PV6QJ8tqdnhxldvgDO66fqP8WelhUgL1uo14R0yU0
uujJ6VspzyJPHUmm8tRbjh22D/pNZTmdewDe6FCsaY1ZPU66HLzxNqtmo+a3e5UdTNJuU2rlDXYA
UFbJJiZBKJcWwto7s8CDx4nT1Ako/aaeX+WRmhyplllLd64kJkxSEdtlfqmOVjJc9qycZIsLTMoW
nnmZfhzczouYGKXieFHndVtcdGWngHxVbUqMhKwjIix/nCL9I2tNHQ793Cb5uVs1NiZ3UQFuJ66U
ETVPzR+YuVVwryHmdn48AgelfyA1PPLIPuILpg6proM11uKDIppIWD4VPCu5tiKwrDjbOez8QvQF
SxyHHnsbW4LGByooegZGP0sz8eFCZP1BzWw43ZkAI/NIgEtAgfsYbQTDo4K+B2fAg21iqwBYeeka
ZQeTWSPaxaqFtA5ZDtQMYTU4E4o5b/3ciJZi76kezirY7E3KxunFaohS8YryO8zPoqPn1XkbZu6i
fY69crwSWh1d5S5Us4DHRe83kciTCtexyXLoOSjiI1mKwi4j2vGqW2EIIE7mVj+zPMVQfWnn3iWc
U+W9p9R5ttFKgWdP1zeDvjHzYeEx7uvavEv0glYX3NiSU+5G6oLpCOQwoMgR9YGXZvBZ2Xoy+dgs
cW6d12oj3teKXIFZGGNYiChKJrho/cRfuqVQc6ZMtWLg3ZxbVlBOeU/gYbrx+9ZR3LAnMAUpRHfc
Xo0AJA5zJVG+y9UXarw6p0X9g9K0QjcIZFTFCTNbLcH+e/Oy+LWeLO0NaN3ewA1Ob87M1nWU7YwT
07LvQNBXZ8OiVLgfVHoEHG2Zc/heTV0xMReV7aWRmDbUJLIrevGUwscQRSu7J2Gh3YRzkhDq9ZPj
keDUUv2SO0NaHCT/jXXfbECPB0LxiAEEbT4WXk/B524EQQ8ArhDmsO2HenR3GIbxJ3SDlkfFHh3z
nMqit9WxNcEZlUiFzgU05aNMKlO9mE022SOZVKcTGIr4KaZeoe9kU07LHiEBEts8z2nFCXUNRNRK
NeNbczREcZQAeM/zkSYjjZ/VGmIyNqKBdos/AN2WSTeirSwVI7p3cdN4wvXYuTW6Ff7kcxo8RUs8
OsDcdHNxAoj9YkT5XlLlwNciqz9jsyOGG6ObZXwVMcaMRwC0O2AP1sjftDRYyHdeZ0RDssuQVCRr
GR+c/JkxpZVxmcTcXx/6z8S610Wp+Z1WVB/ZxPphW3aa+yjqied2RpeIXY01S/l5mpUzSUZttX7T
iJzWSpZmc6BQRXr0PAGjtDMTwFpzxkDHDm+aef5cm32OMYebR3FASxCjtWERjnaOYEEWFM3msrhi
V2h1TtKARWhnSWa9V7EgWiAu0tU4H9NhWnZdMqtD6OTKiO0BU2BdmBVa5Z4Veq6XOwLSGBeKrBLK
VqqGxGiQebSouXISTZl2iz017VdhUzREd2gZ6qZ+rlM14Iq9TZkpKSFkLtP5zsyi1PGtCtsvVlrt
5rx27ZQiUGkDJ2KaNtM8+Z1J0AihTdGqeJKt0YNPWZRkehYwaDcm+45xA+JLMy6G0Rsqv3guzyVS
j7EqcsV6p1hVsrhCf+LWtNFQiAB4TapO28563ZoYoFR0c3u9rFNw/8RdV5RjRqxPUl4YvpVhi7O3
IZLTuV6GbvCLpB27C6RYjeNHS5o/OVo3qZeKMlj6nY6pw+CXyZTwLshYfX5LuKBv6EnL8gwTwIVC
KbAsc9dHCPOPlqJUtNzGTI77xoonPcBWSxtvMtOyu8M8xH18w0vTtS/kEjXN+dBDVwpw+Kjs7TxN
SnIuSUCYeFYUWrHOcxvXrIzRPA7P7V3nudWLbzyrYSSY/CjdmHhjFOwrvtvNmX41pJSfL/naeueL
WsZxcl2pIIZD67m5HOdNGcGnGdnX+krpw+q5C81WSUdaZbTc2ntV6+hhrej5uElr2Wohm/TazsaB
w8LiT2FvxY0zU/svtKYM/L47RAV7S9aSpKpOMuPaiKJauaQwSXEBsJt1jpqiW36Inf7dcfgH2CTS
gH+eVGxS2bXAVP7Yfnv61n7+RcXy49/+mV3QPoCry7A3Ui3Qzhax/c/swnTfkbqwyzKlBnwCZ94X
2YX1zlJR9q1M459Clb+yC/udiqEqmBx67KsCxfxXsgvAjSciFvByK2lOsy0ebkaa6bS87DqYc0uv
vbQw8qLmt1qBYPqGLYWeJTxew9g81VXpOZdaSXKeNefN4IWL1Zx1mnbWrNKIxqouREcPHjHXcSiL
Y5rau2os9tJ1b3ibnGm6ETJI8uD1w9eWoprv5iAI4+wps9Tjoi+h5wIXsiqbWX9R+VFCYXtRox1u
s5easbzXsa0ai/lMkfEdLgG87eyMN0VBb7q4BgR4PUombGJstSDf4+168KJxW2baddLbNxleD3Pt
7TAG/U6o+d2jM16o9nGWNbNeZbMzp+xzm6p7Ipij4qkf0Ttc6dGMx1dp0zDAEw9bRNFO5wKsfZ54
u77L7iKPYgiR8m2GpYFHpbcncGUPH0D9e5uCqgmOaniIYVfpY+S3tzpl383tDueLm0g2O6ujmwOI
0XSc+3IRt7wUz6qOSpzlRXRBk4tZSXd5bj3R1D+bkzrxJaGvj9vLpZ2WV8uS7GYXSz/YCJTSHuzS
2LVe8VEU9kHN231LV6Qj9aFAFz3GRbqdDPtYNiYIfvc9nYNwXIv4drbvbHfL5bn2ff4ZL7y9btfb
RR8OE7hpI5ch/kaqn1bg7htxI+t0q+Xje63S94tQfF5th7qej7GY94NoaF3UV1TpSz+qJlQf84Wd
K9/o9360Y7HpcbLKl2obDzRZdXGnlSkMpOYxhteoeBgt2t3ZoDXHyS731RDnQRerByWrUL/394vu
3LrY7xEH7ZpB2VQa9gmqHSpSif0077eFXTyQt126KWaKcGd96v4bpTFu6FjvYt2BLddqo18r/cdE
Dps6sYPewH7U0JdN7LZncWXw3dbbsXPeZ5G2JWEInXL+bkZM4VrtpYjGsFGSszQnBLb790OMD1q/
7PCc3UOWpbidH5yyvZnKfIcdxGe8I5RNgT4sZOTx0bGHj1KvCIQy3gIsGdz+eNJaekh+XHv4ekVH
o+t2uezup6x/NOJCO1idi4Dc6Y8Nlkhqw9hV1yySDAJ5NAqoiueu1n0IjsNGpigTpvFDq1hn2A3h
u5YgZVTG90vZFGSGTiZyX/ZKo9GitnJyejyH9e6TkqKN2aF8OiMUzHfSa756QyfDqFHsMFGNJpDr
4IjRLZ5vOAltghZoz+KO7SVlY+xMBkGN2VZ8eupf5AgJhdnsO/Q/jg80qdhiFgLJM6l5jhYaKpRT
SfFKw9irRraFRPapUPq7vLMntBTqRdNIPZBW/G3Kx/O0Tj+7ZrMB1PphUusnqelh0xKYuz6WoZt6
NHaqk8F7UkzEJBQmSsc5yxQITRMVbrpIeGRpBu4BpguWkX0Lp1n3C3ncebmU6/t+9Yecd3nLjKBI
zwGpnhEV4pYZBZxQkGkTJIXFuysG45xg9y4pnVDO4txqky143y9WZfF7i/lWS+RHEuwN+ebGnqfz
lLp9JpWddNwNJuHfsNay/cVRUYQQibWNvWFof1tEYqeN2YH+S9Dm8uCJ9kDD47qSievLprka+vQ4
jvYBG/ovnpWFdhU9ZjEmJ2PXUF506c1mF/QzztMMG7K6RBvn4V7gFjzS2s62+L8yYd1CnOm3y3gp
ptwfWv2WhskXit2PtATO8Z2+LvvkkBl141uId7D/xsVPmNq5MWCxha1sMNmYfuQ1ul9raBMt9HLV
u6hatF+btlDuHKe8sJb6p/L8f1Fg8fNUV6VBWHVpN9/039r59pvsi+4/m/rrT68F29+9+K/9pT/V
Aq//oj++PR/5fq6//cc/voq+6tYzoJVXvaxm/i1QeT6j59P93S8oPnNV/RO/WdHUd+A8+KwspULA
F/v5A4v6p7p+qOI/f37ERC/uzT+7+t9f2I/b+Pu/88u5f36iLfoj5vravbx4uLirKcQvgdo/uf6T
3/Hi+nXn3cocNJl7J6ZaP7/eBgI1iwIw0+JQcdcPERRH/J90G8g60B7/N2+DTiHcZWIQzOyPz8lt
MN6tVIUVN/bj8z/uNqzAQWLi/+6NcN8xLYngBzb9jw9DCS8fC9tYOwYrev3nY/H/mTubnTZiIAC/
StQ7VpLdLEmlIlFUUVWiQm1fwIQIVko2aAGp9G2qnrn1DfJi/fyzm7WzINLJwT7iMLZnx+P5H+YT
owdKN4jpgTh6nG62gm0vGrJcUeQ1o2AnbQ3NSI4eqJ6diakB7jiekhJM2cT+azFFw2MdU4nfjuSo
gSZRYmKYqQJfF0jwJG8gdu9ENlFkTdODmywIO9yKCfHIIoetyzjkTJmkK/LCPcGbphVdJBTHakoz
LFLNyGQywxFfQkgwrSKkWOAZMJXPZjPoyo5IaiiGihQDcuDgDc18WuzRZBNhbBERw1iRTEw6MTVr
WoIPaGGoCrr80GvLoyk5tjA+5gRCLBxNFN5t4+emCZ0d0ZWAL5iaq9ST9HcmPTRQyS8OLt5bhBwp
yrASAkwVIzc4ZpcaECGpu0uJchNIbIdFfEqcoSeOYn80FMrUe6Y8+VZhCNAwU3RRoowhj6Udyb0S
hjVIqQH+R9uJoTthe84uHiYjAsd5Kakm15JLWiySurq5XLFSVOmFRXrByGb3dtGQ54hOw8LwIYcm
lzua0K2wJYaNxVz0VhxlipqPGSzyBY0iQ8M08iOBRKnxBXMhxOefKN6AET2xGkqIRIac15SSfbTd
84TghJSECIESzFNHnfOf78nnaC02u4aWlw0NpItMkZG3aIheCTQqQs3ofMWTZEdy98FQg5gtjJCj
qRmEvcWLyREacvRr0/cISdpxx/QUS3J9nCAjoAYUS0RoTE7H0fmzYxx8tnVMcs8j4YwHeBawN8L1
Caf0ZB7pkrmdRx4pnHiaFBuQM0MiRynqDifMIjujeQUwvgWWhsSkAnrZiel+nCn6k8yomoCt0YyI
/HOEyPGU/gKNBJXcLcArTxsJqZh4NJ6gNWBMME0x3IiUBqRlwo7p1kx4sh2pCQd9iZn7Kw0TRYYc
SY8FsRFd8XBCoAM9ybJWt0yOEIwKLTYwZkZfmBHYHbFBlIQxwkLGpLsnycmGeER2yr3s/fnHQwWN
U5fNCwMxO5jkkAe92WeojXY4BpTQo9ATLLQ3FkbYT0kjNu9reAlybIqYnimKvL+q+AYctb7Ms9ty
eW29mOXivs/Z+dIPGjfe7rx34ZksDZyUwe+MT9MtvfVxngSCs3WvdSYbd5tdxv+7P9/uysFazaGa
P34uidiq57dPduLJ7/KrXuELPZ3Xi65/0RqNt7v48C7YY0ctfBXoUt+s9X0XrjPJiwGv9K91FUG2
Fl4p5I/6ttTdDZPMghQuBeuj5QZ9rlwfNtdxef8Prj/d322ebWTed109rJst20whJ7tKz/ByPpFw
6xe61tXt5k+waW+HkW76bXW3xAdoi3t18e6FBOkRLnW9+R3AdYbbA8DVm+eriNqt/1QMelFXenX1
OA8/qTMlSIFTF2dwvRh80dWirMMFXDTAIRY4hyRZhFJtX9f1Q8AavfvgsKvEBeGcfCVdw7ACPTgj
Wqcuq/BDu/gR8QLc2sGlflyG38FpS2Lgi/qmvAtwj0xo7A9SyD/WczBTVsHT5J3mUtinK30X3ldv
WpcCvuAT3g/OecPLcN/ONCUFf1nqx81zg1sruzgLqBTwtzU7XgXUZzCCuCeHXF1v/lbhg93Gwkih
w3d1FX7JVv+Vwj5bxEy9Nbi/DrpP8msjsnblwSbgrO/fQlnX/GK+ZFsn/wAAAP//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1H3ZctxIsuWvyPQ8YCH2iLauNisgM0lKokRRa+kFRlEs7PuOv7k2z/02f1A/NgdcVEwwiyl1c8yG
qYUikUiPCA93P37cA/rnxfCPi+TyvHo2pElW/+Ni+PV50DTFP375pb4ILtPz+iANL6q8zv9oDi7y
9Jf8jz/Ci8tfvlXnfZj5v1Cb8F8ugvOquRye/+uf+DT/Mn+VX5w3YZ69bS+r8eyybpOmfuDazkvP
zr+lYbYK66YKLxry6/OT8+o8C/783/nzZ5dZEzbj+7G4/PX51tueP/tl+WH3BD9LMLam/YZ7LXog
COfGGPvmRZ4/S/LMv73O+QGzbak0nd+El7oV/vo8xQf80JiuRnT+7Vt1WdeY1dXXrVu3poArvz1/
dpG3WTOvnY9l/PW5U53XYfL8WVjn7vUVN58n4JxdzfiX7WX/1z8XP8AaLH5yRzPLBdt36Z5i3kPb
UEhW367NIyiG2AdU24oZpa4X3iwUo6EYwYTWN6qD4q53xbVifmhMuxVz59aFYt6/eVqKOcuzb3/+
nyw8v12bR1CMPlCSaOhE7LYYyQ6MjXdoI6/fsFDMD41pt2Lu3LpQzNkTU8xvF9XlI+rEHBilhba5
utEJvNRdLybVgSZEM0n59RvErfBrY9k3nN3quL5roYnf3KdlIr+l51OenT+m62IHhFIKCyE32qAL
bdgHiJmSEoXQMr9w/a7r+pEh/Y1Gvk9mqZWTp6WVU4T6P//99TH9ljogzOba6JtFt+GX7toI4wda
QiNG3BgR29bKjwxpt1b+unOhlVPnaWkFG7P4839ul+W/jyWwAya5fRPfr77obaUIcgCdUWPTm2iz
CCb7R7RbJbf3LRTy2+nTUsi7y8oPi8eMJIBdcFsCOHdpHuoAP57NByq6661+YAy7dfD9xoUS3q2f
lhLO8uo8TM9vV+W/Nwt6gGxjzjduke/CKKR9IIXilJCbALMwih8Y0G6NfL9xoZEzJBlPKR+Bw31M
N2WRA84MA5yl1/F6GTq4PuBGSa3pjIvn1+1muIZXe8ezWx03ty2UcfrbE1NGeN7++e/bBfnvrcMS
B3BQRME6brSxgFcc9mMTw7W4SdmX2tg7oL9Rx819S30cPy19uKB6HtU62IHSjJG/TQiZPrjK0olY
4Nz9I9mtiNv7Fopwn1rcCPNnh2C0vl0++5Y/e52DQHtUK9GI1yDnoJir1yIlZOKAwo64rW7g7jKI
/NzodmvqbNeHLNR29vpp2c/pZZWdp1/bi8ekIfWBrQWRf/k0aGORnBikjAxv+q7NuyDsxwa1W0l3
713o5vSJmdRvybmfP2oubw6kpDZYyBsyy15gMZiRYtCcjSTl6rVAxz8wot1a+X7jQiW/vXpa5uKc
B49KPxIKrgsJIXSyMBGEGZvQLcL4ronsHchuPdzcttCC88RA2EkIiuvZ4SUylcdkugiIR6KRwpMb
XnHhtji4YCYk3nNDuiw4lR8d1m7VbN+90NDJ4dOyk3Vd/PnvKmzyZ+9QS3nM2EJtVEokwvyM0ebX
woXxq+uUQo+3+OM6bfmJIe1W0L0PWOho/e5p6ejkHOo5RCm0zmfI9q5FQe7axTxCWgM1cdQijX1j
SsskU/ADSSTgHNPXec8CsP3c4HYrbNdnLHR28sR0NkNQIOwX59llWD2qWSEQ2Rq6IDeRfxGP4PuI
AaEMDH79Wvi+Hx/Ybl0t71/o6ezF07Ktd6jrPzs9b5NH1RE7EIwZaWY9za9lfJIHkmot9S0HvUBv
Pzao3fq5e+9CN++eGM08FzCyR+UMqAClhnIlvN11TFoaj0H1H+6QADxcv2497XdGbd+Idmvl+1QW
Kjl9YhTnDBLOn7nnzXkFaHe7OI8RhtQB2H8NSIcvV69tmA2uU3CiKXovrk1q4dZ+fGC7FbS8f6Gn
d+7TcmvbDMjjIgY218+MoEtAh6IZBZfAcPFaRQve7afGtFtLOz5ioaizJ4YT7kCfR7QmIgDauAEQ
kNtmJOSBbRhl3+m5ReT5weHs1s7WzQu9nLx/WgZ0mId//k/9mCpBzDc2U7a4oXSW5QOEHoEqJ7Dd
tf9baGb/gHYr5fa+hT4O3zwtfVz3YyIP2lx+A53wmBkQjEUZVDVtjkT0LvvJ0b6EPkABjvTaoS1S
n58Z027l3P+EhZpWm/+/1fQ35dm72enWW362TxZ9AezqNTcr3dWNYAfXCc4tQ7oINreNq38/kt0a
ub1va9T/r/tg/75H9nsT8QqQa33VfXynTfbhq1cTRFP04taHqIPr1Tr+9utzitZjcUdb84ds9V/s
CMX37r48rxs0O3NzABaIIxviNmOgtWFH/eXVJaEOJJqjqBH4xRWd41WGklQw90ij9UOzuQOHC6Uk
kygl1Xl7dY2h+geYLkHJKiYZ1eR7D/hpnox+nn1fm5vvn2VtepqHWVP/+hwfVFy/a56qRIEDbhli
0Fsq0a0oML7i4vwMbeZ4M/lfptecNj0ZVpFHnboYXJZUjoy/WOWHiZTOnWXaIYwTQNW74pRG6i5s
gbYWxriQEknIlriqaoqgj8t10ag3Ya1o2boqinimnXxoBdMbkXtdnTt68JXdu1addyZ1qtYau97p
Kl/ErdsnNNeHqo1Y58SVpzLHy1SZd46Je51+Hlu/jmPXk7bias39PAjTVTfFY9ysiqy2qsbt88oe
TmnDfPHBTgRJYjcbh05qxzSFLyZXe36dmxXTyRQFbjuxvAjcpvb65o0V+3X/noZk4CsTt/Z41JMx
cCJtRv7FGgqvPqNFpPVpgm7r05S14aue1tp3lVa8ckiUxVhh6rGvWPbCHZLSPzXa9mKny5v2QxIO
5oPKhBaOz3SWOZOqi1ddWBRva9b7l1XQVtnK63LCHFMGVuzadj3olZ81Xr9SsR6nTRDF1UVWR/Hk
xGHhMYfx2q4dlobihSFZzF3ae+S0t3IrOPT81P5aMGo6l1tB+X5Sw/A+8QP9tjdVfzHRUnzEzMPS
afPe+iYCRgPXFhl7m5dd/spvAlFuaiuN6GEkufg4jJPpPsshEtIZ+yLlDg2sNnJla9uhk9JItI5p
E/9LkdTTq8xkbe4EcTqlDiNC1auWBJE4U20YndM2GjKsWCd6N8ihCsf2y0K7ic5J7maWV8ZOlo6h
cIq2M3rVWQ33HS/2NHGoCtveCZKYTu+DeqwLh1a6idw88OPCHdMpU59MZbXjihm/404hxuHVMPWF
crIeSnMHo5K14kF92HZ187XsrPYVa6bJc1VDw2jFgzga11avoy9lUpblWsQwPKc1KfWO06Ssundc
hqQ59HRc1euxafWFF9p8cKhtGcuZPJ2VbhLULV0ZFWdyk8omUy4rmmjaTL01RatuqCbqCn/kzJGy
Vszpxy7Ubj6pJFllI+XS0T7XPSanWIy/C167UxeI2G1SmSYry6iRu0mVBMKdWGlTl5GAxodtX1n9
Km/LRGEX69p3RruX9mHF7MlyuPLi0M25anInMprwo3ISfbPO+nIaV3Hs4TPDqSkbGK9FyhU2T5o6
SJwq5UpusFcSaTzjDnVbdo6whzFyraqKP2Ej0XZT8GYIjyLbTms3bJRoVibXUri13/ulKzs/EU7e
qTReh1LCHzUtiMZVXYzkIuBT2TiaFfL3cvKS2LHLzLtsFPPLVetZaeHmVWX3Kzn4pl3FBG7P8Tza
5KupH1LL7Vnct6vW9zvm1oOo8o3tEetDVurIbIg1dN5R1adjtPHybh6LaDLqxoGMyUqRaHifhXlD
3bQfrGStScZapyFdcJJmpKld5smg3IxZ3U4r41mWXJHQZ/EmtWtVrGkvfeFSHrWeM9HMHp2eyyDD
jpyS8IgRDv8EdVHbsYucvatsOcVv7EaWiUsmGQarWrOq31iC8WTlKz2JI6vqrXE1tvH8wXWf5seG
xU16lNUmt4670A/H9dASS7lN5sNt9L6KfdevbDqtc0snfBae+euMkMw4IXx3vh4CWOq6R2DInTEI
k9Ct+yiPV7KWdutEys66dRBUzfvBqmm2TlOVtqsRvJK1iYQn9auoM/DckfAzcxz4ovk2TVWXnUzK
l5M7BaNgm1TQ3IKv5aRyrWDwz7p4yF4UqVbK8WvpRauhj2Vwxsuamw9R0rF2PeQU5u5z0USO0ly1
jo6Dtn9hkobxtbBzSjZjl9jlh8Q0WbNpyk7Fn7lKs/pNN+ZZuDLcsju3CIa0OtJWb1XntprKzEnC
VGQrPdZ98KVqWx2+IpHm4bfEL1qxGQQV/uuKRpZOHZVNSeOEkhhdO11L7fg0t/KKviF9oOkLyQZO
j6009c1rGVVtFDojrLF1MzvWvtPQJshWSTYUndv3JlEOs/1JH6HRR8UvaM80d0tG4beygvsfvNjq
BifOxoRvgDJU4cBXJuRFWWn9bqIy+jAqjyduU7X2t0m0VrAKSmmiYxpHfuEkOmwTNzCtDaVWQfm1
T/K4WoeW3b/xaMFdJZLyrOyV/cYbpQhWrJ6y1zlV9rfA8Cpw0p6OzKlQGE5d3Q58crKyKuOXU2VF
/J1kXfWRibApVliiIHSSdGyrw7AKk7XFUlY53SBt4YLbGqfTgYsxWvXhNA4bFtVRvumkoMVbXSnF
1iYwg7cqTdnWsROTEjgkL6rYR8RPA9tNQxWIFc2zoD7yVNKF3wpSZ5FjlaGVOl1QxO0Lw8M4OYxT
TeD6silM3KizkrO+Kyy2MmNO+MqnehBvhp6p4bAMdXoWd5KqM84aRJBg1P45HYOpWnfJEPGjpOPS
/+Bnccsbp7HtQjpFUGZzZBi8yFNOyvM+POzq3uLrtq3kp7owSX8i8q4N17wI8vS1Z1LzdQqVlRxX
yUCKt8pTApsVSKd0ujKN45dlX6nmMAx11h/ZQxYHx2LwU2tV+DlBkGjzjApgAI9bTjLEuYEvZ723
LkpuB59UWQKlTAlPG+7ElinaDz1ifXHe+T4JM2ccqrE5pCFXZNOKks+xOB9i+HqFpgec67uB5zfY
7hpYXuTFWIV+cHO+8Pu3/zq5PbR4ddtfP59PKP713ZviMnvXVJeXzcl5sXznLO/7WyHuRv4Mwbe+
uZcP/A3ivz4I+TcXt9KBraznlvyYMTJDevX9hOO9XOA2aforAZjff4P+KYiNuRBi0D0pCFA8Lt2g
f4U6PUr0lAv0fUuFgsl39I82MeQJ6KrQxKD5yOYA0Y8D/pHV3EXjXBIKOZRwLRkO/inwLnfReEqy
qept/3ds66jbDJToM1BrIn1RF7K73iDXpyB3YH9ibwtDZxxOg9g4pkNh2JLSRaYx+XGUjKOuXXvs
ilXDdfeiEnZyqAvebgAtg/Oxq4VTT13jcJmsxTDZb++oZscY5uziTrKDIRh4ZhvYmRKBiSPjujvf
wth5GyVt52ZSaLcDnF2lsRUAm9Hk5UiqaiVFTt7qRjZnbR1ae8QvlvtKvJRccZzT41rRxXIXUYUc
IfFalzdh6EaMVkep6tRr3FPtybQWad2VKJxPs21U2gwRcx/o3ZnGPjFjUTaYaRlZjdNFTCunk3n1
e42zWd8EkKY87i2TjnsEk/mTt9YYFKsQHAW+ub0Oy70tmQT9EE+aju4wEX0ogiBy+2AIj7MyJcBm
LTk0lgxe+o1lrewptt9EjJTvu07ykw4pA9rjvhvjDo3PGt0aDZJkZMn4wzkalJc7PPLJFCvGelf0
pnsT2iRZpy1wXcgUkhhe1ccPywNtti2PEYX5G5wlwIEBrectcCedBoqn3A+HwS0b34qdMOzpO8Kt
Cq0zD01r3ilb05rF4Dwbsn/sI6Nn9d8RU/BUII0sB1dXg7yc8iReNZNir3iah8gRomk8tgabuJ0H
8Piw6Hs2xFCKQgVEMZgwFnSxiQNP6GSw1OCGidBWuCZ0sDzg5Mzk3xJZMPvELywvW42Ig8PROA5A
JWlQ5Pu4hHs7HOMQ1Eb/JsGhZdQ0t5egzMeU5JIPblXlySZorJN8eh3mdur2Vc8PGzibo4dnTu6L
BFXKpS3R1kPte1yJ4naowiCc3ECpmjlqlKHnSN+KKBJsPx5ckpKqdq02tEKnDyqZuH0UI/VBwjVO
jvDoGGLTpSx+meRU+4fIi+PPdtAW4ytLlVbkeqX0zx4e9T2nw+bKlKFozb9u4N9eJ1l4k4T5T26P
UHRoBWn6e5hZvZv5+VjsMf57ewOnADiszXD7am8sdj/yRStLKwBkL2LxaszS9jjkk4kc0WvpZpxO
R7091m88NnknRWZ1oIB/wiwkHJ3iUiIfxVkd7NGZfbpjFpnFMtKnpnOmIgtPWs9XH83QBCcybsbT
ilvRYRLX/FTzyuyximV0Q0+DxIaYmxpA94HLW1ikKqlpyQjiyhddEq8VEpHQKWCm50Wggt7p08hO
XJE1NHaQvCTnU5IH7+ukls2eoSwUfrUIAkHOBmmETToz+3cXwRe1iNPYByXQjdMX43nqODJWvbLB
Ge3xdktnfyOLmZmlxDMd5lbdu7LqkdWkTZPeKce+faWlr5Cb5169KicpzqiXZ06Z6G7Narvc6CEn
a6Xb7HWYgcSZdLhvPPemLlGAnVEVDqLMD5mYIcgd/cMCmmEQXujSwuf1Wsk+A1sTlV0IhnAMuz3T
X/gDiZ5Y9PfN8QXFecCnhQuyE56DrSQpEtHanFRV+CKK+uwiRN55UqZgA2MjKn+PjS0izNWSX/HG
BGFW44z59hyLSsbKtFbnEEuS46gd9CsT5ur9w5Z0byVhSYBpTMDNA6CKxdT83uuHKfQ6p/NTkDlt
2rkd8qF1qYd+/bCoHROCzbD5+QWAo7aZAcUdpUVTOA2hLkYnUymha26KqQBr648GJ6wf8g4LLDCv
nIFR4GQriEQgo4VhTODDBgVP7BSWTMvT0oiRHPYTa/jJaPmRf0HCNJQ/b40GnLemYJsNMOcCcnrx
5NHcK0dHtaN2LZCpaz4W1hpluWmP91tux3l+RKJTRGic1bLVQpSSVCjfAwWpwyBZz50Kn/MpaA+1
CBInFF59NNBOHj68qLtcACIwkhshtYL2FqsqKh4YA47CUVa8ymhwKdr4hVdXH8qQvAij9iQso09d
UQ6Orbp1TEB48aYq9wzj/iYClQBzRHoibcx+MfcitGPZTtHoDEgf3piiSV9OQ9vvkXJlXHdwF7YQ
fnOB/SMBrMFpbe/VohorXfnB4IylyRBn2j4kbBUmXaBPinwIwteymz74JgmQwtQfTQwY4iiv6/kq
TqxM73FAy3LKPB7K5sDDOEP9XCwWX1ttU2UNnEE/iXpDTTWu+ymQhwG3/U1qgnQNMtU7LfOhRoGi
lStgk6YFwd16R21eZa6RdbZnG+5QBcZkDAcKUBLj2l4jFGhQIckR8rhVeKuxUfVJh3LTz8Gaq5mj
Po3QM1fVtFgo3AjeRBUfwJSVqDDwfKjeF6HSTqbZ8PvPbvE5rCBHxnHTq67uRViZkiwp8lYgZSOW
C1sHTCs9J2v6D3kpnSmbzqYxChwVjW8DKTZxYJdg64c/Hh7G0iVfhRhuGLwxwWFluRhFlVgN9acJ
plx38lsPCvvYkCSMHZCN7R6vdW+jXwkDzsVux3G1e6lqWZk8qTqeOMREYHHbxkalqtHIyotCOGQq
i5M+o3JdSNs/5ihouA21w2NtD90e1L3cTtdPIgA/Ig3FtO3FFm8pi1GTAJBI8iZ4Mxdaz6qooh8e
Xtyl77ySQsC64Dwx/OTcl383CKECGlXEQrUtnqp3zWBJlKSQSpRV5q3B0F2IsvXePSxy3qF3fQly
F1RfYbwowkrY7yLExjLVopR24IAe9FZ1lRsUwMriqMHrMGuj4uXD8u5D1FkgWt3ho9FrCLy2PcdQ
t/ZkSgi0GH2bD+PvVd6QVaGCV7k1raO6AaU5eeuOhEdNQPcE3xkJLmYLDgw9jEhECALFYvfGJajv
FB7SmbDrNp4Xvx+C9MJKg+Pay6pVEwOST4k+fXjO920GDNodqQuw1FJwxlGG6mw/RAF1DK0lihpK
GNfv4nj1sLAdChWUzi4PvWcz77C9vlWjm1CVU+C0Oig/6YFUq6kcxIvWlHytpzpaPyzv3pLCI8Ev
EQyXMo3ovy1PGJa3qYpzp5EouyEDyTYwFGuNovVlgoLymZ+X1hoFnp8kl65ynbkhlQL0wyEuyaW0
LAwaH7LcEbrPpJM27fB1MjWJ3Ci3iq+pVwTvGhT5vT3Q9/6E4fuE5hw5+LyRFhbjA6p1QmWFg8zH
sNVYJEN66Kdew9+UDSDkmmo65adClaPxHeb5QuwZwb39BLYFCgZdjmWfvdH2kidRPwydXRZgKe3I
oXWbfapRPX2Fekm7x1x3iULWDm8EcxEglbZFdR5LmjCZJ1sV+oIUQ+tI3uQfimbct5Fmw9+yTY3k
ZY7UWDc293xtiyonq48HatCAkKXFm9Jm/ds2Hg376cXTCCjzE7Ek/kazyULMgCqotLvUafKoeoF6
CkrGIqvyCXVQr9gTwe4Zo0ZDIYDgzHyAdL4HhgvUTcKhTp1e1+R3P0rI0Qzp3tG8C756dpfsmdxO
eRS5pyL4xfRibzZjGYVhdzU5P48dVuHhFk5TULtYRUg8zlKsf7Bnjvf0hlQGrXtgOuDUwXHS7QVt
87jp0MWHBe1Hsckqzzs26J75/LCbubcRIQXNS8D4IEpxfmDh1lRFq4HMxSTLtmNU4UqBQqA3hlUz
l0zz6T+YFKdIprHp0SpwD8mja6hr0zhzQP3hYZddJF8XAEV7pOyK95zCqpBEz8nnIhZmBQhWbaWZ
Q/O4+BgqVB/BiKM7J22j9yyUbeqkY6k//AdLCQvjIKiI5nrhPlqtY+aNfub0CfNtJ8z94DhpBgN6
aGLJnnC0c4qAilqAkQP3vdiRgoZWXKEbBdY1kRC9PV74e5COMQFg7Ap0OtW5DNwJaWL9s7Yw7xgg
dHRbg56+6i3dAlOhHZYlCGoH1QHrUxoXyfvQCF2DlK2aL7xDQWzzHyyswTm9uf0eSf7CEsq0DsCW
F5nj59TfsLAv1mXDg5VMkmiPqPswCrND1wgA+PzAE7i0basjqOsWY4ut02pT/d7ZHV9RqyOrzh6q
tVdlxBkyUh9bXo6gPA4fojjscXLsISbjPjzHGKBURAagYpDfy/mGnMGZFdBtlUp0x5WJA6Tgv0BD
2wqF8U1qgYGGfK/Iho3mw3hEbF8ePTyKXY4B57wAALhGeWWZfILwTkFiNqkTIrs/6nMyrVoJsBFr
Ge5Bj/dYhhmfYxNTA4QOvCzY9qJTvx7iNGCpAzqKCIfXPN9YVof0j9TU4aWa1rWqLCdNrTo7Gq3J
zj4PEYoOgufNpuvq9Gdp1qsRwXFACwYQfsk1q7ArO1+K1JnyFoWtdog3bTmg7XBok/9goXGqEZQO
mHzkoYsd57G+l8ziqZMUIXVbhJPLCNWuo6Dwqn1V2ntxbF5oPPiCI56gpwTNpVuJEEl6HeejjWYu
NMcVDvHsaj0GhQlAeVio7YhJIVUw4jQY7F44sgybaB0bj64Da4y+zU92sF4o1fCPeLhu+bIaKXsD
WBzuzVDnLb4FWuayJmA2/AzOreEs9fZAoyFt6rZokbFZHTpEKKtOBA/a0yQqp1WdWp+hNH9t6pE4
2WRbaCus5WrUEd2g16v//WFT2LU/8WxcnGKwURGTbAmJm4mhsWqUqUNNNL1pK15+HJNMbbo0Y6sm
7eyXIQ/GjV2J6NOkxvxksk8GCqvF+h7uGcsOu8Tp8/n5GXMJEtWx7ZWho53VxPfgHGAhH2w7KY4k
a+JDRVJ9OImqdw2N/BXCenOciZ7HziBHH5XiRLoeWtJQGO88EPWgkFjfmPXDw9s1OjQcYJnm4yDA
0tujC9HkI0mHGMgMWvD6lLDjPinpumo6b4+rnrfA9hbBBgZ4Bm+Ah0yC/9wWhTYwWXq0RpCfO9eC
vvMdHnUvmPJeBcqmqzxPPzUx+PuHZ7hDLFJAKvGsH43O7yVRU+owsZIewaj1iEGvqxhkuCp50+VO
UtbDlyFo0Rrba6/41CtGsj3i57i+mDWsFxWJGRXisNps4Xf59FjEJo7R1oZo2axFiCY/dNRVh6xN
UfWr0dtXD2l0ZFcSjbQCLVIPz34BSvXcTUIlTpLiX4jIV+HzjvjY7zyR5ujpVZmZEncUJrM2euLD
PnyzYyMh/EnwvnBYAHILT4Xu3JLmtELFrS8mEHM99nj3OQvQwEJXrbardI+RL2Y2l3uwmxgBBwXu
V81tOXcXtgzQ11BlA9Jek4hsXQR2Oxx7vO7lzwtCqwLaN/CgD3TJ2wvEnUwFmizrPHeqsLWb0zxi
Se12ZLTtPa7i/hIifZhpbLTjAHEvE+rGz9AIU3Bslahn6I0nwVrkQXGY9TQ7fnhb3N+VM7tmUxTO
0dME2LC9eHFhmTatgZqKrslWRYDYMnP2odOEU/UabazmBZ5xLdfBxNlhmKI59mH5V9T8tlnMtQGA
4Zkmh2NcbBdZhUD6SZA5UYuWdnQAy4Kvgq4d+1WUiAkc51C/aHy7Ht2+8L1PQ5FMJ2jdzKdVnJn2
DO06Q+SUfBxftG2avvU89NfsyUp26APZiEKdBiUGuJCFb6y6WJKoBguZmaA9jqu+XXum996mberv
QVQ79CFwGlygQIxCOfzktj6arlNVkINWJQz9l2kUx5sYiOYIpyTgIMo+PbSsoHA6JrO1nbYTHin2
EIK9n5ygBHdH/Dy8O17C09E4NClmyu2SfG6CQn3sSVo062as0Oc6JNqq3Cr1ADEeFnzfiCEYTDL8
BcFBn6tAfkdwzEQgO41sNoqKQGySyov8DUHna75H0P0oMAuan+xqo9sLEHl7hvHUN1VfII9Vo8r+
oA0v3MzEwccIi+4mRGRuSOzqSGSRWD08xV2SZ9JDowiI7EAs4n9XSJzWCDBFr0FfrxPbiX00jX2y
CQdKDu3Qpg5BG8LKUiLCUcmH1LpTNIAj9hWYFzyFaHvSnR/RsB6R+YWaBx+Twh+OpkglRziYMbm1
1UfvCxwMOU77Md8TdnZK1uC3QRrgN134zBbP+ekHG7DCQostktsIhJabTpR+Id44fKGByf4INSnf
llSgNvUfTBt4FJkAarxwp9vTTiWLfYpWfoeVQm6mPEobJ9ciQQmuKRI3t/1o7bdhukEbxPuHRe8y
JDGXwOZjYmj1W4iuMaq8mGaMo1Ll6mDgmyjzUJd0WJvp/EPT+jhkBDIqV3s8yC7JoILRwTp3q9Il
F5r3WULKEZNuinh4hRMWOGqAMsrbmOWjyyxju40e7PXD091lvvPJN0KxuQBw5ut3zFcGOagogabv
XrXyJeK/f1Y0nXX0sJRdmwlEr8bjZeGMcUZvW0pflFUoCyC4yKvbdVfp8LDvlEEbUx2/zEpfbEo7
FGeD6IoPD0sm9ycI01UzhYjn283lhIXoPIrKkOKkgRX0jTMxixxRr/mqRYi6gkf0miTDlyqkLz3e
HxY1B70YR9VRwobQDYRBz5FlVg+PaeeQUPmc25iR2iw77Sp0pstIgGYEAdgFLphNKdYqQpF7D0a4
v6Po/DgmsEZ4hAyeCj+HxzvK1XaU6a7AjhpYCy4lSQJUN1u/GEsn4rjmEJmnxunqsdiXNO2a48xv
ggAH5wiCblt0xiYch2FwXKzw0vMAqFquRBJH9Z613MHcYI53BC22VpA0DYvxvwLhIJfN3DhvvC9Z
FwRnUe9EMu7WNY4WfKqjxHeqFNy2U9iAKWTw9yCNq320DYfm3QWsPjdMobK9ALOZKfIwymBItAuP
JllyHLuKXsWMvg9Y0Dk4ZBG5nYlsJ7CDo7rLv3m6/UzT4iTJUEJLNPla1BX+7yL6sTBTBiAVWeh2
HRsXx03EmuU4H0FTM7poZcJBmf9L3ZcsNw5D134RqjiT2HLQLNmWZ29QPbhBgiBBABzx9TlevKqX
pCpZZ9fdVksWCVzceyY63y83kgTFts0PXU3+F9Tiv+/Xny+TAcvFwBEC+vgvdy9wUT+F+DKt3IIo
h/ab35ium+cwc2sFOTdYej9XjG/7/3lr/Ahdfo7T/+9K/j9L6w+QDBgIysf//OHUmPH/rqU1thNE
qwUOFjWExWz6Xv/cqagP6x+LIAse+ySycw7p/KJ2Q7JYpmFpyto5j/jirbs64mtFmkEcBVjI8zbA
YJKbhIhTr1140vGYXHqP0yIKYOqLwVjeYxlMU2FGpcN8brvmunbU3YN+aApmdHMBbweTFPxRN2Oo
3rk+8IrBh3oq0z0Aaxx4JyN1eM8Wz15kM00V9Cj9HrH9ICAHxY569rpdnaxzwRzrikQG5hQNwXZY
u5QcLZjbqgFQeyEjX3ejH5o8EDQ+x+AdwA6TJfkmQdzuFMRbD3ASdCc+hQlMwFZV/lr7nzb0xBVi
pOxzhU0NxrZ13UEUS14dFGxLoUDeL+WP5e9OZtK8rDr1v0Q/ytKDRKkikAlBsGInnksYt0qXecu1
g3KyymzcPS9z0vwmUgG0WZv1pQb7t2scxXybLvA0xVLkzTx6rw1zsCv4RLpidqKH7LlT6lcaan7a
+FI09vzjt0jzYZnHMd+2dv4VLnKsc+ozt6f9CGfXAlPzrE9mm/JWTdlXuE1QIaSe5qXE2F0aQ9Te
hZm5cku94wyL4kPXDfotXrM1Z4NpLhiI/HxoxvE2QVxv8nr0u39k8MRbUnPe4jPseBaSDFuZkB9D
JcnW0iPJmEsI/fKwld1FylQVsYA0LvbX4Ati0eGasMnsaMvS502C3aYdkwfjbbpcthpik1oNO3hj
3VymXQ1drSLxoXYu+nQ+n6os7YM8Y9SArUrrclrX7kqM8wt4AbDKQjPXsFHyDJbMbNwKAbXhXo3x
0zj2tPLEmJSwmo2HBbTaiVKxW+q4coPlNreZW3i1pv0aF1Prr+99PyZ/ulVA6u08VjV9lpZM+wvw
UVjEoXnTetetwYg2ya/nYQ8EyL+zDb6+bW0f/UgAsZj+dX77CpVeNbvmj5P0oJU9iEmeezG8DlLj
iW8wXkdxDBMtTCPUddDy1T1InW3t8jXQP5oO/ULi8VWl8Jc08DFXNtnMKdFhcI3GISd2anLjS17E
lr6RusddyNqjiparIOGzVw9LFQ6prlbqr8WmvehRsO5Bwo5eDLargFT9gHUW5AY+zXNxSSLzoabm
NWmCD5ivg1zD4lOQkQBaZPbYyvkCONvkqnVf8O+/RlNX59znGwQYCdTwdRseNfpFWOvqPAj6J5qI
b9f1D03W8F2jmEIX2fEcKP6WR3VXHxR1vFi0hzUJdUMf9/uAJOEOBIsttr75DaJjKGoM+TmH7aSE
/BwKPU1LsXXQQTASvTO4AMHgtyfnxJi3U7xchnl+xJK+2jDAB5qAFwwqgzJcR4f96p9GFwDjR9kK
4+4+1v4+w/XONfTAqBowMpG4i3YM1t5qTlyQN4v4cblvxpZ0SqCwD2WAb0xrkuvMh5sz69tcesSD
GNP/29Ztlludwann97uJt/WOD1HzCBttXYrM4kztWYymTophj1RkjMZdyEzph725+Vu4PnZCozEF
YQmL5czpgybtLHIQjaJMs++N1GdYEB9Wnz2ESfiBOoK1DS4uh3/nvvDskKVgbKRervArPFqI+wsN
KdJ+XIekAPS+h1krn+CG3FhUwe36wGl4GmJWMmYrOtl8qiG/40sCIAGdSp40Cs6QfvlTazcVzrZ7
sAIvgovPKVlPLqpBGcTtJd2yvQA+i6nIXYxbX0Njr0MwPMEhpsrGw9tJAAB6JVkBF/tZbuFZW1nO
AE4byGuqlfCHWTT7lrPvVbM6D6NMAPZXPId0s6Lz9tiZMS1BUMLHTtrd0qGBnoPOFHPiubyeg6pX
5Apb+0e3dF/SYTNZmRuln9SginHop4K0IZYSZjk5bh/UqEMvolxKr/RT9GfwEb9C0IS7ybXIu8R9
8yFRZSRoNQ/e9+yxYs5GVQBnKhjcV3zaLvHcBVddJ89+Iz9U4uDATyCyXmlztx1iIRbd7GjYHKRp
Dyj3OfPrQzzYE9lg7u8o1nLmYTmCXv6V9s1lIyGmLIRd5M6r/3i1q4J0xteFHMd54V6tZKraqb3R
IbpOkxVTDpXQuO0Tnw+0TCbCRJ6M4fDgwS/+R04N/8sT2p2D2QQlqYN3Y37iDpwx+Y+jvMDau4w2
q+aZnNzQYqRv1vlLRpup2qW2EB5vuybG7jLt3mCBCJ7dR4Dvh8kNpuRksTszJaKkxEwYkG1XUJ+f
NeoZ/sZvPl7U+mofjuyha8PuhEyOIlH1XtC2GkSAZaywxAJg2dF2UG0HYwkQMxw/8raMwY4O89Us
TZH25r5FMxBa/ya97jHtE414ES7L2LOmoCPjxWRDixeEM4ihWZeeqPcEun2w4rSkNnj0FRgt2Yhb
zanAq5uTxTw/6bNP9cGq5sR6VQ1xhjeGjDZQs4XfWMz51siTo/wStRkcuWna5IFs3n+CDoiegXmS
aFc7KG2k+bBTsltSuqOJRIMj4z+8RxwCDsrUhe99Y1HnHVaO9+l7204u9WtIrAWyISoRmyqd3W5i
fZEt29coWp1zTZ62BCkSNnmhKsBJwAHCN8GBB3xvFau2qC2jadlFJLr1LcNSZvqvz+rfPA7ekNGQ
4nwwTVkPfg5dF/Ssa/bIpvTdD91tFDFyHJpoF472uV38Oxh3IIRYqSF/TdX22QWQPsNSTuxjJunF
gbIrYn84imy46ETAchzTL9vOT0tUV9MIMzYyS1oX5qsIDlkwVnIQZ/ReW242mBIbjz+vnvwEpG/y
1ftWLHifN1DtSrJPvvWPzndHgtQDFixPHQ0fa77GebisRb0EX0Jkt1iqL2oziRm6n3PeN4+xYd9w
pKD52oKvDGEOha5p2Rjy2GcGTnzzo1+Fr0L7v/DDfY+xs18/Y76UmkVRmcXdJQ7dq6vNkfwQoqNa
b4qvsDi1D2T6y5cZK9i/DikaPZjeRIBLvaFQIJaiagU+AubPoWhxpsy1qXgA8FNFj71WO9rFBxqx
f0ns7SHXW0r4JzUm+fa785rfmmJjw/PxKr3+nbNty5MueIDp7zsOrCsE0gxalSFCYyozgysad5rk
rRW48X5SIEBE5j2Bl1z6zX5dJpnrBVkSBD1WFIl8jaNTIAKxayPvasR2DkSUHQyht63t4FDrz6Kb
fi7zM3HzPpzj0xrYEqx7FSduv+iM/kQcnEGNfHs2Zqis9S5q1HOsvEfJTXegEnZ9gs5d80hVpKPP
S6pPKhT3OBT/Qrc8tQ4JJUO902Q4MzQJmNBhKPoNvTE6reRZLeSL+8NpRZPP+uGAvXM0dVNutjlM
nAAAQdCH6CvfWoGMmvTeebxEQEght3UPsQnLoy6BWiA+jktShXqqolR/dSxp8zRp78ijqFbpn+sZ
xnxGb4s0hwA6igF6Sng5QdNGbRE5VPFejCYHG7+Dwb9UZHvPtp9PglYk93osFpYUnTKVdssxnkTe
rsnfUbPKx4Q9DhPMAq8UR9covSfPhfd1pUEZ9G2639TwTqFKxXlh3scE+8G6Uyc6iZujClgHnyFj
aovFjE+QtV0nGHNy+KXXPJ4TUJohYn/8EJUDlwC+YqmQdxPddZjmHutzy81HG2agP2VZbxS4Ekez
ZPZxH7/0oSpDvAbn9TBlJWJESk7NDR7SY9Q3Fc/sLVzTctuacmUT7Gzf2ADVHIZQ8a55HegLQjFw
t8Pca8Q+a4YdCJMnNbePROHn9XWN3anu2ue4k5XqXU4IAAU6XFVq8sG8JBwnbehe1uiDLL+U/zzI
ZQ8J6ds4ZjuFBmxqkAtF3+Lhy7O/kWeEixcXUPdgPUavzXTs8CVlMuXN+snaS7PKt9Blp7EZylRn
+SZ17qubWm5EvdA6w4rZymVccj73ZT/8Qbnbh6E7eouXx9srmfmBkfYB4mmZd8S/oNfJ3cLK2Xjl
bL8j4RVp2+S9GsowfCQ92gVP3iKVFCK51N6vCTQ2WsYC1s7naVlv1mdVq6fSWNg+4fur5znP9IeU
rAp5cEL8Qz7Rbw7R4JLYig/3xqTIihoeyPjG2KN0Ou8suzXSVln/pmq4W7qxQoxK7qIGuSRbKSNT
ShJgLBCQPklo5D9D215BouTZNEIc84T8IjAA6CO77mj5ESlE6A/IGSbJHZ/+OByhrcNsIh123Hz2
PJx1lO1W1u43/FvWZ8hB4rsa0oAM05to+wrRWScRPkXjjkCPE/K5DP070mZ88To1nxLOvoyqSuh6
t2HAQWTLlux8dNSE/+22oYzdvCPRUQ03X16j9gRFP1zMUSnDHqITrUoakmLNvuaozq3H8q21kMv5
uwFZHNEDCbJ7P76P3Z5FQdma3TZ8GsyRts4AO0TZcfNwDkzRqvPa/kmSJ2SS5DYm+2kN0Wirm5He
LuZ1lTT6JOabB22WDjH6dOnZROmF9ILn67qWkxpf0o0WW/LOuMiNBXvyOU/jjUn7ZrPf8JQD5miq
RiBea6unU4+yH25d1XavVG9HljRPcR89b9zbMdG/+wE6Hqor2IerhZucIO8ryaZiGskp+hGlbyrv
46moe5wasj38yHHb7LrooyNjpboNiVDbMYbBKt+CuVqDl9nCTclfsuV7CxHDEz0P8YfzojJEJE3y
yKeTy5BC1BJAismVNPskas4WngYzoISqBfej//Fqwp6ERLW43oXZcFJ62YNsxoCSndLYnAPcBFZ3
vGyi5zibX6cZv3W3gCzlFZe/++4hnTaEpTWXEIu51eETWQ41OMtcD99JADwmFLsYLXgjTUmNazAq
nJPaf7HDdFp0t9OzvSiZIlCpAa1egUb7i6bfh9R5fYTM/NecxKIAqPHY+MMv6am70StmfKDQw4BE
L0JkQTdxb7L4F2rBYZGkK3w2PkVQp5otRLffcExYCj1p2/yrN4UCHgD1gGXrBfkqXeExPZdbmFwD
lhyyTF7wZ7RNklzrnhStdwXodLCA4ntMB7pTjwZaogiD3pSkOW1ueq0WP63aFYZwnGWFieODP603
yDx3KvZfhWlwwqT7qPFw2szV2COCTIpT0wwXg4kZKMpc9slcxsNn2z8y3rxM/fx7ZUths/pAvTVP
BlvheMXE/C9cHWrOx8w2NG8CITBJUEL3eJ4YmlwsyCVCz2yO0dBdJQ0u4xbf22zZ9ZJjXklo7ul1
KjoJ1j35tH5yrl2Dxho6RZngIJj+IVOoqMk3SdydUFlJnPD+tlZswWSxhBVCs/aY0HIZicugcJYS
DF76xW//ChQLMyJBC/9jg5i7n+L7aNYTIUFeZ3904OPqNFe6PCZzmmOSG7oV0JQPF+vTT0JTEU24
60E2lUwMlVH1bgKLJ3qcE4i72q/j+jzz9NQH2cuamhMa8Oc4fGt9r9AtP6UzLVevriL67DA4B71f
Jf0BaVwHN8xViqJG1HJVs34D0rSTfQid9GsT46X+qB+jcDpPXYAEQFp2LPrFk+Al0QCQfPShrTkQ
Ae4j5O05begVvcUhDIaP2ENfGtYlhJgPAX8xrVdQWh+7Gal8huZRjBwtP1/oUgwpQw0Fk59yDEh9
lbR6B1lB3vd/giHekwyXvAHcnzTFmD4bhDVZH3RacOyV+uv3VcgOracQbvZbND+JUW480MU/4gEw
lXRBGTcit8QcYNhFFp7GnWVlSqayiy+QW0iA+At6xf6gsPQT8R5NE5bOmE+oN5H7Iiws2dJd+mG8
IHALsTvAKRIACPHR4J7pRuH0GIEuvdFm3whkh/FDjX+EEjF3HMFEGH5s8Bdm3dxDrQox9GPsPrGg
/4BzDCjB9gGnzJ5nr/Dewrrm/SH1eNJBvUsnbBj25mnUUOfOmsCWuK7HqW8/FPY3gDTkWITTwV8z
FPQAU2/TJx+QrNyEJpdWA0Fb6fiX2fq4wm5aGbr5pZ2Cu97sv1oLWA+99gaiWuYCwzGY47/Ci97C
aLjDF/7MGb7pli4PA0jpxE/vYdjdsoH+JoN/b+2MU2N9nepdN487mt64Nz1PyT1KRgQtPgTpBwIS
K2M/Yx9hB35XMl8eOcexFlLM4i2ixs7U3Sy8gmNNrsi/K2Mb7eea7ngnD5v5NzFa6oRApNsUMUxX
gCUT5H6l8o+aXdUtqkrx1yiGNByHQUbyOvpds2DH489pXg5JhtQYgeQnb9egdJL034hr2WJygOY1
waGLILoya3Xh9Wzf8fDUGpQsfUDGJab/6UQTslfa3Ll4iOf6F0PWW0uQq0awagZxGCVSCs3UHZJk
225Q3wI1AhiFGkXXRyzi4+BcGVOya5fDMpJydZ9I38KFnnaze6cCiY5xt8eAf0w0PST8I6XstMnp
LGoBAY7OYegrtizdi/Y3DKrw6AeFqNNDh8kbEZogPuP1uavdi/Pb0wxZZShOddA/RjCLxPULYf45
SR4RHZib+duxB6SH5Yhyy8EHF3zbcT0ehEBR8WSZGInov+mQCaCx4VOA3rkNIBnur3Z9TjlBo/2L
mSRPYeft5rda8wLJjQ1mdaR7gdI6hQIwRfuE5Zw3Lsvl5sEmh1ql37tgLEx2icewnCaMKykyIQ+S
HH5E973C5L99y/AlAsrDmvUM3CIfA7yB+e69IU/cv16tewC6l951v0ZEXMZdWooIUtWRV7ILi6EN
oSOg5rh68WEOH3v52KUvSHHb9zOgTJNrcAiW3vr4NVaANBTQfLZPCf1a0qGcpF85gOGDiXOhMcQC
X+ricza/BZ2+bTOgrUyWXccA+UIRkaqDFyx7YrfKomNuQC83zXgiM1gUISYgtMtu1NmdLRbhBjhG
VKb2TNa7PmmP0MU+yzE+BKI/tAm5s0TtuwBsdG2Xq+n6+9LB7COW2oNpqt4bz6LW+REYa6CFzq+I
BxIKmXdn2M0OYuhbHN5TUkDw3Vxrs7Tl3PM/LTI2t5G/i1Hf4Xw5J1tSBYRWQ8AP28pPq+f/mof0
0QGNOXR19hJLDJPU+0kwbGqc4O2GkLo4/idnA8ROZeOf2Vvm45ChRxZzPRaIzTtB5LFfOwznlEwD
TCjG7DNiH/wQPXUAYHppBr5rDTBpY/Q9gScrH2njoKesMf5NETJDeXyI1vrgkIKLMFJoqQPKDrCx
vszjEOTzQl+HaAG+0jtdUC13a6f31piPzk8eohHthk0eFMOc5mrcERViQ5Kk/d1nDQiDHh/gg3BS
skFOFrceYOzE34GSw7nXoPoulyyU+8AFcQGwAJM8O7KfFdmCG0N72d+CbV2KToD2Msv2CwGpnwNN
Ad5R2zz4rdPl7AcXnW47PYVHp/i4+0k2K2fRQV8/BsPRp3Wzm8L5a0gQ9LOoeDwvRv3F0JYVdsC9
VaCcCsosiGx9Y+l690waP9Vef4LY75nGAn1vvMD3FRPMh6Ch0UUgnRLYmYBlI1uQjTpSgGNhDMIk
7BKESfWsVjZX4+I/p97Wvxo6tBQ6uWV6ixjgxNcWVxqLPAjMEYuhhaRtGOkPWyHOaCUW+mLiNUXA
5jR64HoMQOuYe8eF8uE3jRlSE7qsHg4E2bNvSLSMyMVN09A9Aup1ze9mDU325yfpUeyiMWkBKWBP
XNbYhledYVltRtGrlyxQdXvgJ+px9D4sJL5lMGYYTDFWVKBY6hNYTvUZTBE7NLOZK45YhnsyNUzl
lskVPkLVXdsmBM3FjUOi4mKfSO0nR04ctm6XovJ3K24IkOaL52C+CkTXVFpMEWDPUIsdxKNdmS3T
fcJUe2w4hkXay/DRN0ohPheIW0X8QBcuGdJikzPBENAu3wvVohgWg1Y5pYWA7fmcAOO5OIM6IBl4
iUluTYUc2XjZdUE2HgEr9RBtd/MZ+cmwxneZfElX8JnYU1sOJxzg4m2qn4S/emlFEGXiyixd68tS
hxQFH1JatHZ4t02JZMinuW+PIV3Blczce4qG2VZRG+hnwpb+4SdUt/RmpK2GLAbdV/scuEgEfkf5
3bJfVqTopH0/YxBP7aFliamUo+xCWZIWCFnFHJexThQb48H79rNEF4lROmoTVvS+EI9U/tS5FREW
bQCjfx+S+TToVENGJQUGfe5v2xmhk/Wta93k5aamFtG7DcpNpP3u6AEQrLqhRpxy4LHfLAnBtELt
bxEguY0n2tR++SNkqTZEwqClWgFAbF4A4sjLDq4eu4uZen8fzXOcZxuFOC+mI2ishJ56AlAX8To4
UDKbspyAozgrEoVXHiD0YePUBy3ZrxXSRtNq41N3XtqfkQR4825wfVuFMzrgHlLBtzjuvuJ2SfNx
MvNexgH5gQ79lzieTREwAzCzndu3YESuRFn3iMsDoQUSxxnVVaSf5T2CQPhfk8594UvLC4tkhJ03
LF0RaECWoxjny6YmHPQj959l10NRGs7dYPbINFhwzE6Blv771oMHhIswQzTSq7P+w9j28QmXu62v
lPA2GX4kkm0LvqweQmSmBvU608tgvBbGphDg/MABGcpankMZeuMv6hHI815rCA/4lMdIbDBoMkg3
y3fdd170C+Yht9pdFLlx1Eceb06COEp7/e6IY+pxEMSkL46aBP8RxrxRot3BjZjf07QL439RMMYr
yJaW+GDxMjdm2wl2n6x9akcS0JOgS0TRjbC4320pzsfLZIj8YYcaaPH9fHS0IVk5tFAugFFD/I78
9AcYnb55BJHtb0V4uv51yBLDmBAquoF2SqBoRBvMwtk2vBqGNsKziQY3metsnWG69OMV3Vq+ZSNx
j42KOnryE70o+GqpWod3rx0SznJ4aIIYIE9EDcciMojzHXLdRxTYHiA41n22ULED+EDhqadvkoI6
w6Ree9b7i8WWAiVGXDp+pXxIm1F/ThIxqE9JNK/0SCIRmXfGfEuPMuUB+5di6W8Pm2Lr9hHGkQ1P
IlFsLOyYcjjio6mPD7yfTYLdODQNPGNt770pCs7unEQYLio4J7MxR2Z3ZHagOrBrQm9J1WdsdWDv
Mp3XAY3ACntPN0EoD71YkvIDorX86Ga1NmG5aERsVY2dWAgdSsbTfcA38rkFKvu0UZZieok9zZpK
BM7WoMLrKILHtOM+7bxjhuQSwIdjhKj9Zc8GBCU3WO5eO/3DV9ZJhcyRFMQcgj7+Td40zd9mpUQ0
CN7ms/nsoDRAMxmtqdcBe2BubF6JN83IZgFqgdvhDUPykVEUfMB0TeP0cRxXDy24SGIXvqhQ1X9t
Fqz6vPbReof/bwr325CM4oEmJuiqTgEHB+oXhsRsxQAnRofU8mbzQTUHls+gdIEYD7bkijP1Gc0O
ZVUDgsZSBTSDYThXw+BJ5Gh7ipcr/Fk+JnCebmemeJA+c1TBDpkUs/cNs/Y23uHjCpr9qGmoT0sL
bu7fBpsYIhuE1KrQCSSZLLfpbFfEoDDZYEgLZlIMfPLDXZRaNN9mDjZxzrbBRyR4NCmifyPwuW92
ykOmzpno2MSlWZ0J/ulZpWsZGubFb5R7jv0JTTtfUwNuZP4JVQxTsDgc322/uaYB5oUAmB5dRtSq
utSNHMg3Uo+y7C3x1pWj0yVA9n+rcXDeM3gax261N0/1RWJT1QefiwmxCa4JtnJych5/OfyUfKS9
QPnMpZsZYqonr4sLHwme+h+zMW2f8ZwC1xyyBApbCNsgn2wMBEdy6AGXLdKbHqyM0fzVKhXN+zSA
C/7ga7rGe8bGML1k0CnPL7HakqGq23FClLswQg9ffrOkxdIjZqhoplHbYsUt+Sv92vI93jaOEKvf
CgTQMyA2jnnrn6il9Y8B0//oraHLzgZ1cFhlvURHarLs7AS3pyCUzOQN15BECevW5VEyBTcLY312
Qwa3vKFQQtSqdPBBG/DTyBQyrABnV78hh37cJxy9qswmZIQvdkOOlm81ACBZEyQXZpOK8DQGhNPf
8AwGtDOUeefU8/Gghmhrm+5BtN3wWyDC/MOoHz6C2DT9Hvxs2vXYik+xiNp7CO/hV93CsGaIAWDb
ZnOLfmXGrAzXsAWL4kXs5q/zZo/wTgOa36ZsfR48SpBknmXMQmkBFqCYoG9pcr9ugVn3Dbd/AuRR
LHBEqZVCUMDCHQSmQdGwzd60nhoEI7Yye0rGYXYvozQKesy6/4ZMvRnLcY5EDEW7chbqIz88daut
H5Bjpx9qn5iKMPYR8ekT7dfbkFpdWBvieRJ64HkfwVfgL8uFO7v3k+kt7hweY4GILHQl1FbdGGZF
F5N3bwXJlvDkvaHpdDH91u14AJEdUvDxHImfXCMs8BNPxl+dNf3OwwMAXlk8mj+AnDlupFwQla9+
gU5+ID2mQkIX95imqj4jf9LtcQ72l5iF5gtjRY1WX5+YjPzCioGUsWBAqGbtcidUtOfM99/0aOzB
DAt5FDgHvMIT3iJvacv8K8RLuHwSPkGBeHg08gQc2Twf08iXTzFQut8b6ZY3rbdO30OvjaolZrN/
zEbsqiJcdXeFjgDCng7rESrbVdP7RoLwNCZTOBV+AmtnDn2LLWse2neIScZ8UOM3HuSblM4OoHFm
N+3x6/+b+wGh85Q6QOn/wdF5LLeKRGH4iaiCJm8FKMuWc9hQtq9Njt3Ep59Ps5tUd2wJus/5YwOu
igT/xqjJbd2S2i/5YA+zI62w8/pzCqTlVD1mx471SDMApcjNP5JFBu9gSrSIhh1rQdN6VaCW0Y+M
2Hqz+x6mvTbtCy0qCLC5Rq8Ee9fBZHavogPc1N1mPfUiTh5Vt2a3OXDc1MK8qFKcdL9kRSFhL2gr
ItQJ1qdmovMfKFY5M9SgD4hdTjB/Xl9JnUcLki9dkMbGthn6JHRndyI/FBtYbLG+UTeCBlGk13Ul
rbwYbQtRXH9v9QVdCc7NBX6TacwlFSpo6hykbm6HXdezw3ZwxWkc7CuDyJdWMh8lsI08ltUa0JWC
R7Bomf5cRvkRfe3Gtlc2DN3gU80Z3MzJIaM59whIqJNjN5rHIWkQEMmiDnrdD+KxrMCnUWnwYm8M
r6BQotb149ysztZuezQM4zBz64AZkJpWs9oXTTDxmt4RMutC5xYpCe88jKb+MOMZ5DPi5dWK2+kO
W3TQVVZsnZmYAly+J8jJNBCrEXP9VWuEVc4PMfS8+0qBVzK4Rp5XN/RqdD8TnEFbu/NZK6xnS9It
gqD7dXBWqh/01A7QCs8RDp7iMBMSGXLTqLBIWtLYi8U+EWKr7RAETC+udbMCaMqKEEmc2nFi4qgJ
dusKztBUtkHPdRy03SQ2jSkOWPab3dDb+y6F9JgbtIN5VVyTNIOZVEOYUZmyUWPO96yNZrQ6xmcv
yYlEFw9rVfMBY2ldg8IqywO4uoFMoIDVSBhJKiLukXHAGmTj2fNtiC+Qa5jY/mzFROenhW0eeKq0
oKwYj4o0fxMjmgbrdlUnFKHMRRtapTo1lfbkCjj01n3PTcBvqPE9LlF747vpFYHXy2CBTqxT+xg3
1nvK7H5TKYggsbrxIWk6hG9mNV5zP5+25SDMUO+NMJ6rOZj8+o3D1oyajAM6K7BK+ugYcYJCqOiJ
Sg7JQm+EwT8jRiRpgyyjkKYa2IuqGy9cLsXvYOhOWBC2EhD4Y4apcn/oDbk3suUD3e1723Yf/dDf
i967y9LhHvxiWzMMbxQZnE6taa9ZYtxXbg116NUL8aMe6NDwavTxY9rr5tZdjXtjXMDLMjn/NRPG
aJoMwB3nSs/5Y5hSSPAtSp3dSeYHqxcAHoL6Cgin6jBX4LObxs6Ti0tpBxIcncfCI0RrUKa9XVSu
R4pwEXAGmT2Cj0l4BbM85YRaXoEaxkcdmfJr7cv1pbes8RF3g7kdfUoyWs9XuwaP1HkeRepCmjdo
oGC1bI/ylbxbHvRW8lI6k5HNoe/UHfow98VAmkPy6oL7nP3Qoe0kXmsDaKitOKI7XV6kbe4SU9c3
61ggSTAsdVfMnfaqdGfZepkuQz7In0S3If/cnj2SHMHDyNKFwm9aj0rvlqDIWD8bwJ2oYREIHXsg
jeAmgXKWLA1IUIMsVF67YfMWdFokpzlu3skTKIIMUelb1cOCTOXSHViH22jQnf5UVCz2RZGGGXqW
bUaPlWX2d4VNt5Kt1v7GEixXF3tdFGvGtAXT2SdrC8JrqEMWJ+g/QAxyr0Z4zC6xW2pX39Rmpfao
uAVbUPUFI7XeDUPCudZKxBHrGOir5x8WcNKjTlDuRRZ8LHyqBlFkaQGRJO2XpMd7UefQpUKk92kx
3IFOIurWct67sUfwkKQP1jrXOz+hgYNAQP5A54zoj00bG3EwdxN6euIWkaTPZljzdf2WgwQUX+en
1TcHcD23R7ti9QejTJGbKD1yb6BnYwBR902bc88Vd4zgIE4Tq5ftL5t4avf2TMJIrA6FPq40Xnmf
Uo0/rVxgdhmYdygy0AGlya/K0lv25qEtW8on+q2p1cWZ1MT7tYKJsTt84S5HPVA8Eh7QbxYefU4i
Nd1OT7RM9jqRY+T7QW8Wj8JPjpzR4ZCKn1y2b+UIqE1/03XABB609sAS0DUfbtVa26Kxf405K6LF
tX7qlEdoHTo9SGcOaHvoDqI08ZpCMo03AUk8PSdx6kesOyQR2L1BaVOavtlKxEFyy5fZtHX52trG
k+FVqMcKH7XispzdsXgrJrmvBPv4Mug/k15EXlOO6Om65JUOmf9FHHloJz7AhCr3ai5PZCBoR33k
YEhvEpXJKvuzl8ObYPd94Io9qWRagrpQZxyox9pkyq2XFmFCD/UmZHwsM2Asz/vkiQ5Gt7yIZQmW
2bvX8/jVWKbrUM57YUF0L6nxZZYLAP5UQCbhZdoSBJOGbksFQp7PJZrmnJjBqefnbGjf4XXKA5JE
efJrVE2ZMTpIXUxAOyd1cbag3LBd5b7MbkIx2+DE1pG5mphn4lc3Q99dOmqcNm7aZBiWkYSmwj1X
rrGbUy0L+9bUWOL5SYqieAWZRI3mSXiWarXQpdzUoPiBgpV728gr1qb1BLjUIkte7ud0/MvETYvY
ILbEVTAGzsTyFLfLfczMGojJeCC7z4zs0gg7QGGUGPNXn5RDSKogziJj+I391r0nV4Q8hHj8Wmr1
WVSQNQLlfpAoVtG+Ew/0/DwkZb9LY0xg+uQ/ZXoOlmF7v9jvUKa4qgwy9AfBMEw536libMnk+8wq
mUnCR1LLDBN4okPXxzNXo+i20NjaZpAC6WXZRaPb2tvJr46kxaqjp6GnNmNjjXR66E6qNaBhS+sP
CzwiNE+8tI1l8tvBoqX1Xy3ynZHblxZGHXsFcGacpPthSY/sofftnNzLhEFIgqvn7vTppfFjz7oY
rV32r2ZMB9isD/06foi1pACq8yuOOGPYGH3yoCEV87T6To7u2RLG30yWCKnL2hf6ugPnIHIB29qW
OfByWvgRGdduMCw4pDHrJ13/nXjo4UeSOZvV7B/d1dotnv9jpplPORB9L15jvZHIdDXL4jL7Y3KS
mfrIsjkh5sV4zwHKoEhY5J1m/cBKMfKpePsY3fzDuEzzdsCAHuge/viKMjt2iQfMPubFY/0F7aV6
yplPqqkXbBNQ6Anon5+UGzIot0Q77/qBbCuOJj6X2vyniybCkqztUuBLI4BgtE7lrP/LXfmRrDVS
ybZ6XpP02pjLu15js9D1HmJNUw8a/12gD9kuF+XBnfOTWusTIWgywAegX5PKP9SaEvB7GSqtkZmj
pWQpsEc7AYud8mjsEOsUbX7MJ3WwGkOEZYU/l1i6xzRuuP2F9xsX0xMr+46j8T42tBmfw/xHwNKt
lESYe2mDwfH7OBMCBu6qyCzGX67huxoWKKL/B2cf5U+m4SHO0h6dxBhCyj0fXCqpgrJDQCtJFB3j
T/eWPjbwQDJZNpyg08EYUYBqXb53SByH+2n2a9LrG+I0vKDTYhFWq/pNuywJjbn7VNoUYdt7pdwQ
3Zi41+LhlTnn4nbON+Gh7MNT0US9hkwFkEw71xOJMFaX7lRcwbu2eFrhifCqQHWPXlpHWafkZZKr
z7iVXwrdPNoJzXTF9GPM5ntSszTHMoYX4GdBeZMHCWDrTdwqgp6tnIMTAGtsVOgCAyGbR6pSLOCI
rSie89R6GGPjQcSt3LQWVZOlwePrLjZaj9zcpAxmNxV0VdvZIc09BXfM6UOt0S/T8mtquXvYODRu
SXkgxebF15qT1lt7VyEF6MXBjuOQ6idG39Te9W2Bqq3yuBqaUJQKk8PqfEArvPuLpAEg55VMD0sG
wI4dbUQ9sW4BQpwQAcuT5+RpCNuUhD1da2y9+6wRkNO+dkoYBYLGRKgwIIZQvX2eHftmJ1nAD/Of
pjGcDR0Dh7qv+g1BuPoBF8GuGKYp4IrJL16p/VrOgFdnkM9AOt1mJrsq1pyTRIo6diatl+joTImw
YzrzCkS2qUe98x2n7YOgZstX809pdifNU7xy4k6K6nEE2PXVuGvF+p75SQQ0Fs31Ck0ul6d60EKz
5FTLxfBpizgN3Ck7TtYQ+pWl71ioHwi524FK7bomR0IRB5CpkVaIzYrQc4ILz0iK6xyXqD+OVjM7
lsuvT4kC+jUsZ1y9z403vxv0YgbjbD8pe9hJnVyZrLsJAQa5XBrV3ZEw6UJk89h1FRaF+Q9nCW2d
cNBBkq8vdb68LZ54sluEA7a0Txa5cbupqR8XnqKAOo19Q38A3Y4J7g373slcWLHqIhNUE16KMUhZ
n17tftvKfl+E49A5xsOC9zAiEXcvTFRsDcAwoLFe7VVWHfoKIFz1/Va0zt9iVLzS8lhBf+WWvq9X
d9P144tX1vt8smjoai6Qvjyk1V3m12GlnB3lQAXSWufYpcScGoaG6i3xAlurr8Zg1VGcoN7ws+ne
X+KTMupDHttn89ZRiiQGWZHTf9pIvJBhHusEiL+c74DnqOhc5TbnidUU8pg6bR7run9tzfEaGyqh
ROLmXIoJt5uwKg9mvquGGalfw9jivdjIBlpx567jvvTQHzUlsnP055nWHRwzO/f6eIgzPJqdB6nu
PpgqDzNfi4Y5uTI40/FG52faDjtNtEHioXok46HcsAQ0G622X7X55h7LcBXgEQ+aar6b/Xm7zPEW
ALfkLEODsBJ0HHLw3xcJTkvdr4A+8h9X8lDdJCUoAn2JtJ5JL5YlEdLGKSnGf22hfxJBdTat6pWK
vkd7nZdo9FwtNJLmsLrTk2kPW3nL+bKqd63oQtD8CPsTM7pKIQUNNmrDNPcVjUd9e7NijdHiWMhy
sDnoXnw1O0yQa5vti8q5G+Ppa/WnZ7BcNuLq1IrqCLlz7BUuy8X709niNmKlLU32MUqp8U6RlhbU
lXunu3rkmA7HZvKpCetvHtWTg2FoY47OG2ilHZh69rdmHJE99ZBHIGW6GtEVklM+Ro00T71E193b
7tFUdhdVpnXoZrFt3WK7rDbcZBHgVNunOt4Ca/xI7PiQqeyYcshUHYCh7QJdg1p4C/qofv7SW/Mo
5jjg+dhm2vpnVDJk0z8bTBR9IWjcM+8Twf4wOeN2zMZjri9/MIr2xvXyC4kYkD5oA5Pv6aYjqxp0
rkod4mp6XMQT8Ylvlq4zVnuhgyHyJjcX6PptuVLWOcWfbadDVk2nJMu2gsBdzlH5TODQAzgd1GE+
HK21jNIKPIf2TSeIE+TBsCBugIACaVyMiiueBhmOcXUA/vrO4yLqe3Ip/SZ/skSMCUJOWzder/5o
vE4pVSP12u6TWftHkS6dAkn96Ovx2dNLEaouebELNsBqKbcqbUNndRjkRudCKe7X4thXvwAkAaBA
1sXb16JA2szTir7NMAAjauvoGuMBVSF7Sr0TtdqYCItGUVbgfEATtdOClNeM9F3IaPhI7HuYIh0Y
s4nD3L6kq/hqE+M7adCU+mqbzOr2BO8yB02t6onDGnRrV0BKSc+IvNmHguV9r5r70iF8lJfz7Lql
F5WJDFU+/qRt9Ygv9S7HGod9oDvMIg7zxg3lLF8bUR2od7jVLKY64rGOHFg17+eh++4b6+YHMve4
rXRUWThWhbzTh/rs4a821eMoaQFIVnFIneXk5/aDVmWfE3qazocjzb17O3mnJTNUcXuqsGGYt1/U
sbZEbZ1kZe2bzsMEpz2RLnbU2nlPoNsFL3S6cbAAt6P1KFw9TK2eodfTDozD3a3vUmGxQ5FjVHqx
lQiD1fqqIEONKj55SWtGU1X+ZYX37OjYNGtMG6E75stWeFhBWQtoSm1AxOz2l3SbYoOWBq6nZn5z
IF1Ab/tgzkEPRbw84XbG9o1fIKPsGLkqXEIXF79e692tPnzJ6qJf54wpC+Nhiv2Tu7a/g5t/mHVx
1ClIxsPtbUwPx2D3pg9ETXfjtRsoKOMXQog+ZeIjHyTUxUjufzlWkevhOMYdD1t4840hDWYdQCmW
a+uTZsirNJoQLSxCgiH+0ydkYnNHBDJKUOzQvme/8OJHVfrWJvqO3uh9ZvE0eWxT2bQDkQwweaL2
LA2alRSAGYtslX8LE61ZK0JpUv+sORPERGxjVtTrMJksFZr1lN7J1SWuZAafRWDgQFqysBnWyENr
xPP9mGLm8R3FHFa7zaVLMgW2L5ZTtyhz5zlSbjsi1B9ki7MSA/PPmDgtMss6CYwOgLDU9frLxVtJ
Djdh8mUv8lBH33PRRU8NqA76FDdQPmmCYKBKItqv/kqtOTLo7TmcI3f6ntuJQBNnN9brb58bgQua
kVQ72OJDD+9DwPiAYQLFBFZFzm/DbRk1pk2Vi+NCLW3dQXqD5IGZX1JFsEaTDDT7ij1SsEOLt6Io
GIDqEqFU3MudXbZb31B3tAFtMAJvUvyG9thEtrvwwOrXmvSKmPc9rtrLzQxPf3o4MGqb3nDV/18/
x4tKwV0tQi+KOizwLNXFHLjGJEMtLw9ogja5iW4pUV+tHu+msf0tbRya+Gwq4Wy0MnuuJ9ZBleZn
O5fvfu1ceDkw85mbmIwNt8Eag/PDTI6Jyk4JamqPhUv7GSedQ9cKtMS48GGds0rsWwuDLKsBOvs9
5abHzDPfqsT68Y3uUuddBPbBmO80eQiKU/zUUzME0M75tp9lVAh/m48CsVrP92WEjutsWWxpGK2Q
6GbnGQ4G89NDnVz5qbb1DH+xTNaflhsHJFKBUsPFQsoYJ/xgWvzaJVBqwD2uLMIJL68974oS/Ajw
x3fi11xzkDC+NNNzM/34OUJ4F5xQltcCYAhaiNzl+b1wxmCof2XmPiedQ0mJe2/M6sXJ1TZep99E
jVsTBbk9ZtE4YDiGK/+c4wwyFlsJMMN4syJkj05T7waj2puqJLYGZWptFAx1PMTt8JEll1rPdgM3
i5yHH6dRF4yhYZkwK0Bko+FvKMuu9Z2LnuvW5bJ6LBS+e4QnOQzFsBu9F37vsCmWxxFj7i3QYRm+
BneJFA9yN2Qnr2/v3KY6NQkbWpU91Wty8Yf5qCbzRMzguVmXC0ZZ30wZFYG6QTFVsZwsVz9XScPX
OZlHJr57Pcmi2fNCvYXqSOcn/K7Y2vJj63NfauN9ai3kPNgX9DoGylL3MltA3dp6ilfvu0ycTUJA
oo9PU8PFKmf9WabGKTb+9LU8iNU5DczVLSBgsRDy0RFksZEtR6A7fvIS/Pq2xhCabxmQ7svlMDhX
uMynVFSXuJOXnAyztl6u2CxgmCng/Ws82g+WG8EYi10GR7D4oHBTa8LWarvelVezN1+Ey550A0q9
yf2uVfbTljHeN9upQQPqQ2Ub52KovkuvfeZgCudy2Dbk+S//N9wYZFZ6kcz0rxtROsTlycjTpyVb
MD8B2TpT+e405ZsoPCNAEHUpYxSkSnvyM6J6M76YZd22AzcYQY/bG6+CWElumEiQNiYnghMwKDl3
cKnsHs3OgCopiubUEK1ut0XoyQGwDh6JVkuJAZuv58rjcy7n5a90SguWC0dCp7/WRPq4Rv+XoILY
aKskWyH9FAw6WTk8TeDzdCvsVYKKdHLX59jm3koFHVhO/Nbd4DxbPhPhCs2HgbuT+wxtFgINsWtt
khErDHcZeDw6mcdBag9mN1+pQohyy3hw/c/RWvG2N4Gu7Fcn8272crQwBVuDaXO6YgUkCJV/Gfps
/WpSocwxA0wyfWWZOVT4Rar+MR6KrzZHmd0+TLrJu1EeDRAUSbqv3i+hFvcRdexhhV2/gnV14mnr
tOnJRKg9eMchN1hfuvhu7lBojXLvmvVLkZtHCquDJeNS8Yethh41XnG7kQZhwgf39ksXT/e9q7UI
FJS3GWN9C0HaGdo/HDIBsAhOsex3tqzrnE9nvXsbyfFPaDQnh+Kqy/KIRXLPRnmn6et+Hau7EXuY
v5i4kCmiQ2DB0oFcBoKHpcEvyV9KGH5zgOBRAjsX5c9ImhqweHcY4BAGU/4w5h0ri/mia28GEOvN
NMZdLxSCeu1BF+uhS+tXR80kmWChQ7+r1dGMtkl07oPbz3v8XEjADhh0bE7KhPOE5IF+/VvLityW
ddurOWprGptWhtny1MyvXBRHLom/mKAR0WobT3/JPB+9KBrBhR0CK5rf+S8eFxeLc5j7i4qcXLwW
87hLa2Ofm+rgDMVWk0VgzNwS8Nke04eB44lOtTSzw2L0Hizgj9mChe+/8nYNs9jnifYuzC8HW8ab
JB4jq8q+mMU2ltQCE7WthaC2BTTrmASLWgvruYjs1timSKZ1pLvGwprXzsSO6/6L0vRflCG7smJA
dkho3RDffhKlv00ToPNuuqJqOysbUMdGZCNJxKjpcefgC/vMxXyO8btZtXNj+W8Kce2QNhhDnH9z
g7l+WEPg6UOuUUKCLRQcmaaT1T4WBTxjr0epf9Um693MEP96AyZPrCeutnVFHyxEQDSJv4XrCHGA
gRL/shVwf9c7Q5p/4xCfeiBPTXvxSBgJRTtdrWo5WsgjGqA22rgRluT53eSOZ+W0D31uRakqznmD
7KIx/92oEIIWr5NlvM1GvSdUdScac7fKAbKeUK2ii5xZHsrJxytYRznS6tVOjpTPHWX8Fc/FHRcc
NB+BFG3N0Gg/+IaBBLuO+LXfTCt7BLT8IEux3yQuQBruFwB/KypZ/7u52rqJJMb5ZcGQN9vkG9gr
Cowpx59gRVR+nkSXEZQhEKaNFgNHn6CuI34HeWmBlC5ZLUhhCutBVGBCK+iYLDdfZ1pWNpDAkMc8
dvFHW2PZHu5v+qYeQ88ieIWdZ7Kf0FrpIkBcHPkABaLa1Xa/85lIB7C2MPYuAlZAqou5XIriq5N/
elcHpvdnkn9kcS6ZcfMlZnagSRrhauRHTHWf6eQfCNKG/8qn+0qa743mMNKhaCCIF1PRcm5yL3Cd
U6WJrS2vA8YMS/9H/NGdLK1oXNy/Bs8DzYnkykClkVxR9+o8Wd9Wjs++mKOcTIYljjdm+je0CxJp
BRf6xw6HYbf/yXLMrLF7dsh316QKK9kBgKWXkmHcQ/fN2p/WJpMvEVf4s85ENe7BeAll5MhThTzG
rFee2++K/BDraYiggQOcF8sWp0W+q74KtR5XHsFYz9B6lMVl891Ymt9Oz7VMB/wdY/BHguB64Sjg
RMDx6llMsE43fJV2f7W0m+OyC2zPJUEj/nZqtGp22jEWOU0wjEPg26j9Sj5qPa2CZMhxLQ4Psype
KvJHh/6GVhckQyB3MTISpGT61vG/plj6fqnac8IHOgkk2NjaEbQAaXCY9a6Htfkxib/b7IOLKbBu
BJ7twflbaJw4W4aVn2sdlp1dpbcPdXmbM+MzBXnfUA3xa3c6kln3FouB6T1NmKZU+1XrGOuFuHZ2
95EZ3qc9vAJb65FY4l2c69vKTt8A3T5T736uiz+1LC91tZPc6zgsCE/5IJFsK1iE2uyJcLAPfarP
viHDuDG+VOb/k3HLKXaiqDboy/hX0819TeSW7fZipyviiRxieAKfEr8QJzs3W0VqRHFOYqaxWlvu
cJxlj968xJ/97ZEsKvWSZaaHihCeEMXYAjwsssgrveZBtVoVwmosIV2TKRIdoeO3lN7Jbj3rIFpF
IgfpU5EqzBOqpljwKqS8viQu7msMhGFnKTI0XHZ71OLkSpgEfRSuwklfdslp0e0Oeb/qgtkw8ZJo
1oJs1/tCD/+1LgUUjt9+uoIvrzJuiLZoHquuKbaxu3xNtoHNz4cI1Ga8zPXsWptsSV6GzuHvtIHq
T9Fd1tkZdp0FAipzRcaYOZ/SQRsOtob6B4SBFoZbmJPqiPIFtbtOBrS3O5RlkNTwEw4D5WhnW4QD
/DEVRBb6x/tx8R69MXNBUSuTSayLYoHZMB2MbJMvtdh56Xp2AA45aHHnDs24G6XzhfBeMnASiO0m
dCFYSOekmwAN1t+ucEgvMPgNLEJXMThX8E0bkRhXUfgPow12bTv7ooXiymcs1MqBVfeGJ68e9q3O
/wJMlW6FreP14azqA3FOXx44iQscksv4qmkwp8vN7zOYZ78fbryV9lwyT66dG0J/SwAi9Y2GEQ5p
DNJSgOrgqbLqO/5oROx8pklsZpuhtfGnqPW7mHlh+jWdo7VitZ0MwlNSr4Lsm3sMgfrVEt6Br+cf
sVQOzkvtUDvlw0QM1OguD8BkddS7hFyZNrZ/RB6Aq0W7tUV5dhtwMVjN5wlxo13Mb5kEb8hRHgaz
VaKS84ZDla0+RGzLPOg73/24OteqaoC94r6hLcNNAiJlwpXjKCMkjKKxk6cztMpU/iMvGXcfK3Sw
WuWzoYpf+lsveSmxJqrHQehPutf8s9bldgsBi9E1gXlsbH8cU0M4X6cHbAVh21ufsYf7wrLxv/s5
JFXWWWiEq18jcwxkgpgUZMNg0NQgyhZSwrp38Cli4nD89SDSBf0A3TmHOevuWye9oGn/t1qGOLKV
fvO5/hAnrVMph/XaEFdkcp83bKu5TSUUpAA/9UHaEcxgWBhvF9cguBKqY+q9eEO06RhM6ZQGaT59
Gmp9k/jQ5nX9Km7O7y4etp2wyAmK47umKS4i45hjick2Y5UREjSsBaLKZEtWoiJIggzD1pjzrciJ
nzA4lQOLV2uTq+ZLxeJp5eWuebH5FgmhUoKXMSW9+jCYYMETin2oQLRvtUUCx+zovxWC9WiRmF24
K1/9VrobZGSoBHOCZNh3IyVArgtS1Y0FAxq6+t+sRmXTTW5HPBseL7cjSatCX0Hw+V5W8y8AwLTv
pcCHlY8P9LfsIbrZjoqDhjiRSLUplDeI0yo1sHlkISTMHOG9vkrLi1r+AmsfypVpZvq0NHiKcrmk
boXj3SCcJB51Ju8bpT8J42wTuhSu9ThxKAjsvSzObs6BaxbaFnJnm446t3Npn3I7Ubt4aZ+bufzy
fHytVWvsSgKVN/nMfDkmd2bHAkfm8mYiEyVIjIqVrxi3Thy/rItzr2rnpx58LqkmLMv6OvbtZ6eQ
PjYaLCTp42GWs+II8dSiKCNAp7bCSdqkF6exhn6/OXVVfIf6/tzP4pT3xt60Bhdk+YP2aX1bLs4T
kXMvo4fuAuXPY70MP8WQ3i8DxRq5e8lzEJ4KtTtjy95KjWufAYUIUe6ydrhXhvUpq+RtncZXoxNv
wPqMobp5gijd6koDYvb/CcS2h3SSc7gIUN4sN4b96iGFL9edmeq/MFqb3L7lOWLYxuqMddPeLE3S
Yecnc3CWCcEAOXMNh2VsDQfZ0vSBXPCDJczEZITvzzG7r7aAe9JzzklIsbt5qh7z/DYdrqhPdUE+
X97zcOR2f18XXrX1ISAzUeth4XLjaAgMdC+/K9jENm5FDLVQGUps26JmsZ7eCdbJN9gnP0SC434l
wcNWstpQEoN/yB3dbdJ3VbA0Zhf16XTgObUCCPqnTnjoHsBSbexCUTHyADbxwiutsPbgvU6W5MpB
dJS5+PZkcZ4LnABEEBF+VPpjFHd1vE1bdM+6QLsj5lNGF43htX+rDja/uMypxHMiWiev5UA27EXy
70cJ7SHNQ9w6y14baTdybbK9zI7Y0xuZtuZkWXU5sLpWq9NCiGWY2fJ+ctTRJAtq5Y1Hi7MjAiOD
gBxPlelUEbllmHXynp4DWHFb8x7zRvwjdZ6GKtohwa01xtD4Bj1BFeyVwx3djJyzS6E4nGrCf8Bd
s2iw3cc05ZwhOGKf+zyTEsYnRvCDZIrZcB6jVPofUrPfXDJs4iy+YF7au5n+4FfZ0dYgGRqthM2l
r2jDavdIUvxpIql0My4sqq1ThqVqSGQQIDodYBD+IkRS2WeH/GJl4daS5FsfSRmaBScW6DY6THFg
CoeInYfsSXmkipRu/V5XgKJ406KBX726aXSXYQSrKYFh2Q5zZ8HSvoz5lpYtM0gTqfbSJ8kTi05/
TvSRDbxFmDO66MTsKXavaMPdfR+3Z9+1HoSwjK1ROy9+7unYowlNW5VDGqHAztJkxFSOdaeHqrJy
xN/s9q6+tiSbxH/+QEYPs3mA2rbY5gYQMAZPZI3dLRDhP47OY7l1IwqiXzRVyGFLAswURVJU2qCU
HnIOA+DrfeC9y5YlcuZO3+7TiKCVyUkjG8FJ1t2aSvJ4Dl8TVJwqsT4rakRXBg0JVEJsDMwKaz3L
z0WWvuKj4k+z8PwjgBfi0Ku8jnRsAhFnPjbweep2nS1eZkd7HmzjlSKzlcna35mV9wluVVrGtV9p
9lmZ4Kh3xUY2qT8PvTfl9HNYyeJeX7o+dcCOdVk9WvB4VUMM0oyUz66Se9rI9nptv9dy+qAvRQGh
0rOUF8YjTwGRGomm7mL6CHCjhAssdmIlouqD70gNaolbnQbYz1Zo16umKT/YNTwNaMOrkDUfvD/l
nkYMiJVlPuayvbdMBUbR7oUN06Odd8vbMynjFxGJJ6LajyiyzoEreN53RyPST1pzsScEKF45C1dg
rVblURUAIAZzS6Z0XlWItusWqhGAvo3RjGerIDQX5+NXWN7dpHmA5d6xyD302XwrypaXDnSNlNY1
SyD4osblHbIlY1Yf2Q8+U81a4kTVSJ4hdwXPszm9O20hCQ2a/8waDm3IG0xBc2Ut0Xn8bXnhG2s+
2uERj2O9mLQfQxZepjQ4RqwJe0AswKtXXEqe3WsP6P6/6RRtAiV/6pARuv4r7aazASMqSZ03FKFL
l7m4Vlm5dO2u779YAK/iSmGO47VozKcgK4eFEPldIuR6QhMXdDrssskbto91VnxONryrSX2YrN1j
RZ7Kujs0NsEe2F+rosfMgbWacNipbJXvQMEm43AJG3r30pcWFGU4jSAJQslA6rb/EKGbwdxjsFwF
rrnR7NYrZ+xnY2YfBYdpRYoZD9dTOGTHScan3C22EYjypiToqjQGAJcgfw2q/k0X1iHDXhMN4g2U
HoxN8yIZWJBzHb6rDuNB3mNZKlpIj00TeYGhcPf3k7ntTJ6zRbeNdASBJnkLcDnQd3KI3M5DMEGH
rdYiqLazdGAQflL1diNftiNb+hksliNs8vsEDcAG9+uK8cXA4WcUXwpimlphIsag06oz/AxLJ+SA
izkPd9nAJ2UK+eelZ2AmF3OIJlK82+Wzy40bhqFnGCASup+SaCojcIWRfY7fhs74QqBBGB67b6aG
OzFSDwzylpTerbUdv7Tt5zqzfwlfQPSYDtUg/hhb/T5AVVOdmwQiOPTdJrdc/uCFZwbjOucYJsQ7
+9Zs7C3kQ56WzE1YncL0n5YS0Z5ivKXIGHMqDzb1astj8FHzjuIu36jWsFWd5BAYRLZs8WxgHM5o
j2bqwbOp3IdCXxRhTghAEyplHJsEPQLemUlZQCBPncGwWU7OuWOjP5TKFVInoVYjZW08n2xOenbn
qVcnfOL5IbZDBkqk1GEGzgxicys/u9raGmJmUhTzO4kQlFptJxpxIgB9lRghQgJkLGOnyAPpucNI
fJzsbj0lzVs4Yh5Tch4fwz+deWBtjdgH6jrfRVVwVjGTERE7lm55bFwQrUHe8RZXTZu9RZ/QEA3A
OM2py7I1e2cG6s7RSRzTmtdB4+3WapOtxUgGjVUIMK6GT3NBuLTSBNii4jhCpvS0qXsPy+YtynqO
nJEJhzrhrci4Fq28P0Vasq+ZzCl7R+OEqOdwLds6TncVnRFOc+qjrb/mFBetLNtcSxfKQ55Omp9F
mnbk1fpiqgaZfPxn3DwEmtJ1RLp/7c6Y58vh0yjKZ2lPeLmbVe9oT9hU25VWgNqL6uZaxe7nlLvj
ekiCl9iColPxFHCjc7VwyQm77zi+H4jSXmDTwW5Ph3YwbowNPN4Fx6pYubl8KkEBkqKzVYizmC+l
kEcDzxhvda9kXyYrUMjWtwlZpMphgOB/mZnuSmx9KYgM567kDxgQfMscQvvNsWh47LO+VHB4Rekb
4RvASAjagNhAGZW8lnKl3A1ze3Ss7u7ihlvqxdGyp+YZaSeBEhTxYgPTNTJPocVaLretm5c3BE+q
q7GATlFyLKIJHyZ/IhQDsoGV+RYI+LcleLBOtSFlRQ+G1bXa6T5FWB8qsy7OS0423SW5M9Ri2mM9
3MYY3Ve5FZGUMUHoRJ17DUmYWKl4q5L8BjFZMmhqV6p3QD1YP5Ma74eGfZsNEpZFt2QUw/0RSSvb
Ok7j91W/MBrZu4zqVqYiXuf2H2BzTi9OGYPbtErTQ18wLWif7Cb9tklQB39h6ntcMOsgU05jDTOP
rl56RBaetn0OzAT5uhGXGVTRysWf4gXRWHqK1r+Ztn6Ze9w5gW08u5XLQ9wSTGdJcDBZMPfYdb1O
dTaurDl/Z16F1l3Rojv1wqw2mxaqiAW4cFIqJrTR+LZGbmY8yR4oED7Ys8IkbDQxs2J5UxwdR7b6
06DS6470CaWyHSW2NBI9b2ry2anxVNG7sRWBc8umIvQZRZ+jzNkqPdYr1ga/YU38DJj+SyNSB/pC
k9LaFEGlSZWLHOJrYJpPQk22SRQzPeADQ11rt0bKTNN3vNviCu5LNyCM5NOj1Ny/aip5CyA6tXiN
yogNbmjyk5WwvTCqmyFhYrB0pXm1kG3XZYp2Yhs9tovohZzYT5RlmwaCWFcZdy23Hy6PjJWmR3Cf
mh2A2ou9LGx5YnI6Zx+uUF8mW//uFedpEiOjZXCcSZWhipByl4Q0rGp81gJU7c6EHJxoVH7JQT7H
vfnCmo/lQURaILf+rPGJ4AX44IbcRmVHiMxB8m6N5rUu9XMQJ3tyl15h4TJkT2QMEts+P4Oivg2x
uss4qMNuWWq0DQ83fjkaw3LQcuCZws8cY6NIC6wBTKBpmjmXcKIU3pyrL9VM3MAO2i2ZfOb7wItM
nhOAhRXZfOAEGflofahGsHZaZ8fe09hqGoLREIanaFa5EEMkbZYxbwVXYaxGQPmmQxbkqPfazTZK
PkAKj56G2WV05jPYfTCs1qU1ulNf47Ry6RIo2Yhn/fjX8F0u5gRflapweypvrc5VgPbwbs5pz6NQ
PPGW9AJFYJ3PuvVI9HpSbrnU1ggc5eJjWgs5eJJLLcEnHETD2Yn1kyHdHU4ITzUgHmn2c2AIvtkW
R3PK9hzZfRjQbLAXxqjfMboADwt1F+A5i8p+4+i3CMN/OEAI0TRm2cDWX4njXpDJkhNpsvLotu6v
Oeo70vQHMoBkD4OUyAQOPOtHr6ftGMAjHxJ9L+uEkSB9hofyh/GDa14E74OBU5JIyrzu4uatD9rb
HLzXMfuNZHwLM3lTm6TY2BqgDBqnn5N29LUQn12qMzezBZeKcrSaMUdPS0HIlM7agCOq5TjVyRJ4
wVTM3jSTnFLcazMXPkEZfzRs/nYy9vNpuNO4HntV0bBPMqhu0dv8n271tzZUg20djEwSmGGJYuVY
prHlI3PVuI5ni5nVuoVT/aPE3AbodLzS3cha4bzemHpxCp32O9RwlLlOuW5DO+cZwv8/q2936D7q
Xs3gRWo+D/edoqrUA+FwrPL8kwgYw2LNPMkn9Ir6feM3sYaVcuiX6UNnb+Z0O1t1j4sLVxbaxrBw
q7imr7nFp8Aeq3T9Xrb1ye3iL1SzfVw2KCIsuyjuiTxdyO3UVk9wrfc0/iEamDfsl+paIQDMBl4o
G7SHvxorBp0+JRNste11dWfgnyxYdYqGpW/pjio8kfarH/eFRm5FnfnShpSZhBKuz7C3zPItm6IF
D4KXfqIdJWXhj2iMPwWkcGI3m7p2dkq1MULitdqPGuAX5P/I3CEKOWvRmNCsoL5OUuBfgFjZG/dR
4hXv8qcwgJuWNC9s+vDWAeolWasG2XUYp+usm3ectlthp3s7ROnHS93zWXGz6TRJBjMz1v+I82IY
lpc+4EHKSb9J+KgqDc7AZcJLzN5daxO3Ln9xEhSmKJlWI18pZi4DClqcZhAwzxN+IHoQkMQtko0O
KfO5/qJ3K19TELHwgFsuuKrgN8eSWmO6BeWyclmcshUAvZZznMdF+2dyLrOG0D40FUJGG9zcLnzw
ftt1s3mZI/0sSCsBzhfc8IxagqzOWi2G92Z5mOK4ebMKHEDErD7iAZlFze6Vy1/SKtnh2MMKExmz
yh9Vp5s2Cc1tHJJ8GsU6yIkj6cJ+KydKUYDdfbdl58tYelkQcPcOMbUVoiT3jn0HjKAvR2BhA2nf
qMaeFX3nGjbDREDdZwvYcRertrIObZWZr/JtPaE8lTXINHesp3H9mZ0LILhhC5Zy2SpVcpIhQaEq
mU7ZlPmzEfAq4wZuUv7IUjuDdNgbAGK0KCMBmYJ8DOr02AmcgpPBaKjTnYIu5nzVpIR6YzhiMapw
j/Tg6KPF6V0UtNYCVXakec8H96ZWHMNhhCWYMgLxTDOJy5zQnIBPnUzyf6VsDr1OpECpcd78omWv
hYLCnaqfPNTxZQliPOCXb6PW/RRN2RAqBjVhhuLdGa17XklGn9b0pyHbkPjFOldgYE+srcvQuSJ3
zkNqsH9JAD/KOXjN1fZnCtDEUFgOWv/T6AjBRhptZzb0ARlJbcBmEccWlRqa/FcUH2ImmOA494IX
CGWI23w2j7q85zb3lIp7fIh5EtNOfeIfuAUdMzy2lWdLkZ995ryS+8RRBHxka8Yjn8NYeU9S9TKM
9tlph38RBTic0k55MAPzpXKqn1EhkF4t6y+d324YgFqIomMuCVpa7s7hsdEn5BYbdjNlp2+iQnvN
lOqPlO0h1Z9MYv6FewQY9F6gK2id/RvE4qngl9yM48FKjLex4tRu0n2g8QewkYhAnLah8myH6BAi
P8eShStj7Oy0HqBkPoAIXHHjKfPDYrGuqPrW6JDvxXGKLjX/dyqOx4QZitJPzNE70EfLkUcO0l7r
WDGTsuZHf8pAUE6sHktMqTmu2DnbEdchUjZuWuL2Mhr2VD97YcsrDV/zoHJkzbWvKdmLu5hkOORU
Xm4zybgMUZmqWcjSHR/Iplv3oXFVkPCLLPHxa8nwa1iCW+VDYzxpsK6jNN9qGlQ6IIp8YF6VMTnM
i5FQ5NvUwoevj+Gpj7/MhM0wX6uamgK0174SO3vMufGcbWkWZ2M2zo7xSxiDv3yyygi3TjovGLtY
NfZrwu7AMrHNhb/O7K5BVr1MmfXFKt4Js8VLD0aSzpXd0NqbriFl7nRIcto3W2gvGbttisqhhN/F
AjV3pRflrLm7lwH1aeIGLIW9S2MToSblaRJsU53Pe8FcpWhfFrcMxTv8aBGJQxYZqEqv8CvORVFt
puhrasuNadubESrtYvPG6A51IPdbdL/cYJNpuwuPdDWihTuDttZ6or11fhAsKLKm2des+cuF4hua
6EtiP9C31SCx9c4pwbWu4u/rXNQSiF2SZTs7PBwrvA2Yjariu9DxN4SkMRGMwmCDG48warhtRH/Q
lA+zwCAw66sSblKs441sP4R+Am7Knx8GwPAyEYQZOAwJkDN+7ssJTCwJUfh4oLQ5nbniW7Xd1gA3
wak+9eVrLshM01TtRdGpbQyctfpvPXHtca1UOYK84MHNIne6a/0pk/dC7hRyba7czf0+GWvPFEAs
igA1h2vHzrbJkPpl+OOgT6RgR8z5RqnFRhG8GxZaunWAQfLkGMXGwqzgRuGno4SnqdD/GSDIJxd0
s1CLda/1XtiHcErVFzMvUZEbl8YFG8dTP/xSBrcK8SMpQ+ZTF8e53k2bvEa4HzWSuQ3VCDxCQ9KB
1QFeyYkS8Wczn3hApQRKy9+mmS7teBaQdswhOGqW8MdYrDWYYzE73HFqti13ryHvvBcS/dsZI1Zb
uxFtrpIGU5jqS5B2vLFhzTDPypo4JiJ3zhebZe686EAt1RVVv0eOZP1BqyM+SW2uTiAsO0Ou0hA4
o1A9h7hROeeMFfZu7r46F+HTdPdSXuMOmBuuppRwOgMT+vpcb1S+RU6bn1oiosZTGIHzq3njq519
JXBNJ8Klqw+D8qLxXVRjzxAbDhxU+q8kBHOsvjXlXkT078irZLwIn8f2UaRPnaHRmLDsLX4wMK0q
1kGO6ofL0sAxfLXD4Ga+JmxnSESaY7bTJGt6ehphxnhxb6xGe3l00iVRdps2NPwZUqyGizzHH6+A
OQtZYAAn4uvyYwxQxFKSygtOOproLFduRkHHgX1S7A2vpAVWr0bfc/NW8SAKZ6Q6Zsgx4rebQMIi
uCawWtV7hwtCx8Mv9c2if6r5J+a6rD5V01eBjboi4jWH/5zPoCLpGT8VvE6Rgh1ciyqXIMQA2EFr
EzaF5dvjZ6xA2L6wXbHGDdtplDOCdFvZbOE4hvXZXojh8MAScGVQDS0eiWa1yZ2XNnuxGm/Af2y1
sHJjjvz2ZIZ/Brk/nTqydvYGgQXGfXK02e/C8WDiiBEGGfm0OJTcFF3u0lrQoDmOfkMzT6O7nBOk
eMgkhjoRH5axCJp+HXHXM3/S08cQt6e8xg1+LZO6vPRJc/Xt6Ih1jobhsL+ezMXlS6ffnJ8Md893
DuGZ8H+NEEg2QLPe3AgSq5bucPke2hjcs5X+lQm1a2Xz1wsT8KCCB2CsOzx85MfzXL0tmjWdHhGP
sSiC0zDLbyOEY18CJqUujAzxQqTPkoerYUAy7eSZfT5IASg2YDRiYiDlaO+olPNy5ALGPk+Pebs5
G9rQounaBRK28otR4cojiDAUq1m7Z1AqGyXxAVYT+gcy2VuHqNXXStM920ySbCHeSpOhgJ1oEcX7
XLk4CijHl858DoczqtRK41ksZqpq5s+RjVRviHNafgwqSQisgYSycjN+ayfO9gpWm1UdzeEuEuE7
2CABDnpdbB8sLI3gyng2edJ8VwgSYEQBY7TKeaShtRjlLrfeIYHbAWHkxitQOovyoxNvLX4RNW59
W8yYaYgPgu0NKaBSlm8Z90V4r6JXU3lXrGMTPA0yRK98msA3d6T2KrZgXgK1T50OzKuWzf4Oddj4
oQRzv6w4QGOywHvJq4mlQLpvB3ejpXx3acDJib2alPBkxks/bw33VlJ7pPMYLcnbaQS4B+NHrUey
r09GAhpoS4/N2Z0/JIFWLEg+4DAvhl7d8wBH8CzMpwmnY/ywnX2m3p3yHYKpSZu7BPJoObskuFt8
AM1kP6sb7DrIEJg6HPVdkWu0C/wl7FUPi/1w8fjKcDeMgHBpwHrE7pPFQp0wi9tn3thvkN3MZKPj
59VZecZkebtbQO+SiZHUzU5RTaeE39IUwydUEp8NpL0hfnSquFBBRix39SqDtkCrHpqduVGT6eaW
vQDxDGXM0rm8nNB5R0aQNCnw/UGODGKSy9hyCda6j1kfrgo0THVApBPdoW/SQy3Jq1SXMi95t9/Z
1B8g5z/nMGyiUlmP8byG5YOgUK0i9p9q6n7mGDJtJmCojwj4tmdMZxaB8HZV+hH4O7SgMuNmY9Lc
h1SgN681vKp231KZNYtnaZzC+kW2l5E0ZLYtsmLjaNlPHPFBFV15HAWRLEh/bHbXOt7LINO34HE/
J/pvqE+zNqmSbgv89Ta2eXfArJiopy5P/zmkJFpTXhnsDoJum4b0Otc82yh1V7Ank6jjYXZqKnkY
WkpUBMLcUlZsTB0Y4pq41Ljm37PvlF/DUTwltiBiMQRV0++sK7ehGF5nJz6r7by1BILaUHPqlvp3
aJMEhvM15+bKEJCtWbMTUQETHHC+2NThyGDGnpZoxOj+QlE995OvIlN0HyO7XstdxRoYACoWWaRM
+6wmS/IIKualyeum+qKPIxy46/JYhl+zC6bEp7+HYsjdnMsvChCxneB5bgtf2MMhpY8g7PI3R5nW
UqWFcpe0A8erXDVF/9wmsKr5tp4B/qGk5QrKn+K1uD1ZmL7nAr+/bm57BYCq8TdUx5kp287P86xt
LUQdZzoJtfKH+hLCjJGCEiyyDeyuh0TByto+ZYSbaC0INKixBxFsSh6F6aSfcLLuZHUhJs+JQs1U
hzlqxh4Qm/KOk9wbaImqO6S4VHlWLbkduvoB5uxk4gJTW4z+9oN8ZLY0VfLE1XBgmLq4Vq54NXqW
WgxkgRbtUnBghXwmmPJrCPe5rEZGxBwuCTV6tBDrNhCviQ8r6BYmJuAimNgCj+H4xh4VLMBCBIq2
egxmqjH2aPg+BUR0QP7rESWj9l1hghiJOOEVc6ODId4LdjeN+JFjsdeUXws2cCbpa0CRaKrzUL0C
yOfLzZhvBAcZWyeNRTHR2u0k4aKjuA8OZyb6ZSzXrq1tigX5DiO74B+L5gRCxrSpDcxufbfLRxLX
TbSnluolMYJb3J37at5o4S8nEA5wIhcSG+DMq8pi8s64Z8TJNIx9Dj6nH64dl4RyLxp7z3dfcX4U
hsG8e2+b19Lkb5ft0+YRkY2PmT+TgCRPHb4EuH8zPLhYJPzUlHjH+3/FgkaQESMUIF+mWwxPGXTx
JjOAofou73KrqtBbB2oWLK/WSVrJDwKckXZoQpWrSOyJLI0VMileb6N6m6LXOaQVKOQtEvEuzJ/p
DuM/ofs1f2Z4m5e+w40w46p3Di0vmJhUW6yTa0xv5Ob482R+QH5yGPhNyZGuSAqTVPc2mt6UPDpt
PxQTD/WrKHmeqmIL5dTHS2WL7pxHeHlznu6m/hbwq8YHWhTfjn11YPnVeBiK8jKyFnSz17b+aLXZ
ay0+2eO7TA4tjqqKGjiWDfw00x8ucnIFJieIvVvuXCdpduVCi2lLphaVu7sdG2+SWJulXJkg01jJ
rhUX4hRprHhqNxW84W5i20eAlPJGEnozFT/abqk8CUS5SXCZ89TnKQWHwCmPqVNtq8baBqT1FV05
Y4R84ZaAHifYE0/4vuK97HU/TYN1X6O2RM26II61rK7IlHi8Q/Hznu3evMZwt1XcP4457nK+4CUn
0AzobhYa7TDGgbTaDvLKCYPhXgkYu6r0lfzRPaYaEEDveqTLtp5ccDAIv4CyIiqzoqZbUa3qxxlh
DL5tlYaCaZFq5WtfDr8K4y6XC/6iNtjDpvc6zD/JTLYgVXegi/dD7l4V99NM4ktES0Ioxa4ygYk3
jLg62AJu+MnIeXsqIGUVLydcqCcxZKmANOLk1aFzT2zOxhgqS5BsSYyfCKfuLcLWaxv71WUO2Aar
Ba4Wxi4rTt4Hy0bisHkt1BNVGKyrwlXnZNAJs/Svhjtb9HAOh/icauNjxliV2gU9m/VFI2uZ99nW
6PUvkZD3KV4bc37Jsr+mCDFrybdRUkis6k8h6fBaT45KFF6kbPed6f4LR/ctYkfbVAp/k+X6eAan
5ofprc05Lk3ll/3JX6cOnmOpfj9J2v2qAzB9cEU11sMaG8BrUWIvdBd11GFoa2co3/a8bdLex4Hh
OUZ+HIb+qezq12ZqkJ1OqQHVGMuACzHLtDaQ5oUYgLYUBwddKSqne4SSRl/51raVa08x6Mzg2ioD
uq9+I1WzBcGGhP1e5c+DxdrfPXBg43eaVB9S+caS0jfG4cB58p3G/IwcvJDj/mAZXNKILCbZekPn
k472kPBzOIwo2VDsesc4p+qSKjyr0h1IOWnMyHDuxHdEKorvlf0xY2nvtC8moIzKBTv/nTDcZonw
ojF7dBwmkZp8AOjkECRTooT2KoYtZ/GvTLQ37EIIHH+dycrYznhIxrzFTOvQz6/w9P5/8Ewj2UM1
fYoCH7/vX8ivXvbK2uQSI90OP4TZ2jaTbUPOqgSjUhYqDPmfIXsZ6TQbrHqjkWiTgYVlkcYBg42W
Y53Hqbw0ZeYltUWUkMBt2RzmtoWVacCppDVj7F4H4mOFEjzJufJVtFTupBPMYc9u0Neq6FlD0nBy
8YeU+Wqmj8T9jetHIqCbBibFZoCvVcms23rGfJkqkxxbB7EIIJ2hfFU691mKV91USQ/wbZ/BfJrI
BwXmDHtqvNIuNrVNgYqb7LhBPDnTFpgOpzjWDmlHsk5eMTPsjeixNHZQMcmvNmY+S30MSZc4w1De
0y/TvMcKRIF+pPWtA9uwiD/hScS9X6cuPh7tGqb1TkOaXzBEwcDLaIJWQUZYEwfpMD30+sGMWcRm
EZwrlxc1E5oRtzed2tOORz9kX1NlbCqcjcVNJ6hKpDnuH1R8vmSVn2UW/SVzTHL8kPZY3GkVqsvQ
N0NCMnDSzn1mkpRPfbfSwW+GGwwzbW8CvUCzpad6zK8oX7c06MgL2C9WthxC7Dz5L9YY2FrzYKLr
aa61VWflQwkWyIzJBhBGi+h45Sd4+VJ+hE7gZc579aqY2UHp+790bsEbDd8psT6maVBG0YitYcxB
Cqd6aq2GfvoBJnh1x/5J8lOu8znDvEHuc3HIM9CLecFGwMLJc3PT2M3ELyHNXnDEtZdimoJLVJcP
x6C2WzV8mr656vP6ngHCoumo++x1+AuU0nFEFAFWvVR/maLwl9zbq4jSP2Agr8gQf+McMXurnJ61
hBAT0zfn2zXza1Kp37IfeRboLIfKSfa+XkvCy3JuYZin5ha22nGChR3wp66aHku02VS83Mts65rE
D+LxYkVJSzZE/Op6+kzDTbyd45HlVnDLeb14Lb/YtTTKioBHCG4lNR6a5PCdJNlVuJ7q1p2oeTAX
17ReBBTk8P9MHTTFjqrbEzDigKhb7V+VkmkLMx33yiCfbFL16JY2kQ7FEuuhVF386dVdQbFeVKFn
DUDbGtAkHxXT/AjjaeukwXNfZJtwLg9do+wijdO30F4cRkq10LfaaD+R6rc9VYVjY6V4xY1boyPf
U8a1MmT9r1SgkYfaawjilTh9BFia2KipiEPUFC8tQ+8q18FGkNfTpXxTkhR4Tzo9dCV+5I1heUVv
cZWDJoyBN6RqfyQrCty0w8dob4ulYDy1w4vp4C5ybdi2LExLhZ2gmQtEcZvER3oaaLWNJ3mymuHA
wmYHy7rcJvn8Fpekw+Hdk3yzvSHkFTmIDca0m8yQHoMK/7H55cj6mUCZryfuszIiGo0YQuCoB+n4
gSPlVJUtCgxmXiRJPbJpb2teKUY4Z11zNVUepGQuyaAr9kkbZ5aO2makObtZsFIcceghD4nkTvLl
VhodtARF3dWNtZMG2wY0Cu6zuuI33Od3JwyvQ4zVpNGcY9lm31GMcNxSxdQjAUTzP3Yhn0ZNt7Ls
vU6v3gaTvitaeLCdmvdSn+/TyKoM3gY1FFZ6EgEnDpW4rqWrzF/BG8VkV12dEKXTi5Xnr0MWnWUX
fi1oJV2Opwb5k5aNfVjO1Ubv+02gIQXUbHsLxW8pD9Nj9anSwn/oruC4xr2pGPsW6yhR0NyTo16t
2o6RImfQiXqBFKg8parja7QG6AmSalgRX8B/VnHHUnfbNM4+YVubi/EA1WrXRK0HQwVzYMecyiYB
G9NJCJAAmfWoHRYQWkqwaXnKVDzk8sm+TFrK8yvetgAG6A+kecNiVVvsg0k9UM+xcaoM1DrwJBek
IwsgNj9Kepu1YFNUUDGGnzqmqE7u8CX4Y0XujxuQBsJV5mRryA9Dw/yLIxEN44zdfEtP0r50tItl
di/wn/bjkF9pd/ZMJs2wzze9Kp6z+i/GYjaYOMHJ52wXxHAUFFdnyi6cTjst7o+jAnWDlYwo7dc+
FbumvNvzu0lgROlfFEVsaCL4dMRSUmjfpPYMtPgp1IESDMlRsu2TCQlLngUY8dfzZF9rPfUjKwew
R0ukhfVhxiWUONXBnibsv+XadU8LyYqyaI/sj9fZBA6YBQs33mrCZjikB6LuueMNrHzWKYy/tUWq
E/VBJ0CGEad1v4uJ4qIO5BoLiCjSfXtiyOILWYA7TFz2Zi4/D4KJcZtD3kps90r3TWFF3KAbIETz
maaAXDEOXRCcC0en5Qs6Cjdpb1VbRSPiEPzlvbsZM2NT62JLXdOOLgu/sAlsGxrCEVF1Fy08Rb1b
3kclNyUzP3+0f3pVfmUCL1Y/Odhwz4pNpwg5QZhRwZzuwgB9Op34clf/mB/3jfrQ8mJHYcWqtTBA
RH6dpacGyruSfqXFa9WqazEZH/p4mkhjhoSfzMT1Upz/FCKtC8kYXSNG4i/ietlAryNV8xIDDS/w
zMYK1fasX7qWaEICN6TUeQsiHUNkrDR4XVnT3zQMVooKAj0bD+4UkaAY16rIebk1mAkwPQNxcvST
k384qOoU/6CCFj70hTC7qnO2VXja6QuxbGkNySRaScmcBgixBI8xMukWrbZZ7DaN5BAnRzEBX+l+
rOGhLnqvdV/kpt6hwZFauNB0T3Rr7HRFrGc3OjbM/iVRkpCur6D/qdVjKk2vxb5nzj/UUa5DRf3V
6KxfJTOyIRu2OmC73EEasXJvUsNvNY1uqin9Ik5O8Vyf8xlg3sh93wT7ws19JyTsHf/DdpXI6moN
zY8IaZCSLhNBwjqXrAryFFURR8eh25jMFlnBvVPp2wH33mjfDYhDMAyo6LCxpY+bANeWS9cPVvqN
zbfYTkEPVV999JY7FOegsagYezUwEdEyuUwLVQApfGBMNcjoQcbBCXAShnIIIzLfA0frNH1yjHnc
4qe6DU8Ka+p+voT6u6v4Qr4BPWXdB8JWCTdja7/WyfhVWDa1lRWZa/1Vnax/nJAHSMpAHJSzzIEq
sbXS8qsq/1l4VkKeM4AyyVgv/ga3PbuEF+zprvzH0XksN45tQfCLEAFvtiQBem9EcoOQmhK89/j6
SczuxbyeaYkE7j2mKotqK5u+1ixbpYNrIwO1Y+1G1tK8uxSCR+DWPmEgrvNy1TmMWyByCOlk6d4L
6cMtxR+pLjBT44NBT8lv2hTgcka4G3hgGwvGBx8W3JxVL5d/nSD/A6QxhD3rKZ+BKskNHBZM1sKI
2KZxU+GbZiYTC0djyopFqNyhDysYQFYCjhTO60REVlXFq3Gctj79NoVYPyjAQNiO17i0QyXZi0jP
TIRSbVFiQyoX5FmiHZZIrQU1A0z/L1QtlOHFxmQfwpNe8wgmpEs3mJxIteFRf0Qj3mC+2oBFd1cE
kxPoQY4NryUTbpx7ZHyTZVlAdIiXLYACS71X8QUvfNftqQ9NVMvCNvdWQb0L0fzCsBitVUSngw6W
7Pdi2OcI77zQrsUV48uqXnNZd6A6jjr4FespF3d9fCYtwjr0u6P6TJRfjfWIudG1k5FJNhMTzq8g
ntfMQ/F+dcoJKOQoAO6C8fUt4bvTHaykLAqhkcDOlrjdDVAAMa8fMgBUNZR01ZTQ1Tslp6KCj1D7
SYZnzASl+gVNM4ZLZgHSKWp2SktWic27NJHoq38qmHaYmKzvBvpCfbiDEiB74DpqMK4A2cZbV8XS
Rr25TNjYBbq/7LxH31KG+HsDhpcG9PtqKj99iMphIVkH5H6rynijdsCEKwNJS6xm7cmjZhvx00zv
NRcmsVN2AJGMLZqGFaBfet5WSZaNsGGATvq3nYU5DeFSBQ/YmgNRUjeqr7nqI5sT0Mew5n4L5VkP
/rL+XGiQLuGxwYk7FM1MTWZFDIZ0llcfAVt79aUnS0PcUxom4z8znrSU4JcAhpCWpey6lOFlfiPl
PkzOqARCAStL9+hyhMl2qn2CgL5op0F1IfEN+V60DL6AoJgmSKdJMlRsAeuX2pq0mdhcqK0jFy86
WBGYo1sAWYTsQTx0mT2ALBjZxRBCGNr0LmtApuAQEGglKNXgiAF5t1NMjv2fIdn9KaevMopDDCxH
uqbm9yRoN4z9ULIDfsYoQsXOljOnMY+x/Kin0Mk7eJcRQw9CnLHbg2HMk29xSsoY7IAtvwyAG9uE
R6MAKlvEtr+MA3OftN5aF05t4mQSZhZPPTFK5a6ZuzC8ZyWYGOvU9ICaiTvE5ElSV0BltUz1d68S
ZOgBbcs2PpOKmD9UMx8SWOqEtTa3FI8ManYUZ6l/IhCqq3XjX8n14NXCmFf+pN2ixUzZLpsCXxs4
DJjr7VHP7pj2uS4z1MsYKTzW/GTwosbm7akZ2z/zr5SgHo2T9R+NDhaqw4DCxEWBp5D1jqOVycut
ik48KQauGks5MngOcxhoUyyKE9PsaNRtHSg/7LIZEUQM0X1bLrdi8iXz00X+Ocp+G8AHVBvCScsB
xSNl8RPHl9dht66rc9ef8Oht8HUV6pJlSssl7reI+D/APgNjpUArBtzPHHqHC+wGoF6eTI99t1X4
0i0agKiaHLZ4OgNiCZBTJXBXAOmJfFYhPqqF8g+ykOBtgOxI46E370JLAMQClZF/FFCBxQDOeXFw
zhakwTUAaladYBJAua+Gs8IETKJvKKPx0Qu2Ox1rWJ/zZI8XEinmUsM3YjWL9tsbP2SlBP4f6xNT
aG0RfwURi3jPPcKCTkO1Spj0AlGfniwUA4tuOvfyh4W+rZSoC+W/SvYW/oDADd2IR70v9mwebvgM
2uGtCF8dappM/VXGNXKOMnBSw05JJx/MhUkVVnl7qVkDiYlQBJJvq/CAROZJ8rZSdk0wRNWQm4Z/
Ybor5R0sPBqGPbzF3Pg3MHE3eKH9a9w5OFn52339aFoPL3YETJiMSru/iPefuLDmaoFAFVc6S+1m
lyCJotCylANC6sroJpwHYH64D5RKqGaH/WA8AkLPJU5CJ21BTsAV2aTad1y9jNxpvWMUvjTFCVya
bjBzV0xkeBDL5HvgyVSX/F/ZuCBS8uzitDfXfsqyJVlE6ib0dy0OPEFd9UgWRukJhaG2WOZCZSIE
x1xDejcaTNbM1UR5cIRJ/UpsooyJCI3U+EgBGNbiPxFDYLUdtD0B6ySLDsOn839qog24O6EXZNZy
kOeIz/yO6hyvJikGkyP9zUxcj+cYhzN6JUpJzj/taGK3IDKFxv/aBtuiWRERqIZ0RYwymFgRI2hw
/I3xibFWO+4adeFPa+V/YV0zTp2Pr75AY7bi5fTaeaLYjK1AqiK01j2W5cgDG+GYeI8kf+Y+s2U2
Nm0yHrC2FxXOWuaGHNCW9/blH9G6pTGAg+k22kbsSq27pdxGIJWGPfGeBB88ZuDEyaUcnx6LKUNo
d3LgL7zwPMUPBRnXTftT0Zp5iyheD+Fe91ZmvITG77TNEzstqulXDHxe/ATKd1Kg6aBTq7yvOn/h
UcZcAkA9Tpnuov2xe28tV8vee4rVlyAHG1MW57j/eOwslv69co+QcpYqv0XLB5Ld/A9L8uoS9t3G
bPF7DrOq3SXZDyXQQtO+x+ipslxFYJT8C313wbgEvuexhG4oQwYvqLOArbvasddlh22iDkAcuWh9
86HcSP3keXt57UtrW7sf+0Ud4xLzGZ8g9dawIEBWqsdbysGFLxO+IqcySUoFCiz2gx2pawYFhGx7
UP0z9JwGTVSZolHU4LMfAH2NaFfibNVdYl0+srrIhGOqOYKEAku568EwM9Q9WwvlaYj/Qp7DGEde
qsAUQoELh/numzbW2Jkp/BjIgEDAyOFNT1ZVtG7ikxXeVfeInwh1RgwCSLrr1cKst6jNLdZCLccl
hyI7fhHxku1x8gYAmErNSa1L0wC7Uf4kvhqGOnBDt3J1FZE7ptoVfiOa2+XYW7Oi69VZrf3x4fnh
USX2SNVtEgWoqF78vcGuIWgSAZDlHtzk7Fp3UTnX2lqSDp1+KvOvpAPr63jJUx33JXB8mRRzokM8
jkPYC+gZaNDzbCeAbyjJECAyWORyXsnDIjfuaf6SKDo9S1yY8C0FZo5skGUym5Gi1NzBkLRmvrFp
ayLJy3VY/wntd++dAVogsFpA9AbX38DbsVvNRvETYZfEo0XC75y/ZojPamCL1i7QvtSGUCRizANK
JXI20ab9VSyE4X/xOKHBKvgWy7VAJZ1VxiEaGOgC0cvmwpRc1d5F4cwOyEqPk9DVZbQ9LR3OKbiz
QNT2iqlCXMYMtAwlSrBfEQFf/G4MGFDs5sYfqfu22H77mrLU662Zf+mMUESbfLwCcxkNGAUhHj1G
MCrEzbCHGiksUyw5Gc4c7Cgl4uvw6IbEa7OGhmADW0pd+twaI/Pma+0/5S+4I6rOtoLAC00GtokV
8pZX7OXr3zG5gqio402JPI55j09QSwiaP8cN/BnCZVfvTf1H41KqTt3ww1J97g9PdVibrh1blKHc
E6xRheER+KxzaDjnnQC8g7GSCXCMUMGVIa+bfiui0g+VLUoEq/9LoRogrq9Im2CV5griPiBYg2k1
QrIFvQ5k2sGCOrIqmP0HbNYltPdoMr3yICBqHkSsYcO8UR4oygJ/NUVU9MyoM9K7s2nPU+b0Bthc
u9UgOa5+96RXQv+KjqJBg9NFf0n5M2IBlQxwNOBEWPQyS24EWMYtk6a9mp8kKMq+TrXAYzEyN1nU
8qeHE6klYGvCd8dcpZCXBacTKGUNLm+4Coub2WALy7dSzq3ZUcGoa4PzqfvCRTCQjDV+MRYAr7rh
2WPtmSpnn4ldsdKLtw6Qz2LWC1boJUkYWKb/BQAlWtXhJhB5MVKGRfmyLL6jkJCnw6A6Y4elvX3h
UZjkZXhZbfDBHoFQVb0j9YLpdj8vgH+5VPF1Cr70k6HVb8JdwwS0dBBqzAYegwpuYBQdMvcvpO6T
otgxVMfITwraKOjZHBs6/7Jmdx5nOyBtrIDs0b/qEPLondDVoUFSqzzM9CXT1CLZ84ubIf3J+amy
gMHnsymnOitwt8wrpOTyl8u8AysCWz4CXpKzTqSLxf9iqZvyn8kPHRTiCdKFRnnEq8kZ+iJrWg2y
BevLQAQviakh57CMg2EeQx0nEKE0Vqn5ID6eeaHORx+Ud6X/l0CYNH7QFGDCOpsvmGa65xTxoRx/
vYJKgLR5cx6k7xhRa14/PJ/rm5+Cpt8aO+pHbyFwhS8k/1q1zDcwvTjtJecJKBcFIpBGwxC58TSk
DAGAuoVe/akVUV9rSX5WeIo1CxVhdUiNRX/AmjifFJwSKH4Amh5XPfCwRtv2HI0uLQIjCy/ZBiAW
xu4jjYRHL4RhFxJvRIcD+hJ0fhf8hj6P7F+W/suRsRDRtY7UX3N8+/80FBKysI6VN1YuR0tCcoyW
HV9bOT3WX0g+TeEi5Ph7DW4UFsn1NWzfLYIi1ULhhWV6PwxHArNIUtbwJRkuEW+OiNwZvDLHiiT+
sT6Jhb0rbAqBLMQrbUjLprocD02I6ywmDx2sr+avmiJfWiHBsZBIdLwddAeS9KuTBMafwaTG/hrl
7lHHnoax2RyWuocn7KEwhE4N1dY57vmrOEfBrVnjO8aaVeYf1d+20q5r3IVIVRLEiwBvcuK3eyLJ
RX6hKNpGEPXGPZC9ptta+Un0ti4LDfehXVDP1d1TF5i33WPIdNrgpD5NF5vabxVVlIk8TieDqo6u
xYf8OTgWfvvJ8BIy7wEDuPcQuUJLlR/0Iw3gBH1lusxF5yAPk3bio8x68S3pv2FOI8yaZq61DyP/
lNpNCdcABOd6s8l5LWXIgFdtPECKt0ImvHuJtYCrUoZMX7HC3Xs12u8w+CZrw8carLSOljnIzkAR
8cqzSDb6RxfDKFiLPse6LZnz3HC6ZK/1c/bJFYM+bc0lPup4TiCOIAaMOEx5OoZsTb+KB3CwFk11
0cxhVvTvkfuJT0/koI72sKIrFLIRC1n9SotH2krEYF1uGattiGR1wDyinptZvhPlZ8SpTHT1ZDsG
B1f48rOX0DpM0tTo6icYpdJ3G7OCuIoiWscl6QQwIw3Uq6XquOrJVA+tZENmCuJzNVxYi7UBnvL6
N0Jg12LAHCZvEwdk2AakqqyoxDX5EFW7of6V8mhVcruD91qMpIpm39MBGCUY6gMGesUjm+zpjDCV
Yhp60tgmb8P/yaVoo+c/JiNW7G1mywpinhmnlOYFIxiZimzVuaCQY5SOYO6KhnnfKun2YUNIOGkO
RLeRzIjSuPmGwICybB0mv/8XbXfJvPn4BlXG14sEY2bFmWtxNOkoqMFwNVzcbUavHj5UBTPTYYLO
d3w9vo+rduZP+Rj/iAJHWbQn7ldJVlZ2qoRjyzFNqkrLQTPsZJKDCREwNY77jawTHbcJtA2hmN0H
ek+T/44yYBl4eYA30DWCCUeNgAo4egxsJfzPOHwMhAENxWRS7GQFUWpPOBM7z4ZlKq8sT+Wyyk4G
HWaofTxm1WKIZfAxRKeounbpqpKQRK5c5ZxaKCEwjmfKTAihKXELRmhdQTmgAcoWbY/alEzFGnED
drMSs+Vv4+FxvWpey08PjmBq8ZhqCJCuxEokm8Hbw1wJGL/jBLPGdi892C5FvHzNZiLQomKh88Gh
qqPaZamQJo76O+0rFDNwJqZmO6IHAodyi3RMknM12rJI6CCVczo3T63aA7T3xzVhdrn5iJsNnGsU
TICqCjrlpAekrszEE+4vngvzxK6yqXdgqAZSspTm0Ap/hnIIHoKLqwarU4k0hnVoCEwhZm2eV9w1
BxhdZCXYONBorMyK6242IRRNBfDhLLuRSgszLphHErucqcMj5hSVQc2GZ0YJZpYrlqk4NBGpTH+g
kh95cs3EydmHw8GuhZfeEx+09E36DJjxAw/NuCATLEVgwD0J4U3wEG//Fprt9Vuv8lHj9twztqQT
9YEB/OpGJi4ksNrfqnLN++XAngBjoMrgGssS6imUgiJZFRnvBcqk2bAPzRupJdQQC4JX1eKOgods
jyp+Z9iiYApVsPojZ4zpQOCULxULZbdCh3BoaFkPXuTU7RlMCNXMnijZnBcovbCnE3oN3jZtCHtp
yQn8dc7r4w8733iHyrevflXjv164WN2PnK+Y4zYostlsWg38cdVg18oZUb4l+erXLgOmOWsABn6I
b52q2OqahhMDWt1RZUumBZsUNy9mH420YBPvsiFfLXbgQb5mgEHwKpQY/sE/yitxygZAt4ydfxkF
G3FUrg0KSUmaSO7lDJPNTJa2CUyb+JNhyhUdSm0J/fjGuBqIfzp1WPn/xHZf1IeMDaBb/CrYf1sG
pDThIhtkBaHw0lMfnTujbE3UDx/XsuF10s1/cCfCERtwl6MeP3OJYN8fpW3X3MMGZzxfANo+aCP1
q/qOylOQHPromI4/KgIHhU1XjmVl4zNcMbZacR4sDKPcxiE7IdQu7bZCp8LoQ8FmeMrVi2lSmpUr
Wdvkle3CEanZ5rYrLz+1/k8LMLgYAVw2rQ1Ba2lCYE+7jxatcG60Jsnc4i5EkwUTjDAvJhggsdPg
VpPhGyd/ar8txJ0f82lZr2JY14GJph5f/1HMn1WW20A4UNGLJjfGOuCdy7oVae7QVU5RuOwRjsQS
iAvyP/kRrPgggBak81HXJhnKtGPxZZAw0GhH9RNKGQrOs9hu2pEAxWSbkObl5rxxu4gNhbhORqJw
uI56+dxJJ/q5PDoFOLkYo891Oij5oLiOGdlGpJAe1c0F64ahG6sWZLyMKpw7ebQFjsQccwcphVRM
PqCQpH5knDJIM5PiT+5sxGkyHfjAId9UlU369KzGARSS7qP6c1TUNalbCb8bHQLh5zm64OiLoklk
b+v+f8vbvH+NwqZP4rrgFqum6X/OmqzSzom2qEVz6/ffCcyHFvhwRi3ZoPSrUHff2/4GtsOxCHhR
xXmk2QBTQR9+xPZH026JcdZRriJ9o15iNlZ+Aa9UihMrknbio83ZRzcEkxK3MerBgsD3ZRIxqEBv
UblwKP09nqZVRFqwHiTfbrnT4msMfooxc8n5R7X4Qr+CnTyARoONzCStjnqoWjHtbgFNc114fzru
S8vHEe0xPtsTVkOyijH+VAwrYncrtX/qxxiOku7osl0leBj4VH7h3w7ALONoGaI6Hs4UfwrDFvWm
l7sq4mlf6i1r/KNeriSlwzVt16m8BkZCy+l4IaY+ZNxZGa0sOJHVWN7QJYEtGAJlwY3YEwYYVlx/
ZYCjlrN8mIfpdx1up0LET6jXO2mWypsufIfpMqQN5PQhAGdQH+RpapPabcOPV1G2aepaRAm3Joaz
ggSgmLv+SUaQpswtbcd+yG1/zPgExEYzQD+F18g8SvmD5R1iWVU/diIALzRj9Bh8BVsrOZXtRc6I
u3NYH+WxYpvtiQG3Ym75iN3gYmqXEuGrj/l1rDeGeBLEQ8utj/iH3Y3JtE6O/nUShgrUYqjHvXzf
eUC1Q8CrzVGvDhFDdqk6Bs1+APLVMmggg0qcziSyWxmiTXfsrA7WjJl1k2oGwQf8OokgMu0lazlD
N0Ae7D3K6EsCgxrp/1hUohkjn3BN5qGDpYLFIclVxOJuMxPWxqNu9njuYVmxhHnmsLShT81Uja/2
LCgny8CbxggqU096e9bis0eVIMtX9Vlo97H7JudIJpySHia7+PFtWsy6WDPVj+ot3dr2s59Aclep
BgQ5/yr6h59eOgLzSDrUaSDXdXEdXJ5wO7fIpuuwJM9GH3MDWb80wyypBRTEqKC6k8tAO7XHhkUm
2oJ47TJ9Nc+RtBWGfWdxoN0rVXUmOGUJGDKm6P+EJmMXyYnT31hU9rXG3IvxP4r4XahM0TWdLY3w
+nFZuiqts5mhg8ycivKwUCFB/k1jFXlYEXCA7Snmc+DsiE9GdwmlxSCeAvWYSztwYRRzITG+LFcS
BUkj6RD1PFReKKNdZVG0QH5+E9NJGPpS0jSow1VGOjmPvpR/EdEJlXVd+buU2toHXVBWwUx1b7pm
m+O8QgdZBU+LU2cYzlr6waOudc6I3I3tKKp6OT+y9i8yH3H5I8lIHFq61EiczxXXxuTeOaTSD4wG
vJdeA41o335GaZhZ+rhRc8LJJ+/vg3+yqiAhVNAfdHQTKWoJPN944E0m2cELfQrPP7BO07371lbk
C+K28OFwhH/5dETxlpfhb5K9+VDZC6feu2YMB13FnLQEOZDCZCf/DhkbWW4i9KMK2k6RZfNdpxt1
ZbZdrBhwLjF52Bi8YSrTtDMUUWPguMIPJXzzZEb9kqASA69xsbL0i8DAspS3RbEUeekqfKuZvMLH
F2GADMnMiKZR6G50fylEwEkzJJor2aqI0DUuUGMPArcfg2cPSELTFiulo326G/k/pdIJFfiIzDd6
RhHdN28bVAtF/WPnUCRbM0XqgEiDN3XL4MoKQbu+0I3Qr8HKTZn7ZaRFbCzWIXjTIhm1NsNV4mMU
gBvXCicz0GDJOjYNw+mWGC5uwtZm9yA//KreWtZbiu8T3SyWwP2a4Xw4+P4xp98WEotZWQFuubFL
8RiUzaLPfxsEA9JCMdYhHORR+kpRFpJyPBfGR6g/wv4E1cUqnRSUTPWoQ8rH7OzXDGGjTaACYc3f
IuuJlFgOva53NZbDUNuVxibPA9ZK1zIiTFehYRGvBrvj8KH4N7zUpsiS/VAJ0cIQj/mIfuqCNMAq
cb2eXM1ppj5DPkEWpeLdicGt52gydfqP3lbzYclO0IQxltEVIb2l5f0KjIfMNG4AnkjYwNDZRvgl
egcL201R/JYEw/AJMCdwt/AF+Ld0k4MHjmVD/ckQLptDwV8F4cXHJ5e0T4P9jIvcRX+YaBWREWOn
5IKNKHait+Cd5eKgFg+zP0eDk5vr7hAmexoYECFd4IzcT9lfipYqi9b4GZlydslCHs9JTVne2CIO
HnDK0Yb1Vlyt5Du6M0Vfjfqyzi5qbycSzb7dK6wKKgbPSC2z9jtBkeKlV3JScbWfU/3ImopRZcuK
Y5P2AHEXXn+GqCD3a7W5dc1bBlTuf8vRwY1XCpNrr7h3msW0eJxzUdiaWq119dTrNxEQhGh9ZxHG
hEuUUEz0tjYwvsbzMlcJD6VcK/8GitvcvMf5ISL4oV8r/SdxV5M5RRv0hRSshv7XwnuXIAjlb8Bv
ox3SHuQZZzPROjJe6cj7QXlBBEOvIzBaUv4KFsLv7qLESN4JncT9o1Tr1P9BCRsYl2hqb5YAC1z1
0FNY8wGH4V/Z/qCvitL1NOf0kn0PYISpkW84eU//jccUv2gbH1PzJnZnl882QcivIse30bKy3WHD
0669zsED4xJdq+1rVnMhM+US+j1G+HdNa+pjfWiJrhXAgfjxKUDpD11VzZ4mJOPEBvNndksU9014
Mbwt1r8g/xGMfxpLbASDrPpVjusqWPrE0AdzNVzJ6nUYKRxr9AM3NcDy6zSvnPgG+dSjI65RlojT
zdYQjOR03rmAo41RTvkoER4r1KwMwNGP0CA28bXy923DEWItRPfKDEM1CjJULwnqnBz7l5MEK9yO
fXVqa3dhpYdBV7Du/6GFWlZdjoqrmjeqtYLDvmgZ9Y/RxZxk6tVbnfxSb6WYxrYEyEWMr12VO/xT
No/cBA5t8vPTyrKsmQ0U4AoFTEQVlfDT1KJ4Jbe236UlOYMMy15e9OooOYrgJBhsUcl7zIAGMnj0
6Z1z6VVeZI+l8KO6xiGaZPIjeEnpObn81MYRxF3TvwUhW3EFUMyLHCr1kqYZykjp/spMkYx5rRz0
ked7VeowKZzhJxhXsk+JP75hqgjs7bv+R9XvPngloguI8JqZxlEQdmb/mAJThmXQ2oLmDHC5cYuo
1zHbMiMd1FXFL6L8C7p/LciSKQY87rad+krCtTQ8Xfgjlbr3JJK+TzRCAj6pDlsQyjHzkSGkLI6T
ETv5q15F2s9LFGAssOTmqqAOyXkEabriwB71vaofBmUTGc+EbOdshaYbuYJyZ0brppC8F7g3KGKB
N80MdOUj76U55a0+UrakBrf9aNojz6ueQsBiZwUDRTAwFzAV+IrKm2owhPseYxAQ7p+S7ERtqyJM
wBLdoiL07/jClP4hK9s0phblESDAgWa6LOF27zVejEh3zOnr/CjZrprmcdUWJ2XsXxSsYDKFS0+F
E7FYHLxLX1zzSKOA/TaTo5SRZDuNWZdRs0FiggE4gZHceJteeUsdTMNkof+ICJvhrNTDMcTAmMVP
P/0JrbOWbdSnV88tmJVMkGG0qbhpGQdICXpnRIYynyeFZdn7M7AJnn4R64mchU4r5oKmM3blbdf6
mxacXMhZSziNhCBxUtdPnsXaaxaNuBoUR4Bqlj0y9JaDetbwBYSo/uXUTtKtgEMLcoM6l39keSXR
xsXuMUL+mwpH+sYEpbYwwcr+Fc2CnfeQUhcg4mPVcLTAkHVEnhKgSib4EwaT8a79czyKpIEB3UTH
BWaJCKqmSxxzaOfeuB3FndR+CuFCInEg7/hYUWA3wxLXx6z8Fqb9R4t2lsEfo82GB8HEtqYFC7P4
l7i23lHheL9Cb3fqh+Fx7DoaEAdFoueiw/Glf3lhzXQkNw0DCPUZyfPCZ65wj7kikJ87mAikvZoC
BbsPChqa/GEIXy2Yhdi7mNUJqxiDSK29wSiuvEdkGAw4aSCaVY+yQeogNeCE86yFx38ZmeB0BtoC
bu5W+Taqa9rwo8f7NtqDB+twj8fuRin+cHXq4o85LFTSdHF5yY0jCQRxjy7f5KdvjuAa2/bRgqbt
rVtPWSbI70DOl3p8HjDb1ahyfX4UwiLmEaMtaaLwTXJF9phWiKNnIXrLLExtUb7X7mriQxm2Oj4H
ZpkVusWG6jXbpb1jaVg8kqMMV8ZYqeWG4DNO8K0RbX31wN4IH99PQZTYqLAmJupllE50gLq6z5p9
R3B2sonyhaDbHv5fcYvfUM3eFYPMyLz72tVs/gA75Mapz67IEzkMimTHlVyGvMb2UFI+n5qCf4dN
K4QfMm/hvy6qYpX6u4L3vEqShS9fVLTlcAaniyj3V0N9TesrenVAnbuiWNffXKucQzkJRvHd8+lq
ZrEEhXmBNiQxLm1/ZohvjsDrL4m854rqXrqMau8LDNW8uLJiZqXBCjPgDsvIzOC0ITgBy3m9QvSk
EsoiX9rsKr2T6FI37bz+Stl0inyqpIG8JJO7tSH5UIxsidgujmNU9kFwRUGU8fsyymE/jr7XvGr0
ZlPmQ4VQO8LRKqMujyEfpZayxX7Hg/3Sd6K1TItjg2w+8K5us3alRWps47o+gS1bBEyMAg8mIlxh
csAadNwyi+Eldu1CZSA1OpMuf3iUhofU+oKfWYwpe5yotLmQ8sYO7q3ZXmGnLhjNpCPbtfAABhf2
nNv+wn6oStJRAnSDZGwpe2E8aw2AseQiNuce9qa71eKfCOhJ3P9m2inKuaMZJZWOiYAGKC+hpiUL
0fYU+S93eNZI2DmQnoH/W6qITM0tcLucxGKrXxS5tRQo/YQXJYI5XZXYfKGmJhQuIosdSkE89RkS
GwyxbLyT9uZ16/jhB2hiVRVI2Rn1Ec2xgGQWfVgP9xW1Tal9DbA7WpS9lvXbp5uRLYbpfjrxKcuD
7UGI15sXjfKQg9k0kZdAiPLRYqgMoeKAczXcCJrd3nW4pHi5/Q0uIYa2ebzgcs+h2KH4lZjmm8Tu
2t34w7heaz8Sioqe/G0mrbtI2qT6rqA87LV7F20HYdXzBckDdDCJDUimrTlmRi06RyljcGnOuwcu
XuG38+uvjsS/uqagNSBBXVVln7OuKs/CuAdpNKepxljCKZj6jg6+BaYScd+uaLd8BpNYWrVDcMVV
vueRS9kbMvbJjN+EMospAnSjSucK6X4q49jHB5WwribMObpJ0AFyLH8PBhwUxu81irlkL+czg8pr
QA2LNKFY8oCr4UET1x69P9mUNOUQFIoZM59Kf0v3IPyHrlsQ7VCbi95TKV9F+KsCRBbJpR2nBaBc
P/JiY8F0zW8yNzIG/3qr9ie+ZKgKqnWYaCcd+3oSx2n4C0ZwCdPh8pMr8Dq3MoIRYObWSq/QcyIW
XLXgsOAeiltXI2sPNVq1qFFDcdozX5gkF+j+OV9y3oO4R3rQPrCoLMroGumjo7ekhfT1XdZ/MLM5
o4YjCTSsNxfUi4oOWs3q2SAA5e+RsvFnU1ll+89fx7w8SFxE1dnTQMxAftKpMPN5Bse6JR+d5JtG
E5eqfE3KZyiUa61+4M8ug5ebatxZqE2Nc2u8mgAXJzMppb0OzGNjyujGlZYjcgEpPDTVH+GGdoWo
TqYwQCXYe8NKCVW02P6pIMC85OO3GByCJ/WruQCoIkeYqFKeRdo7StZNdirLvYf1IIBOrITpPcb+
b2HAKyRHcE8x+kclsQMKcAvOzkBadyzrzJUmeTOjFvXRg1gn6XLeAZUj8n7h1/JMha3StCQhOgV7
N5HAWHSkLTQkbGHO6P4N5Kv53xZEOFaFbGyrXU2wVlxdEyImPE5FU3N6zwmZ2QIEnnWsG3E8wEwi
Rgf9iskeegx19lgshjD/dSTiAvakf1gRK7VuR1KqXNskTKFgghHWnGH0OHib5mqHjoIxi0IellVE
y0H9BLpO2SGjf0G3ODjlwKpEH3G+MHFZ4K5M2fKpQ4BqEZc/1ilGqD0cBR0frEX1I0MjBb7OI7TH
RmaHyLvS/ovgmNUYXvqAvSoXR4T+B4MB4mqsY7I2lyWs+WSiqUZzgw96RGa2URULAWaMvrX6kVyY
B2UVzVhXhOE6IQRlsJxqMubfveG3Mc8YrHBYnt2Sc5DNLXwyNT1bwktwvxNzB2tx3g/31j3H0kst
XiXgPLqD8ZCmBz98y/I5J8DS44UrufWGnhUkyxXKESgFA4wsn/OHmWEhJ1y5X/im56F0E+OrWr/H
8ClZ+4o12mA+RNQ6rDxDVt1a4c49MJ8zmTm1zPnoc2+RGcn+kJHLOJqHpC+WPlOvoNpPHvxcRMVV
/kaheR0mlaxPMmMS/LNyakYYhSldNcSEWSkdRQJozHMXN7Oum24w0B4gOqP66Jv5lthRy3+GiOVl
Bd3hfxydx27jSBRFv4hAMRa5tQIVLMmWbDlsiHYq5py/fg4HmMUA09PtlsiqF+49VyOiKeR3oDbo
s3iXMjPs8YmRCbfKGDQaqPsc7BelbQIXWb7Q4S7w9Xs994xRbEZN27BXANPNKtppmWDSt1TWjlAH
Lgwdufh3X7Mia1rFiW0+FkPF4rb6awHNSZ4KUGVc1EDVzQiEVbWpunoHxXsTIVQce4qaKECaubPr
0xBbBLclN73+jkl2TEkkquu3qlVEAV2JC7Hb3TAegry8RFaCV8d9ECynKpPmtZ82hFEzzvkslh99
+TCabjN5DndBzi7c8VCsLm0V4JaIAYZxKA2bL6IFCtv2f5kZnxtb/9VQM4XD/wKVVcfsUnNfTOdC
fgE4Gi4YmCG22SI8HfFSd+sUNQJTU8fDRrfl2gtb3HcsPmLAUUb0gzMCsCY1U4g+fW/ZR4PNAZLU
wHoO5LvbP1oxx+3gW016rN4NapuZRXKB8bWV9koln7L/36xFnLcGuudEbHeFhLBvTEDGpLUk8Tai
chu08CGg6ZmBA3gNpsThliVcELuMaZrjsi+ciUGyKP5Yaz42+tIbPlvOUzR47IyB40HSG3wPDU2f
rTLruyh+ZpHg/p9hEG5rNstN+YWa8azF7yHqc+3DpaSjPqvdbYfGF/1npBAWsRTd6zWP2bFsQQKZ
B9GSnWSchPon2FeXqFTEiiHdU2nal8nO7jmrOhoRKz904O9T5HizTpZo8miH1pKLsBJoAl1sO7L4
luW07cY/MDMJ5ogagRrjGPb6C2jePGuW34uD65jHJJcYrgYqd5Mve6GDAQ6gJnNriJXjVXe+iWmb
kffAtMf/0rRfJrobwm1Z1R8At5iMDsfhFhsLhvWhNRm+2eT67hSLuxDvz5qXgJCf8FtOTxTIhvYW
uxiJGIG4qGLS/rWsoD2I1yKJgY1Ra8HKXRKemAAE2WM2vHhGgjGP0hwhirEueJoavgQ9eq9crhMS
z4ccoawLLXQbp1+In1V37ctnqwLex985XbnIAbDIPbQSOzxabYuNOfPItamD2l8P3jtygjg31yYb
UV8Fr64GNNBYC85vze23sLYfYoZbcFRClhUcWYm7ziFRhftE34e2A/b4PgaIz6B0srViHfNj8axX
+BEK2WxtLJKkdPInTUD8mfyNyc1z6D4HPq0b6teaf6uCnSWexHTM6sP4l4HscydtVSEXWXpZtmx6
80SGJeoP4q8eixwN+tM8I+lgrxYgqTnTNMX9Tscw1DP4GyOmBu05GX4suwJGjHHgKA1ypHV+2u+i
ZC+9cMtSKtZhWzPUsrIRTNwahCRmKGnLB4V5KhXzRrq9n+jUU0QJZ3AGUVM2mwm8foA9YCGJ9PYO
+VuGNFCJYi+N1wjp/pgW6+V3yRimFC0+pvjWQglUftWepu6gucyT9tlrrr116mvxGPBPhaDL3NTB
IYOZ1YCGmV+0aIuUU7H7MXkEnvHpuOVVRmgn4ZrXxDrqywoQrJYJ6MrAyjEhRyKL7xlz5ylArVKw
/5gYRyd0vLmqznOyLHThmTaT2KKG2obY7lO8B0Ta/ZtoAtq+27deilOdWZPOMDZM97xT5HPaTCqr
J1V0PqLLlEdDEbF3ZIo7Wf6SUQBAjmSqAYjOBdNSaG5z8jvEloAvL9mn48ZJn1JSFNUjDQRBD4sQ
GaO4IuCzZ96Ou5EgVhdNJjPMcW0zuG8Ba750pQ/zxU58iE3YRiYWMOVuMraGiW7jruF0vxnVpTBW
Jd6enFSZIE7g9ty4QrsZVcQXf07fxB+C7asS25FFCztgfC8oMzxSoBvzq8BFWrYXp9vX+a1FEzD+
NtTadcVl1LwR6PZAt0j8QGovCRrfPRP2sZ65LUjuaItTyiK/4cAW8n+86GR+zOLSNOwpDN9Q3iPd
NBM6i7NiDn3LitZVPfvo1XE3mKOGQuZu0AIl8dsU99uiflYpWyS1L8nZStjOQuvNROCPNpXDRRnY
9geukpGpDl7X9ipYO1vEFvMBGnxgFtmdbMYzxsWvZf83g7htYITjeCcm59yPm9a+VYj8W/fuipry
+ylRj210ktSBhuZRYD+G5sVrn2zJekUcvfw+ynQ90Uk75YepQ1kVhG5jbsUJWRXgFVO1XcArY3rK
zOfa/AtZS2j6vVxw9sPBw/JoZ/+sLmMGlyPgPhHbTAR2bNKJ8SsakrDKf1lJcBtcBsqlsyueU1La
sG9Hb0WyI82IKQxC3t0UlwemdHrwVKCHSLFTafLH45CYaCbr5lZ3WxO0MA4QYOYobiCLgXB8ieW2
a9Q6D5NbQZab/jRGp3D+QDQQectEvbVr8smstZIkl3rv3fSs7HNFFQ5HfjvnO3gsmJlMG4ceUtVF
oRfgW8/Iln+bmXF0vHjM1PFSK/JVk43mtFvUmz0kgogpeJBTHOPdQmWmG0g+YFkbfzp4mnhwcW/6
ermPQrbzSh1E9BQO3wmqf6M0KCli37XZIGhvLQe5jqXVUYuXEynAwqBm89HFF5FS+G5xmu376DwH
V7e+SSIhnBzVz7jViwsDM8jJKDxpZ1tW3F/KWuZIcNORePxGxjolKil4c4ZTnyMdQhBke0DFUKrH
1lV79zxn7amPmCjPinfF0lbotIhocyxsm6uKhV/OliLcZfIgIe8WunFUGgtsm8aCdzt+dvWXBGQD
JJ1tq82EPbfbtAHcVevMkIFMIsCTDGZ1s/aruGbF9uPSCOHSf5CIFviukxYPKh94jasEMwN3Eprb
DbAdB42q82GB8InGfeAcquBtHI9Wpf2yP7/lTc4q2sFnzyVC9IMgG1VxFBCwtnPcgPMFAliBDF7j
L23g1xb7MPnRo4+OFdoop303HPJ6oAnttwRu+r3BXoJaPsJ3MTAYLEmdKDKo3F3WfMZahPnJW6fR
U+m5EAdtiTSdCZXu9DvX8PbL01t+NswGSC5Hq1wyHZtfhUvjLXpiq7O3md2wkfzrENaUWHgyVDBW
Tr2BFCMNULyV3q/bn+KxY0uIiU0PWeF4G8Sd/yLGcIEePrYmujLFgC+A/lv3p7mdUJYA5Wci3mGs
UDYZZsBpAo+byhyb4+D8362SB0gvpgJnLekHO3K1tLxGXI+Pphkbv0J/4hj41Ll5e/a8lF2J1bzn
cJPwB4x7l2g0Q7fAEuDoGPkxZuchtWq/nO8Oc17KZfUyI4vxSAjSDVjXlIjIG2Pm+KaBC44nLTWb
AwKYtWycXTTDRIJuV7USvfQyG3mNZlDdodwom0hR/N9Gv67FzR7DDSGFtPL3kcffYDrYExVHIFrr
/EJgANYRnfKETPSYbU2WD3+Y4BinNQHLLbKjLbmdihT7iZy2yjE/bRytKZso96YVzGRTf8BqmnF4
JCjuAwUfE6dPOzJ/BHFsIviPXF5tuacdozpn7YpxJeBjxgy3ki1HUVO/a2jSaqzhXXCQ3Rf3lkL8
UmBgSHMS3KS4R+y/AKPhqpCbmSB4tOYBWbaaVT7ns0m4dPWGszab2u/Kge4/FtAMCuxJ5Awiikyi
YK21/yYBaMMyHxVvZ+4u6mG1TzloCjujM8T0wCNbVcM2bJnPs6uIuc57HpqixiOu9i0z9KH9l3VP
hAddSBZfEYv9IDF9e8is7Ho65859gSwI7zFFRzDMAabdbuWmCN3aBN6TR8CEhdRDeeHZYbshq29+
4XNXmHsxf/YFhk7mU3W2bUmn84rpFaMBa518oRlvIoRGgc7IEidyUntHNzsKEGZO5fldGl2qnllb
pn269WQ89EBr5b+Q9ajCi5kxwIrNlQm2VosR1efFNsGU7vU7J3/sUVSM2d6Mu7XLqyzmnUK3PRUn
DemIx/DOAOWcD98lnfuExkbvcXoDCOcy5+9ubTrjAn9vO9cYfElikBCf6xT8dXFrUUgEy8c78kck
KNPtCQHH1CEfP5cI0okyf4g9cYhFRpJMvMqN7JDOTFfQiqKfKrpXPoY9eXdwrrhMUBeYuvK17JHg
G8ZrsMzLasYSs1A5u3WU6o9VHV7qCfcPNpkOUqfjtDt9YPpr55S89RMhkTtjsfMa6TWT467EIGIh
aixY3Brt1eF69HSa3Z7uvgpLIsc0kur/simdHuquv0QhiZhw5Dzh0cL5cIvWXpOt6Sx8zaRKohMN
2BdRW/Ud67GQStJ+DbAWBg2naOT2a70yH+n/X5KQab0L2eHUQaemiFp7iB/yrlyZtKkaloKM/Jup
g14L180xwcK27loz4bZjuAK81MG4Nk1tr9H5dhwgd3PwO8P7GmhSA57l2NL/ZnZj3B1sW62Va9hr
duaYb1YCC3dh0h6YyXtsl/eQJlNnsdtmBjOLfttixUF5+dD3vxKG31xROIcVtAjm+sq56EO8HpF9
pwh1oDhvF2c2c7ytqQZ2n9QPut9mh65wNnb8Ihnra6QwptOPHUHnNb+nCt3HP9sFR9NBvTbjk4eq
WZPp6+iMH5N2Qtg3Gmgf3ZR0NyiSvZ+L8k6qCLL2YcDJaKnvYkqOvfIWfew6L8sXR760hQ0ZpwGO
XShIGDB+2mevfpXuSZoF8q1PryYSa8RzqGB1t+5z2Q7PNmLvgCu74R420dp19waNFYEoCbzr7HWQ
8hgpb5eZDbIATrVsuoSa9zNVEfQ8pMkjkpg6xLl46zzMmgV1L3AnwoENG7mksVipbkWvMdu2D1Er
d0McsElH2VCBjyPpAfMuyvwWp15E22P9wGtdFTGt6yJq4HqERW3ZMR3uu2G+J0ynjOSrk4zaY/uX
fFm6Jx2wDctOhakvanbJRJ5eGxLJGtM/XHSe+64DvoC7o1D/ZsS8geomNjQ1/nLQSGF5NXIsN5q9
RjGCnz/Pv5mVjxV5kdlP7bnfXrRIuAht0Ye1xTKRVQH7Wm9TMFybsLANDYpqHGhOpxE0culkzXe9
01D7mrw8JmOKYsiv6ZL3GVCukbXXD/eSo7LqOYMvrDEF67fQvIGVr7zH0qZyqV893EEx3Ut4NDuE
MQQCFBbz548Ye7ipAiJI6IPZfkedYh128uSy1V70RQOq59+p+qotsKrqKUsQAw9YgTmvl2iMYgJV
3YEHIQxIZ1I3yi2se9r9mM4XiEYVuZvBMG8afIwZARWc7nXPtjbDr+ZwLwcZWM8g2s1ss8Nl+cuD
0fCd1WD9RCReA0wBnSEgqw8Ie61dTPSYVsnHOYoPMAsJFltebvK9Qb9esobwj4CjMkZTb+HYUx6Y
M64ST/VbfZHYIsphz27+Nmb3gGO08urNXLgffTJmjLOkT+VHGFzCkhV6JzFoDqxpNKqe/TyGDAsY
/M4SVRAPo4FRdgyvDdt1/keeyy/Sp/ZRCwuc55qJLIb5gwuBqG6BnIt3i76wMdYDam+7Ij87h51z
q8kiabAalhiRqraHfSkfyvxrtnG1Mt5tTA+3G8loZbN18C7IDMK+e4hxIOqsh8as2tZ4okVW7yc7
pmWNNhqL7dI4ptNzoNpjQ6RyVouTiT3DKtJVZp+CNNtFxKRD5/s0+/aQuSYQjI541EOyZNHZ11IY
rALRpTKgMfrsT2OrmAiNmwcierakCx8b3rPKRuSFHMnAETMwdowSazeofF/36OfNyc+QTJIbs0mo
9xwkjYYb+WUDWauuPqdevqXOhEjru2ACqQOvlYGxituPrDBPsc36mcMq9dorkeVrk613VxusPecz
QLeHiAFFJWAhDMV5UcUnQPYKBg4g664QPwjCeXFtmuSWbWKrr7lMCQ42j4bbbcEK1MXTaHRL7sjP
kp88Us/W4jrG3ZNOzZPPkqKu9WvP2ZPI/WCl1WsbDvQVb3j3wK+mG0nVUlTVRrf6/URx4rUB5LT7
IjXTqApdIhcNqrse21pSqv3gTEdLuH7Z5361dD0w6yjnSYkhQ8Dl7WBHTkJxDGY9T8Q73RaqFLGN
ERaKIXqJ1F1l+sX2kAEz02snUpaeU7QAFfVhNl0DQVQOHip8rntPA3fG2TVxoMW4/vLAuBvYbNlP
RB35n+zLDOJgCfjb5kmxDf5nhtobil5e9N63ShQWARG6c3GJGWxZ9cblFSu1f132ZDkx4Gi2VGSc
DhFgEJyBkzhXDePAOvsbk3lb0iy1enD0wsh30/wy1PmhAs7g8nErDogSzFFev6M4pRtor3z4MRop
C9Fc381Xq3jsLUoQN2J3TVGlQSFzG2rF3Du3KjgFMrnIzl2nI30bqYgVZle2PXFS+2NlbmNSC1Mj
3lqIVr1EbA1dHlQERo02WDAQ0LlJMMFLYZwAzhbNi0Uh4b3GEfbRwEFCRJZDSdNT82P+sMxxjWg1
4MNvkG2xQlyNVXEZcGoqgDx5QGIDW8PAYjVAUSzZbuwdlgdlOaIVxL9Puy6kILKk8PPm4KJnTTFZ
lTCzbNzuQD4gHfsBXBpHwmPJ30Ia1KhOuOoZFXE/5WVydEmmkrU6UUiiqAvOEWYXq883YcS+SlM7
fZK7pi03JXU5sH3kus21DbTXGvdty1ZgxAA9MyqZMs7ioNuw6B96ZiEihDOnbwL4KSIfeIfZym5M
/guxYCtpprvQYq4yBIeSvCPHgdTED+VYWMnuTkuGA9JPPoNE5x3Bd1eiI3cxo1rfQfVJhmAQv+lM
HHIl1h4ohhy4lFfsqIz8KJjfPId8q3Dg7qQPwuptm181oLCQbf4gXrJ8nQh0fvAJe6taDTPFYeA8
zbbGiIBoGhv4DwqORSsiJ4ZcOTguExixN2w7Bq9Brz5a0jaTDF1jVvMqIHWGDREA/6gRViA32Fkz
QvaUUgy/jhWnR9vxfkzrKymoqpV280znNOijP5gj5nR9M1H6j6H2onkEU7TtqQ3+uukni9Ytl2Os
lvpIP0pPg4H22div8extlPgdnF/NDq6C/mKZ1zfVn+kMK4VMYkwF81jzULn0OWm9AcG3NnGaCOYE
GX9Vw3w2YJOPGZtj2smEIwIbr8YOF6obkL0OXVwDgZh9H9YfqwKsiTSpnnc0Qy9O6GEIw7rLlLjx
Ujr5YJ00QCvcYX6XyJ16TKOdHp0mnDBlOPqhxmCzsg662e7LNDza7FXH+tVqzt3I5kcwBgwCC0c2
a1TsDg6kITxWZxx4O11oSDe8Z1iBcLYxV1KKo2jYZVb/qNgduwmehQjjrOFiJsrJSAn2Eq2HLpCM
djn/U9ps6rT+N0/jXjJZcfvKd2Y0abLjuuDTnshWAIQAEP1x6qu7dNND7M7PymCGJqO9hQ28gMLc
C+aVc3Ts0U2LibhVBySDk/iwmP1xfFPu9ELRx4RUbBIPYq2JFMIq4EBEdo5+IcWB7h48WDMC87vC
gtkF5GcUNZjFkUGQQpXKchZBspHogO+b6+ScO3rmlKReEeR/DeT0hyI2nxVLvo7wkoZJZzpXfl6K
pwSJQ+cZxKJ+R+qVLbkvNewSkB2bqkb9u+weYM30DjQ581jzq7UG6yg4Mdacx5aVi8UZMSDyHUYo
K6GOpDw5N2X0wkt/nubwzbUT7gnDyVejfteZyhvVnWHTThbAVxFEleyoMsRaWvVTEPpDoPMOeO/v
VPowuLchIr+w/aATpHpVDxT6GIuQmV6GkFLbdFDE5KCM8NTiMkoh3sfyWOjfldrX3I08c0d7cl90
EtlrANHZyCewxBnSJQTzfOy98adNGNhjb0vIZwnJpdQVpyQI34m6xbU/2zLyCzbDU4GzdWSxpD8s
kTiN5DZCzxfG1U8+kt/p0HSlTbqd8B0IhtR9SD3C8eMCk9Odv4HxkTapUwAXoYZ0UEb6TegLxZOW
Gmicbd2Q5eIpTVYGqPm2oztFS2CjD47Fj43gSwmB1bLC2gF/1TKfRlH7yxQ2N5zOJ/N2cWOBrVOw
L17G9k3grY3gAQXTQa+odwWXfQm7hc3mY8ibWlX2nXSQV0Scz0GLN8fJlkM7gqYXPdLoPMkYFh6L
v9ZcSwpVjeAeVmQPumBuZTAyyBluBqHpC00/jZzH0QQmcpB/Ub6scPnNbCwQFmtnYBkfipnAiLCv
ttG3Q96ZtO2YFdfKY74UTvuY9auHiTeL84Oy2My1NbvmbNUSD9bgONCcap/ppPPhMZ0GeutQfhv5
cK85bjLNoOCy0L+Z8p5WCBypr4tELawXFmDV0VTXHM5JrvqndLY2bhO+K6CObpEex6y59mwMxJTu
tZqnbcmAqNDLmMkrv82tkf+qeTyFtWQgVK6A7G+KgVe1JXYKHp8xTpuB7b+xGISk+2aFNK5jecgB
RVQp8hTT+21TO0Kz2gHbkVdiCCM8bXqQ3WuOG+IIEJRH86OVgPXjMyyUIPwr35SDd+rwiom5fwkp
vOcJ31QC/qcEkldseWX2clT4FtrZJ76egp3pt+6IrTDvrUUFpyv8BykPhNOglzNq8RbXzxjNvMTZ
l0OBXp2SMNXTC0kOT9bwVab3oZ+PlcX5WNmPnim4e76WQBcbKF9prfURyx9oZ9F6x3mc9rKsgMl5
+mZoGSuFWPZV75EXgE5RtFCJsnMLZcFLPWwPlM1VdTNyBC155Ati9poEaYTL/LTtjqZ0uEIUaSYd
hRpNg41iNejzl3Jydo5A8OsAIKrsQ5jdRYAUZUkSIQ6hk96tAJdUDRMegmXRV2NBZCKFgkuZ9jYx
TsPs3FXd7hrTPPeR65vsHO08XOmiPFRy3Fp1e8zaAhkQEjNGln9VkB2HiudwuQSHBu9wurUItjIn
FiLS2Q5lfR+Sfyr7mlvgJlWxBfLNMcSWKe+35qwOmRj2UTI/BWW58dA9swVi8p2srBnbF85mc340
mYEFndxwMaNvymAbEXWpf7Ye+ere2oVOWgl5Nhr2JInYdchVsvQUBVwmqifD94eHAkMPCXpQjMeZ
Fgo6Iwnv3MH2WcVgKqG598reDx4sRZYwBcSQSpdocxgbTonBGTtcXXb+A/ksYRT5BnlLmCUsuXQN
i8vVOZCABQSclQgLwJBEW1EMuMu8E0iati+eA8SD3LW3qenWQ46dwFbsRih9a4BBs/aV0ZUayDAt
VT2moevHsfOtBjQbotnp1syBuHHj29KDxKJ5p99ijZCybOtQknyWKONGxN6zGA5lVCMx/lUtinyJ
V3ORIrRoX/Syv2QCe4ouLqZ0fbsucXKNh9EGu5+EpEGw/dakfqq9YB+YcmP3zVXTHYxzkDuYqMpJ
YUg7O6SDz67f6WDtPnK936QlhylKxZSJYa9jqS12qkEJS8ltV/VXNnzWSKRz75/NaBv27Is3s96W
hU+AHEnOafqZcCOH0YQpZwyP4cCANm6/HCe8lazf16nTYfEJWMBb+rDYkBIM0MK+y/7ilvlJeclq
zG5ysdRjSnSjR1GlhwyHcM8GCAgCEzbetWHgfHRuC+kkh/OXxLuiek/n+CjbZwuCTJRMJ8wefoWn
wXPGSxrPWDpxAiAaN60B03ezikfKvwUsMLgfJZIBsxtepik7ysG4GURtCVXerZAZ2ehsWvRAD5OA
JwjU1RlQQ1JYBna2OP7naxjOwDSyqy4rtIzlr1YFLPsG5kTxt94UlH8DD13X2WBz4vEdlR2JSIq5
UBO5DDusOiCKKvDjiDAlEi0l8IqiTHyBFmWuztWUP5s6OVeoT/I4e/IMOATylKgIfFWTEYGXaBQj
1mMZ/ahc0s0i6gvZ0lR2umWCdxhxSPYFIJdKfwszpphTs6iNgWBAvLWSjCAMpPzjT2cxTYdWtxFB
dxCTw/Sn9JNJYYgHBN4ap6rBL+QV62BQBjoaqrTZO4V5f7WQAMccbZpoz8p1nsskOksxbY3E3g15
x/3Z4bCQRNhc7OJ1Dp60iXJmlJfW1bH+4yLIyue4MI9T2Oxd3FszGuPG0J40V2KVZDBM3KXZd5cE
4nQdwuX3Zm8/KWSNJmDrZeZM/kKiYcGkm9Lq7qQgK0cLLRBIHsRoLursmIxiVffvXtr6yuaKhB43
yHrVkowYcQzx57FkQsQdpsfFiF6VArKv4VOfL4hvnaNL+UmX7W3NPmtc1oNSPPXEnYORijKAkuQE
2SOd4aJX55KPTfS8gsEkWolxpsAL7VWTLVpytHNmzHixxczOAa6rfSV+JoIjDPZqaSz2HhSUBGAx
/BkSvM19Z0y7SuO3zAxMFujPbPgXgQTYO4Wgv4bnULrquWi6P0R4uyayX8Mqapgu0IthykWfOqBw
hNrbGcXdXaK9Y8SaHTKqeOmDcS+13nCh8kNrgbnM9ji7+Fj/pfRpzeJ20dhrpLr1aWjtYx8EL1rR
/HKUXKbaPk9x8WdJVEE52kxBr+jMEKQS9qYFOfG96xkMegyGlR19Y8YNAUoVtK2cubfdyOSF7r6K
RYDdZNgfjcA5dkkJYNfFuRhW4SuD5LUqFN4sYMEP3GkPXYlxKPrs9fd6ulXl7PdBwp6OsNSh2C/x
TfSUD6YZbqWcfltVc+pRqlZ1RawnVHQ9pzrmPukhoUMiRwPT0APOpBkkcbbXy/Sllm+GyRNTUzyY
lgSoDB8pgMokkYiMDSm1A52r5rINj2r3mmiA8oz40HNWTbAd5KCOVmqeM0J3wDRZqNn5ySNAfL2q
PqbSuFsekdi0+1om92lrgSCBXRnotp+52o4B5ooae2dDpYpd4WsUwoz3toMxvMS5saz3cDBg6OLE
1dLmEMUTCwyHYVO+bhX7zLS9NSz4tiFvfj4M24mjVCE9mBrr3ADEb2Xxr2uHg+7Qamf2ek7LUwY3
z2T5m2t/QfGSEIfHeBafNiYdIyfqd0bgQ/QRzRcDQ9z8FmpPrQXbiJszj3F0lvFLR5aPXRQEtuaH
JBx2bvU1UOd3zbzq+5tDbUO3grMc4VubXEv8W3hSAdHc3WJ8L2a0QAOx5/aNrvejwNMX6YZvYk3W
0pJpTwP3GHePgivJfa0tQAU6rD56VC1SsngRfqwHQJ2BRSaY0z42qrwm8XBzcv2q5VCHZxMoCbhH
4byM6fDPVt2unHYu9siq1tZlRw1ok8ChBR9l46xmdrMuAwcxYPZkTBVPOrKEiW+61Zk2pD+R5hKN
tPgERPRDGPm1n/Cfd7r7OpT9ZwO37CFsFkC6foTFSauk4BrNuXlFOHuVMZJ4bcTRZ1Oi6OjVStMB
X+Xi3hKfFQ7plA8www9b6CPMtxkPTlU+NU5y0Ek4MmTwDQH+kUU83F919TCHdBbfZj48V6Z8qkwi
V8g1MhBVoxB55mIYmWQx0dJQvkbZJbOLq85cL54ajUl54Ft1cbRzEj9L2sMCaTQyE1vzPmsTbbUQ
L1qrn1wTB9ugWkKOIt9EEzOb1tnKXV+Fsd94SImQ69gDlVZsvADxh2QEm4yJzXkUTDZzh8OhC9l9
iIgaAuaN0dS3uLK2unBfi4rGpk3Gbd0pakQLVRl5K5n96aEIwNv1G1GeEEHy7HShg4l2wv0Mcz2L
dZtaAQmL0gh8DwBUqyV7qIvEkr4NbcSK2VrUqn7VG/Vkef1toAlloAl60QAMNxbI2CGn8dn7DZCm
lsEdvfAlQwgikpApZvPo8VWXWjY/jB6heK4q6A5TX2/bjUNN28TaM1MLYgJ72MJYAafhrWjomTGG
9zT4kdEDWaLsS2wOxTYO6VmGN3rNXzpUfEIozKqS4VgFMR+FPJNHZvTSulesK1J8l+nY/Bg9u0+D
HJVqXo0pSnI1PhrsOjX4xXw4NMvZfgrHrZN7G2HZeAzlJvRcwqmBVUCZ1WlXEEmvZwgAWmesHbw/
EsqrhVTFYdzVRfI29Gm/ztwlGgytSum9Fya4QMoOp2nYP9X/uGGdVRa6+06v6C9wikejF+NfX5DU
tMULSLtR4tanaHZL54wTjwDcAD9ZARjjr+lgZOXveVtSspmPtTUdm9I5ls18LrP0OesTP8jgjhm1
tY/MlxAWkNkihHUYXCBBt9jGrqbaQKAgDWfHZOSpCc1VscwZvfLEwvs3LcHgSrBbRUQ6XDZ3J5Sc
aOyz+FyFINRzAgBSzWVPhfC14OzczI11k5yzYVAgqyzxjGJJxnCXxRCqCtTQsayPWt0+90VzJuxu
W1JKAI0y38sUuUQZd2zotWRV1C5+XAe+hrEp+oo+1cxvzsC0dSgvTMXO+F0wCuj32ugEmiyOddnR
OxWxQy+Z/WtNpyTjwmVfK6qDrfVvxZR/efGwnnPn2JrRlRE3MyXwLKRMAvdVW9zv373H2r6tCGRs
eA0xa/MvEiKCLYt3o5wPqkt+c5URaKYdE7TpdunwKETPVo/0n//I8oKJVNsEW10yKsrU0aYkil1k
iZXGAiJk+N7gS+SAJGbEgOo2kxfcJCycBJY0FVLSupRiBa5svQq+uix/RN+/q8kxUCZyWCP8Fcnw
VBqAfwtt9vUEBbM3WS+ha/zrbfCZMXKuiTIt7CUqRSppUONTzTyGLCk5O97D2DHpzGHF5HYXr10x
7wdzIIYaU5ndsGjw4BPj5wmwqlVtfjaC8uSM2V8ie/K+wccWqtwkRku4n11t84GIMS0+ZEQTc90U
B+pUXA1IP3R3n9PTOPVHijawmdWlFvCtJSQs5lt6SnJ96q0sGb9UifAJ+6XAh/ZskdhdNfULq8ON
AcObgCVcSaF4ytglzla31nTkQbpzNgT1ZTFhKTGqPR8eIjJtMyzOqKRrtoyXjsNsnIMIuQwFa533
J0OYtyLiwM/yU5h42ywXf4mGrqdCDeQ6BK0bjcIVXm49aIZIbvCK6uzWqFEGFx2RRKPKNMtAxJY+
2wjLHib2oZlk0cY0DwEi3vt5fhkl5MBGaRjxhbudqa5HhFJ6HB2lZB2VsPkTeoWgeLxFdXuOvZtu
pHsl+mMUWd9khm0KJz6Wggu5EiejZfVtEmYl0ccBp1RlsBrd8iP0wpdKTf9Rdh67sTNrln2Vizuu
QJNBBk2hqgdSekkpKWWPJoTcoWeQDPqnr8Vbo0IDBfTkB353ZJIM8+2918aVpm7zEJ1+RlCn+hbP
CYACzOFu9V76y/P6q9Ij8DdL73gNiMcS7UG2yhldxvFE0Db+20aAFmqh73sx3CeELEXIFpE5dwqK
czYs+ywJucFIQi/J30GD25au4xDwmziz4cVJ9HkS6tmgY4kesUSSLJwCyCN4KK50UTDrDrgnDRI/
Agct0GvyZratvdPjGJopgXPZSZJOPfZzzjYFLGWyLhT1XlWD2qCbH7yCpjbOyVcVdZ2V3QNM5xSD
g3zo7bcoxKCPnkxNdUjWjrQSpOHSa8+WYrChCbtFivvtxDmd0DV1ip3aJDVhlDktb41FELpTuPO6
gSBktRpgTXJaAv+lzCi1I6K5ZpwwqRwNCZ/Wst8be3ruvdW5oqO9FS7bYRw+fE/wtZO97yfnAt4u
vkV705LqgtdzET3iu/HcpypqDt0Cf8uOT15vHhd+71rhSimBQSdugkXjO1Cgr9L5STkB5y5ZIewV
L33NyNULObKN90VoWAGrx567mgcYzomqpz7Oni0vOc398lIuAiGK/E2dP5VgE7QL/ALpGhWGkTLY
OgvgPZVzxDkBMBAdGeMj5YRccGHJ4M8aLoq4P7euXRCvVHd9CDK1dcbiTlEcLUOgeVYffgTcQQSL
fNKrEAIcLs1p/DbBG2vGux31T3bAgJiCEGU/uYt3nWpu4aO49ECRZo6mymsfAxJMXiXfvTl8SBi5
lRSDN9xScAAcZfsIZpb4RLt13JccfApbD5wq5CK8gXIW52XCTDHwxNSl/5IiHnlEUzy3+cWi9Zb4
GbnNFzXKR1I6vw4rsU6fUKvPTaaOaoLrn/5RBe8ndhCt2HkbyMHueGuX+F/SytzYznRHkSHp0hfX
LlA4U/xludffZv5a84JLPE7pE6C9LLQYtruYQPX81UQoQGRbHWgtglAgCvDDNPNQ+d71pF+FMqTu
Cu7S4OIaeRxkdIzFj4YP2HX6MHtA0WVvOKxCgVgMn24Hq20IXhr9PuX8iuL5NR1wRzMltQGx6IIW
ZcKlk8tgSyf0jFDcNLOL9wuJurCETgQvJK8AYYCKXrWG5U+aYfeIvF9ls1ZWAKxyUIGUCgJGD1zS
YNZny214JOOejzPV0/2tzkGNd+EdgcdzNHofDttCPcr3oKmuWjgOY5C9zLZLY/v32OoXPwZwPXaw
MrEDoxXZ1bAX5Jz89NZeBhJIRMmcEAdEXmhmpsVJ24IRVbjSxbY1xVhBQSGIRznMlN1lFsgI0VoH
4fWgFpEyUspCpwgS1MJJFS71fdbiRlNB+jjG5qxiLKR2r2hI7qnnRINHg8HVspepuUlJ1/ru97KK
LZ53T26D89lXM3k/edDdL3odU+MwKBIVciMi69QwTxnH7xlz8+JTc54K97EOWtT0eRNBhnCQSWBM
G7RXh2xQ16Q/pq6wSvKRh/18pnVjN2FXY9p/nLFedynNCTwiVhe8gYp/Fy29WOTCNPbOUoVr86K4
qgz7RTl7t8uA17ar0Om7ao97ytq0M9JJhhJdYeK+ah1dkd8AM52XKethBfIGdrsQX0U8Yz0Mo4M/
9wcr7W5Ci4VZChqky2W6F1MB7shwUiu/ReBZt1WNYuaNhIF1hV80j+kPHEJD52BNdMMyy3tnOZe2
MMe6J0ErOeC25i+hjUtSI7Myc6foKcTLU7QDNQw6xM4y7ImEkpkq5K87E1ibffHR4ojnCOiVV+vD
EXDPwfGAbWECJlINDDdth/kBy+RlqQy1gf4tphLyB0l6365IMbtBAbPGszvUF6dn1M5YALRDdzNO
kEPGUp7YbbinzJioRw+dYZT5GeiYD0ACdPtSLl9C1/eyCi51xmC+afiecf89ZmV9K+Pq4NYUXPvm
0VXJSdCnrrr81YBkGIkSlVStYQ0I/yimYS1HdjMKgF8p9+TAhQxceB5RM5L3dPutVQ02zDen4/ee
NdABZqs+LgUmdOFrbPnOXWqVT2HcfIa45EffIhThkKkDw+UB8KJOy3PoDy5SLhl28QOGeLPkfwPD
RyqCE4CyyzRWn0wPHiiCOGQFm/OQfcNEcna972I3A+yHhsRom/0kRKhIC3XM2LyvxvDTBdKsIBW0
hLR8Vf94rv3e58uJSeSjmup93CXPdbDsQjnRqiqYd8VDQDwtPuWFxYlIkFQHUUWZyHWUdc+qMU+O
Ku8bDYSS0yquFIqLcY5lC3XshAIm/B4h22cu3Y9siDdNoZ6yFufzzElhBguV5SPOOpypk013XkD3
oU1ENJDNs0zDl0JCpw7q8Nm1nBcqHn5HRh2TCSCnQovwkyMQj1tvHuCYBf2pVdZx4uWPi/I2rts7
pKltYJFz9cV5jILrwCZ9bnWHKIV7l7F+c7Amkso12nPfCxfYSTcTc53HTZRymRsUQW48d7aXQsTL
iE07EBCjmk52ER1yndxIK7+fpf2WV9TDGXtH/QFEqhWHCMbV8ZkCe9gM6qE9hz1BVfCBqZ1tRv/e
hoc4Mf9Rci1isNrHPtR7tvxdMnnH1jmNStmARgr3zrMhtlXJA/XR8/VAV1VX9Ts5FXRqMdXEmWrP
eNAUDtxxaumUmLPd7CgKaMx2KppbJ0f25sekpTV56AtYlpFjbQl/5lR4wbiUEzeHeAShvfQrtosS
tJIZ8zKCgWksBp+cV2YM57MWzw4On9nOblsDtriKMVsIzoI1/ciKG+BGztD7crGchta+qGw5VjbN
O7ON28bkLTWZ6nvog3PX9s+TDYLVVNYfaZz3oOQe2KyQ8BFnqafJfIUmZ0mtcXxPqT6Yatm1GsFW
puUhIkw4lbG7G1tv2ZRJ8tIFksQby7yE0xBNL9lcvDiGPhG0ehahQKy0GVYpo/ujSpyPMeNOBvL3
PuVUvrPHcLewEHnC5RQA0Ym5hN5q8gVXxs6/dOx9/2vKL5f31KE3Nl7E3zj0nmsrNFstiJZSg3kM
iumGmr67PF0+AyvC5LIEL0FJVr1rkxP9qvsJMik7HyGoCcqZTvy3Ppg/6iV+ZMa3L2iNbMb+kHBX
w1jZP0E6isCYRpu+qiZY9DCPLELL2qkvrle+iHKwcSMOH0xzy8PaNj+0o4XrajzGLYvpGKx36wxr
Rzcx04JcjPLCKLfMS0KKVo1nbqXXVct1LaNt547PuswIj2ewIoYO3cmtCBQmpXPhTLz2zNVPpafQ
bbEzGecmHYO3YSbiGOX5uFarsbZ19lNrOj7ABJZYHVd3Xh6c3WJU1xwoqOqYRsSKmZwMaE3LQqH1
B24R2RqCbRz7koRVezsGQMb5yt+jg7bbBN6rN6BP2iPn146b/pUI9WsJgyIcIQqYiV+CJUS7s2ln
DfOCQuSx+xElceyRBAyAHkA2Qd984RJ5Tq3Z3YhmguIoL2IYP6qsxgNmc9924+QQjznDpOqmTbBd
pLjcFzoKy/s+ar5dlyNMLkl+h3q8M7b6w4P6xSnXIPw0oJH41rhS8LFOwUwCQQEZrFOmf5AQnlO3
988KKzz5qUKw/Rfg0PwswlWWAnWShQ/BubcGa7wv7YSz+xQlaIeM0dMSXEpV7SumvWma/x1AzQn6
vMq+p4uB3iBAmVaNwORDfA7o476L9SvNj1sVhCczfLVMLyIGt8Rp04jzX/YBxB61KUOk/AAx8xjT
zR1W3F8Xll7B7b3vDSJOxWMSx7uqJsJc6Durnz99GtByvwYw36PT3Ye2dZ7MuLN6fS8y0iv4j2I+
MP6cp9B0D1ajriDl12a+NoP9OM/DjeePUKY/IWdtrNW6gYi9SP/Tjctb6oP3NaH4gW6BEePtRtE2
cTKJXe4bvHS0jnZfrWl+ORST8HPoZBnIk237FFalSUx1mhoPeRQgUxD2zc1EmvNhsDGYuAY8GTMl
DBDAxdvam09+V2SXxmtqAsQaT1ZBf2n8kC/gccH5dzXTWkoJPMpj+xXeMbHAdKRWPC6ciRVerCoi
A6zl33JB88phe7SQUYBckTmaLw6WM5xaSKv8Sm8nbjPBuV4t9x+sPla5LwHOtO/euOmbc7ec7W61
n3CJUIeM8vMcl9I1WL0h2/uF2EIyvc6GJ5D+CUq6RE1pXhb/qMy7ExwbTe1CqbdBW20i/alj+KNi
JwFoTzRB+fEB2OTGzsttZOADhBuMwyNRYBp+ev8hGB97XArmg1QmWgmqz1U9vhJKZQCZdjv4aHV/
B9LK0SDeDwty3FqdsbL/eYYwvB4kGQGk06R6cmYEVFyqa0vCuRz2XNrJ/Oa4Qqr4LYaGHXn4sS+T
2QY9HDTYPQugBXg+uiAzi40zPXNgLLjvO+purj9TslVJFHLd/CuAT1IowDjoNyZLNAzldYa/znPS
e0abvLLc+llNfXS+kMfXibPrrEUmF2wTHe+u6M4Ftj+PxGHK10yJCYBEwc3G0Bfs5ueAtkU7YXfr
tNCK9bEJ+X1An/5InFMn3lDqqQQT0Y3zSHB0g3rN/J3uVaT7a+nvS4inbgIVmFBgfNQgzWHgpG+z
5x2mFiPalfzg47EbCpCDrcZwyRUOL/zNxGTcZRNF4uOmpdP7Vfxvmtea5oAEZRqVUVPZqzkfUpYB
6B2t7VhU29TFncR5hYs36RY2nWEdPF9XuHyt8hWms827QGVZ0P5JkhOPcd/tmZzQfKaG0zTs8Pxc
tShoyZXgrFTVv+vv1tzU1a2yV5iWrv9U2dHpHgyUkJ74RsqE67qZkEfqa7+6G4qHxJ6u8WDZvy0D
XdAH0rmn5MLqv6YFz8fZjI85aFu5V7FFQ9meS8aV/eNzifcYCtv+Qbe7AR9Ptqo8WJTzs19dyLmF
AAW50iZwXysKLwx/9FuOn6FLT6tOT3gV+2ylXpvuMje/dU6YZPqtaT0IuFiEzHuoFmv5CPP62GVn
bmYtsYQoxHgASh/0ZVVducxfuO9gOylvsnm82HAYdSpOHpcCEjJsg4QTbgK+o+WpKW6qECspVwbg
QQ0/B3wCn7yw90aYfnEvbQDj4NUQgxTbOjyK/th2331xv5jL4twQ/8AeylsRc3q7AHuiTqFk5iaa
jT2zBkewRxeYicWzpIAC1AcCItMjgj8+cItPwg0meeVEvM7Bl8PobtN4M2kM34el208xJ5kBd/bV
WFtXhFS4peJ336/GLFSPwmNv4OmrUubK2BflRhpm+RcYEA708uEzyp48/6a0JXlF91CtyAy3IgXT
bwOUS3Mesj+iKPbLCuW3+yuKOvDKSPOvWOtay8vtuxR3NRyoJrxr18ePeYq3sfVfx3pM9cWa/pCR
LEms4kQAxrZnUafkI08+8+bQOC/MBRULyeTyLIEIyB/4u43nk3/RGB25wBHtyO+sFEJse1tG9K9v
LGSlmpuyNwS70OBG2do4TMWnGqKnUu57xR9AxG92AVxz6iB1h/B0lc7nGVGKa9jWJJjoBnDp9RN5
201jkcBwEZFSuqZ8Ohz3avoDiWQHMOA6IP0WKw4wHnfJh1Y96nQbh/sMCMMiH53pODD1WNamNvMS
4ZLtlpb98+CJVfT4w8ab5J9JsGsm+IL1q3FfNQYv8VzmK02CjMN1GdRXTexxDf6ChpYOuwzwp9fd
eOwxK9GMWln8Ds4Bwgf9NVJsJXwwCSSCu+OcglmBzx8cOn1O5VvKPEHClsmLM7IYDpOTWGCZWvc9
G/LU03TlbobuG1yo291MyR0Cdq5xKW37EQN8ijhz3fGElo8Jvmu2Rxn+tNNtMv8Y5xNkaoM3VzNp
yafbQl/GUeKsPWRrEnY6NTOwveQ89e1jXN/W43JNo9s+z4Dpw2KM7rr0LU5+QjINU/Yn5rVi2RqA
TVj1bS/3wAaG5AU/j3ufqQdabkJ+ciBAod7Z5Atjfj+t8+bYfy1OMssmdN65wrrOzpc31nQPWRLP
QTnt5oKMzMOII3BkOeIVo9pyzt9kzLiQ5rfpwa840/IbyY8N1ypaRQoDweatXTcMJr/MRq9ynm8d
7TjjHRVVQ8mhxqIzn5vxxWYcr74EAa2kp7f0CQL+ldOu8IICYEMdPsbmoZp3ihN7BLgOfrDzbqhv
QiBvJU5PTOTqRMqlbG9bHIACACAw0r47FESTyyVkWT8l9k2nvlvx4YvjQB1GRr+dclFetvaHIRlj
4W40Rzv9scHI9OWjMK+LcEg/Aa5RbB6kXdBeK94Kl+LMpDsa+mGFCN/ymbINYJnZcvA9sNEMaTk6
J/HGdl8zDYfg1AZmOzqvhZCYy46V996Zh5quEuu9wmITcT1vKV/DkzZQpTOvPIjbCRMkaflK0uBy
UWm+caBbetFJ8PLCCuKitnHYYIr+HEk8UQy7WFrKnQzbvakA2fPEpZfVWsHjKWOHYMJhZUn1cBwZ
AxJPr0cszWQdAB2Xp4Y7uUz+UK+mi5MPkDPLLln4Utu4uKwXOawjK6a3SUjlyqMF4gEZHX7BAR2J
hfdDWQUwLQcX/12bPk/lux++9i2y0MFBlAtYyNTIvjt+KCbpJeh9oh3cdmoOlXdeUWNA6jeUwu26
oL3GjMjKANVyvu3nATWm3nc5aujOCuOjcebdzOSWWylX/XfNc9hOB5Dt+8WU+7E6uy7hYeccVOpg
BBBw59C5GHeAzWcH139fefsZ9Dr8Y63/bufpFvvitcENSxp3oUwx0GiW/bcdnBURGOzpDJxwzRPx
Zf8jIdUCPQCD1gdPIv7sJIktgphhCoFjIgHcAigkeb2aobzx1YfjNCb+Qermou3kI6IxJ2gkD88a
NMPbhI/AxjIeBJQgoQVHWpOPl1emD+9QOam3mE6iEU/dwKA8JM1RrHmN1EuPcC/2Cc1zdoqzGEgK
RN4/OHa5+pXwQa0KvK2OFGu32ii0DYsa+IStpxiLbeutoTSqrybPqu90qyV0ygg/S5g/4w8BxAsM
qrTkdeqHh261F1VJ8oRnGd0Ur4eTkoAN/f0Mp4HcubmxFFC6aeUeCATj6yZy9iry90UQUWgWZb/4
uy615gEKuiI+9qp5nhusbiFT4YdemegoE7jAcxxSaF9P5Uakff2WdQ2BrRk6O+bWmbNW2KdfU/iv
CQj0kWYOb8fQP05OvfIPFwLWijfAcXmja/ojjFoSaPC9OsaVePD9OD9EZd+ceh/T2mwqjKTKutON
9xbY9gSyiEduLGtGbLFns4rDL4c4YM4B3+5VPnpvVCUjMvqju/MmFb1ic0BYcDoQqhOaLARE5jf+
aSmh+uOT5Dy3TOdQENgpa8dff5sPo3b7G0vEzbXvUj/lj8ToPWmfGfJyn1ruCrIOodNy2hjnm5SD
XlFKwjLBvRMySEw4Wl3Lljw1wuKhJkrcZdan45Ci7Nk/MA5wQ62vrVZ6m7JBqNGoH6XLKyvTfmSQ
D12kB/rnUZ4CZiDX86kKwHTO6jsQ+NSBZbLNdmTFTePsJ6mcA7aTw5Su1UTZSSkfEFE4Ea1w+Xma
cjhPTv6WMjwh6xscFy47Mwb92W7Q8EiGzSv1kK3WoJDrAPBk269dBjkiVQ2l0fI8eizoJSAgFRBa
mYHGR0n2FzcurcC0uPbqImniFBkk5rQDYVbRsjZjKFc9wxP9J3WDy4D3LyGCsDHDsO9q/7da8u+4
QR/he0PRmaCfGPE5JcT7XESCqrM+u26Nh4sfmcW/iSNetAKHEnK0d8RdQe9Xj1fAyBbgnb7L3PTY
JXziojyXQbKpp4Q2Sta4xTl2HOwLN3jFvIP1Mazu0LckCjuJnq48kjjcDT7X8iA+ZOCB04w8Nc1s
rmcIdZqT45u9Y1mv5YhXEvsP5rN0k7WAHTsCFItHtsSrzlyOIcJ52WPZ0mCed8+p4b5kQhgrEAeF
4QIjP4pIdKBRbNLoXeQ7NAbbPrQCuR+CebR+YdJMBDSUqdT4ZTmp633GObbUH3vomx5tDfS/Y9GM
VVgUP44EGiB5OqLIkSIqPVQcurSnq1zu4tbV7CSdaBYwS2zPSLOJUxcIXCYEpcQwg6IV+hJ9jo9k
/eKkFvI+0YECCtyVEejCa6eqQpd+SQNZg/3Ub2u8sPTNt4yz2NJ0wfBrKVcTdiv52K4A3rVUHhOX
bV0kzQVt+mtOuej8tXBeUuLgL0ZSIOWKIRreI/7fdTQQ2nHvX5rBL2F1lVmBZoX3N+o5NIhyroM/
SeRhZGAI5ifNPXfdAY6oDkzO2uADoVpFnp6Pyt3krui48AMX5dLQoUkwE1kWm3EQUyXJvqIHBMqb
MS+Hqtg0fqlGjh4xB/0741D9DarNH5z62ngxLRVjEronlY9ZyS40olFsTOCUsOhI0CV0FmOurbiS
5tgZiw8TMmKerysr0YzHcuxL0Vek0CPKLWE6l1l+StcwO1PZp0Xvb+JiigxlRCrCngvsI6YsQCfR
ohqMgsPoHMBOau4DflTTr3HtB6iCJQ8e9k6YCl0ICLaeJ/13aaQtPxz8ViB3Ap5urvetxJYLbK5J
lKZJVZkxeu3BnwTPcRXENUzIyGO+tngTdjVql4XicOUW2uv/Qu3X1HCYXg7wtMsuyIG0VFVtP3W6
bRkLW3lTjC95h2EJtxzCGzY7bPo/YQ5WlH5Pk3TyN7ZlM4EvHrK+f7OZPsm9zXO1iNXZ2IDxCoa8
ktkWMOhMT2Pr5j0XeXcqreBryTzZZ5w5bA2FthRRZdmnIrKC8m9RjVbgbqzB55TgBs0kc6Qb2TLJ
tXjIvdXoL2pK3FzbroK7vB+74BkvfuzjJe0WLwj3yZwXocPgpFNwvpUb6BCAb+jM0/3ILofvuerY
zsbUiaZd0SSSYvpx7lxF+0PpR4yBx9hD37pK1BRE792QpUTugq6d05/UDzLCqIa9tf/28FQSNWP1
6I7zIOY1zWrC1kZSMzGnw62fEOhIRurukSd9EpNMCeUw5AbDBnppKg9dRaB8PPlSaHq05iTz0ZN7
4aUgGEt4LLmEH++EDs0wlpG22PVhradXRaCDMG3mZrnXbbGUaqat+WA8NFq7i9Cf5DwteYsTvCqi
AfJQ3A0Ypw36DNZEr7aTLd9bGxxkszQoLZ0nnBtlQxI8TFkc8SkHTYy3CiZPX7XcR8n8aE6MXdcO
QPVabPhIQr4M59cyMLERN5Xps2raGjHGgbmzHFWU3qZP4taQ1CmclQgazYVbfw5BHy8prCfTuH8k
3zQuV9uySovhMHTB3N3wssXMQPAVdEOwlWmbyicjo6gAymrnbl08hqa2jNoKkgH9X5vBfl8+VR5i
Y/XrGhFjtc3yOlzg6VtpxTihS9Kg+HQjN7fv4jxxG0a8WlVYw8aGADT4G1u7pPxn4ZfhWuZrvP41
ysdczvu8HWU44RRpEozHnBgGxmU1eT+XRVnU3n0Utq48WWVTUaIo+QyfJ2fQ3GaJnfFD+7hukRFj
E/MUlGkWN+8YhFz+4wZv4HAXYXzBetblOygv/nNsKdqRJhcJ9DGxEjos5sWvAO4PEkAyyyempXAO
19Nl0jP6wzhW3lR9gOEdh10w/Eq3UNR8+hTNTm+zmWpKesNultyP+qVp7b+80PFyx8/Go5AtcZ4+
AnjU7q2j7HVgAHiEvTuzsiXfJ0VqO7dqatnRG1ZwIoaZx1Wo6bhebRktBtmdcIN1CNi2obgdEGSX
I3TjDpAh//P8tHRpceEjTrObNGzV8OXbclqOlk4L4FyJTVYJyLkXPc7MFHysEJ1dHZylL0OYIl0V
9ns3LiyAaYXgbusvZQpsse4Sj1HrlAXNhRyZAHAY6MpKmYMtbTMc8ESGHVjajMwQKXk0jlfTVYZI
qcDyGG6ZlbrJxu3aJbDYQ0jGfYRLzeCUR9hhvCAdjN4MI+Yl++urshwJP6Vx2j5hCS4ZIs6RoDgq
lnnQvI/GTTlI8xkJxiBtvIxEJYsowsASV/GYIhlhUTiUE9XmpMf1wrPDCHO11vmd5ixDk5sqMr5C
tOhiOOWAaSKbOteB4Rhc59hEyPOF5U13fsgY+8RLUXvIFkNLgJfTNZY+Dlazmr9FM1AAH4fitcW0
hz8vy/rFvxFulbsID3lVZFCTwinGzjxNM4x7cAyg27ZxGjWIozX4Hx7peesi3gGyjKH7BcXChVGH
c50mGEaCOIQz0tBIoSffjQyl6q6A11q2aZ/iD9FDAYmo8JJ8P9kB0nepWMV2DiVc/j4gySG+JvYB
BnAjqvm+qygIvBWJJoXvlOwTmyBOMW8GVQ3D0odfEd2K0EUyt6ygT75DAuI9yksyRPtGxHK+wY81
mBdaRHJyXW1eAdUjxThhkXJkxOIh2Jkf5rx0oS7ZdIAyt9J5RQqtljk910n34/BA30nTaPsnqUzL
IatVsmRu46je6uE1BbrcNa5FDkxkGExQ5LiB3S0hxIEHM5jAvqlHMbJe8Mw2x8ppGvemiZeoZsAR
2938G0WtXxxSZ5mZxlRdjOAcCN6oNuoMBsO8c1saQjqOscJdquwlacuqe+FV1dn1aNi5QWTY/Xhm
xZ6zEx6KCMvlpKbltut4x+3Jr+ON6XwSryRU+ueqdYH65EE+Sbp4AlhkU+CldA8i/lCJ2yeaZ0/A
dVX1aZxGel9LpKjkFl2078gKasDlGBbx5Xi5SseTozgkXk3K9ZM7q2pQaEamlcO2HRD0d25kWT9Z
7qC5tHQ1uw92FOXho82IlfVuaUDX+XXR0dZOJVay7ayy9T+XVOYEPip/HB6ZvxbhvnR9HxOr73es
TW0eYGjTIhyLI/C23t0qXhb3Olc1y+I4OVrxGGqYiY1sJcj7Oc85s4Wd/E68dvgZQt2xxyYOdQD2
PITgXKrRPvPDZPeudJOGJigW+Y3oRiST2cdmR/taKzKsGWPOHD0HO8SocBFM5twO/PCMZ5+moCSk
uFdi2Lryx4V0bGH5+ABnpqPzVehphXOjcxrSZboeg3U26mVn1y8ndV3Dg6bFs/O6r9y4LiofbKi1
liMoC+ZAdhbug6bHjiaQxe2LTOWERcHLQ/eypAsCq23jmrrP4a/cyzrK/hAVgavidFkMlL4pZ8wc
kgYZhW38o/Ha+dGPAvJWtsnjkx/5DLpjFhTcatjyGfE6jaZQKfYpXG80JO6IWO2XNjIvriepK/46
D/MPrngfjRnXfb7LyOT9sWSkPkN7IrOPpkzVbt6MKamSmIUKIoHsv+CRBTA0ygQv6cwM6X1GUb0A
Rmy+06KmX0fVVUKcrk01DjPihbD13awHqYPZk65e10so2cQnmx4c2wXJKUJfgpkEovDUWt5Ca11H
oA4gErC59bjOUyCU4xYMJgNYjKIdxbyZWWX4g81YQslx8g5/gAk1M0bW8Xk79TbNJB059mozxj5V
wnFrSTYkERBe5ItX8bbigBlepTJUMObJUVhbop3gVeckRZIxY0YXvQcMgpCjb1UDI7y2e54Ebqlt
WfogqQn4KLFjNfeC22wIrfE6U3EVHpNYdT+w+oeKxm9iZiQOZ8WtiOdKsFO7WFFFgmEBRlV1qsvA
hw8NVxdk3Jh7yYXDiwvGphgc0MBa0rYcuwpGC2Ynn5bKPAFBSCiRs42yGI/u5qGwmhfQSlW367iB
5e88kJW5J15UpZvQFRbG32Qq20MgRtF+enqkPjWYzZh8tH1PZtaGIZ7+FDGsv53ubSw7oM5mWVGV
AakrfwhhpvHML1h23YDjykCIxc69JjiAW52L1xD/Vc6+VXvDbYdqNR6nyNLZN9tnwUOyzBBqcL0N
CVopJwIR3Q6ph4ngauSON3AsbKGmMdDB8jcwIFup3Pa8PEyc2PERpcs8QcE1nOIHT8n6MWh936Fh
IJywtodNjy89xzg3XWu4R8gybZlYHK59aNI86Ik5RLB60p/aNhUHhCYV9AYkNUVfoZtinc/LANd/
Vy3cSLNBFJdxqAWeslnbeNZkMKl7yiX8aQ/5rLzkgyf9i+t0mGPBXcefHAiXdjugariHYnC9+CWG
FEqnTWdZNbpO0lSsC9MUZRFQMVeP6X7AWAcVsm89aA1hMd4pPfTp1q0TXZ5xtTIUTQlIHttismte
c5+BueoVPN2hKfP8phlbv9unGFLGgzVVeYLhNy6JpMXrwrX0ugJntnDTEYgtuQ6vi9YZo23NJpe8
+XgCQyJ8bok2m4uw7l/woRjO7THZDiSYqZ073KSub++YxLmgcl0HcfPfojQlbFnj3SS5tWEFRdn9
bvwn16z0yP6aiyJnsQCANFmsnGhVu57xFcaMpMCn0HVM8tuGmy2SuKUnaNAMbZb8teE97vFvFQl+
OdwOoTtd//Mf/+f//sf39O/xr37QxRzr6h9VXz4Q0+nMf/5T/fMf9X//0+PPf/7T8wMlA9/hbVQ2
Hw4WFv799+clrWL+Y/vf2niqMzo5nevImlPxnE4+ccqW80b9NULHn3//f78cgJ/Q8h1LSRVatvyf
X074SjoAWfFKjvQMx4CN8Z20/XVajcnlf/9S3v/zkznsmo4VBl7oeI4M/ueXMuAU7LFOVpB1Nu3q
mWSVUR3niSkn0+/3xe3//vX+i7Pz2pFb2dL0qzTOPc+QETRBoLsv0pb3pZJ0Q6hk6L3nc80bzIvN
R+3T00pWInN2awMbkMpEMhh2rX99v3ukPWXOJVGOZTiWM3/9j550qzqiKot8VNgG9bVMA4Q7gV+g
58lRwrdwsN0ApW1HmfAjZaXi4XTzxx6XLI7j2rxO6ZrGYfORVRI+KIQB8CQARxRofXjfcTu4Ieyc
3CCEG7+fbvDjyJFK51UCoKI1R3cOG/RzgECc5UGldkW5y1nbrmTshluhoulvD1Jl2ZZhuo5jSobq
/Ox/dK1ThAkRsChnwauDxzTHLoOzh31RBab2dvqp5lFxOB+UIwwldUMZwuFVHjZF9YtVYGtWAiRB
IsYO7zoUZwUEj9vvTelAuOgyL/DXoM/N4isqIMTWpz/Bhxdp6yCMyIQonlcIdzFFbDMnLkZJxKaQ
c6zOCUC4bhqu4CVQrWQML9IGHcOZRj+8zLlR17INJaRluWoxetrOIwkC2pTUW2nY1+4YgxaLfAWo
CTWvb1///WeUlkmTjqvT5GLsFI3dUVEJoj8hj4ztjB4pyo7yNJ2LALkK1hb+GTm6h9PNfni5PCWC
WukKS1dK2MuX2/YOAHiajQnE3wtCXLxZoutU6uvXaSfcX5RK+zea00bvf79lm3YNutgVTNLFsLIs
fxSCdEbA8RWHV5eKr7EhtDZ5ffyYUtd02ZYxQeC+CSzn704fHvvPxhe9LZyRQEHWcV6oOjgWbYxG
OWozi8xTEnib0086/7KDCURjiMwNm71F6CgND580sPtJK3tM6cy4F3sudcBtFRWHjtfg7mMV3ACt
zun/B60qqSxdGL9n7uLN5mPQ54Tkwk3ad8CeZzVwkEZErrrRvh0C67uYQEOeflLj2KRRpiUdUzdd
k5308FG5Fhd9JCXxwkxcSSrtNtNArqSgbGRNeTKJXcJx143QnAdXc/obk2ga8RuLnJemqALmTPbY
zhrQRmH0efrDHVtFFCulMthOcQ9YdAgkWfgKVQg6uaoA+kiZjLcjhRI3om1gyIUdWJjTLZofX7wA
d2PYLtWyBgvYYW9k/gC7oGlSGEU1xKDSTO9QS5IsON3MkU4nfMFZhbM/dyB7Mb48amwoHWwhKoYp
vjBG5ZGmDASaaW/68bebogeFa/Mwjmks329rFjJpOi7GVT3Tp52xb6+Q1xagC6JzC/CR3iNpKWlH
x/2CZf+w9woRVAD9aMuPGv2GK7dz0bFMn5kmRzrPcmwhLGEzKDimHrbiBrWg3kAxOQ0nhZs0azWt
pLlyymw8s8R/XAfQ8xsOghVT8J6kfthUZ+TDAMCGrQsAAdtmPxCuRWQ2QWFfG2WG/806rHtKYTda
x43tzJq3aF4JgEWCRd5kG2dRUIvmbcqOsiwl+SIMz/yqx753UXUtYjGhxi8iGsRj7FL4c2Zwfpx1
PLTFNDCZABaohcOHDqXecrz1ocCyzHeXMpfZ8FWfd3nUL6MmBeW1Ij63+B1rlb5Gg8yO6nDXPWy1
N3w/5noeAHCSorzFzTAPvgATn/y7pA3TaF91uSPuTk+OjwNW2sQeKO9Sjmt9mByTb5ELpWJrk3Yk
4NbEFPpLA5VtfKZLj7SjdDWfMRFgkNZfLGRYQBqurDvcfJop/YQWo91x48zPHN4/TgypJLcSNZ+C
eH2LF5cUhVZS+8D+AZ0FZrDmIVT1wHYQYz4zMhdN/R6ZhmNwEAGErBtysU4mXMi0sqH036us6tKP
rebGdbB/DTEyfTz9jhYD469JYEqhc83jP3sxCSaBAidDIQa0vhr30hzEJvQAu2te297DxnO3/5P2
KHWjM8U87Q8HIq7pwiAQQ/EFpR9odWxSuqwDUwfqPidlFFJUfLrFY50pwNbON645FTj3wB83g5Bw
l4tnAXbkcRpfZz48p9Hpikt/dIoza6cx99YfJ5u/evOPthbHKK0VKm3mF0cBvPGTIZsjOucKX3SW
vrUoDtzX/hBvBirW5hSUyC5jKhzOdLEx9+GHT2Hrku2Pue7oi3fKVO6DRGJYbGG3s5Je8yuXCbWy
BbAhgjnfK4qJf3k6rgSZb+gXUQ3mNCeYf2YUG4t5+VdvKJKTkA65dS6Xup46CmEECI8VXhV24O0G
aJMrbm8Dd7P62hkoLzCMDaAFjLZbF9tvhN+DGvCcCLprQ9VPf38kMKEMadosgkyuw5HQUTJCSVCG
r2aKFibvouLapdr0Teefv55u6ti0IsXOc7OZcsJdzOBuLC3SEIBxTK1WX5J6gNbTmI4kjwUZnOy/
Jl1vd7rNY/sZOynnTEnTQl88XmQEo0+VXk5BaUyurzESXJNrfUDFlMd51SB7Nkui8WmNJOLvN82u
Rpc6hss1cTHiTJnQDR1CJK+1NJMKibb9BpR1ssAEFS50Ew5Q4Lh0x7PPDLJjD+3okj1Z4pPL+f3w
nQZxZhccsJFAVUb7PeKw8EIOQe5xoaAGwsx/uOhi3v720wqXEcQKJji+/J5/f6woqa0nueYgABrw
P46uKz3xUvzUQW6v8THI8JbAG7ifMrwA/wcNS8cwOXASGFvu4mZJ0NIUNMyhQVxNcvgsqvzJRp+5
dRUobA4y+9MtHlvRaMy0pe5wIebmf9i/mUg0eySuQhFe7mK34fmYXQCkAcg2lpnxMFGU9isgnWeg
Ho0jc81Br033iN0Ihp7+LB8XctNxhckepXjfCJgWH8UbhgSIDiApvZf3bPXGW4vgYhU49vByuqkj
01dCo2TmElHS7eX0tcwBaIAVsFIYUAhWMSCwep1wnGvIl5nGzyytWMBPt3lktZSSEeUQ7zekvZy+
Wp1qFCulhPXTliqjOHbbfB84EpTU6YYWIQ6WZVO3LK5F7Ik2r2MxWauwYw6PUYaBWi5uKJp98D2S
hCbBBwr6I++rmxQWfFD8GE43/PEJaZhDLyojIrxKycMXKOC16PVIrjRp9eg5QFq51QDmvZ9u5ciQ
ZfnjEGHz4jhFLZf5GN506NczwxNe7T5Bq/coVAmIPgIo0SV1sXfCTrsoGkJIiIwyfK7OhiOPPKrB
9cKdH1jHnWb++h9LBOToNikCPkOCjRRUc8sIODjGXiPPjJrft/TDzZ4lH/GpspGPSXM5VBWpfb9y
SQcbdl9vqlbTdoXmARjO1ECiBptthCwzmTrelAU6VVTmYu0MrrxMzC7eBU4R7TxyGogAzU+KHM8D
qQ80JD2ATNewoquWCnA/y50t1IQURMWQbOwWdxzNce7Re1xTWfBaNuazVqCHwp4JjgIug6hLfnVZ
hEbGoRw1izXUKXE3m8t8SkMbW04NgVScGUi8ALJNod9dFfMygw6cLN0Qv0dt8Rzl/bvh4P6EigTk
CwaaEsRfMsjXbggoGbbhKDYPoUx/1om7i7OY2sVSrIUF/zOM9Mc2qB7i2nojq8YNXf798wRdz8Io
lc0w0+3FjWDkkue5AXIRw8uAtZZDWG7xUhiwFoz94Pn0sP64JJmcWXQWfUFQnSvI4YhKmwGqf8IW
W+jh7HPU6LeF1KM97tbZNQY53eXp9o6stixFJmuR+h2BXUzW0YSfEneUb+vGmG2dQrdW5PRQZSAC
OrPJHG+K2BwBG8MxrcWjFVIhwFEuF/GuwWpixE8PsuLwGLSUZ5x+KuPI4sdRgRgK+7bOKWkxMZEF
k+STTBck7811EAGul3gk7pLZocgN42FPcTcomWn87ASUFriV2+yt+WCqWxRUTHZlbgaJISCeEfZV
b46/wsCHFO0W9pkz1ZElRJDTYDvA04AI3eIFTL2OtMliu9Orurs087SlXsSOzgyr3zG35fqhuD5b
9IVUwpnH3R8rVePbNbWOnBrRNo+YmeYcA275ZoDJU0sufVVpZdFhIeHU1T4uJgqYOnuoO2pwQyy8
i4ikEvZ5tn5mGT823rnRW/NmyDK+vG67EyGKEnnCqrbVsEYL5G1dIKFYOBHF6FozuD09Mo51NwUc
XA4cMnQfspyt64WRTZac8hvq3dddloaoaJFetZvTDR0Z7eSoXJsEznw7WF7uXYpMEH1SbWOU2PNg
jv2ioeLd9JFj7U63dKQLuXURQSCL6s5X38NX2w2+o2uouaid7aqfWpUDYK/RqWWdp1P7UPovp9s7
0oVqHrKsT8rl8jN//Y+h5LYRSpWG9hhIY70JkohyYDE2bX1mbTLmUOdi0BKLIfkluc8pZ3mzjNyE
4q9CZ9B2Uxiv0SERSgfX32xNNCfbQIr0buhzZ+MEUXARt8Nvlmv5MnVZsy9yS6OUP4Rl4U3UKkS+
TJ5iN22pTeR+vGKhkg9JXqTjmb16PqB++NTKmPMB5CpNc9E/IgF9MZU9ZckR/H5w6NlzhF5zU6bC
vafgB+Wqpotz4Y9jrRL0Y2gbnCyReBy+FQ64Njx1UBjBiPIPJNb4uW7Mz/UAPqUQEe72yKLf6pTT
vVakT/PWhaR8cIlXABNBoQWpBknIxpNquJoPj3gLud2Wi96wbVWudrkF/ce3EpKPLZ7CJYHijVM6
Xyk7QFKNohRkKczDNuo/G10YQLPzr8zBsGZdhb3KJJjPRC9wH0kMXGwCY23pwXWstaDw5c/C9TBI
VLdt5f4qVaxvWsQa14VI1TU2Kp+LLp5Lc0vIyZAWfH201oMu0tsMdfu+NuMrdwRnKfTKX+uTZazL
Gg3V6VF/ZAXlIM1r5Uz7+162CGmVVVjWGia9XAe7cVzBBX+HD4VvR9VCAfT5F8skvoYsc2V74/AC
4xTJBuZNa9+YyjNz8Mjqwt2QmPacYMF7bHFJKppRqdGm9D0fe+8y6Jk7lO5FxaeutqDFnH70jwsM
gVDkM0LaLsvL8iYxNX0ic4cn72MsIja6206QJfBIhSCahGieVGFNanO60SPhLYuTvTMf7klTmMtr
hF9zt2lYQdkZAhZqUkEgxjjFXMzXq0sYauEFnpFUZBmyQZ4UMOQmIYJg3QKEOvNhPnY391CU9tyP
CeebvxeqP5Y8oI94NjhoALsS0jfSVwSE1JnuYmrSzqzmH5vixkZAfQ6lo1hZHvQLs6qroKCQoXXs
BlZHGQAiNkBvR/AJbPtM7P7jOYnWbE4eRLwNmwv34apRuWRCWsADlMLVlOyUJZihMUWiHXGgh+Y/
truUd3BftbBiTr/gjwvWfNzhPE3LUvHnsGnTHtXU+dg9Rlz0ow2yqXYzBF1w6elsCHfgpCfjU9m7
1uvpdo91sMOuTGifQz0xwsN2Qy2sAlVqnABKEe4SgnbQzdBcR45WXJxual7pD3cCHlEKdEdzLobg
+2FTcuzwFwohEaT4Ad0EWdhvDLdTZ97hx1aI/bIIsPqTaiehd9iKVlHpkvhksHIRjje+FsPvQzVy
Jov3sdtohQu9UJxmyMAsXleNxr7Tc26LoYdHXov/wkWRIp1MvTo5M9uOLLUMDM6pEt8nVi5j0W+W
SEY99zzCqoP3I4uG7x6vc0u86MnVtOdZ8j2q9FYOFAQlgfE65RRX29WZg/mH8cmkmNNNNtlRHV3c
4kOwZ2JeZKQz8oczA+VrNiWNqK81Dz8L9Kj1ioqxcwuN/P1rD8cMzz5nLBk2pkMm+PBtYniGyLVi
eNYWxbYQfPejVkP0XKNm4O+4jefpW1Z8TiWuXc0PipRWA4b2mo+rsQM/BOM1lHTTuE7ieyLDK60S
EAM2nQJk0aNhDilueKkAa0wTZvSgVv2vqH45q+jr1gdAnjy104PK9V01ADfP4i31A0QFEsSVxaUE
qwiBAlA89MQSfZuxozReDy8oUVin9l1jDMCIQuwxrBuFFbvv3miAuV3KnaxNFqCvsXGbo5R6Nk8A
6QZtUM01MtA9KywPChvK4wD+2lPJTd9G5VUaDF80rnE+fuTuZRJWs4aP88hXn5RH5Q1YilLF0Fpv
WKD0zc4JLri7cp00fqeWb2JK0ox71QJ/8czNRIUMduzrHF4G8GZzfPEUTgKvASXo7J+j9Yn6Ahgz
r2ZH/S8OTyki+5cEU1JkXoV4aluU5s5Vj0VyX8pVOd3jvUKFwMox7mLsOnKK1oZXXA/yoAIchHga
1ywHXU1A4bHyvk+Y5kr7F65zk7zDhWnC3DXg8BDDTOAcMxXfLZKmcfMtbon2bl1o4mmMnBUn9EbH
xzx7a9zyynSBz8TxPVHilQGEa4pvO+zg2nSXUemBwtR0toTEqFS4irGodb/UllrxamHbAFPEiVZr
gZ6ICyGZxtreTHZxa1BQeVNiZA8ew7sLvPpuSPY9+IC4up0NBiO2XoTeuf8KXhQXJWO67/Xnvrym
cl9333PQYPEeCiEgk/YqwNug6a7RIPu47gFUNvKnwYTX1D143d53my2laTgCPJhAvfMApJz2RUx4
dn4SFTy4+Dnsv2EPhGME6AYDwFL/059e8+ZGoMhF/UrsoLmy4yesXKzkUcS7Dp/0gjNvDamxLr8O
HBeq6L0iM1Y2WE6EIZ4Llx2sHIx8EHhPBfhdl1K9CVz3rGa+K8xLJ4nXAYWgkI451NgApGDINF+t
9g5wfQoPJKRwcBi/TO7PvOM8/5wg7Y3j7BJOi+Hdq+SrBR64yDDHo5rXsrTXLMth96DkhYxsxcMV
oMaLAgBlY6+8CMuVNtoV9lXnPgbUzOOpQOEbaIbRRAiPq1/SXoAG3VKPua1afZMQHm7shxjnsi5V
t0h1+RLH4czcRR1vyd663r3IN2jnKRCF8fouvOGBOuqtUV0QfospAbPhgp3e3z6eHliriBwZSOjI
QC7Dn1RM+H1qsFZJ3y8uK3eILpxmgFaZZNU3KrcpVamiDoi9xAPjdNPGHBf5sE6SjJq1yiyXy5PL
YEV+jd0d9+vBujGDBDk8HudmfZubEs9Up4m3NpWOP5Rn+TdBXcPBxyt0Qv266mI8w09/nHmPXXwa
w5azaoA9iwv/4lChU0nneJjmrcwWuH/Qmv3zFEn7YRjwr66R953p+SN7Ppk/Et1E0pDWLQ8xKvTq
YcqhxoEopNotGAf3Bsaney7vdmTX54RGFmo+pM2R9sPdSMi+rSixmEv2Eih3QxM9Gp6KQIl40ZlH
+rDfcs43UMBwtkClRrnkYVPkgkyrmibw6qlxMwWUb8KpKabNEMKHwcoou6FeuzlztTl21BBETQwT
tRWDaSnHlLktoGvomKTgU+0q8Rj01FoYtX3tzG6qQwlMcnqfytLbWjkUQraQEpbH6dFzbNPnU5CH
0gnhEOZfPPtkVWmf+Tx7Xo3+VdiW0+XgZBiFDRV2zMh0Wenqeu+WcYXfl4ktne7FTwYXKApHXJ/9
zjZn7zQ4AVPH8laOoN9tDKb+/jtC5CP4iHPqmaDT4TvCoswmxw0xMONCCNp3GPQvPZGQV10NsF2p
qcQSLa2CQD/zno6MdyYVelJelGTJmeffHxcwixg1/vRUZg4qyC4Mr6J2r/L9MwGnI+uZsmfVM5g1
Yiju4jVQROq2WEuX9GnSvAZJIG47y6hRrAKlws633wEBDna4PZ6Ti51reZ6HfzwfwGsZ2T4ty7kg
tEqH4K708DiifFJeRAGOgpSdORdejR/66bF3ZNrB6HQdi2qF+Ya7ONcTOCSg10iOGbWhnrNiMh/S
YZjNgfzhunRqwhlIg63t6VY/RvacOd1AqtlwqTpZrt7RVNjU1PhIKa30lbr1W2xj3lrUFJsKSLOl
OV8IoDmbwjTvTzc8D5TDhRqlClkB8stUhJDdP+zoQkyxbYcYV83L3ddG+u0F2lgO88Ykowx8z4we
Pd3kkUgG+WWuZwaXbFpcSpOIu+V60HL+KOzCgcUNc0yutNTTH0wvLZ+symje88KIYEF4WFZAxMxi
jGWA4OPW7Ebumc/zYU1H7o7ojE2TeAE1G4suoJybUSxHbFxD7tlkEs0NGklzG/lDc2a9+NDb3EhN
pizMC9ZO4pKHvd3qYa03jlsh25AT7CxTJ4oUjRVGKpGVsZYOUxCcuQ5/HNAKU3vJpkUBHJv+YkC3
kBxDzislx8GGw1k56KyboFVHv9nrgHTrTTQ0WBOefskfJ/Bhq4uNUrVuoIUl/hzN5OnXaqZxedWd
0oDjkaFq74e6xeVJOsmZiXRkA1NzSIoaEanbqDcW+SOoWlqUO025SmKUnTKE2uwaZXAFmBtjK4rl
tr2VhF9l2o1r1NSKehUTf/bBqTd532RnPs6xzmcFFexjKCpca9ENFbxX4qQ6nwZMykb3ymTblDrC
XgrikNq++K1dntk8P2wNBAcRLXBPpwRJ8doPx5jT+pTxV7DgK0r5/G2b2NFTm2Rdsj/9ho+3gwCT
wYyuYpmoY5I6BnFomPMcO41HwBMa5rpg68ozKaqPygaeCNg0pWrIXAlSLUawT4GisnuA3ZHu1bt6
zCucy7r4e27L6Dq2gQO2VghCchwx1rNhpfYZQLzTT/tx0Zo/BLonzmJyLuFY7LhuNItgTbq1NOoe
gpLsqUDNQLBOg3mREgMHnNmZa4IhuAVMsw2L3ZFw6RF+njlbH+8PtmVz1n7pVH0dvmEO3KJWaHEo
ibEl1qGThoc1xdN+E8ht3oFvgtiNNxBG6xdk4sxP6cB19Ex/fLhvzKsltw2LY4/BOFu8lLJo28lD
Mr/yPPHJKofopi5E/VRdt8XYXwJZkmg8104sqi14KQMoHkrLOBhTTMvOpuCOdQlakLneBNUSyvZF
MoKu12qnsAEJw5A110r2T3HWvZrRFFCZa6sHvxhJSVA4kTzyLGBLjQFixsXpTvmwi899wowg1UWg
jI45fDEj+WFsU5jtVWX7+5KwmPYJ7S2dVEHoufMbd1yVytTOqC6PNTsHIykqshmaywQbII8saizs
GWrjxe/K8polB6sW/sB6zwB1KwCwIoBdS869OLPCLWt9FMmIubBSzQdRSriWZ3UvVdMY5tD3+rSK
YPDZVnGLjxVgUDPOb3pLamgicYqD5zHcgkLXn8yxLu5bGyBuDPyB0yQzSMB2uYUgkj2dfiWHOy5r
BlA03sicTnfQpS5rXTFrGgKOizO3xYq++TKUBH0yfWo3JbmR28hL+vxMjxwujL+bNJiZCH9NymuF
vljzsbmBJmXjXdPqcWVty7EovteUgQ9ntthj7ZiIrSRCWxZAZ/76H2dk1w4qCy4acR4DOVDc6MaL
C/fkzJieF5P/PiD+fhpiGazvjCwG2LLsk3p43culHCAJqCh8RwfYFj8TLjnJswjw4/l5+n0daY58
FUq5+X0Jd3layc1CL3O/ZJ4UjKT9qKJSv7LFiHGLxYRt/nq6/3VQ5V3/rvr+nhdjFWIWuPjrf94X
P7Pnpvr5s7n9Vvz7/KP/71sPf/A/b8PvVV7nv5rldx38EL//X+1vvjXfDv6yzcjDjY/tz2p8+lm3
SfNf9ejzd/7/fvHffv7+LS9j8fM//vHtRxpmG9x0qvB7849/fWkuYHfJ+nGL+aP35zb+9Q1331J+
9inPfvyf/52F347+3M9vdfMf/9As95+sinPChrJ0RoJkmPU/f3/Jtv9J8gMdwm95o5DzwpOhqA74
Meef6CwFGioqOslocd79x7/hIvL7a4b8J1/jesWshN+iW8Y//qsfHv4aen+9ouN1+ogc573mv8co
BZzE2tDmcH9CX8KVeLHuqqarsol86AZFUbc2EwIAzcxetsOivYTohjtnH4ZUN1lGcufHLr7JQm7x
CVErmxjL29jJ/hYwd3INpqT5jn3k+AKDY9gCtMEEOqsSEiylsSIPMYJoFI23BhhlrwK7gJJBLNXX
1A5QzDhz+Ow9h5P6qU2dyly5NjrBdUG68hEdn37ZaJrzzel9ua1FCMFVT629YccGuPoM4IsFdzXF
i3uHyRP1YTBx1iGXVEoTSaYTzxDjrang05eTBYUk5dR5q1Iw4WjerWcQZ2hQ3NYiI5xgfZ4iIlnb
EOFefBLi33B+rW34wn2ES10CHcWN6zc/t71+hQ2rAdZhVOZ7FbrkSjB/JRqLLGTtBU2rrcdglkpR
cDReBClQW9P1/fdJ6MVWDo39PZX9DJy0SMy4uZfcObXq7iJpja8w+bBwLqETjqukgZuZR3UKVL3P
nM+Rpzv8VFGVzx14wjWhNTaDoW0b2Clld4VRkLTeYzzMBszoTKxPzVyXwC4tG6cJEsAE+fvSp5AG
sfDO8asJKsRYYk0sANq3+rTvvTZdV67w7yanzS/BRFW3dSizS7hzWBUm+OJB1ExUeO+E2XgL3sNa
Sc53gGvQeElzxJXW912Y4maxhi5H7J074kbHAnXlBk5zG8IHQ7ZZO3sjoS6xLuHVcgEp19nYNJdD
bOZ7DxUSEjuBRMPmDT3ZtP25LYmwWX5rXsBNKK+myCADM1AwH9tF+9rUhQVSzjb3lZEEGGrDPaav
yfjZFYZxQQz4PlDNuukrbe3rFf5lVRFoe6rDAz5O4ht7B8QSPG4c3pG1Gngtiab8lY0xdPMAT6F1
KHt5nfQYzetGMt5kWmFdVFEYvY2pDPfxKPifcAFrW4Z2GegDlkjw35BU9YPiCIzk4TbESPZWii4H
nuJO5lttgUb1wOGtvUqBwkn84d70K9yxRst88fHcXausGwAhe/1t6HWc1YsEK7cK6N2qhc20c8Jp
Wgd14+PmYLjl3k1UgHSLXMkqR2/3rUoK+0IvZfVr6uvyDf2kdxtqVZ2sgWcO16YGWLLJu/4FYRnC
H1Vk9ValInuBquhuHYC417F0rau2NVxgdap+dWQ/PRpDRxE2ss/ryjCDtiTTF+GXvMPrN9uQssLx
RBWz0Io4xKY3NBwzQU04nFsYmata4n2eUxKx1a2m39W4t12b+NNd9X2lZoaaXEcNX8AMxp3dzvk+
bHwxga75lVxtFCXPnEx0D3YCJq1W+axXXY/x8RA81mXn3qjOrT6DUeTb437+HFi5uDdxAQds5UeF
/BLDcNvUSQPrmjPBWz0DsPpGJXu/knx2c+AbUd/xMxHfmEdV8kR1e7bxAXo+9b0u//phe4xgtXFd
RP8fxBh1U2Xwnbudvstzr99nwp1NjisfzV5DdcvOl9Z0E7pujeVOYVrJDsjYcAEFtHiBljtcUHau
3nLwkC8NtDR9FaHUvrZarccYIHKvA8Kqa9jnEwsvwZA1ygbYDYGstD0Sq/TZL9LgPkQjMIFr9OSz
PvYhOAQPAiAVNvrr2FkW/pS2uBpYBN6MRIebL4fyItI0+6uGcerXJDQra+PBGtzGBrDx1ISXu+EN
Ow+alVtX4KVbDCST5B6ikPuolAaODJewh36w6EcE5N/iNFV75SXN5V89mjdo5rA1x77On3k5ekW3
M4yHt0pF5mPtxjP9PFd5eR+7+NRse5VgzF0TDrrzhdkiOwPjfg8Rp8fJswwohOv5Zb/fB0XwwVtu
BvD1TDccXkwP0uea1xe89eCV7vteii/QmKrP8FSnC00xoOJWhtdxP2IGWrpU3MWZiaPuYJqvTiQK
UtzhaK9xoSuvmjzgKpSMcqOmonym1BrvgDiwZhT1COnB7Dvv3uym4M2se8xE/bIM3jByrT73ekpp
y++BTTUt2RWTaoYrP5Y8jU65z4ZCf/1Cj7yCh2vHCRsPPl7N0aHYciSoPuPY3VxGbuX/mC8HazVW
A5vNEMqt7hPcBuMsaxaMXDdfFfTR/VhwpgCK2apvOTSG2e+IiHpYjcbKjwXuU32askfGFST8vqiH
9x5c59pHQZNukRfyMYjVvsBCIVMfT/yjWRWK/wXDi8LS3fjXPIpFMM/qEl6azr7xrHfghne+FWHg
lzuddu3HTGPf4nf1tafQ9HlzTWNag/jeGLhbkvgXVpdOmxjEgdq4GT4PZTNGwN6lPtQXFEVmZMZT
KdZEcTGnQV3LMldBtoAxldr5riFj8D0VWoXZSivFjeHm5t7JKDlaUYjg7Aetk2+qbFvsaTgXzWu3
th2qoQzWMqy8Vdhx+1nLVptu+XDTs4UKjPoFW7Z3tkXVHQGB2QkhSJpdivHyV8Sv7ZWtT4VYRdIh
Q1F4sfOowdXGaSwweDyrAGqyMjQ1weErnVdoYf1nW++1T6EPjBSMnIuJCJ615WUyOQ6GfFqIr4ae
29uilM2XmsI0czZzsZ7pVA8Pnj4iINOxAT+FoTOM20zL2sd0AutX6jm+E0NfP2Wlmz5puXR/OnLs
3zOe4McQVNOD5LT5Bcau/ux3DMqEl/EWDlVzAbY9uugDgV8O5ckQl5ldSPVDXV5PTuK8str6xWbs
Vcq+6yGQ6yw/wnIKAySyg4b1SqDQf3YB92Kn0rh3Jkvr174U2qXfKFArKK+4vrdt8qm2YUbj5oYv
tx/4Hnd6PdrNPBYEaAU8HDD8aX+L+5xznxEyfjWiAhQXveusct1xboQGC2fdxKhH0e0CFt6lnlFf
GX3V348Dtoypx7d6rUCsiGsY7rOCUlByxw2hSVaZDVfjYJ3jPv7S1lUOaVDvOdAQY7rKJ3O6CjpZ
I7zD1jPyOMRgc1Ps7DRtGEKtl3Tc26y0W0e1nl/5Yah/avPS4joMkOmK08aEIgODVjhclfdoAga9
9LvO30cs3D57m6SgMhnEL7AL5Q/bHIpbAm9q57SyAOw3hICQbW3AtgU4ZbJpNbgFG+FbFPXzd/+7
qxL52eZeVm/YaZ0fyq7NYFU3wsPUItbzW7eI7Fs7Lbz7REuKB04xzmMaI3Tpqb8Aj+KOgms0Zct4
exZvAvrsjeUkfblClmUrhq+ttB2A2/bLEIxwDrOosoHVGllJEJ/zwgsJOPUUxLood6SS8DtTYWqv
QqOu3z0gaDdjYjjrDvnbVmvr/L0NJu1LMli92gHrLOX7WKrqSsiQl184aqXVHUi7yI8vh1JjUZz0
4aar4vhd0zV2gxK3GNe38yeKetQPGdPxZeflD55lWhecftw7T2rDuhsrrFdKVqq8wKa7UbmDardK
70SBg9+qR776UNr+XEFVFtW+aznHmb3NwRrJirDTdTJM5iakCvM5yrLquhgFhkdh4+6lhD5FFdOY
XJQi1jkYgaOMOgKBZVzXa6QL4XWukc5C4ao91FYabLXAsq5wg5frqaDAME3Yl1l6w92o9+pS+GSb
4wkmRq1yyOdDalxP+Np/YSKJPbqo5qr3oeWFDaoKlSfvDHf/sYBhuxqwt7zsU7a/fhizJyRPaOQT
Sd4WKnoD+7HTHqHETJ/YOsqtPnIsxEEkeKkpBN3YmBo8VFYg0Ff105MHt3wtwkGsVT5htUlMfZOn
o/foNQovPgRy66yi9NKJZHwni1zsxWT6L8EU6FuHm9kt48cHOW07/Q+jtzNs2DGFwO8l8e8jV2gb
aO9YtE7wT7tYw4vGS5s7qw/TDQjf6UdZVYKn0+xd1Y9vRGbFzqsG7mF+59yGtQHmPhPTTy0a48sC
fulb2WPyamMiQJlutCrNAfML1dXfCzn637ApSZinkfNEmHi6sOBxQHaPcbgCITzcFFpQXtqTwvun
ZV4/dpMb4j4rZPDLYAGIdzn52q9J7STpmoqOEBUMOFjSSC7B+KbWgvcoViGH0ChpEZl17Miy6Nnc
8YbHBCJJup9TMwX3sTlFz82Y2k+xF2Eepk+mOVyNmSYvhmEwn1wQ6F89j5z/yqxsfNwS333Ruqz/
ruVNyb1qyG983Uce4HVh+QC+EGZsI8oiWHmyMV+icErus2T6v+ydR5LdWLZlR4Q0aNGFetq1ZAdG
0kloLS6A2fyx1MRqgZn2K9xJC1rUj7SqRrayk0E4HoB7zz1n77V1LcgnUP32OrPjS+QvF0CMNTL1
Jn0OOzAlJBLULLNuqTcYxvOmBPBdOK3ibH3T/IY9aeiDpIRF6irpklNhdG3zoJAPfZlaQz32mUoi
hE5R+0XRiMH1yWHjpLFwAiVIqYluOQBnl3+hqpdZincSAp3zIorZi+ulvIcpnaCkKmUI5InSPo5p
Ze3gtE4vtroQlw2+Q7uqoxVhFWMXutlpBH12REEEQmkkGBB8OVRQXZIgbkIkC0upLg5CMhryCw1h
+AukjiyM5Vw6CFtOvpvmYn6HFK3lnoYlHhSro95QDMkEeFT9vi5a41BSRXwiizEmfaxJ92DM+1Ap
ighYQOwkQCOGUf800l45dk0rEt9ZU+dMhK3DKKRXbJ90JRoCeVc117OGryyTkJa6dEqiz6pd54do
Gaa3GdBbSQ9/zlg2Foejl1JvEc8ZJIyvlHsW6y+CCsJd+4jAOalZ7VdRDBiGVjNPLgQiKDJpxjFR
p52qhshicTigTrUmL+8ZSPjQq4dvgzlap3+Cu6eFg6QLD2K4LUXD0ZhuOpus1SWXIYrIEbBS5aQ4
DdnmDq1ltxw6EovVpn5VZz3+LheDfUXWpnpouiG+ATk+UVYpBPOpfQVH0lBi9djCmySjJpoS28P7
b93pVj0TRtTVr5W09o9NseKwQkgzbllson+BSGqRBkAW/FWajQh4x0nHVN4B3bW8aijNgyL10sG2
DNr6I7hXfurmIWbDJTNt0eqrSR+qO3Sj7RByFqqQfowLeThjVT9ruh3vljFJ93RtiMSNFQxWHQl9
vJnpPlMz+ZKrU7ZZN6XkvGSrQyZl43ySZzO5Fgyb9iXn9Aeh1saDw+4gqcktcL3QIa7wUWLuy2m5
louvGATUg0at95aKahBY+KTxWuemz0xq0+tBqNqOiEhEPJi876Ggm4+RIndXHajRvU5OhT+WRWyT
L52hsVU5p2xR9BPhNJVTnAlHGQLsheRJJPpyO1G/XgbbmBwklKmEolsvrTNnOpmw86U/p4kS7wmu
y6ArlwRuFOaIeGe0YnwSYgqyFlaqQm/pog9pehB9Cps3K+YwG0npbkQ3HQeBykcTffYE27E9zhJq
iMDOVfO+zeTqM0XeetI3tAka1XhXwwcI82XZtL22diqNtr02pEyEWC/n2ZWStHzUSKI663PVMdlX
laBW+vWSwMA4xMQsBERmwHZe65RMmNK6jInZPxNJYu6bWo9u5YHkDuC1Lf2S5Y2KKSFotM/uyIBa
Qy3J+otQR9SZSmq/SM1senO3Nhei+JabVinQAqqJfFgWc3hk3xRBMjbtU9cMOQl6BdDkCkJ87tKQ
W74DU3NIhzOH9FzypYTjsBRnMNX2RYi6fxuVat1HaMPuO8VO9tHMys8YAh12ktVzoMl9Hy4cH2/M
XjF2DflUTwxf9D1LpLRbmctsYc9DdV9HPbNCoTog9u34hhbFEMIukPbwecYwS23iPeqKsK5KGo2g
nEXyTYP475vzQGCxtth3i07DQmllZvwN3Vpsk4vxqSNzhj3eqY7FMqn7iOYSiYZK7XdbQ2pCdgiT
llVWVrrxZC5LRPeiz79SgTueXtrddS073XUBoL1k00LaRViEnDA4r3FLFUuExpTrPjVJnt5pRuc8
pilRR2JyGHIyvGV/WFTzC3qWFid/ZF0peYSkt17ysMJpEFBekT1iVhQF5ihOyxqLw9gQfFrJWu3L
M3mAFtFit5wdiPrlnDt/RefbHQatL54MqZT2htMMgUkT9UXqG+0taVNO1WQI35HtSOShNGW3ba/a
RBKJLWvTGMN40rRndXCGtzoulTBS4uSisylHHupJ6U4i8YKGUps71LhK/ojZK9mZNRG+AE3K5BIt
uXM/Rmr6z8HY3zf5+P9wpkF/fpup/jfF96eJxs3n7n/91x+nGf/6L/41y9DNf6AlBPDG3Hyb0DqM
if81yzDsf9DxAG7iIBsxGSOr/z3LUP8BjxePm2Mbm+OJSdv/GWU4/yB+B40iEzL+l2n4X5lkvJ99
MbvdxBRAGuUNnwA55sNATynQPS415qNOdh5IWYe2XpAoFsXWyx9+lH+NUP6INn6vSvlxIWZ5NGAQ
stqGpm9/yB8mhyqvlBPV6JQb2xYe0de3Rb1eO8xJQrS5p4Yd+M8v+H5A8+OCG3hIppZhtf7ZxV+1
1ImCGJGVY6XfmdZbMc5nW47v476RvK4ofYUQxr98URwjDJrQbeim8VHK+nd6ud4/Sd4R5qZQC1BA
Oyi+jI9Psl4KYywl+trVWr/IeEys9bW35Nc/v8FfXAUkG0YnSBsYET+SEemVtWu/2YLk5k3MMXmn
nzTJ/M2U+eeLIP7UcKQBitbIdNge7R/eFWdJDbJFaKdPRBFb2aVBRtGt02+Ecb++io6YgKGl4vxQ
df3hKtlQ9FMsww2jKxIuDo0+nUnJX0R/8li2e2GQiTxfQXn44V6UpqcrJmgQDMqTXvZXIy0YS1yX
vwNAbx/qH+eRP65j4NBGFYw0+KOiMIsA5zcRothKc05bOGUm2uI3z+Wj4P+fN8NTZ1rOp6Vsq9If
H8y/WfD/8wM0aK1i0ESxbvGVfxDgOEJNTTC9mEUSIFwIo1bi6PRgjqvyN5/1zz8uVzINGqabzg2q
zvv7/r+09/3qKpjOUORuslCcpO+vkiZ0vcg53GxhGt1AI3mB6Pb059/vr66BQAWHIgpyVf0o4pZy
I3YWG2urSiij3cjHSv8dq+X9wrstRPxQvPMqt4Kt9aN77u90pPzq7pgwc28b1ln7+JycPIlmZWZc
QNIVDiyH0BQ0+/LDn/+GH5kI2x1uqD30u5ugGLvJ+wfFwSlOje1bM9zJT/fEbGbVZREXQE+Sp7ty
qJ4Zipq5p4x+lwdLGoovlv/nf8R7kdGPX5nlBJsihBXADB9vdf1bDOG/eLSoltlNbZ6vzID+/Y0D
2hiYkW2AA0n5OiT2J36gpyZuES8rzw7rjzuvzW+kh9pHZ8b2c2Mygta9+YWhhmzrwB8W6v/YMf9j
x/yPHfM/dsz/J3bM98ecH8sy8ncgHdgAqBM+QjL/XUSFH2sk1gMFwzxHHY4979fI/xmM5BeFF8JM
0Eps7j8qog8X+5/xMX6xqW9MBVRJ2CARBH5Y/qXcnrSJzCc3Ti+K/bpYv/ON/PzMNmAPP95Wo2MT
+lDVMu/rSn0heawhHhKv8mAj2rbC1mr9BjxFuoUf//nm/dExwuPa8FdQg7mjjWv34Z7+PXSFnx8j
UTEcTYBEArGBK/H+MQI7a/KSQ7lrd18y7YvSMaLrfqMT/+U1tkAacIlbotGH93IeC2EPAoKMVWwq
DBFSth1mefrdyWQrud4ffyhnuRsKBLSZ4Mnf3wuN6H8fqebn0ozrcxLjp6VUwjHx/m+pyZQa8gZR
BBFnB+YGj4kdr25TmAd1aN7+/E36xe9L5AXFkWP8YLh8eIZ/I0mFd9ZBko1Eh/4CJb754VJxmlsD
IBzc3sloHlKTqC0h/zax5OevnatsVmcWMdooH2trZRr4EvPtpWSxc7NRVMiEht+Run5+W/iCN8E8
twLl5MMXr62OYPrIkgJtxU2JNpb62SuKL3/+bH5xK0iYOaEq1K5bxfz+PdAZBrTWdhVtSAKwzQAN
frd0/eIS3AI/F9ZRB9Psh0sscaYPKmFP7iLj1dZz+2LS6f6Lt+HwEvNrsd4DJORo9/42RKYyTpzp
3LEZ7JvYJtmxGv+asYB9k4uQW4A9k++XE/DHJ/K3YHp+XAU/hgomnWMiKub3t5Jaab86G6BtXd8S
7bb7y6sdd2FvvbcfaHCog+///b+RUbXdCm0e0JoYTbaD/IeF1cmLclbIniLskNV0QM2CYo5Ro+T/
+dP/aYHhOjRs6dvqXI1O9Ydb+h8wh356mbdLsY6RWIBW/6cXDXnkoBoFk84hvkIv5o5d7v31m9kc
S1vGxw8f+/ubAahKBOvKEsag35+yZ235TDPhNxfZHvK7rcjBiuMQ3rWBi8yfoFpd0o+zJfNN2hat
nFElj7P2VZ3VUrxI6LT/6i3hkqa1SMsIOwI/34db0kUcpcz/uVp6Dd5zD0bwmNjJb16DnysWTvvs
q3ycP0qGj+3lfy9676cdFhyyzGuPax1G20/W9XnzeGQ53DIyZp+XDgFHE0+o1ErtIc+c39z6x6YH
pAV663QyaHzwVLUPHzUx8mCoYnYkqwO8tyCps7XlajLNw1z252lYA9lqfmOg5sn96HL/4T1ilYJ3
7DAd/WFLwiX+/skqk+L0vQahqZ5sMEBEaWmVj/tDkoImKRpph0bPQj4ZZWLoLzops+uTXiwGMM02
yjHQuKLqGfcbFdRZb2j7sVchFSVMRtNEnsqn0Yxm3BTo19RN1GrYRKDq6aygUDUaPBFsv0yglD3j
EjI+U2w76p2ytHH/0KxmX53kypzWLxmklSFo7IW2IrII014ttzRIr3tKOmnG17A00bjXoMHEL0Wv
gP1dHa1pLpTdDea8JYP6q1SNlJHQtcRmejZI5Z5u9KZr8qcSizomg7SPuuMIpx300iRLVwgz0/g4
WrOF/tIU2ug5dptpribQmHnSICvkJ6vZfEN2zBIutdnv4Sdk2VGlyasTB2oA1Tchm+LuNzVmJupo
FXWgSYznp9ix7pC7jnqxW3UEACi4nQNT9e6QD2gNlB5V+jPKZ2u0faLWZ4hyqa0i61irpshcovQK
ArVJ5jV6/gYinRagwrEE6tSTjIhw4qKbUwtDg413GMFcghRpUZRjqRdZADWviN2i6nEY6BJ45sQk
qFgUceSn8Oci5rvdfHBQmd8TC3qxRtlV86u5LZtdMwjdB16SevzpaRgvSRXGIFxIuZtWX0sN+aq3
pdUvB67LA0wIuYvbvaTEBo4RTT9jqLUCUnh1tPuKzdglUUWIHpIApcISXsvNnlqUbL4MERBL0lRe
gCbLF2SJfIlKJfky5sBAjSNrV0MnCQYtQug/yAXxrRiT4Crk3sykItDB5V3XXaIdxrFKwzqy1wPO
teqJpK1lR2pJGkppU3jIIfsD+qP+mny77kjM9OAvfV3eNMokXbaUVwgDhhJkqCHC1ogmf2sAn7Ae
z15Zg/ayhLPsinwdL41GmLNmZCVIdSUOJGGo3/tFV+/TKnHucyMD8NQVCAkyR0YXnhieDW3E02NN
Cjk9NieeNBLmZXS+9E47HPtJ1nghrHzXyTqKqgmCtaGNJBeSsRMqtbwh4af6MOYGEb3ZuF43fBz+
XCULOZbp+uiorYG/cFXu5yUbzp02FKfSahRXTXPFRSga8Us6mZe0jXWlSzoeUmmVjqIc5EvczpZv
lFAjpL7qTxVcnQCGdoGidR132VpO+9LJ5Js4Lpxz1ujDschGZDbtNJyNWF+9LqmmvZQ4crCKwjn0
tiH2vFSy21Hh7/LVcU6j7CRnK+q+6EKLdpM9l1eskvxyXZ/gH5lUD6PzeiEGnN53ppt3/BvVMdOk
CUKgLt+tpd7vnakUocrK8EUFvHCAmJqFaS6yM8MqczcNfJhxm0lXU9k6R/RQbJhm11/ZdtJ+LptV
OhnqsNwtldJfrfO4+lJiq/ueujqg+69dpIXgjzQ106Oaz2WAEK0/rE2OYb9ZEM62ivK6oKwJJkKq
ditmJzBgTq+5Tt2Qod5N64649uVVGuHl1XFnnqRyTH1plhtfyAaomboynppZV26BXxnfImuJd8pa
T8eiEcjGiikP4gXMHWN6xVWstj9n0pTsJtakQ9EjZVWGWGKlMxM4cJm2qxWlOU2F1O6MOLcw+OlE
cS9C7NM4m+76Tsfr5qAo6boMozLycI+5eHkywK+ejTqeg7QdmzfHYAFx5bJMsxAzlHOjlHnx2UlM
sqv5gZXjtLbdSY9nBu2jldufC2Pqr7omVm54RN0JxX6Bp8CWvhARbhwybIvkE9UglYj1bvZ1NHSv
lpF1oF86eOs6adg+B4Di69zEyXdjnWQF9K7mXNW9lWGTy8pnZds9Nu02NL21x1Ji2IC45qbRFGLK
tfiZkK1SdmN5ylevLPX4JFkduiCtbTtrT5vEeki1xDj0VW1WAfs4C4wS291DNafZ1YojYQK7EwpJ
wWSoqjAAlVbHKQRexOXFsM60WaqXOZriR3AK/VOH4vp2nddNmGRbTxIh7K9JjU7QrfLIRLeJRDC0
W7t09dgYn0Q2tIjeM7EiGtczAH1aa+tPcHXTx6EqXzFtLPdJAlWkbpJdAxudPI+embRmuzrEYxSE
84Xq9myDNrTYMtvavNczgtbrOA8pEg+5qD/nuhzaDvEMS0ScQqX72lidi8K+Wou198wmJ/e83xml
urfAqnm6XdqhMnQPU9Sd0YIcIxtJtKKl7WnMi+dU1cLYsq9Ngs39pLUlN23mYEW5RA6WGYiuqA5E
ep8mxH/AAmcbW6d9MjcrGcNuO0Ceeqtk9d1ktHgN0APLftP1n8f5QBKN4ivQHfCKzUEszrMxHUyj
fi6W5BmfDbn0S6N5eZWedXucvBF0JKTlsG3tvdyEeqyeJvUrSQ0DTOYUEbrOxaXOONEMy91FSKiJ
E68b9ftZLL48lFdxJPYi6x6oEgJtsfhr4qMSFbfTvNyumnFPGs1Oopli0UcB8RKO2rp38BDitbBc
I9W+TaNBuIC4HiNMobOKqM/8qsmd5fc6UOrMwDakLk7BX7FleBtI72t2KrlaA97WrQE2sXllGX9Q
hhN0Vk1PkmwbKUX7GeFA6UlJZfsooyu/aaq93s5Bo0rfZg07izNjjURrCjOtj8kC6b8ZCXYWp1Jf
VWX8PvXRnTPEoAgJ4FiN6zVh2aLycotC8noJ1BAGhsxTqumly1PFlQ3p2awGPpumfE0nFMJKcY85
CXYgPoyGfHI5Sfl6v/GJhH3G3p3G+jGfJQ9ukQJY1HpGCsIOnrdfUN0FgvKkiKJ8E0yXARikswE8
DmKfHQjI49BUDnPS7oo4+VKqOqGFeDhamAoDmei09bBXwZnWmsDSQD2mYCuXdcjxJcWPxuDE+6hT
fTkHWyw32VnE6LCbbDnzSgarHrnV2Cdul/OQhXpBOnzASXyrJnAe0xxlTtTmp0FCz7roDEu1Vl9c
VH6fW9sJRn065Y7VeG07Ar9MyvyI7Wt0k7QJ0Qnel5NzpzQQUOLEiA5OV0s3jgOmKbK689Jxk0A/
akHRqKluJLeIod/wRnqSnHpKrnySrNRxLdZ9L3Gau1kdvlZdDdg0FpZnxNKLPZv3ZYOcLumNYCGn
N9HF5nQT10BZds6o9bQQeFpist70dnqs1+ipVPqvC+J+cBv9UR2/dtqEni9Pdmt81qNOc9UJ0Ca7
VexFqvheVa/Suq6s2PfVYl8qJ9+Vq3HSxH1pQetRSIqbUvrRLCdn/g93rMopvarmBmfUp7Gwn9Zm
wW2U59rOSGfew1R+yXLlepqti91P35Mt0WEiS+poRMZDYzdfZ7nGAqOqoIf4dePI9sokOZViUyY6
OMea05jVXtsJxL2DFiaV+gQt/lvWLuxeV0ZdeRU29nV4qUzhqoP1FqXSVcWP3M3z0cz057kpvRWb
SaTyACzJJUbl0sfyjRVDr5HKCyJhTxNk0Ngss/HEC1h4S9r58vpoKsLl5LnTB8uVpNOSXMOw8BVO
XBlFIxhWr4lAdybAVhQvxteLpyPM0NBa5lURV9cLrqF6umnLyqtX3COYttd2DntcbiKZkMWTt9FL
rqbQlVVYstY2UOXiwekLvCRzoFSVtxYSmDXZq/oaufvAC9kN8Hj1W1lCLbvV5v2NiD9PMlCg+lGl
GunKgu/cuGun/DiopAkL+Umes+OqOmGGVSc3hwSPdXwe089GdhdHfFbtGo7qDLEG2etcYvqwd7VR
XfRVv9j624D7YzPZEh1AOobkbmlDnfWUsXfiW72v4jd7dTyMIw9LYX5uu692XBQups7MjYS5n3or
HDqOCvYQ5JX6pTHkjbS1yzsWlvhLxYlldISflI+k+TxMuD2WuHBJWNvnqeFlOcBCJ9rlGu97tUIK
UD/TSnHH4sSfllgZ55DlKFtPFNqXqmrCJflMNR4aDEtmTd/F9eSvfQPxFedORfqA3gaR5RzmqN9i
elybmlEdY79py6NEyUEY8qHFSE4mpcu6/EhhdJhozHQiCkb7nC1FqOSmNxBXI/DcQWt1xdJ7C+FE
MqFETfWlot4w4u+pOgFfjkJFCN9G+Y4K/ajKr3ipg2XV3JrQmVTDvNC/StqZjhqPfwL3+oCs151Y
DPE7qc56qDkXlZayG7cgXmzuPZMmfDa7FptI5yxXY/1Ughso7Kjxk+RMuTbCZHhrF7Y9tpWmbPkp
J3fEWLXcq+O5EPeV2MtlBYhov46HbG59QxKeqCKXE/02E9lllJB1/JVJgpuDPjDWO4kXmywRr1Oi
IDfx6ddXtl6FZlF5JCB9QsB4Xirtuw4gl/MQKYdK5Y3q6MdjvB8K5cEo6yyUO05tmbUpUKY3nXUz
LjJfngrKBxpRyrCEZQvLYFZXfPx9Ru0fgVcWzXGKrTOTgBu6CCRT5Z2n1m9dt1z380UCB4G6/KSa
+EFTyVMJkkg10NdLt+vZe+GtWtGJQZIN6Fao+3lrFws9yHUl2NAHhjZ4+Bp9IVoYK5rHmg66wdyt
EYe13vAiwBnEoYUxHnYFOq+6NmdZ+TzowiV3y+0kxSe5yK9peZSxtV+Hz4PTezTFD0LcpsOTYRSs
j9dJToCQ41MDhwpfkd2XZ6JVZ/0qRpODuz3h9q3bfDJ9rbke2uMkP6ibBD31dU56nePhlsrijnPx
c1cTj0m3RNwKyov4Zu4fq/xq0NVAx7phSF91OiYNBZWtBDHNvsnWA2UQWEafUN+55ewac7FXRc+7
4bgyR8wUDPZsWa6ql7ukHrDu6wHhbBjsGr9cZIr6waWf56tawefyVZ8AbueS2xV8IQmhsSMko4ry
1TrLVshsMl9JI0u+rN1zY/KQV8WPsNPMCb9utnhYT11J263tgdObq+H4ElooVGjQ5Se5OBXtuVk+
V0L2Gno2a/zd/hRhADbSqyrd0BweYhxXYRNc1yslyT181KkZWPOnVD6N0fU8BeYcpiad1NqzxE50
Oz3iOHex6EpDAecEEWYAoM124D8NS/uhLx7Mzp/oB5g9FsqUJb/nPPpNpzGlrYoHDXqSMGA5V7a6
BkM8H+kCEi0JsSGvjjU7xVA6NAC6XbaBUpzy1Gmcb5fpmKmqF2vmWydywOsxzgr2eurPhvlOxZdN
amP0ZgLxXvMrCEC72ZY8+uf4wyg+DIgKzcRuVZ5158A3NzuYyuTWG3QwtKr5jPPpJKv5Pmr7Y5+m
IKLzbzWW66Huvo2ScYlV8nGSuR1upn7Fidxod6azerWWkZ80QSvNmlV8wYGX7+vVzsFDzyHIvONa
ZLQBQGMYVnZTdeaxTHUsavEl1fDtzrBGm84vMURQ9tHACdGZhoWzT5bbIRKHWnvQm0eb10GhgF/V
+6KKSMgEt2hmIbQI3KXmMSETRu6GG4tKEigVBzOKAnwWSCYPpXxtcyYjxtO4iaeLyV0DedtLMNSM
9dO8SO6oS5e8fp0UjGyS21t5WBrpc7+wtm8QErM5GdO9lEkBikaf6Q6ZddbRdIi6m/2+5xBtvMjW
4gN6UaDklpbwuzTQ631pvjgCmAXE6I4eWgZg5XUgGUffzHZ9YEmrF7c2P0vjx+1tLW9fGftFfN8k
T4b8IpunLrqaMLEY1tWijIDeg7G5VVU/o4uoLEfqVdOCMTPtFP1rXiwHvDleTc+vnx/KZvF0LT/0
kxOqOd9uhXG4nFxj0P1CfxjXne7c1b3ja1HG8a3GjjqeJv2r0kK6r690PKHWbinii7O+iqbaaTm7
XD3TnuP3SggLWL3KuFqqfZU+WvahUO7t+kVj5Tc5lOGLNO19Ft3jIfaM7LAqkGy/kDetw0hQXjgw
RiCGGZev2ZHThgsFzRPxfgJrMuwt8Zg6Vzi0Fn3Ar1X48xiua2DQBSCoVEuSIM2Cdbgj7Nw1jMzF
QpUQQJ4HvVnteEOFJgeRsGiK8eGzoWKr3vZquo34nwooFqoRKtly59Tgd5w8cnxTY/OyY/slHSYB
XY/vZ8Y2mtIPWaMqmCvncdWmW7nmXEr/PZKGI0ObI2Fiu6G5rss6UMv7RU2OhbnelLLpJ7XszdAU
9IIe6Qw6u6ChmjufSpF9saiApdjyCyI59eWyyi+jdlDEiSwGr+8wUHehAW277kOte2qtXdwf+p6C
U7oR+jluASZcz+WLVOyqogpttfgKVyNxpaE+zehAFVVApqNulCs/KkitBU2wCDPAdmyGOazCym4e
rIWCbtL2baachzL/bgOi7Q1xS2F3lAhn7BB0ss17BYe5qhx8AWYvLs5dI45TP1U+LsaAXGpXXwYw
GfB829nj3zkM8ptuy76cmge5oQhqlrdVk++manpabVQt/bozpb7DFM6qW2tfYiuBpzi4a4nTSlI6
Xocs7AjLGyPWF6tfjyJa3XTJVBfIGMG/N+MSKA2/z+vcExqHL1RFtDIADtbj5VC0D1r6GDXUS4s/
LO21Ns9eld5uh+W6nvbRkgW1tPiwVNZSfM4kin+Q8XFfBZI1HXOabPFQPtvy4gkldPJ9RigdeaJo
rsebPiupyFtSHJwU3EQpX2H69HviDKdseikliS3I2I1y5yf6t6k5rVTZVnlZsXKbpebay1lSmmBq
r+P2QG/Az9fYXUzuAndoKvdXxbx9yEGkHp30SBI8fm0vX7RzX+h70dD+kFlRlEszVLm7DqmXGuJ+
WtlJkjVoh5Hur3wDBoZmY/soKdbZ6K/gSQeDsB7b+LHICtItabr2cCg06bZxpCd9lHcZBVmkEmg2
BEYlbhwtedMl56ZuQBtamOHB99TYHzRrhFfMy6q2ZyqmHWUpqA2f4vhOYStXJcyBRrLT0gY0gH6Q
RBH01DJ1/n0cYdT3LzIVxIz9xhjunOSoSy+VPHid9FXM1UGV39C6eIXIPImORNcQMvFUWykfN2W+
Hh1Fap7VLerDVnaL6A7gJYPJZs0Uz+TceI6lhpVMhmhVBGTsecma0fhdwha/ozMOEESFByj8UMTd
Q6ZHd+lwGZs1VOM3ViDoRA8ch4MmXTlVmVTeBfuMdEYgfyiLDvvx7cAmId9XnQXowpXtrzLFYDm8
9N1TbfDsikPePSYEhabUn4C3ziUMzijvWQxqrzBocGJ2d2mRVNT/uUgoodpTTXUrr14BGrkrcOIR
qsC53Gw26vjkAmPyW033BvGq9leJeuxiha1IOtQDeQyxTx4BgIznJXlaY5OKhrMI05VtXiAR6iG0
oOUxK+10PQ7Xhra61mwfe04wqWb5qaZxmr4DHsPjKYLI4HOc+KUEGBxNqh8U527GVJ09DoA9qoWD
+q1UczxVpF08dWDbPlnScCkT0plLju6G9hzxUxPBW1VfbOvWZkjVIgav6usZrpmD/7h97dXV78EJ
OfOLyI59p+yb2YZD0PLXLN8WfJ55ZbCCgPliKbOzjubstJ25qFrwdLGddfBGDM8QIOK6GDqb7skO
TXQa2OnShw1d/mGpTrOiA4xJ/CRfr+RU3WNrZ7Guw8waAo76HKVK1q36lNuMkTpzF42UZpp8mVbz
gV3CKxLJJ8/mTN/5IEa89XnkjS3dlqTzKtsmw2ZLra58zqFBkzGVMm7ThpNsO7i2Me9LPvCaFWgl
lWSVtgwD/UjoFdOB+NzZ0QHC0gHRz1Odl/dpCdDNVLx5nfx2IXaLxgn5zJsVP0g6ojccO0iLKdD5
2oC/BpWZBxBoGJK+yZS7bC5lMPfRQU2B2fXOa7b2lNDK3smnw1Q6t7LzycjS62SNrmPwC41hHvBQ
uyt2822HX/SSs6ccAM7zS6F7WpYecjkKx4jQgdi+zyzWxlQKwBfsNpBLodqkARR0feMlvl4jc6cr
1QMNDg0SYPYymRYtDovTQkvYpYuHJQa9UZi83Pm3thZuNQq/nlLs2PPjOvVeblWelLfkiDjwUgrs
3NpnKXsD1ffUGetDUXzrqjhcLPE8C5X9SLuKzcRrgRLLSQyuqT8MhvM9np3nZEuHbGSeybZ93ExY
UeP8ri9ZLg35TZjjt0GZfHSKwbiA2lqa48arapvWo6IBZ/RU1cqucLbuqE3RBnaETsS66/KRIITY
t/XyNE3jVT3gKl462k7nHKh1X4DdJdTTMEPiryRp2q9xdbTpKyU1LXQ6abj1dzT8b8fMCQiJdHt5
ou+r3em9hF27PTjmS1PeTOYnOF9HFuzMNRYlWKI4NIUI9Hk6sp58yQkijFl4/zdH57HjuAEE0S8i
wByuYlDOYcKFmJ2RmHPm1/vJBwOGvfbOSmSHquoqsSyeVdsek1AFmUwha3nSwR5ifg6TESXt81Vn
qvtE0p1k3EsDZo1JIDMjj69C+BfOILhmbHzNRbJr5R8moFSHkMj+psGACxSccEzvJLeSjxR/pT6I
iTRmnhhgSGTF7AHjPpY/al65MXm2WtKy07NI4uQXaPqmmx8R0WbvhWfCsCaQEnJ93FwsngEf/dCJ
BDGqqzTANBd024NzIXagJWhDc7iDtuPst09vo8rKpFeeDME1+Pq6Kcu1pOoeZzD7cSIWrkiduNKx
LWocoag3M57juHEtlSFw07F99ELJqbF/GObSlcBS6Um7UqocowZfK8OTDKRhZsITKPOhJffY+ouq
eyxg/OJr0HlvX7yBWbdx1Pk4lRpmiG3xfoMdVfwpFfpZgjeFJtV2zds+p/JWAz7ImwBvttopjBwd
bbxqLZyT4CmGefD6pN9FkbxJcKjLhvPYxWs1vENv4WBY8dHi6JcSHBNExyiNtnOXH+X6M8LheOzG
RxG2HsmWVKxgJ0Sdyw3zte7lM8ZyKxlofmDp9ns2own3E+G3l2FMTaaHTtloxAcD8LUbOJhFzYSm
Rs1FURgFWPprsBeJsSk3PZ1OJ5BwpDTJK2XIq6leaYrlAWCJV42bhLN8PEMcPGNdLfCpG6O671Jt
I0qJa5WK05uBN7MmddoCV8JFpJGUmZ1BvjA9IQi5M246UUUx/0NiwqIKqUIDEwyuJ1s69KL4JeL8
VemoKcbKnYSWLR+rhi7hR2gFFR69k86ilm7Ernsmc/Ovi/t/iTUpTNOZsQxHzLDGDGYqURJ90XfT
LwFdZ2vsDgM/JV6RKRdzJpuInAAfweeMYIN+CC2nebVRT3wISXobsqk55lzLH8OquJtq5WUSt3VG
TqvPqiueZoPdyO13RwoJfZOgMTX3J3dMlNsUBn8YEjyEMHnqRfkAhngSMsDsjfzPq4YKEzGdAG+j
Yn6NS+nf0I2sBe9wSaI0O1fBrsET4OJWeZtoywG6bXqb6vFVl3WnEQBSl2zuRbpEG7TDtu6ow/+T
CSP8KUpy0jGnXM7ktOWlf8nYXhwUG7o9qATnmVYwLvNEvcsDxXfC3YDHGtNsazKAVTtASSX3U8II
q+KCYyrwB8aH/xeIqpFfZdLhn5gqMPj9gOPoKINbGhD9oo71eSFZ9lCXVxHE+o0KnRCVUBA1hUdF
076CaFriHnnqMF0N5mLT1uIqxBOiy+UbxB4MkLKUR+OAC4PhSNJ4CvTE8Xv1UivA9zmtUB2qF/Ze
1yCQH4EZfZaij7GVVVJtRWET1vmtYehdZEr6igThjknkB6lhKE2S6a6I0T2rVd3JO51WXnwZUQyh
IXVbzv7vKHhI8DMwXsCBKzGCo2aiZyFXcdP5o4eWYZ2jNgAUNy56l+wwPj9F07DT8cyAsFmhpS2W
cTZ/RMQDvdWuNzk0HBxqbasXMCgYMQEEevRLLyy1H3OoToKEx21sncQR0GjMmQ6qjZ+MXxib7Mqi
AYGRtzGQpBIaa5RAD9MI93i5njWJhbSUZHJGRWzOxhnSUfZG8szqYbBxGXTBQ+4cJu8iNb0Uaqtj
5QUdW+urQYVtAKOgn6GocKQuu5pBcO6jEacI2dwWTfovjACOm9xG5XEpwvkFF/KtVtOqGHAOVcqP
nnSyIFTA0hLtWijzdRqhyvQ59ReCnuwEn4qjIO3Azp/5y/+wBumsSKThmckRf7RHn4b7oQ1+sqFG
qzTuauBP7DTWQTGXntJ1ni8DBVQYCGMX0cwdjnvSoZSDF7irU7fjGvXSujEmtuA5g5MnZatpGSky
Bp2wE4ACxUMCtytHiJliINWgPCcmQSslPVaKlnVtrmPY2kwYN0Iir9AqOtycKougZU6FSRBkcycI
3VeU6vfKhICQyVcDLgRJY5HjqPI4yQnrV7Rs8AkJpwJnLx2qNsfZR9qEQD9mma5GXKJMa0RkMIPx
YUl+mWXfy6HOg/63ipRHMqzaPnBHMvMiOqAMbZiaKYbE+75m/p0DBwxjL/TtMsuIQDXlo661tzws
1kQcneMENIVJMyBvr8NSLK2eEUlwveZTbM1kORaaG/r52ZzSI9VpJUcdkiDls4aSEQrj0SXCqi6u
xvypFQ9L7G6iKHhl6X+bQuAVmnEZ5BMC1UOgTNipxNsBtm+IyU9mLUBrZ8+Tca6UxA31bI2L7abQ
ywAVAsSxWW6MaVqlbWFb1i7H2UZSZmcmobs1TNtnFsytaCkLpPxFyiauOnq86rSJvguif/IbqhOq
jaJDcku3xvqXT+lSblGHQECE5CwYE0MWL2TuoyW34M0sfh4AE/UyB+xKsHuF9SFCEdfgBgDRPNMT
5yvqBpejfW5i6JbLTkMn7fRyKSJgEP1n1lnemKpepQjLDHPgtMrd3NBt1PkARz0SHrBwAi8W7/2o
oFMy8/OlvTA8+0kFhF/dZG5qYy8aP7CJttVCRM/JCg0Y6NrEy12+mB/XtXSXsxyDuAZDtEsSh+47
xbfOOsIGf5L8UTbo9ib1Sxl3U8dXW8E1oORMsB4LyQTKB8ZorPQIc7BpL95EquaQ3qJcZYJWwAkM
R4Z+afGbQ2ezwD2eXfCdwRmtSuyCMQjqLnJL68JaeEzHjTWFb4MwWxIyNrcaMUHr4EJJiMPOzL5M
UPWmgAme0aJIuyA9SzOutqx2StEv/BqIPR3ASgrmNAwAi4IGz6SbN7LHY72oB4o4iYBTvijaX72/
o77wOv36hps6s8ZMEYcWzdpZmbhSRMGerXBbM/sXZuYFOUW/+60kHFY1THL51fOvAdcTiNKf3JFe
Gc/AhjBsFaZcaotWTSfKUwr+SUlIGtng5lG8i+Zqn82hq430+9pf51bmmkEN2foK4IWG8qz39a8Q
NItieLtHx9C52CQBT6Er3ZokWpYzzub4w5ilsiRB1xmNq1rzPdC7zcjwxIaQUWwJLSlbqzE6O95i
I0lZ1H+68CMzxzV2h1T82ZVLBIjvyWWiTzZA4T1jqpouMqSRKAF2SMU2QSg7c09pnaZvyhjmrgQ8
N8FOhKZGOBconwjVhOGjN2LovtjRxMAbG+NRxeNPrhshc2y7mZSHhMEZFXIjwjI0sbgfsthrYa3k
7CwNLx3NSsA6M8bbKrff+gar2VsJ7Pd05fh/gQH3Ii2KVT75LmYKbqrdfAjr4VIJgT3m+wxAXOfl
akvsxSMB9zdk+fdRyB9+Lf6T2sqL3uHrU4Gatu8qAEzpI5/fKZPWXTb4sDphWI1y/SKf5Tdtt1M8
Qk+FAKrh4FMsQNbixMb6b9Ok2gJMJhWOBq7WeFfvsD+z8TNxSD9HzaGw6DeXGZfEeX6zPuM2L/ly
FclOYcex/VnESkaq6rsjdkBr9cLIaqykGMEaqb93eWyPxvCKVcvNsAI34UN40lsewaywMOtEgV99
8ag/EgR5JV9tBNE9VNFVb5SHP068liDcGvZ1ub8M6C9plC77vl5Y6r1JL7lqDwP38PzuoAzbMsCp
cRdj8c5h3WytEjYdIvO4B6smrD12ISGirbgCvmxarK4wcbbFo46XmvUpV3d9/sx6rM8lGCqVxN2n
Bj1ibnTtZBSSC2JC/YpSuwUPbUUg7lM7/s6CW1nuKP9I0z7UPSJyIApTCODpJNHdjQxXV14/ZACo
ahjpmoFASmwBqYpK3tvav2z6TEFQmqdo7gjdBguQ8BrcKf3S913epTRdx82vqtqoG9GhLyb2Qn26
y2RcIfyatauA/7mUbn31u8mYN5cZjF2kh8sheIx47Egodws70NxOvJrKvzFG5eBI1kEY+lVjfKN2
EHtHTvFBs7p1IM+oO9NPM7+3NEwh793IPGoslVqxksdlEGyVbNkJGwB0/OXdIi5ZCJdqj0meOR3b
5Mb0Zavh7PAA+wY097dQn/XoVYznSltWxRJbNi05VESgZosqtXFhK5s/QUmd5kPPloaIRybalF8T
49mx44xvJKlxmSo7Mo8WY3nTkH9lZ1QCsdDZ0vAYSpvxLtf+ooi9aKeRrBEJ+SJpkmX0UfmoO3EB
ekuGqq3m32tt3Qluajpq78nVFxusiI+CX2Gp2nhWNLt18UiLpVFcDCF2EYfl5pqU1QY22FxkKNUE
AZazdnP/Po8vQ3LHU8leZVSHVHNG6Zqjf0RlZRj7qYYD/ky1yhYHVy6QNuP69WjHpVDfuwR7NyAE
cz8P+1zaltmP2KhONbnvMAU5/NB6DGJYFHK65scYLdPI3Gd9sNaFU595hdQv0GGdgFLpNbZ/C0hT
VpzUOnVjDGq/onlCtSsRk9Uy179HdVgiDVy0xSYEqUj5RS34kACpQ6yObSmBPaDKTs7S+IlAqG3W
XXi15gWvVjDt63/5wPnKTuuXHSYvvuQpKfquo17ca3lJuywGTOkTfqmXhWscxGLenhbY/rP8yJOr
r1FZf1l01jr0GQoTHwWesvIFTDdBXm5NcuJJMbg5sJQjwHNcevxcWuzj7g+lzdw2eAFh03GxN2pA
dCTf9VbMPmR+uiQ8J8WzSwDTYS5OWnnIiWGYwswL5XU8rNvmPIwnyY820+RW6hIypaeJh73jG3/I
NSNjpRCqjMQeHHqHi/dt7m05ReU3DluFL91iAUiaaQHBDiVK8jZyqixxcZVdiHxW8Vaif/x2NJlg
o+S03sNo3oUexykHlVF4FFCBpeSi8eKUGFAnrtLhbr0aBI5+830znRUQMA6rkK3Nj1Fw/XdZGwAc
sn0PTS22S23YtVbn9D/B/IfrYhS+oE8QRLtihLoGBJJ47c9hPk3NKgPpHVXcoVUo+9kZ3nWvxFzQ
onAxF6JAlwMnnBC4oRsJmPfFEebhptXbfvpWhI8BNU2hPpV5jZyjjrzccPPOHibTMZnCmmAvdWsF
hQWKwJCPgwckMU9SsJWKa9Zhxa0fouk3zne1vMtGn4VhL6qQyb8TiLvBCx1eCeWQYWh6ckWOpvUI
Uk8IHR2odHglvP/KJu+uVrcUxJUuXbRulyGJYtCylIMfYi81bNqkcSaEbgmjUkvC334yHtGwYlYq
dC/vr1G3G9RNrv2kzZdRen1wTOIvTfEin6Xb1YzrhGJGduvsZ+LJVJf8q2J29ASb3WRtmWtU+2mf
OYm6icNd3/Oqq6sRycIsfQ7FnnQrW/VtBDuTuS6QZHMPwV+2KE+egGay6htXjsnbQAXwyE2iP8Rf
cfoymu2k7TF7bPTjNP0N4b9WxCFTsolvLyycKG3EZyHa7MzJxF0vZotc/AYT11NbMQkBX7xREOqf
djRjEq6wIx3qax9tq26FeZoasxUBZYBY9bVtUP7m9ASs1c+7TuVCAVr5F/ND4FR7/uK64y3cYWLu
ySZ0ga0M0S30X/z+nBp5YCccs+CRlZ9lCLYMY9Nn8yEuvKppFx24IQXaCr5D+R/+bXl60P7vRtsE
rtS6W8ptVhEJu2Dz+FGu5zDy0uxSz58BxBRubzs5Cp0gPvus/RH3vFn/D+/PNnCSdD3Fez1YEemQ
FbnXd58Tz/Xof6XmcxD/IuUnq9B0sKk1wUdbfhGA1lrn8X26ArqL9gcbprXcLMcAL7IPQSaTWxZt
QV/x2KFfd0blniDlrFX+FD0fSHEL/yDJm0s8Dhuzzz1actPvsuIfI5CjaT9z8qlCriIwyn5jro6B
SxbgvnVAdS5Wc5Vx7WQ5vnYcddmDTUSBTw8O21uYGJ40ItWcvoL+S+t7d5xHp019J0Yv3yics+Lu
Owu7dr7lFK4JtI8BMJW82KpQYMEPDg8rMBggZDcwcbBEz2mwRNU5GkXNTcpDiR4c7UparIZLqstH
qItCOOaaJxCmICl3HXsqQ93DWijYvv7GPIepDpCqfJvwJb07EXRrui1UFZp8AxlQz0VSfNOzVZNw
F3Oy4rvqH/X2ijojjTeKdNcbx2y3FbIWaKGecklRhOMXES+5eE6rUbKLa83LrUuHkb+lvCS+GkAd
O0i3cnNF7Y1I4dqmNprb5Txai2oY1UWrvfjwwvioIttXdReDTiaqL37faIfP+gIBkOUf/OzsW3dR
ObfaWpIOg36qyw8svwPTCzJyIvY1vs6yGxEbLeIqGi1wOOXuDA1HsRMC2ErFlgMod5rzivjR0rjn
5RfGyovAEh0z1xcCmCMMMv7iHVKUlh4sIUYLjU3fHsyyXsftS+h/xuBcAqCPDMRcYDQRCRaq22su
ip9kMPlSFyS92fw2U3pWI1e0dpH2oXbSoupCL2JUmhsJbdqrgRDuzTOPExqsim+xXgtM0tw2HJIJ
QFdGeG0LXAaR7ScKZzggKz++ha4+0PabdDjnHCFEorZXTHWVEXDKBY7ECPYUEfCl3x2BQ0TSLOZ/
0vBjwX6HGqa47dYsP3QgFNHNA4eEFoEFjIEwR/tl7tQU0fpI6omwzKXbVHxZgPRRjfg6Pvqx4nTQ
0JLPf0A5D+kaM3jztQ0/5Y+08VSCLMKEDiwvh96Jk1vZwMu3zzm79tNPm25q5HHgPaGagiLgXH6a
tb8pXg7t3tT/vc+imtMw/YNUt8PpU53Wpo8zNmMofQIaVZgeUQidw8JpE8lgq8BKpv0WQqCik9fd
uBVR6cfKFiWCNb5yoiER1zdp5UKl+YK4j6LYBq1GSOaw6yQ9MkZbUlcV2H8Esy6hvUeTGdQHAVHz
JDpyPdmd8kBRFoUrAZndCEaNQypesfA8NdkTUmhTtiaMTvV7IH1l7K/oKDo0OEPyyup/cyM4kvEv
pkbJEL1gyZ1A+FEP0rRXy5OUDrQ/pgUeixncxGnlv7eJmJbJXhx/D+AqlbysqE4il42KO8SruLqZ
XcsTs5VKuubABKOuDerT8MEVwaS64kwOjbYEpefZg/bMlXMIYlet9Opbnw+CBda7yIUvSXJlzIJz
Zq84WbXxJhJ5MUim8stlXf0k8VGKDgQDzQOusf0XNwqIlbg1il2rBRNgoeN0LCxBt0eb6Gbm5m7R
5ntR/ivQ6nfxrgMBrT2EGouJx6DRob8SbMVfMXOflJCgo3pGeVLQRtXjD2VD5z/W3CGgtm9koFFw
r/mjjVddcY8Cd+qQ1CoPM/+SWWqR7IXVzZBecnlqrAP+1IvW0r2ist9hTEjJ5Q8fvINTBFi+lOHy
jKN+avF3kLo5/5vyMCRP7qidBI3yfCgkauiXKuzUqHCgLyOx42hQIrNZYcWc7BRnbA0syVjl5kOu
F+CFOh99VN8VIk3Ci2EQ3QUo4Z/NL+6M9MCr0kM9PwPcblmCW05g8u8UUWvZPoLwnRO5yFn6LdyR
NTxCBVo4nqDXpgff4OjF6y8lT0DtVIhAOs2uSLPQkDJEzqw5evNSGy/t1pL82cw0EQsVYXPIDWfE
xL+x3wpOKUTv52gBrb7hy9C2I6XRZ0UAsgiybTRRF8kGmNckYgjTLk4ONRtOuggDksmiZ4yrvvoq
8t8SGYsxS+tEfZrzd/iroZAgNSRVvkMr87Qs3qntkoM1t34/1h9IPk1MfolnYFsyEVRm7TXuv3sE
RaqFwmuJsfM0HYk403VPm3AKJYMo8UTkztGwpKxI4gv6JBX2vrCpBHvsr6whPUx1PR+6mESmdEcq
OWc14aqryqUVR27sT7bObQfbgSQ99WBv8GtaqNBOQbl71IlJrbKVOS314KPzHwogdG6ork6557ei
jqqJZ83faRlDWv+p4baXdmSJOMS1gDY6xNwusrAnLm0l8gdKyOY2XGveK/oNT2WrPInB1ofQ8B/a
BfVcS36MAN52TxviWScvD1m6YGp/VFRRJvI4fVSAXa/VX9vxhH+H/V+h2BN4z6Lx9wEiVwlN9YN9
pKttdPUm+QEVCXgMSOB6qAzEb0l/xiWLMDSNrfUPo/yrtZsSr7s6sPVuU/Jaysvcv2rzIWxXVgzC
u5egBXyVMeT9FSv03qvR/8TRT4Ewro8pSJ5WeMjOZN/mlYdINsbHkK61ei2GlHVXMm38SQfObkcb
PrkB6NPWNPFZ5+YkAm6Z3YRiytMxFWv21XTk1MvpmotmchM+fs/0Jz49kUKd7IvEaVDIJhCy+pUV
r/dfCcC63AOrbXy/9VQOyXmerNBLyjPiVBBdPdvO0cEXPsLiS+g9kDQ1uYYZh1L5d59CQVxFEa3j
EgvqYaSukIqger56MtVDL7kNpHl6bqYLtFgfkYbaPhMEdn0BgPK+baJAxn3k+c2KSVyTD0mzm9qn
xF1cTXeveWnmDljq510Akwyb/whAr3oUBf8rIEyleoOeLLbZtxH+K6Vko5f/TCBW5X16AAVhF8Yp
Z3nhEGxRVrDqNCjkGLUnmLuqA+/D9X4fd16JdJdHCeYXZXvc/Qg+ihrSpLLn/0PbXTJvITkZKvC1
k5UA2tRc3JqpNy9zihcdjbsv2NXjh6pwzHQgdpYsSNskZp29OoQwln4xQEZZtOf4WclWVnFqhGNP
mSYAqqfQTDu5YaZA8atR7rla347+JtI25uAMf7KxIA51lnPSDRPHRPU+AJ6zWuqogJPHBCsR/s04
xiMM6Bgms2onE3aWjyuEHhwwQ6byyvJULpviZLBhxtpfAFYtxpItPqbklDTXIV81EpLIla+ccwsl
hHUOCmUhxBpthAELrWvfsQpWhdOPqE3fFiSIGzg3q1+K/uyCT22+akHPT98ifaH4gWoIoeKIjWj7
UrAPyAMEfucSzJr7vfSAXUp4+bpNwLeFioXNp+dcANUupEKeeerzzVcoRMSEBUcbM3qgRZTdEt2V
cXFPthAJgwbNj2PQp9bsZ+Mczusk2JfmI+02JByhYCLWqWJTzsZ1bSkL8cT1F8+FeYKr7NodmXuT
Py6IseqFl6EcooeA9bvPqVONNAY6NFYRoEGblw295hAjHR4Hlws0Fiuzod0tiMeGQFjBxxW3BrC8
jSObU26BWhKsrDMEPwdFokC60casV5CpNqJcTvr5BY38KLNrIb4v+7hwcFvhSx8Xcb8MTfYM2y8m
HpoZT4NzjsCAPqmHeyFAvP3EoCAYtwE32WM+0mdcSXcnWMXy6hOaFAuc6P+oyrUclxM8AYeBKsA1
J0uop1AKisM2KHgvUCYtpn1s3jrIEp9zOea66o6CR9EZ3b4LzqLKCVHnS0y8OWUDWTXpUrFQdits
CIeOlZWQU6/tz30LJUPmUUIJdOr8Ak8njBrBGqwh8NKSF4Vr7CsIxNqFxnes/ITqRzP/jsLFGv7J
5QocF0sAjPiRKGKlqnIjzCzb19+SfA0JQUWDDA0A4If41muqLc6hXGLYFrkTsGRatMmJB+fYRyOk
w2zpbfLVggOPyjUARt+NtqHxD34ZrzDISFt0y0si+JJoI87KtUMhKUmMiW294MhmIUvbLPT89K+Q
PY53GbUl9OMb42og/hne19q/Yr+v2kMBA+hXT0XmWBCAlCVchEFWEAovA/Ux+AvG1kz94+NadrxO
uvlbCm48j7Y5lKjHzzQRLAtmaTt097gLHZQwNtq+CoTwq/lJ6lOUHcbkmM//VAQOCkxXycnKJgRc
MbZadX7bV0904xhOCLVLv23QqQB9KJwZnkr1YpqMZvVK1jZl4/rTQm9hc/tVUJ768F+fBPQ2Mk06
UjKQIpsBMoHhT0tWXG705s5EuxmjyfKDaTFANIbm4OXRrVWY1rOXOm4rcRemfFrWVzWt28hEU7/J
kqNYfjZF6WbDARW9aNIx1hHvXDEQ1CfvjOGUxMsR4UhKJq7gP3J+BCs9CNH+vfmoa7Nfg5ml6WWS
OKDRjupfLBUoOM9iz4W7yP3QlhzahU9KEEghDAWxZuSNB7SjUT4P0ol9rkxOEZdcwOi2zgYlHxTf
MxPXSPBkIK9EsG7yuOJUK9d/C6ZwevLsErIA2223HbxAC66m4JjxKKgySDOz6iUPLuI0mQ18osh3
TUO4JtwDF0BxZpdqaKOibjWEXPzZ2BACJyrRBScfDE0ivK3/f5d3ef86oq1YR7uRLta80f8SmqzR
zpnmtKK5DcefjEv1vuxQhNNuUPo1qLvv/XibFAItUxkFlp1obqyik/D/xP6fpt0y46yjXEX6xrwE
NlZ/GPzb6gRF0iOpgB4lc6WmdJEAq0dOWpbLLAGoQG/R+IVTkhNRx6skrH71KPvx652WXtNxrwMz
19Q/psUv9Cua+iRzGk7PM9VtyjzUrEC7e9HFVCsPXhhkvrNqEccAn+39+TTLfJX4ZoB7+Fupf6l/
xnSUdE+X3SbjhoFP5Wk9tSm29ZR8ElTH05nhTwFsUW96vWsSnval3kPjH/V6JSkDV9Num8trmb+6
0QtijvqQcRd1srLKhEui+oYuKYkcUpQcOuJYklbV0P5qclctavlkx/lPG2/fg0iYMa8P0iKXNyQV
xzkOGuiSqWPqZlIfEpj3W+224cdrGNs0dS2ihFvnSHjNAkBwN36SvKuRLqXt4If8/p+ZnvIIcDNZ
ZPE1MY9S+YC8Qyyr6sdBvFI8pJEdg69ga2Wnur/IxVrqPeijMlVcsz8BcCvmlo/Yj/DVuNQIX0OO
X+d2Y4gnQTz0dH3EP3A3JmidnPwOEgcVqMVQjwflfggqV497O+yOenNIANml5hh1+4k0qx6gIYt/
xXdNIugVEO3dYxdttAZmJt+OQGG0SJxJz/dcI766BHQjJwbeo04+pDiBR/yFqEQz9hXMaxNNHCcV
EIdEV25aDBJMTxwebbfn5n7R5JAwn2WBiJCqp2p8tWdBOWHygoAPmkI96f1ZS88BU4IsX9XPSrvP
w4/sL+TK7dlhikuY3t7ErM9ppvqnBjjVuGHxL5L8Va6JsMsf1fgI88vgX3SZuYQFct1W1wkn6sot
rY64Zk6SF3PIccNi7lmGIakFFMSooIaTD6Cdu3MHkYm2IF37oK/mOZG2wrQfLAravVFVr+yObd0A
/jL0/8UmsIvkpfkzFZV9q4F7Af+jiN/FyuhY5uBKc2nHXFn6KquzScTwVHgN42GlGjaphsAq8rSC
F+bsiQi5ktqRnozhEkvOJJ4i9VhKu44Q7XwR5zXn7W6mIGmMbcKXY+ULZTSeOlVfOf0Te4gM0JeR
pkMdThoUoTjgjeWHzPFh5a+bcJczW4dYF9RNtFD9m06c0Ww36CCb6NOi6kzTWcv/uFHH7GRG7gY7
iqpeLo/Q/lURIi5/ZIUnm0ufGYn63NA23tc7h1z6h0cDt5dBt6urff83SxNWTPNGLTG8eN/+Pvgn
qwYnhAb3Bx3dRI5agptvbuBNkOzoC30Kz79Gv/HvobUV+YLoFqG+aONX+S5RvOV1/MyKbz5UeOE8
+G6B4RJS3d5aAszGi2wnP6cCRpZOhH5UQdspQjbfdbZRX4btgmLgcgnkYWPwhqmgaefCovhQrriH
En54MjGkMib4VU+qVpZ+EQAsa3lbVUuRl67hbrWQV9zxJRxAxsSWJW8odDf7TwYRH8BDy2ylIOkQ
XaODGnsS6H4AzwSXAmxXKzIAveRulL9KozsRVRp8YwSKGH5423C1UNQXnEOVbc0cqQMiDd7ULcCV
FS/T9gvdCPvaGHs5uF+xmYwNQWspt2mJjFobcDW9F4pniBeDP0hsoFY8dh3gND5IKZ2wd+Ee5EfY
tFvL+pbSe008YyrFXmPG9nQIw2PJvi1kFlhZZYdm59biMao7ZyyfHYIByVGMdVygjkfJgLIw7WmZ
8yPWH/F4mv1Pq/bybBM0jzZmfCzO5LYzi2/ePkJx+S1CT+QVsEDb7lpODmNtVxubsoygla51UnLg
zsIiXg244/ihhDduqU0Rkv3QCIljiEdy3xbSBWmAVXP1SqCl1733DPmk/D/x7sToNlKaTJ39Y3TV
clrCCZoJSnO2IqS3rLwfkfGQQeMm4vNq/syDa8QfYnCwOLupqmc9b30+AXACf4u/AP+VblJ4NCy0
mD8B4Qp78v1VFF9C7uSy/pNAb86CPEN/mGgVkRFzTkmDTRh2km8hOMvVQa0e5nhOJq8018MhzvYs
MFiEDJE305+KV46WiiQ87hlBOYfMkedz1jKWd67IBY8MJUkQKV/ySr6jO1P01awv2+Kijm4msey7
owJV0AA8I7Us+p8MRUqQX4UKmhkoWj9CUwFV/sfRee04jixb9IsI0CTdq0SRsiVXUpkXosvRe8+v
n8UB7sMBbk93lURmRsTee0WPxLHPx98JV814haigjjvRvQ7dp5rjgvkHNMxPtxqT66B6DDpcJHVe
c1FsdMECSXEZjVcZEIRs/ysSggksoKaYGDf6xPiazMtavNt0dXb9N1HcltYjLV8SgW1mp40/mb9d
win6ZDhKtJ3GX5vsXYYhlH+BvI3+ko8+DQcmo2SvkpVOgi+cFxllhIHByKP8lWyM38NNS7G859uY
9I/W7PLwCydsZN6Spb3xABb44mWksOYDjuO/uv/CX5Xku2XOGWSnEcAIU6PQdMuR/puMKXnRnu2Q
1qs8XH0+2wwjv8COv8HLirqDwgOnjfVtpedHG1s/sXCyi5kp12s8cGv1s6U1DYk+9Hm7lsCBhOkl
wumvNOCE3i15rWabCVba4OG47+KbGRyI/kXll2R+64jYGAaR+gXHdRN5YbRmA66It6q4TzOFY4t/
4FVERH7d7qOMmahfRnzELc4SebnZug0JiCG4VgFdz27S2PRKxgo3KwNw/CM0iF16b8JT33GEwCn0
78wwhFmtrOKW4c4piX+5WbQl7Tg2l7712R39Mhka0f0/vFBeM5S4uBrYcfa25rrsGfXPyc1abOrN
p1jyUp9atYxtxSpNGF/7gjv8p+6eJeghARU2opVFrGGlpcXXNSG/MC/jp2ll+d7+RuMxr12W0+r9
R5B8DJQcVXSRTFTUUXWLSeX3I2QBdED5qG9qgCj8bO7psgzuaLLRFHQHEvRadK4kH7vxU5KKLVcA
xbzModJ6NM1QRmr/V2WKZK5b7cWYeb63tQGTwp2+onmrhpT48ydMFQndfhi/hPEIJ35g/1OKiYuY
Z0k6WuOzpo6dvKjfSLoLsToiLSLuc3FgRjqx1Y5fRPuOhu8eZIlK7ZoOh0F8ZPFOmd59+CONOAWK
E2ORXtqadTcQC8I5Zj0LjJTVeQliZ3/NR5WP6xoHGAKW2t013CEljyBNVxptZuMkjJdJ2yfme5Yi
LGzxdGNX0B7MaP383OYO6Q2KWEdimIyvfOa9tAhMS88cldTktp+tzczzarCUUkOzgoEimYQLmAq8
JfWrMBnC/ZtTEBD+n5YdZf0gMCYQie5xEYYPcmHa+FS1Q55Si/IIRJulma7rrQhPOi9GYrjW8nX+
aMWxWeZxzYEkZRreNKJgKoXLSIWTICxOwW2s7mWiU8D+syBRFd5ivW/oubs9FhMCwFmQr7pgP2qf
ymBiNnaMLxljM5yVll2qBBiL9D3Mv2L7qhd78R607Jl8C5kgQ5cUpGkZBygZfmdMhiqfJ4VlPYYg
B1eBcZNbNj1W+LRSLmg6Y189DH2473vGxZy1XbFWMCQu7vols9gGndPJ20lzpeTiF0/WLcImuurk
AmJc/2q+yfKDREILcoNYq1+qulVo41L/nGD/zaUzfWOGU1sis9Z8V+AdUWRZ3K5h4kNqONvdrRkO
dfPSGofYfofBZH624TWdZa822RiDjwvM0tA63ZC51tQDQDzM8lHpfyrpVsSbSD3yseLA7iaP1Meq
/ict+kePd5bBH6PNjgfBIramR45VfWf+xhiocIJfadwM4ofhceq7OhAHTaHnosMJle+yslcGlpuO
AYR4T9R1FTJXeKRcEdjPXUIEyknkQMEek4aHpnya0lsPZiENblZzISrGIFLvX+sR1M8zMU0GnDQQ
3XbE2aAMkBpIwgW2E/A3YxNczkAQguRStH9mc887fvT01Ccn8GAD6fHU32vVH6lOQ/6yJkeMvkvK
S+1cRbIdQnt8kz9jd47glvXPvsSYar+OlGWS+hmppWek14mwXYsrN+RH0dRizd455LJhXS52RXRM
OybR48js74SxJ6uP1t8ufCjIl/P7xCyzwbfYUb0Wx3x0WbWAmfqswpUxt6LeF8R9ECfM5BCKF3Qj
cnxfVVLyqiET65YzKxc6QEOciu40hM6Y7ZPSkYwNe+GFfCBvKIrPhkFmYj1C/W51f4AdSvMyFnfs
iRwGVXbkSq5jXuPNVFM+X7qK/walFcJPPzmGgim42ubhseI9b7LMCdWbwFs+x8NyEZXhdmrveXvH
r+6o+ZHloS2bQ9acQ6X4tNJHENLVrFJlS5IBb0hm3vrxyhDfmp3EvGXqiStq+DBUXHtvYKjW1R2J
GUkDCTPiDivWJMusuVovkfN2i+lJKEwlb31xVz6z5NZ2/bp9Y//WIPOpHubqQ7G4W7vRI2K/UWys
7M6Myz6K7jiICn5fRjno4/h7rbtObxbyqjUYtRMSrWzkXKWQj3JbOxC/48H+MI6y7eXVucM2HwV3
v9v5ipObh7RtL2DLnIiJURSYFz/DYNaSrVk1KsKwR1y7EgykZnfx5U/P2gywWt/IM8spZY+b1FCa
V2W3iR691d/7gleQecCMuha/qPEO9pzf/8J+aOre6SJ8gwEK30mar3oHYCy7yd11HJFfD3r6xfpj
pJffQr8kJXc0o6TatTDQtKDHNlmNINpfkvDDn95bLOwcSO9R+FsLTKbQFiu3bJzZHp2qtD2J0k/6
oESwlquSmG+y6TMKFxlhh1KQTH2BxYZALIp31r+yWTR9hhGeWCGAlF1xH9EcS1hm8YeN5drAbVPr
bxPsjh5nr23/jvl+RsWw/J9BflfVaROI2DG6DxrlqRRkDLGXQIgK8WIIhlBpxLka7yV90z9YCT+R
5Q73pIQY2papw+VeQrHD8aswzbe+6mIzzF+M6/X+R8FRMW4Y+NE/Jco+N44V5eGoP4bkMEnbkS9I
naCDKSgghQ7E8znryTXJGYMra969qaWV2pHeextkBk8tBa0JCeoutFOJXFVfpfkE0mhNU02whFMw
D10DfAtMJana+fKm5zNYzNJiE8sLvw5cIwGxi8zYpzB/M8ospgjQjRqDK2T4aszzmL4IveacZade
sM0oxgz132TCQWH83uKYy05quTKpvCbcsFgTKo8HXLB+WN4F9P56YtCUQ1CoVsx8GuNTeUTxN75u
Sd7E+loO3rX6o4p/RQQ/9KVB8WA0qLbPstrb9UEtX1VuZAL+7UGMF75kqArCflloJwN6vb1mpS74
DiyeTIfrn1LbanwoGEZ0V7W3gFV9CbPgtgeHBfdQPvj6CcczjFKnxQ3Fac98YbFc4PvnfCl5D9IR
60H/JKLC1rJ7Ysyu0dtOPbYP9tsSZnNnnUSS9TIFa0ncBD5oUbSrSeqcacTKxp/NVYH6zz/HvDzK
fEzVxbuJmYGFvpfKKteFjKzjg7caUcNlT6j3rH6PpXqnt0/y2XX04ec6dxZuU/Pamx9dRIqTmZTW
3yfmsXBM8dIq3oxdQIlfuuYviOdNg6lOpTDAJTgG01aLBV7s8FLJe8ZmG8lmcBjSrTdrCVBFiTFR
UJ4l+meS7briUtengOhBFHHbxfkjJf5vE8CrFFfyLyn+Ry3bQF5mAAaWYqHGqgZzpcXezKhFPEc1
XKeLRwyoXOgz42vVlYCt0vW7KnQrdDc5ueb4SHtoSMTC3Nn/m0aAxf9siHBIhSi2zbHtEydt7llF
O8apaOnuGLAQmb82KlcDciOJB5hJicM2WS527GqxgY6FMET4b/BLHDOEYIKtyYHYz6d59DeWgWuF
CUbccobR45BtWkPyXXEWg6Qz/tlV4k3iJzIMyg4V/wu+xcmtJ6QSYyb5wsTFIV2Zo/KJKcK1SMqf
6BQj1BGOgkEOloUvWzVuGJphnS1OxMhYcg1IdnwrcrGd49sYoatycST4fwgYYK4mOqbqa1Uhmp8s
ltjuFT7oGZvZXmg2BswUf2vzpfgwD+omWSFXxPEuC4fdZLvNEsx/BNNvZ10JWJGwvPo15yDKLXwy
kV9t6UPy/2XWEdbiepwevX9NlQ9RfdSA8+gO5pc8fwnjT1W9lqDjA164mltvGpEgEVcoR6AUgA0e
4NDOzAwrNePKfSM3vY6VVzm9i/Zzjt8V+9Qgo03WU8atg+QZI3Xrlb8OwHyuIPV7KudjyL0V+ISF
DEYu82y9ZGPlhUy9oua0ZPBLGRdX/ZvE1n1aXLJhfABC/G2X1IwwCnO6aogJq1o5sy59tK5D2q2G
YbnBQHuA6Ezac2iVB7/GAfgeY5ZXNXyHUrgOQ/4GaoM+i7cpM8OenFhLYAWaMpQx1TWIX5S6Blxk
+UKHp0yu3+65Z9RiM4KWR1dY+/A9aqNlgknfUomtjwG2x39imN99jUTWtAEntnYshgrhtvprAc2Z
PBWgyrioBYpgBMKK/eZdvZVVLlWMimNPURP5WDO3en0aYlHh4rgr9XcM5ThtCqeu36o28KLyZkl7
vd0O497Py3MEXLvlW5ERpyqN5rWfNj5s4aj+LJYfffkwmm4z2QZ3QY4Wbtg4Vpe2CnALlGRb3Zeq
zhfRAoVt+79Mi18aXfmVcDOFQJwxqKw7ZpeS9aoZ5yo1wdFwwcAM0bUW4+lIlrpzUtwITE0Nmxid
y7UXtqTvED5iwFFq9EMyYlUuNVOIP30n9IOKcoAl1RdX33y3+qOIOW4HTzTpoXpXqW1mhOSC4Gtr
6usg+TT7/8Na24SbM6II42THQtg3mlOC2TETqNlUboMUAgZv1jNwAHYD8EDcs4QLYpsxTTMs9MJ5
ZqJI8YeseWyUpTe8CuMSDTaaMXA8SHqDZ+Oh6bN1Jr6L4meWE9L/MwxCt0ZZbsov3IwvUvwe4j6X
PixKOuqz2nI7PL74P6MAYxGi6E6pecwOZQsSSNvLrSPp6kkO/sno1SUuFXnNkO5SavqZhQTPHKmO
RkTk+y7gvMSONyvwlpOjHoKsZ+gp4wm0iO2YxbdZTm43/oGZSQhH1BjUGMeg65u/Rqi9SMLr5T2L
gw9JbhK4GqjcNb7shQ4GOICazKohVo43xWCNOvQAhlXRjvxL036xRQxy54hUvwfcojE6HId7rC4Y
1lWrMXzTnTTYBgh3Idkfh5egvc7htzldKJBV6S22CBIxArFwxaT9o6ygPciPIomBjVFrwcoV9jpg
AuBnx2x4tdWEYB6lOUYU1Sl4mhq+BCV6ryyuk2kxLGOUtaCFunH6hfk56G59eRUV8D5+53RtYQcg
IrdqTeLweLUFijnzSEdTNqwcHex37ARxrjkaiqgX+A9LAhqoOjLnt2T1sP+HVcxwC45KiFjBkZWw
sAASVbhLlF2oG2CPn6OP+QxKJ6oVcsyP4FmvyCMUZuPqRCQ/LZN/aYqdjMnfmNxtg+5z4NO6436t
+V+VvxXyRZ4OWb0f/zKQfdYkrSvsIksvi8qmNJfyX477Qxf2scjxoF/mGUsHupqPpeaFpinutwqB
oZ7B3xgxNWhfkuFH6BUwYoIDB1MVvA38tN9FiS69cMtSKtbBrRlqiWwEE+eAkCQMZermKiA8lcrz
xrR6L1Gop7xwzuAM4qZsNlOJfEI8YCGJ9PoW+1uGNTCQi52pPiKs+yw/d5a/JWOYUrTkmOJ7CyUw
8Kr2NHV7yWKetMseufTWBV9LxoD/qzB0aZva32cwsxrQMPOrFLlYOQO0H41H4EpOxypvZoR3cswA
e0YM6plZgNXSAF2pRDkm7EiFJF8Jd5583CrsRuCGoQ2i482D6mVOFkEXnmkzyS5uKDckdp+SPZhs
699EE9D23a61U5LqzJoUhrFhuuOdkibMiIS6LkHReZguUx6N4D5XB6a4k/ASC4g/KdFlMB61Z0JL
oebm6iaV3YqQR7JLx42RXtL0aAZHGogAxBkyOkHxwNrinEBnGrqPILXwZDLDHB22TZgtYM3XrvRg
vuiJB7GJ2MiEAFNuJ9VVNXwbT4mk+12tzoW6Lsn25DkyfpzA7blzhXYzrogv/p2+iT9k1NdAdkeE
FjRgci84M+ySGlz7KkiRlu3Z6HZ1fm/xBIy/DbV2XXEZNW9ThGJ3lMvYSXXmcOV3z4R9rGdui3Yd
tsUpRchvOLBl83+86KR9zPK5adApVE8N7CPdNBM6wVkxh54QkVPVs4dfnXSDNko4ZJ4qLVASv01x
7xb1NUhRkYJdWckUl2Tzonsm+96oUzmcA5XY/sBVMjLVIeva3mRkZ1F+SHyAKh+YsNYNynjGuPhR
9n8ziNsGRjiJd0eHdDhuWv1eYfJvracl15TflyQ4ttHJpA5UJZsC+xhqZ7u96Cbyinyw8+dops5E
J22UH+zc8mZ51/mEW0lCVgV4xTRwF/DKmJ4y7VprfyGyhKQ8yxBz9rC3iTzq2T/RZczgcgzcJyX0
fOwhGp0Yf6JRV0HJhoYbGbC0pVx6seRrmrgF8e3orUi2HQJLm2Lk3U5xuWdKp/iXAj9ESpxKMn9s
DomJZrJu7nXnaqCFSYAAM8dxA1kMhONrbLpdEzh5mNyLcDMplzE6hfMHpoHIXibqrV6vBMDywHTZ
Vf/eTddAf6mowuHIu3O+hcdCmEnTSehhVV0cej659ezV199mZhwdLx4zdbLUgQqWYyMZrYt7s4dE
EDEF93OKY7JbuMwUFcsHLGv1j903bjxYpDc9pdxFIep8EOzl6BIO3wmuf7Vk19MQe5aOgiC9tRzk
CpFWI1iynFgBFgY1ykcXn+WUwtclabbro5fZv1n13UywqOS4fpblIWcGZpCTcXjSzrZI3F+BWOZI
cNOxePxGqpPOO99/M4ZTn2MdwhCkL1utcKrH4ia927bh2MFHbDD24F0RbKVmcm/TERPbXFcIfjkq
RbjNzL0JebdQ1EMgIWDrNBa82/HVUl4TkA2QdNxWmt0JO2jaAO6qFWbIQCYx4JkMZhWt9qq4RmL7
sWiESOmvTEwLfNdJSwaVD5y1Ly1hBu4kPLcbYDsGHlXjQ4Dwicadb+wr/20cD6KSftHP73mTI0Ub
5Oy5RAprLcuFE3AUNFayNSyf8wUCWIENXuKXVslry7sw+VGijw4JbTSnXTfs83qgCe1dM5O9XkWX
oJaPyF0MDAbLsnCLDCp3lzWfsRQRfrKdNLqUtgVxUDexpjOhUox+a6n2bnl6y8+G2cCo5HiVS6Zj
80O2aLzlPnRAIs5ow2ryr8NYUxLhyXDBiJx6AytG6uN4K+1fqz/FY4dKSIhNCZFw7A3mzn8RYzhf
CY+thq8sYMDnQ/+t+9PcTjhLgPIzEe8IVgS6sRbAaXybm0obm8Ng/N+t7rqSXizwDcekH+y61pXy
GnM9OZpmbLwK/4mhklPn5u3ReSm7EtG853CTyAeMO6sD8aAIsAQkOkZ+jNlYpaL2yvlpMOelXA5e
Z2wxtjaAwIV1TYmIvTFmjq+ppOB40lKt2WOAcczG2EYzTCTodlVr4pdeZiOPaAbVHZqbQPfXKvlv
tXdq+a6P4caOLVr558jjrzId7Lt/iczRZvxCYADWEZ3ypCO/j1qT5cMfITjGaY1/D/3MKUeDdU4p
8RNzcgND+9RJtKYoUdZdKpjJpt5A1DTj8Ehw3PsBfEySPu3I/BHEsYbhP7J4tc0d7RjVObIrwRWf
j5kw3NpsOYqa+l3Ck1YTDe/8vdl9cW8FmF8KAgxpHju2KT8j9C/AaKQqzM3sY/KS7n6DFiPKaz5r
60yp3kjWZlP7XRnQ/ccCmkFBPClbD5gik8h3pPbfJAPaENox4O3MrcU9HOxSDppCz+gMCT3wyFYV
O2ha5vNoFTHXec9DU9RkxINdywx9aP9l3SUR+bmbpXXM5WcS+raxWen19JIbzwWyINvHFB/BMPuE
dru1lWJ0axN4TzYLJgRWj8AOXwzUDbP65g9eu0LbyfNnXxDoZD5VZ27L3jG7mB4EDZB18oVmvGEp
Lj5eRpYkkZPaPljZQQZhZlS216XRueqZtWXSp1VP6qoHWmv+C5FHA7KYGQOsWFtrYGvZ48NWqcJN
CKXb/dbIjz2OijHbaXHnWLzK8rwN8G1PxUnCOmIzvFNBOefDd0nnPuGxUXqS3gDCucz53cWmU8/w
99y5JuDLJgYT4nOdgr8u7i2sd3/5eEf+iQRnus5mNX/qsI+/lBjSc2lasfppH8uZIygyczXbpzPT
Fbyi+KeK7sHHsGuYGi44dRt3gaYEnpQdE9ReSYZlXlYzkZiFytk5Uaocqzo8s42LehADMKROw2i3
ysD0V88peetLShetLnFeNb1l5rgtCYgITI0Fwq3a3gyuR1uh2e3p7quQXaWDtA66v2xKp1Xd9eco
TDYzHDlbtmnhPLhFjt1kDp2FJ2lUSXSiPnoRtVXfIY+FVJL6wyda6DecopHVO0qlHen/X5OQab0F
2eHUQaemiHJszA95x5od2lSJSEGm5XBZoNfCdWNhGmk1y5E0uO0ErgAvdTCuNU3aSXS+HQfIUxu8
TrW/BppUn2c5FsrfjDbG3YHaKtaWqjto5oRv1jIR7kKjPdCS91gvnyFNpoKw22YqM4vebYni4Lxc
9f2vCcNvriicwwpaBHP9wDgrQ+yM2L5TjDpQnN0lmc0cz9WCAe2T+kHx2mzfFcZGj19NxvpSQ0U4
/egRdF7te6rwffzTLXA0HdRrLT7ZuJolM32MxvgxSSeMfaOK99FKN0YBRbL3crl8slUEW/swkGQU
wXcxJWzZsRd/rJOX5athvraFDhmnAY5dBJAwYPy0V7t+mNbJ1ArsW592na3KkcxhAKu7ta5lO1x1
zN4+V3bDPazhteueDR4rFqIk8K6zx2Cahyiwt5nWYAvgVMumcyjZP1MVQc/Dmjw2R7lmXWBz72zC
muxgwgjrVytZ1bFLqkuU6l70bH0y9X3Umtsh9lHScTZU4OPY9EB4F2d+S1Ivou0RP/Ba10VM67qY
GrgeYVELPabDfVe194TplJp8dSaj9lj/7XNKrFEBbIPYGRDqi5ptMoWrsA3XsJroH84Kz33XAV8g
3VEE/2bMvH7QTSg0Nfly0EhheVNzIjeS7uAYIc+f59/MysfKxuv7U9vWNyvKsHCxtEUZHIGYiFSA
XmtvCoZrExG2ocFRTQLN6NjgxDYgs+a73kq4fTVeHo0xRTHkt5TNOapPuaasp354lhyVVc8ZfEbG
lJHfQu0OVr6yj6VO5VI/bNJBMd1LeNA6jDEsBCgE8+ePmHi4FvisIKEPRv2OugA57GSbi6q9+IsG
XM+/U/VVC7CqwSVLMAMPRIE5r5fVGMUEqroDD8IyIIVJ3Wi6sO5p92M6XyAaVWRtBlW7S/AxZgxU
cLqdHrU2I69mcC/7GVhPP9rOqNnhIv7yYDR8ZzVYPzmSHz6hgE6VIasPGHvFNs7BY1fmcY7iPcxC
Z8DSJU06urZVnLOG5R8+R2WMp16Q2AtsMGdcJXbQu8piscWUg86u/TZatyIxWtn1Zi6sj57Na4yz
TI/Kbz2AFMcy0BuzVxiwpvGo2vp1ZBNhzeB3NnEF8TCqBGXH8NagrvMf8lx+2aOyi1pY4DzXTGQJ
zO8tCER1C+Rcfhf0hY3qDLi99eo97HPYOfeaXSQNUcOSIFLV9rAvzVWZf806qVbGu+wnI+0mbcKy
cQ2yC2YGYd/axyQQFeShMavcmky0nNW7SY9pWaONhLBdqod0uvpBe2iEgrQinzTiGawLW2f6yU+z
bZSj5yvjp9a3+8zSgGB0jk+MNSM/pt9KWUUKxJfKgIb9iH8SqmIiS9w8ENGzfmMNh4b3rNIxeWFH
UknEDIwdo0RshyDf1T3+eW3yMiyT7I3ZJNR7BpZG1Yq8kq1kfl19Tr35lhoTJq3vggmkArzW9FnG
135khXaKdeRnDqvUbm9xLxwN1btjEaLNjBug2ypiQFHJsBCG4mVxxSdA9goGDiDrbhA/WITzauk0
yS1qYqs4XKbrwdIOqtW5U32oi8uodsvekZ9YVbYj9Wwt38a4uyjUPPlsUtS1Xm0buwqKt0irRxsO
9BVvZPfAr6Ybk6qlqKqNIvrdRHFitz7ktOdiNZOoClm+ulKp7npia0kZ7AZjOgjZ8lid6FVL1wOz
jnKeLTHsELB4O9DIo+AQg1nPE/mdbgtXiuzGGAvlIXqNgmeQKWfdxgbMTK+d2LJ0TfECVNSH2XTz
ZVblkKEi57qzJXBnnF0TB1pM6i/31adKzBZ9IuqqXYxepgqyov7s5knh+v8zQ/UNRS8veu8Jdq8N
fnGx5+IcM9gS9cbiFSulf112EUYMOBqVylJfhggwCMnASX6pGsaBdfY3JrNb0iy1in+ww8iz0vw8
1Pm+As7AYlGOUyx2YI7y+h3HKd1Ae+PDj/FICUxzfTffRHHsBSWIFaFdU1RJUMishloxt1/awD/5
ZnJe1pWmI32bBI+SsCtqT5zU3lhpbuzPXqrGrsC0aieyqyrmPojAqNEGywwEFG4SQvCmrJ4AzhbN
q6CQsB9xRHzUN7AQscuhpOmp+TF/EHMsNVoP5PAbbFtIiOuxKs4DSc0AIE/us7EB1dAXSAMUxSbq
xs5APCjLEa8g+X3addmUWVlSeHmzt/CzpoSsSphZOml3IB+Qjj0fLo1hwmPJ30Ia1KhOuOoZFXE/
5WVysNhMZdbBiUISR53/EhF2EX2+CSP0KinYKpO5bdpyU1KXA9vHrtvcWl961KRvW1SBkQD0zKhk
yjiL/W6D0D/0zELYrqdmysaHnyLnA+8wquxG4//DWrC1qaXbUDBXGfx9yb4jw4DUxA9lCKJkT6Nl
hwPWTz6DROEdIXdX4iO3CKOKb7/67NsPP35TmDjkgezYoBhy4FJ2saUy8iJ/frMN9luFy0rBzAmI
euvaVw0oLETNH+TXLHcSGZ8ffMJesDF2pjj0jcusS4wIWE2jA//BwbF4RcyJIVcOjksDRmwPbsfg
1e+Dj7bB85vha8xqXgWszrAhfOAfNcYK7AZbMWNkTynFyOuIOD3ohv2jia+koKoOpDsbOU+DMnqD
NhJOVzYTpf8YSq+SzWKKtj21/l83/WSR03I5xsFSHykH02avafjZ6I94tjeB/DsYv2zJvcn0F8u8
vqn+NGNYB9gkxlRmHqvtK4s+J603IPgcjaSJzJwg41dVtasKm3zMUI5pJxOOCGK8EhouVDcgex2+
uAYCMXof0R9RAdbEmlTPW5qhVyO0CYQR3WVK3NgpnbzvJA3QCmuY303sTj2h0U6JThNJmDIcvVBi
sFmJvaK1uzINDzq66lg/RPPSjSg/MmNA3xckspFRiTsYkIbIWL2QwNsqsoR1w77CCoSzTbiSUhxH
wzYT/TFAO7YSMgsRwVnVIkyUsyPF35l4PRQZy2iX8x+lzaZO63/zNO5MJitWX3nGjCfN7Lgu+LQn
disAQgCIfpz66mla6T625mugMkMzo50gBl5AYe5l5pVzdOjxTcvT7KgGSAYj8WAxe+P4FljTK0Uf
E1J5k9gQazWsEKKAAxHpOf6FlAS6tbdhzciE3wMimJ3P/oyiBrM4MggKcKUizmJIVhMF8H1zm4yX
jp457Xl9/PyvgZy+KmLtGiDydSwvaZh0pnPl5aV8SbA4dLa6HpPvKHigknumRFwCsmNT1bh/F+0B
1kxvQJPTDjV/WmqIjoITQ+Y8tEgugjNiwOQ7jFBWQgVLefLSlNErL/3LNIdvlp5wT6hGvh6Vp8JU
Xq2eDJu2ZgF8FUNUiUaVYdaSqp+CpT8W/Rvw3t+p9GBwuyEmv7D9oBOkeg1WFPoEi7CZnoeQUlsz
cMTkoIzI1JIySiHex+ahUL6rYFdzN/LMHfTJelWyYFsDiM5GPoFlnSFdgj/Ph94ef9qEgT3xtoT9
LCF7KZWAUxKE70TdYumfbRl5BcrwVJBsHRGWlNWyEqcxuY3w84Vx9ZOP7O80aLrSJnUncgcyQ+o+
pB7h+LGAySnG38D4SJqCkw8XoYZ0wMbZu6wsFE9aaqBxurhjyyVTmqxVUPNtR3eKl0DHHxzLPzqG
r0CWiVpWRDvgrwrtMsq1t0xhc9XoPI0SjTQW2LoA9sXr2L7JZGsjeED+tFcq6l2Zy76E3YKyeQx5
U6tKf7Id5IGJ8+q3ZHOMbDm0I2h6LAcvuosZw8JD+Gs1x6RQlVjcg0S2UmTmViojg5zhph9qniwp
p5HzOJrARA7mH5ueOZT5y3QiEALZGVjGR8BMYMTYV+v42yHvTJI7ZsWtspkvhdMuRn61CfFmcb4P
BMpcW6M1Z+uW9WAsGcahVe0yhe18ZEyngd46NL/VfHjWHDeZpFJwseI31cxnWmFwpL4ukmBhvSCA
VQctuOVwTvKgv6Sz2FhN+B4AdbSK9MBq+VuPYiBP6U6qedqWHRAVfhktefDX3BvzXzWPp7A2GQiV
ayD7m2LgVW3ldQGPTx2nzYD6ry4BIdN6EyGN61juc0ARVYo9RbN/21SP8Kx2wHbMG2sIIzJtip89
a44b1hFgKI/mo0jA+vEZFoHM8q98Uw72qSMrJs/9a0jhPU/kphLwPyWQvMLlldmZY0BuoZ29JCsp
2Jl+K4bsytqzFVRwSkD+IOWBMBr8cmotv8X1laCZnRi7cijwq1MSpkp6ZpPDRQxfZfoc+vlQCc7H
Sj/amszd87UsdNGB8pXCUUYif6Cd5dY+zOO0M8sKmJytbIaWsVJIZD/obfYF4FOUW6hE2UsLZcFO
bWIPlM1VdVdzDC155Mms2WsSrBEW89O2O2imwRUSsM2ko1CjadD/4+i8lltVtij6RVSRmvBqZcmS
bcn5hXLaZBpooIGvP4Pzdk/dKttbgu4V5hwTxaqXZc/t5O09E8GvB4CIFO+kfDUjpChLkghxCL0f
3iS4pEZPeAiWRV+LBZGJFAqu2BHb3D7r2XuN226vHOcypMHOYecoqmRlmfWx8cet23anspPIgJCY
MbL810TlSTc8h8slqBXe4WLrEmzlTCxEfG+r6/ZV519x+T13wE0auQXyzTHElqkats4cH0tTH9J8
fozqehOie2YLxOQ7X7kzti+czc587zADi3p/w8WMvqmEbUTUpfXZhdsQBUEAnbQx/Yut2JPk5r5H
rlIW5zTiMokHMnx/eSgw9JCgB8V4nGmhoDMWhc8dLC5xBqYSmvsQi4MOYSmyhJEQQxrLR5vD2HDK
bc5YfQ3Y+WvyWZI03dnkLWGWcP2la1hcrt6RBCwg4KxEWAAmJNqaUuMuC88gabpBPkWIB7lrb5Pq
17rCTiBidiOUvi3AoNn4LulKbWSYbtzcF0mwyzLvJ9ZoNky1t9yZA3ETZLelB8lM9U6/xRqhYNnW
oyT5rFHGjYi9Z1Mf67RFYvwXdyjyfbyaixShQ/ti1cNDaWJPscwHxw92oq1xco3HUYDdzxPSINh+
G751bsPoEDn+RgzqalgexjnIHUxU/SnGkHbxjIs5B7veAmv3UVnDpqg5TFEqFkwMBwtLrdzHCiUs
Jbdo2u9Sf7ZIpKvwSzDa7uX8HM6st325I0COJOei+My5kZN0wpQzJqdEM6DNum/PS2416/d14fVY
fCIW8K6lFxtSjgHaFK/+8BDU1TkO89VY3vzFUo8pMUjvzaY4ljiEBzZAQBCYsPGuac356N0W0kkF
5y/P9rJ5L+bs5HdPLgSZNJ/OmD12DZ6G0BsfimzG0okTANG442pM32qVjZR/C1hABx81kgGn18/T
VJ58bd9sorbMuH51E2Zko7fp0APdTSY8QaCunkYNSWEZiXJx/M/XJJmBaZRXy2/QMtZ/RhOx7NPM
ibIfS0nKP81D1/cCbE42vqOyIxEpZi6k0oBhh9tGRFFFuywlTIlESx94hazznYkWZW4uzVQ9ORY5
V6hPqqx8DG04BP45j1PwVaokAi83KEbc+zr9jSufbhZRX8KWphHFlgneccQhOUhALo31lpRMMSe1
qI2BYEC8dfOSIAyk/ONv7zJNh1a3MaP+aE4e0596l08xhnhA4J19bhR+oVCuIx3b6Gio0ubwnFTD
1UUCnHG0GWZ3iQPvqc7Ti29OWzsXe1313J89DgufCJsHIV/m6NGYKGdG/6ELLKz/uAjK+imTzmlK
1CHAvTWjMVa28WgEPlZJBsPEXTpD/5BDnG4TuPzhHB6mGFmjA9h6mTmTv5AbWDDppoy2P8eQldOF
FggkD2I0F3V5ykdz1Q7vYdHtYsEVCT1O++2qIxkx5Rji97FkQsSdFKfFiN7UJmRfe0d9viC+LY6u
eJf35UEY4mJwWes45qn3dgYYqbQEKElOkBjpDBe9Opd85qDnNRlMopUgI56HV6xUuWjJ0c45GePF
DjM7B7gVHxrzdyI4wmavVmTmIYSCkgMshj9Dgrdz6O1p3xj8yNLGZIH+TMC/iHyAvVMC+kuDxZXJ
0zy1/xDh7VUqXpImVUwX6MUw5aJP1Sgcofb2tnwNlmjvDLFmj4wqW/pg3EtdqB+o/NBaYC4TIWcX
H+tXQZ+mFreLwV6jsNxP2+juhyh6NqT64yh5mFpxmTL5z/VRBVVoM016RW+GIJWzN5VesBmC0GbQ
YzOs7OkbS24IUKqgbf2ZeztIHV7o/lsuAmxVYn+0I4/g+RrAboBzMWmSFwbJ61jGeLOABd9xp931
Ncah9HOw3tvp1tTzbohy9nSEpWp5WOKb6CnvHCfZ+v7018Utpx6latM2xHpCRbcqqmPukwESOiRy
NDCKHnAmzSDPyoNVF8+t/2Y7PDEtxYPj+gCV4SNFUJl8JCKjIqVW07kaAdvwtA2uuQEoz86OA2fV
BNvB1/HJLZxLSegOmCYXNTt/eQqIb4ibj6m2X92QSGzafaP0D0XngiCBXRlZYlcGxp4B5ooaey+g
UmWBuTMohBnvbbWtn7PKXtZ7OBgwdHHiGoU6ptnEAsNj2FStu5h9ZtHdFAu+bcKbX2m9nThKY6QH
k3IvCiB+58uvvtNHy6PVLsV6LupzCTfPYflbGf8i+ZwTh8d4Fp82Jh27Iup3RuBD9BHNFwND3Pwu
ak+jA9uIm7PKcHTW2XNPlo+QksDW6pgneh8035o6v1fzahhuHrUN3QrOcoRvXX6t8W/hSQVE8xrI
8V3OaIE0sefiRtf7IfH0pZa9c7AmG0XNtEfBPcbdE8OV5L42FqACHdaQ3scdUrJsEX6sNaDOyCUT
zOvuVVxf80zfvMq6GhXU4dkBSgLu0fSex0J/ibjf19M+wB7ZtMa67qkBBQkcRvRRK281s5sNGDiY
GrMnY6psspAlTHzTncW0ofhNjYBopMUnYKa/hJFfhwn/eW8FL7oePhXcsrtELYB06wSLk1Yphms0
V84V4ezVz5DEGyOOPkGJYqFXqx0PfFWAe8v8bHBIF3yAJX5YaY0w32Y8OE39qLz8aJFwZPvRDwT4
exbxcH/ja4g5pHf5Niv91Dj+Y+MQuUKukY2oGoXIExfDyCSLiZaB8jUtH0ohrxZzvWxSBpPyaOe2
8iQqEj9r2kOJNBqZiTDCz9ZBW22az0ZnnQMHB5uOO0KO0p2DJmZ23ItbBbs4yXYqREqEXEdoKq3M
fgbiD8kINhkTm8toMtmsPA6HPmH3YabUEDBvbNXessbdWmbwIhsamy4ft20fUyO6qMrIWynFZ4gi
AG/XX0p5QgTJk9cnHibaCfczzPUyswS1AhKW2CDwPQJQHS/ZQ31qLunb0EaojWj/ZPdiqfjRDYeb
pglloAl60QYMN0pk7JDT+Ox3CkhTx+COXvihRAhi5glTTHUf8lXXRjnfjSGheEEs6Q6LndV1G4+a
VmXGE1MLYgIH2MJYASf9JhU9M8bwgQY/tQcgS5R9ueBQ7LKEnkW/0Wv+0aHiE0Jh1tQMxxqI+Sjk
mTwyo/fd14Z1RYHvshjVrz2w+7TJUWnm1VigJI/He5tdpwG/mA+HZrk8TMm49apwY7oCj6G/ScKA
cGpgFVBmLdoVRNLrGQKA0dtrD++PD+XVRariMe7qU/+mh2JYl8ESDYZWpQ7fpQMukLLDU4r9U/vF
DeutyiQ49FZDf4FTPB3DDP/6gqSmLV5A2io2b0OBZrf2LjjxCMCN8JNJwBj/VA8jq3qvupqSzblv
3emkau9Uq/lSl8VTOeS7qIQ7ZrfuIXWeE1hATocQ1mNwgQTdZRu7mlobgYJve3smI48qcVZymTOG
9ZmF919Rg8H1wW7JlHS4cu7PKDnR2JfZpUlAqFcEABRGwJ4K4avk7NzMyr35nLNJJJFV1nhGsSRj
uCszCFUSNXTmtyej7Z4GqS6E3W1rSgmgUc57XSCXqLOeDb2Rr2Qb4Mf14GvYGzk09KlOdfM001Zd
PzAVu+B3wShgvbZ2b6LJ4lj3e3onmXn0kuVX53g1GRcB+1qzOQpjeJNT9R1mej1X3qlz0isjbmZK
4FlImQTuG29xv/8MIWv7riGQUfEaYtbmf/gQEYQv3+16PsZ9/lfFJYFmxilHmy5qj0chfXIHpP/8
nywvmEh1KtpaPqOiMj4JSqIsQJbYGCwgEobvCl8iByQxIzZUt5m8YJWzcDKxpMUJJW1AKSZxZVtN
9N2X1T36/n1LjkHsIIe1kz8z14+1DfhXGvPOylEwh5P7nAT21yDAZ2bIuSbKtGTwUSlSSYMan1rm
MWRJ+bMX3o09k84KVkwl+mwdmPNBO5oYakxlQrFoCOET4+eJsKo1XXWxo/rsjeW/3B/I+wYfK+N6
k9sd4X6i2VaaiDEjO5ZEE3PdyCN1Kq4GpB9WcKjoabz2o0AbqOb4oTXhW/uQsJhvWQXJ9UW4cv3s
ucnNHWG/FPjQnl0SuxvVPrM63NgwvAlYwpWUmI8lu8TZ7deGhTzI8i62SX0pJywldnPgw0NEZmz0
4ozKe7VlvHTSs32JUuQyFKxtNZxt07nJlAO/rM5JHm7LyvyXG+h6GtRAgUfQuq1iXOH1NoRmiOQG
r6jFbo0aRQfoiHw0qkyzbERsxZNAWEY+YIIIhEUb0zwEiHjv5/l59CEHqtjAiG8G25nqekQoZWXp
yfdZR+Vs/kyrQVA83tK2u2ThzbKLQ2wOpzR1f8gM20gvO9UmF3Jjnu2O1bdDmJWPPg44ZVxHqzGo
P5IweW7iCVWauM9D9vQTC3Wib9GcAChAHO5W76U/Py8fldTA30y55TXAHou1h7VVzugyjkeMtvG/
NgK0UBvyoTeGhwSTpRFyRWTOWUBxzoZ5lyUhHYyN6SX5N0hw27brOBj8Rmo2tDiJvIyGeFbssYye
ZYmNs3AMII+gobiTRcGsO6BPGmz0CBRaoNfs02SZO6dHMTQRAudykySdeOqnnGsKWMpoXgnqvasG
sWZvvvcKktqok+8q4jorqweYThWDgnzorbcoRKDPPpmY6hCvHW4lSMOl115MwWBDYnaLBP3tSJ2O
6Zo4xU6skxozypSW98rECN0J1HndgBGyWgSwKjnOgf9SZoTaYdFcPE6IVA4Kh09rWu+NNT733qJc
kdHODOfNoIdP3zP43cnO95NLAW8X3aK1bnF1weu5Gj3Ld+W5typq9t0Mf8uKj16vnmY+dylQpZTA
oBM3QaLxEwjQV+l0E05A3WVXLPaKl75m5OqFlGz6oQgVJ2D11NOreYDhnKi69XH2bHrJcernl3I2
WEThv6nzWwk2QbrAL1hds4VhpAy2zgR4T+Qcdk4ADFhHdHwgnJAGF5YM+qzhKrD703Vtg3ihust9
kImNo4uzIDjaDoHmmX34GdCDGBzySS9CCHCoNEf9o4I3zox3K+pvVsCAmIAQYd3c2Vulki5cG9ce
KNJEaSq89inAweRV9rs3hY8JI7eSYPCGLgUFwMFun8DMYp9oN477koNP4eqBU8W6CG2gPRmXeURM
MfDE1KX/krI88rCmeG7zh0TrLfEzfJsvQttPuHT+HE5imd7YVl+aTBzECNc//RAF7ydyECm4eRvI
wa6+t0r0L2mlTpYzngkyxF364loFG84UfVnu9feZv8S8oBKPU/IESC8LTYbtLiJQOX03ERsgvK0O
tBYDUyAb4Mdx4qHyvdUoXw2hcN0V9NLg4hr7MNjRITZ+JXzArpP7yQOKbveKYhUKxKz4djtYbUPw
0sj3MecjiqfXdEAdzZTUAsQiC1KUMZeOLoMtmZAzQnDTxC3ezzjqwhI6EbyQvAKEASp62TXMH2mG
3CPy/oTFWVkBsMpBBRIqCBg9cHGDmV8t3bDG457riejp/l7moMa78Izh8RJp79PhWqi1/R401V0L
x0EH2ctkuSS2/+hWvvgxgGvdwcpEDsyuyKqGnbH4nNT9JNiI2VjJnBAFRF5IZqbFUVoGI6pwoYtt
aoKxgoJAEI9wmDE7ZybICKM194bXg1pklZESFjpGkKBmKlW41A9ZixpNBOmTjtVFxEhIrV6QkNwT
z8kOnh0MqpadnapTirvWd3/mZdnieQ/4NqjPvpvR+82D7mGWy5gahUGRiJCOCK9TwzxF658JcfPs
E3OeGu5THbRs06d1BBnCYU0CY1qxe3XwBnVN+qvqCqkkX3nYTxdSN7YjcjWm/YcJ6XWXkpzAI2J2
wRuo+HejJRcLX5hE3lmKcEleNO4qxX1RTt79PKC17Sr29F21Qz1lrtuJ1UnGJrpCxH3XOrLCvwFm
Oi9TzsMK5A3sdsP4LuIJ6WEY7f2p35tpdwpNDmbbIEG6nMcHYyzAHSkqtfLHCDzzvqrZmHkaM7Cs
0IvmMfmBQ6jIHKyxbphqfu9M59oW6lD3OGhtCtxW/cO0cU1q1qzM3Al6CtHyFO1ADIMMkbMMOyyh
eKYK+8+dMKxNvvHZooinBPTKu+XhCOhzUDwgWxiBiVQDw03LYX7AMXmdK0VsoH+PqAT/QZI+tAtS
zGrYgJn64g711ekZtTMWAO3QnfQIOUSX9pHbhj5lQkStPfYM2s4vQMd8ABKg2+dy/jZk/WBXwbXO
GMw3DX8z6r+nrKzv7bjauzUB1756ckVyNMhTF13+qkAyaKxEJVFrSAPCD8E0rKVkV9oA+JXSJwcu
ZODC87Ca4bwn22+JarBgvjkdn3vWQAeYzPowF4jQDV8iy3fOqVnewrj5ClHJa9/EFOHgqQPD5QHw
Ik7Lc8gPLlKaDKv4BUO8nvN/geIrNYIjgLLrqKsvpgePBEHss4LLech+YCI52953kZsB9mOHxGib
+yRkUZEW4pBxed/p8MsF0iwgFbSYtHxR/3qu9d7n85FJ5JMY613cJc91MG9DeyRV1WDeFQ8B9rT4
mBcmFZGBUx1EFWEiqyjrnkWjbo4oHxoJhJJqFVUKwcUox7KZOHZMASN6j5DrM7fdz2yI100hblmL
8nmiUpjAQmW5RlmHMnW0yM4LyD60sIgGdvNsp+FLYUOnDurw2TWdFyIe/jSjjlEFkFOhRfjJAYjH
vTcNcMyC/tgK8zDy8sdFeR/X7ZnV1CYw8bn6xkVHwSqwcJ+b3T5K4d5lnN8U1lhSaaM9971wgZ10
EzbXSa+jlGZuEBi50dxZXgoRL8M27UBAjGoy2Y1on8vkZJv5w2Rbb3lFPJyytsQfQKRacIhgXB2f
KbCHzKAe2kvYY1QFH5ha2Vr7DxY8xJH5j7CXIAazfepDuePK3yajd2idoxbCAjRSuGfPgthWJY/E
R0+rgayqruq39liQqcVUE2WqNaFBEyhw9diSKTFl28kRBNCozVg0907O2pt/JimtyWNfwLKMHHOD
+TMnwgvGpT3SOcQahPbcL9guQtBKZsyzBgPTmAw+qVcmBOeTNJ4dFD6Tld23CmxxFSO2MKgFa/KR
BR3g2p6g9+XGfBxa6yqy+VBZJO9MFmoblbfEZIqfoQ8uXds/jxYIVlWZH7Zy3oOSPrBZIOEaZakn
8XyFKudIrVF8j6ncq2retpKFrZ2W+wgz4VjG7la33rwuk+SlC2wcbxzzNpyGaHzJpuLFUeSJsKvn
EAqMhTbDKaVkfxCJ86kzejKQvw8pVfnW0uF25iDyDJcqAKITcwm5kfgL7pSVf8vY+/l/ym/P76lD
bmw8G//i0HuuzVBtpIG1lBjMQ1CMJ2L6znk6fwVmhMhlDl6CEq961yZH8lV3I2RSbj5MUCOUM5n4
b30wfdZz/MSMb1eQGtnofp/QqyGs7G+QjiIwptG6r6oRFj3MIxPTsnTqq+uVL0Y5WKgRh0+mueV+
SZsfWm2iutKHuOUw1cHSW2dIO7qRmRbkYjYvjHLLvMSkaNZo5hZ6XTWvajvadK5+lmWGeTyDFTF0
7J3cCkNhUjpXauIlZ66+lZ5gb4ucSTmnVAdvw4TFMcpzvUSrcbZ11q1VHV9gAkusjquzlwcXt9Bi
RUFBVMeoWVZM+GRAa5omG1p/oIvIFhNs41jXJKzaex0AGec3/2iH3W4TeK/ewH7S0tSvHZ3+nRHK
1xIGRaghCqiRD8E0jHZrkc4a5gWByLr7NUrs2BoHDIAeQDZB33yjEnlOzcldG80IxdG+GoP+rLIa
DZhFv+3GyT7WOcOk6tQmyC5SVO4zGYXlQx81P65LCZPbOL9Dqc/KEh88qN9UuYrFTwMaiT+NloKv
dQwmHAgCyGCdMv2DhPCcur1/EUjh8U8VBtd/AQ7NzyJUZSlQJ7vwITj35mDqh9JKqN3HKGF3yBg9
LcGlVNWuYtqbpvm/AdScQZ5X2fdkMZAbBCjTrFkw+RCfA/K4z7F8JflxI4LwqIbvlulFxOAWO20a
Uf9ln0Ds2TZlLCk/Qcw8xWRzhxX968zRa9C9971iiVPxmMTxtqqxMBfybPbTl08CWu7XAOZ79nQP
oWVeRqW3Zi8fjAz3CvqjmC+Mn3MLVfdoNuIOUn6tppUarKdpGk6er6FMf0HOWpuLdIMl9mz7X25c
3hMfvKsxxQ9kC2iEt2tB2sRRJVa5a9DSkTrafbeq+aMoxuHnkMky4Cfb9CmsSpWo6jg2HutRgExB
2DenETfn42AhMHEVeDJmSggggIu3tTcd/a7Iro3X1BiIJZqsgvzS+DGfweOC8+9qprWEEniEx/YL
vGPkgOlwrXg0nIkZXs0qwgMs7X/lzM4rh+3RQkYBcoXnaLo6SM5QarFa5SO9H+lmgku9SO4/OX3M
clcCnGnfPb3um0s3X6xukZ/QRIh9Rvh5jkppBVZvyHZ+YWwgma6y4QbSP2GTbrNNaV5m/yDUuxMc
GknsQik3QVutI/klY/ijxtYGoD2SBOXHe2CTaysvN5GCDxCuEQ5rrMAk/PT+Y8CSC5WC+sSVya6E
rc9drV8xpTKATLstfLS6P4O0ciSI9/3MOm6JzljY/zxDCF73Nh4BVqdJdXMmFqioVJeUhEs57Gja
8fzmqEKq+C2Ghh156LGvo9oEPRw02D0zoAV4PrLAM4uMM71QMBb0+444T/VXircqiULazX8G8EkC
BRgH/cV4iYahXGXo6zwnfWC0yStL189p6rPnC3l8nThbZS1rcoNrouPdNbpLgezPw3GY8jtTbAIg
UVCzMfQFu/k1sNsinbC7d1poxfLQhHwe0Kc/E+fYGW9s6okEM6KT84RxdM32mvk72aus7le2vysh
nroJVGBMgfFBgjSHgZO+TZ63H1uEaHf2J1+P1RCAHGwkgktaOLTwp5HJuMslyoqPTkumD8vyv2le
a5IDEjbTbBklkb2S+pCwDEDv7NoORbVJXdRJ1Cs03rhbuHSGZfC8qlD5muUrTGeLd4HIsqD9SJIj
j3Hf7ZickHwmhuM4bNH83LVs0JI7g1qpqv+Wz1ad6upeWAtMS9YfVXZwukcFJaTHvpEy4Vo1I+uR
euVX56F4TKxxhQbL+msZ6II+sJ0HQi7M/nuc0XxclH7Kna1r70RsklC2o8m4s359mniPobDl72W7
HdDxZMuWB4lyfvGrKz63EKAgLW0C97Ui8ELxo99y9Axdelz29JhXkc9W4rXprlPzV+eYSca/mtSD
gMYiZN5DtFjLV5jXhy670Jm12BKiEOEBKH3Ql1V15zJ/od9BdlKesklfLTiMMjWOHk0BDhmuQcwJ
p4C/aL41xakKkZLSMgAPavh3wCfw8Qt7b5jpZ/faBjAOXhU2SGNThwejP7TdT188zOo6OyfsH8hD
eStiqrcrsCfiFEpmbkaztibO4Aj26AwzsXi2CaAA9cECkekRxh8fuMUX5gaVvFIRL3Pwea/dTRqv
R4ngez93uzGmkhlQZ9/p2rzDpEKXit59twiz2HoUHncDT1+VMldGvmivbcUs/woDwoFePnxF2c3z
T6Vl41d099WCzHArXDD9JmBzqS5D9mEUxW5eoPxWf0dQB1oZW/1va11ieem+S+Ncw4FqwnO7PH7M
U7y1Jf855lMqr+b4gUeyxLGKEgEY245DnZCPPPnKm33jvDAXFBwko8uzBCIgf+S/1p6P/0UidKSB
w9qRn80UQmx7X0bkr69N1ko1nbI3BNtQoUbZWChMjS8xRLfS3vWCH4DFb3IBXFN14Lpj8XSXTpeJ
pRRt2EYliOgGcOn1Db/tujFxYLgskVKypnwyHHdi/IBEsgUYsApwv8WCAsajl3xsxZNMN3G4y4Aw
zPaTMx4Gph7zktSmXiJUst3ccn/uPWNZenxw8Sb5VxJsmxG+YP2q3FeJwMt4LvOFJoHHYVUG9V0T
e7TB39DQ0mGbAf70upPHHbMQzYiVRe/g7CF8kF9jGxsbPpgNJILecUrBrMDnD/advKT2W8o8wYYt
kxcX1mIoTI7GDMvUfOi5kMeepCt3PXQ/4ELd7jQmZxbYuUSltOk1AviU5cyq4wktnxJ011yPdvjb
jvfJ9KucL5CpDdpcyaQlH+8LedXaRlm7zxYn7HhsJmB7yWXs26e4vq/1vCLRbZdnwPRhMUbnLn2L
k98QT8OYfcS8VhxbA7AJs77v7R2wgSF5Qc/jPmTikZSbkH85EKBQbi38hTGfT+u8OdY/k0pmXofO
Oy2sCzXbPpnjA2RJNAfluJ0KPDKPGkWg5jjiFSPacsrf7JhxIclv46NfUdPyieSHhraKVJFCQbB5
a5cLg8kvs9G7nOdbRltqvIMgaijZ10h0pkujXyzG8eLbwKCV9OSW3iDg3zntAi8oADbU4VOsHqtp
K6jYI8B18IOdd0V8Ewvy1kbpiYhcHHG5lO19iwLQAAAIjLTv9gXW5HIOOdaPiXXqxE9rfPrGYSAO
IyPfTrhsXjbWp8IZY6JuVAcr/bXAyPTlk6FeZ8PB/QS4RnB54HZh91rxVrgEZybdQZEPaxjhWz4R
tgEsM5v3vgc2miEtpXMSry33NZNwCI5toDbaeS0MG3HZofLeO/VYk1VivldIbCLa85bwNTRpA1E6
08KDuB8RQeKWr2wSXK4izdcOdEsvOhq8vLCCaNTWDhdM0V8iG00Uwy6OlnJrh+1OVc8e0tUhvS7S
Ch5PO3YwJuwXllQPx5ExIPb0WiNpxusA6Lg8NvTkdvJBvJosjj5Aziy7ZuFLbaHiMl/sYRlZMb1N
QiJXnkwQD6zR4Rfs2SNx8H4KswCm5aDiP7fp81i+++Fr37IW2jss5QIOMqG5d/WnYJJegt7H2kG3
U1NUnr2iRoDUrwmF23ZBu0KMyMkA1XK676eBbUy963K2oVszjA/KmbYTk1u6Ulr9d8lz2I57kO27
WZU7XV1cF/OwcwkqsVcGEHBn37kId4DNZ3vXf194+xn0OvRjrf9u5ekG+eJKoYbFjTsTphhIdpb9
jxVcBBYY5OkMnFDNY/Hl/sMh1QI9AIPWBzcj/upsHFsYMcMUAseIA7gFUIjzehFDefrVh+OkE39v
y+YqreQzIjEnaGwensVohrYJHYGFZDwICEFiFxxJiT/evlN9eGbLSbzFeDQa49YNDMpD3BzF4tdI
vfQA92KXkDxnpSiLgaRA5P1AsUvrV8IHNSvwtjISnN1iLdhtmMTAJ1w9hS42rbeY0oi+Gj2zPstW
2tApI/QsYf6MPgQQLzCo0rRXqR/uu0VeVCXJDc0ye1O0Hk6KAzb0dxOcBnzn6mQKoHTjwj0wWBiv
msjZicjfFUFEoFmU/SU+A0DJAxR0RXzoRfM8NUjdQqbCj71Q0cFO4AJPcUigfT2WayPt67esazBs
TdDZEbdO1Fphn36P4f8TEOgjzRTe69A/jE698A9nDNaCN8BxeaNr8iOUmBNo8L04xJXx6Ptxvo/K
vjn2PqK1SVUISYV5lo33FljWCLKIR06XNSO22LM4xeGXQxxQl4A/9y7X3htRySwZfe1uvVFEr8gc
WCw4HQjVkZ0sBETmN/5xLqH6o5OknpvHS2hg2Clrx18+zUct3f5kGnGz8l3ip3yNjd6zrQtDXvqp
+VzgdQidlmpDT6eUQq8obcwywYMTMkhMKK1WdoufmsXivsZK3GXml+Pgouy5PxAO0KHWK7O1vXXZ
sKiRbD9Kl1fWTnvNIB+6CBy30SM8BcxALqdjFYDpnMRPYKBTB5bJNdvhFVeNsxtt4ezbuN2P6RJN
lB2F8AERhSPWCpd/T1MOl9HJ31KGJ3h9g8NMszMh0J+shh0ezrBpoR5y1So25DIAPNn2S5ZBzpKq
htJoeh45FuQSYJAKMK1MQOOjJPuHGpdUYFJce3G1SeI0MkjMaQfCrCJlbUJQLnqGJ/IjdYPrgPYv
wYKwVsOw62r/r5rzn7hhP8LfxkZnhH6ijK8xwd7nsiSoOvOr6xZ7uPFrZ/Ff4hgvUoBDCSntHeNc
kPvVoxVQdgvwTp4zNz10Cd+4UV7KIAGtkZBGyRk3O4eOwr5wg1fEO0gfw+rMfstmw46jpysPOA63
g09bHsT7DDxwmuGnJpnN9RSmTnV0fLVzTPO11Gglkf8gPkvXWQvYscNAMXt4S7zqQnMMEc7LnsqW
BPO8e04V/ZIKYaxAHDQUDYz9WURGBxrFwo3eRb5DYrCXBVNIVBabovZf1DMjv86C2T1rnizmKIs7
E+sv/EdHJGDGiZ+lrXc7kWruijb4nUqrnQ65MHP33RM66u4DK/XNW1yXNmiaoOmBJ1vZhH+/qrAz
eBD3NEI03CmJvJezM3s81AnmStf1SFLMXHAmnEYjnndD9/DX8irHOhNnE2w028CWuaTYkkZj2AJS
J2P8AEht71WOWtOjDelG6xxzTWZTXmwm1ZWaImNSP6pYBEmZCsJwnxTggHle2BrtIHnYGmpQQPRI
mBY11vfZXrQBmYcBUajSLvfFkE2wt+wIh6IlMn8+c247HVFmEUGMOh0b8Sz53XSSMLAySmT28LPx
VWOoI9RnzDTvS8FNxkcZ2aMlrmYqEtxiQ043E7I4l+fAGpwQGK3sbLQCgQvIEHUw1bHPnC3xqoh3
1HSgVuwKK3Hd8xDQYlBdzCVb2ZUbhk3z61towxETyyY9lVGYzHu0eHP1Obm2S4deR/ii/mPvzJrj
OJIt/Vfa9DypmxGR67XbbTa1YimsBEmRL2kQCeW+7/nr50u1ugUkaqpG7NfRG1UAvGLz8HA/fs4D
jL+ob2rhaELZF45WL+7TKKFWB+bZawmWgJk3oLSo3vfXgWcB4yAFaAflHS/9DhZVmesj2zb29Ora
sZLIBTvexImCDTkKHZ1GBF0zi9uyJa76xbFIeO79uhnTe3hXeU/VZjKp2ywVUwh33STIl9U1yKXP
TiIdDU7hPoylXOUd5dzrPk67LNnUY5OPn8hdpkhM9T0KZjAucxJDU0ntkDpgaF9ITfPcAQ2jinVt
+Sh99IFrXGX8Ubi9G/x6+K3OR2V3MD7GFu9jG7wSLEAJbNjTWtGhH/wCYLvNDkmrK64yOHnpfUg1
hzeh41I7fw4yCiIPdIOL5mvWCfdx8Gh9K3ZWDVxOZwcDfdN9YGrF6BuS52Ogs2yGTuH2Mas8u/lu
2E2efWmr3HfuhJaP9c7P+5Z6r5LsXbO3DRMkZVXIh0KHiROCDxX17j4smx79a63OoL4sKUOg9zCm
hqSbpjTbq86iMaznYSY5TGhZmb4teVfCdumWzBWE7RP9zGZoF+EvrZXPfKiqdT3zt6wWenCX+bJ1
oZDSkqg75CG4H/LJ5YxHLux8QM6jtIKIG5xqVub96tdDA7xnZAHzR2naHb4TuraCAlcMFgNJ197j
CUls3mpcyNKzCzIiHAv1uSoLsJpD7RsfazPNWu6JNCFfyPug9eJoLHZD742tDUDS6XhGb37623/9
43++Df/tv+T3eTL6efa3rE3vgb019d9/sn76W/HP/3v5nX85dFrrwrIcF2C36Uhb8fm358cw8/lh
8b9aL1SybcGfe+lewFRW5h9rON3CRDucNmQeMaSUcKS0TNd1lf3WUNKHU+IH0IjmfeHsiJD79Vi0
MBDV1vV/Zsl5aykwaZ5WA/eK1/z+bModABFQ28lY99anTYnjo3Isoi3dtqzl9DmhGY4Ac5FvdVfV
Ib+lt2QTvvh75CH3aFdfdA/6hbM9bfTYkinLtYSjbClcZ/5Or5bMD0NnUBWgoLrVbsPG2acd5dox
+k6Idn/a1DxVy91hCENSV1eSAbpvTRHl5jHpffIbo3nrWGTySP+B7vHoaYjb6Kqscl4+/cVpq0cG
KAwacIRuSiXVcoAxQBkQRZTPx9BYd8aBVjRSvcaae2112pLxfnzCELbp6sqVhpTLqdTSKhM6aW29
/E41kqbx8IwFIY6ZkIIuX2VZ0nQXB2w0U2ELHxM0ye1sZwXW/zDuCBXkWttEZ/bjke0oTENIxzRM
3TSW21GFY6YPkrKoF0I/pJRJSiWEH19P4uLMLpyXfrE1MGWwA7kplWPM4361C+sms2UYACyEk/jC
nPRvupzzbOrC1VKY9Am5Jc1+tW6c8SPHNodJWd2iqOLaSizm01Wml+U+/CuDND6ZTU41ZtyOsntE
p/X29O44svvFa1Pz7nk1xLIjCJkaTHXyXqIWWUgXOcoPU5vcGDHiUM7DaXvHhmYpQzct2+DU6YvT
pldGYHv0tCLVBfY2aI3+wxQpizC4JUkAgmn3A/ZMw7Kl6VDPEwuX7ISFC4QVMVJKNysNdKxG3FsO
5aVNweu0qWMb09Zdy3CE5ZjszbdTOaiEQcww1LRHcatG6shDXWzq2t9O25m/8mJXAo21dMu0HEV0
sbCjmt6GFJ4hFRovVXfmqtUjqjtR2nx0C6rLrmkMZ6bxiBORmFI2dg0TToq3Y3NCrx4muHxXFGKr
HFc5uAeQDK51Zg6PbA/skPkCAuOodzeo5nB/h6rixI1Ns0utbNzrkD1Hc5dcbsBTd3oqjyyZ5B3p
Oi6n3LTtxe6QnOGqUy0sGrAAbZEfih6E50TkZ7zozAweHRmwIWkauBNhLFbNbWK3dFx6QOZUvDlr
nDbrZHpKweCeHtPRpbJtieMgy05a6O1SgcQDR2ewVCXVtMqCENO4O23h2AakZUVKIZSyxNLdK0sa
JoSSwG9TcZiCBFRH4BcTvNPkD2l1yw45GiNnhnVs/gQd3DoNdQYucbFUaUrrdR1RIjVgxtSpamnk
AJqQAATisNPjO2rKUQ6ZL9PRpbPY7KZw3cH1wUc52W0HqX4ZO5dBd2egL3Ha0LGlEi53mW7Yrsl2
f7tUMhN2TL80zemd/7EFaULYfnXahJBHvMVrG/N3eOXgVW5JklY6oTX0T64jH4K+s6DUta7tmaQE
CWM3nn6dytLbmjnFfciZS1Jkp7/F0Rl9NdDF5rccMlxpMH+JGOFSz9yH8a9D5ZEWi7enLR070a+H
O3+TV8ONg7ENKtgFV7zgeU1ATTJ9llBXnbZyfDw2jtAwFWjKxRnriCMjTwfTGcEOFwHW4YW6cWBl
Ts85+98vqKW3Jwj4t6l5fV8NaDKrtM989khejf4VLFrT5WBndC4PiDCDanG3ZlLXe5RIKhqQDfrk
dS9+FKYOFfXk+rAnWwaxkslVMXUFfS8jWHSLjtfd6Sk5PvF/fs/FXlYT0TrA1DlmOcTS2ZRaskuH
304bOX5g/jSy2MzDFAUKfBhOwL+RIDMisvynLRzxbZZjK5cr3DCltYxPaP2GUsPCzWQqB1s0DYP+
pReO8VF3BjBzg5/Tap5WQaCf2VJH5s9yHN12HNuVrlreD97UeBXhHUFKG34O+zLedE52EdSg+U+P
8JyhxQlpKVPQTomhbrQAFtW0rtGATLn0PzOz8Nde3cW1FWKGSQYH8DxSlQLg/gNGXM6gZO6ks4zu
iPomvc1YrV4WT6Gjvvs6MEKbXp3/zM7iuS00rTCGQKH2RQEzsZ/ynNY790zUf3RhXg1mce2QOiqb
YN569MrUVnCRlcXG7c49n45tcDogHHDLustWW7iuwAyLihXnOajfJHP/bfDbZD3RBbuv+qfTs3bk
tBKB/GlKvnVdhPpxGIOCpc5cbaP6PorCM6f1qAVhCoMuHKH05ds2qyYXNgqmzHRJODNnZqs+/cAg
XplYHJecElbminnpO/v7VAcXTgtJ+2kbx1bexevwQneEY5sL30n3kFeUQPnomM5/0cLsa0m9UlTG
maTRkdmyddhPoKcjPnyXCTDNmNaomPUYnCC7EHAK0/UKYfbpwcwTsriwsGK7ZG0kogHLuzF1rTgL
DKxQxkVzMlxDmtysuMdQ5AM+e9rYkecrMjUg/XihKyKoxerQnqAiy6cBWgF631fpENyWHh3pXuEq
BMfhf4G4w77w6rMhwDnLC//W5aHbQn5YcskmzccgCeRNZ5Khtj1gExDO9Tu/pXWvhuzhzJiPLKND
y4BrOqal0y6wsJzC2NBkv1Ov982nKJp2TV2cWcMjG3Lehmr2Rsp1l09Z0rp14Aiq8aqmAziKoSkb
u/o5g8toc3oBj7gjVwjdVqbDARbLF5hGKzpdA0gvdLWA5b2YjPt0gE4ZIvfhurRrQQ0toEp92uqR
8WGVrJigjDInkt56piwFLJ4nOjTBQw5Bw0fXQWQe/orTVo4slCskL0uXVwubdOFqa5PgQY+xYsF0
6YAq8mCUOm3iyGFzJQxIZLfhG6T1++1ABsjRalMSiHYzP4hm5jr4dFiOIZ4i96bJv74v3pibR/wq
GA0j4ThdSJDXIXUP7zQ9pyFtIRc/MCimTc2hkGXKxUU4kTQF0YAVXoENTWZIe2bWZyLYbdw7n07b
EsdmkBOD38Vp2e8yG3TtdK6fEyLXWwENCPCjtfWc7KwNrTrr6RP9KAjuOfXa35x7RBzbHq8s2/rb
yTQaq9YAhOGO6eLudWclerE/Pbpj+/y1icUO7CzpdiKbTZTAcWqIKb0KnLJ/ZsHOjWRx0SuS2dBh
cEfKdPoee9iLxu6v35HkPQ2qOK5pGmrpkjqz1XrN51op4uxWE/eVOx1oyjvjW49O2Csr8255tcHb
PmuqscCKP9jAqT/VY7ZN/N9Or8rR6XplZOHAs9rjUZdgRMBjBTFPdJBx+9fv+jfTNV9frwYSi7bO
g3kl4JidKSeqQ9iMH35gHFwTumm7vJbEwvnYvSKUnGv8YfWb4z13+eN/9vcX3gbmkjAFaoV+sWo/
ug26dTPa9bSNI9c4WcY/x7C4CeKxxDN4jAH2ZJRFGnGnwwA5CkjvFIJ43H2QZ4OkPm312DazXC4g
QhZhkKd7uzqisVy4/rHq0VwiYoQ1dNovmnNmjm20V2aWHsbxmio1CiYwH58FSky6d2aXnRmHvfAv
WtCnmkXVn05OqKKMaxNyqq58Pj1Z50ax8C55SNeJPr+MK+e5tIMNAfmZTXD0EqC+6bCHuW/sZUjF
6yGzitm5kD33HvSt/kK3EtUlbQ10d6Y2WI0HuLHXkLPo7ub08I5FQNSnbUnlWLrv6lmyo4kuCefq
xKwiGcLYXP3qIBY++U9hdCZze2wqbdKNWFKGQcL77b4L2npo48Gnu5FInLIgfeHpmeEc2xIUW7hK
GY1DLv+tibYci0gLXO6CqriuJ33njdDud+2ZSOTYtf3KjLm8PMUEaDTFjB94lzR3Ml1oNqTjpRaH
P7DJ4QgR6MdZpBiW4Yg9uZ5hlCyQU9lPtcpQZYXQt/uB8pH7yoxajKhtLNWMEWbCJtyCMtkJz90O
rX4mJPjdKy/eZ2/sLM5so7WjzOf9FtTb8rfqAHhpjXzKujOv3X2+obP9jMWjm47uM5OXmqQCsjDo
Z/Ru0MIIfFl7qvq5DTHdnj5C8556N6RXFhYeIpoKyy1aLNhm+nFo0xuojz63JVIpFY3GpmZ/Kfvc
nvmRz5ynY7uQvBMvCI4TxZbFZvf92InyLIDZbULvs9LjK9mKCyBfUBEgcXJ6lO+NObzdQSBQWrSo
7iw2SCGn2LJCmN5wYvrXRsHvVoUzwSFnIcrAu869eqdNvj/MmDQpkUH7rFOUW/iLHtSaSRwBFart
Pzg2YgnWNG0yIKVnDL3fIw5JHCrRNkeAqvDCkOH6Y+PRKLgCmHo3BO5vkEyZZ2yIc0YWMVGeRKOb
R11JqG9cWclFSFPKFvquDy06GdCVoKu4oYXvTOB6BB0xj40HO9VTcATLeq3Va7ketDQIcRPbvCpo
dFArLfX0ewNRrEezEs2veSGiCBoweHJow8ti2Kxg3liFphudy/8e20aUsMiWAGyw3hUiAXP5sZ8x
1blyL5E9Wwn6u/pAh2LmHPDq2IS/NjV/lVdBaDAVidElmOqRCwQsoT7DNnfGu4j3h599Iy3SWYak
WLesd5oVbaXQaUCAuI/ujWFlQKcF16qPcmrsHtK9sRnWYo0cc3fXT4fabFY9UvPwNJ5Z52NnZUY1
kIvScXTLLQycza5tGFxp83YkQOKyXQ+Ff9DOhsVHDc110PlIgmubP381q+hfTDXwPKITz4PMDHT+
Kkb6fEW1NjszpvnYvXWszC11UJKGWHqHjQK/aRppb3Ise/OKmNhaNUFyH9X+I7AYJMaTM3Hx+2h8
tgfOAP8GmYJanFAHOKIWlnArNZOnXztzJ4VX3ToajU24qPZuqFFcTJWdbE/7uePj/NPuwo+39ByG
rBqeIWxo9yoHnYIa2IrRb/Y6Ld/1JhoaSHR/wKprgD1wyBDJ5cU4jUJDnxY4vOa7X7vYvqvQAByJ
QDZtHt4Cork4be9ILRhoCk4WHN+MPVvGZvR9aFFuN+UqiW15C5LKp0msDK6gjoB6sQjybW8m4VeV
duN6LrmsAYMTjw52jeRXk52Z9GP7+NW3WYZw6aRiSEj5Nnp8Eblf4HSAW/vMFB+Jdt4MeZmDE00N
u6Oo2VG0bK5a6KTXpr4CmSrFJoBIcB3TQ7cljjwz1XNQszw5rwcn3x5SBPjMKLCxC4XfN2MLgfgv
1admHe8gZjyzrMe87GtTi2c4mDQ/EBamRAHtco0uSkZZ7MyAjt0aZItmvNGcZ5eL8ZhaTbIKND4E
sFZIi+vUraMW9bGkfvSr+FwV9ujWAFpiwxSjADot/EA6dWnhz77UqhxkCLXyug9gkwewLn7Aw+Fu
/m1pcfIr2uKrsCRHm7hxv9G9Mtk2pT5sNDifokE++a1Vbk7vjaPrRalihpdQH1sWrShkTT5UPCTX
c+azH52bcpq+nLZxdAIJOWZkCbjF5Zul0pMsaKu5KbmdgevJsw4ZWJY3Z+Lfd0Ph0qXwMntsA6ju
Mo9ht35Lsp4kVuUZmr9tEyt6bJOsS85c8kftKB3eD9A4Jvfr29NEhGSDMIfWFvSZB3eFQrKRrvWi
LW9Oz5uYg+g355YR2URH+EeXlPCyouz7uXCsnjRApHv1rh7zCq7aLv6WWyq6ji3aQVszpGl4HKFS
tuiO7zNaIM98iXfOY/4SUs6xMCC/d+BgZLAiYMFMaymQJ24zZArDKqPpfhqMCyo/c6t0Z6y9WsAP
Nc3Ee1ZnwrelyXPH4/h8zLUL1K51cNiLkyh0IWsnS1HHaiwFWfykoVoSIELbBGqbd2iwwNECGyTS
Ohcm8e+nFC7kM6v/bjNLkyhHUd2Y0WYEI29XP+lUCKiMKKTu6BIXTn9Vm9mlYTrnMGbzYBaL/8bQ
wsn1sVsn0sUQCAJ/bWTqtoQqy7J6eqRCJGxC58m0oZU5vdzHh8d6Mz7zfQXCKwzaQi1VrmQXI4sQ
8biyEn9mq7HD7X9kapkQzALNjxIDUxXEMEXa7um/vkLI54yHe3/r/r5i/x7SMi9YFm1LfxXxlIcA
oFkO0aGG0e6xum6LsUeZe8PVL9d2LKttwaYFxKqjohiMKbzCpf/0A4OGMo2t6qj3lYOpgQDItwkq
tU7/2JvD2uzj7diqh9NmjvgomiN4ugLnp6K5jOY8Y7AHlTqwrAgUIPvnKTwHqTluweB5PGNk32Gn
kX5VRdxZcJYg1pYIgpYpal5Oj+LYgZ+LiVRGBaoaQCveHjYci1bbxWwETgxEhlX/GGfdRyOagkeQ
g869T5MT8qvo9D2QL4OGQQxNV5yJad496uYNRFGBqJ7uHddZOPxxqDtoILmWq8ry96XYp9qn+Dpj
R1WtW9z6jTuuoMfUvp4e/dGj+Mrs/E549bQqVE4vm47ZHPRgMTf9w7k4M1aeNiNmR/LO0byys/Cq
RuPRjTs3wjp6QRiawUsx3Zi5e5t48RbmPHhZEiSDB7nrPXMjWv0yKaozac1jU0zeGYQGFbU5qHs7
ViOLs6gxiUBq8QRjVnlNHATNJv/B05VBsuRA3iEDeEdA0J/rrHgXTrK+tg64QGJ+vuveGpepn3R1
w3JOqfjcKGGgl5M9tqhOrt0hOwc/PXZwSBaT4OctawCve2stld5Yp7OHLav04DrNh6lIz1UO37dJ
zUNSqI/SQ3TkWe6lzjSG9OVBe1lFdIRbZnEzCh2aCiPODz1omGeL3uVftCAfbiDm0h+NsS7uWgt6
ljiir9z2uN1lm7o3ZeJmj6e33LGd/frbLQ5U2ht50IR8u7GHPmZoQFBWHwPfPRM/HV3XV5OwOECm
b9Im4+Br+5kNiDQseXlzA6QRiN4wbH5gTBZBId4QANgSxRGgLBC2Ix631W0o/aptCJUBOKofMWOT
A7XYqAqk0WL35K5egtTGsUM+lI3DLoN3NLL/Mm5q3j+vzMwr+Nr39GE2IQgEEiaeM9k9GlEjyDNw
Z/nLoKlz6aqjZ4I0gAlAxZL6Mm1mC2HJZnTLVRgHt3o3bpMoDM74uaO7AQjMfCPOj8ZF4FZG6NKU
WlABxo7E3iyCD3T3HuKEWKoNM3lmnY5bgxJifiTId7D9MIpkqRkaI0IGaBWI4LPWxZ8iZX5t/vob
jgoXmB7pzs8EEuSLkQXlVKbuFKGz0UHwZKNk0Yi23J7e30eWiHgCX0LBDjjdsiopIP8E28arxxmm
9ipuoNmCUqU4Azs9Z2VxF0W0vnhplrBIQ30/5QPOKPrrAwG2QUBBUdDhrb3wClGbIs0eONVqhNfE
8nxKj/aZd/yRUbAWFEYU/t14h+jyikyb+t6byZG/KfvJk+cqFEccKAYAw82kIxLE59vjqel9qwcV
Y8iixySG2M2DM00Lzuzh98OwqDOSZCHbCqR1eSkTDJfciDFqWuFjGX0zzOTMkXw/DN5yusXpYLZI
PC4u3hEEPXSrI8qRoa1uW00zNsaoG9vIH5rd6e17xBRvV3LvNqlNk8T42xlDeYqikqKggfKMa96Z
UPVK6MdPG3l/6GFxnp2LSfeuJJ3y1kirh7Xe2C67t1ITnEBEzTnoowqBiMjMaGYZpiD4q1lqic3Z
AfAWpN3AnRfxlafW0mjKC4etEMBds3IrhRSEcOIVTUN7Iep4viQep7OI+iN7wzJ5xLjQpwBKWQ4V
wWlR+AZbvO2S6JckoLaetYF7ZtWOWbGoZZI0YgO+u+0G2tMsx8fKOBT3Xhg/QVx67iEzn/e34e8c
3Js0kwPnwh0s/EEc+VAaWxHyX0hbBQnKW+4vbpYepvHLpH0/vUGO2MJTO+CTGNP7FoFCRiifinTm
C03bg4nUOnwoOfJLZE+QI6N8GodRszlt9Mgk4rm5GZTDPsEhvd0hMmtrrapgFdOSHlIoNQlQkmZ6
edrK4hnhKEgGcHmcY561tEQv5xGNp5L7gXdmbreXjQ33TEB2Am2BB8DqqwiW3wFSw3CcLitN3znI
9/yB/PuvN9wK9e9cC9/yYqxCJG8W//zHTfityuv8t+Z/5l/794+9/aV/3BUv2Yemenlpbp6L5U++
+UX+/h/2N8/N85t/bDMY+ceH9qUaH1/qNmn+xQIx/+T/64d/e/n9rzyNxcvff3pGKz3bhHVThd+a
n/746HfaiLk68m+Wifnv//Hh7XPK7/3vb9XLux9/ea6bv/+kWdbP5KlodyOImv3EHFv1L79/ZKuf
XTLa3FBch7zx5oxplldNwK/ZP1Oh02fiCGpfDl303MTQX//+mRA/C6BBFv8TnVYTDMBP/xr6/T9P
1j9X5f9CiGHNt9WrE8jO0XnxAVwgBc3VvPQloBvpR+19fVNTD0+ea6GNlwUkVtE6d3MLKfpp8K+c
tmsubLvoH4NUTw8lLWcXYxRUT/7UIneg5aF9F/il/Rl98AINoxpZ2NLqkRLK+wHi1DzuG4iQi3jb
oW0SritfVbtSaR6yOFkcwmAtIESvwSIdghL1Odcb7EMuqziE2CaC/qtwYUUxg/EwpJG9jmUpN/rQ
DgdntMyXCQojJPNK7dsQZemnQh/Rk23yaBeJUW1JWdrbxu5R6BomqG5QT7gMGnRRm9JJEUjwVbLu
KqfceKNQzaoxGgjYRyu9goKraw563MlDH0GmGMHv9WUo4uTZ7OD6gUqxMj73Y5bBsGd0xsPkKijm
A1g1PatB4glpGvirCOGv7LyKLyFDkTdppdqdX+npF4FG2rd0MOB/0dzuAYKg4U6pLr6cIlM/AO1H
YVxPgssxsuHHTQZ5F+ZDc1uGIt0NuvI/kfn0wrXr8kYeEU+6VkUE10IFr9NKaoPcNjoEICCj5KWU
UFWbXI4Ingb+FWhG5IVtQRXT1lEaKy1j3AeI2W86I0XSqQ3Gm8LKUHd08mgGk0yXbea7W4Ptu/Wm
FkYvP/2qawX6KbLeiwwauMlAqAdRZZi9PUDnND5H+/nO3BR6C4vjkFBvgy4fJffUTrduUkw7veyS
Q9VW8SORjr4JoNrgC4zjtmk0WFKRXNjVE/KEYOKiq4Qw7NsESflV5eYFVy0N1OtU6zS0HYry0+R4
6YVVKu8urkL0zFyYVY1Q8NqIIai2RuTYJAxqUQLQLYBiaT0arvXYks64SIu5+a3Ty3UOpfZ92RSo
1GfJuNKVpt/HRegDMM4bLlhN7rxMU9vBHPXPKHr1zUMAn0CJWkBP48KlXUZ5+DU1G7c2tpqEJc/+
krq+VaIZmVda2G016B+LEtrDMus0GAxzlYmbgp4yqCkHsCCVBTYiSzgsj/CVj1N4bcXtEIt7yNTs
i45UwYbNEVzSSpU/aRnpAsOPkbUZI/Ex0ezioaVo8eTEA6cjhszdscLmczZMkCz0pu7ed6aXziJM
6htN9eJLGQD8cgJw7r1A6y6pI6gV2dX+ChR3dd1Vyj54RNhUS8kXwz9WdVdTXFfbOjGmW7N35b1u
ivgLMUSzD4scHq6+K3TIlwx1P5VA/tam9GgtBlp7mw2wAq3MIoZSWyR6dRdpMbrW0JPSd5hN4JNz
RH14vTuj+tolcYeSA2R3E0rulxCyFxc2qRCExRKrh5u2i64iuhYvatsfH6oWWU/JCCFvLhNEcWpY
hcMom74HZSKhTVYVCuxa/qGvdOQ+WoPDWYyS3iq9+2hqXqRWtqzjmzgz88sEgMkelgMS/M0El7pv
prd2q+fbMIzUfetU7ucChAckR5ZWfeorF/FbiCFROUoSSPJXIwqcL9CjaB9huAofhqjMUgrNcfVr
A6LhCzKhbQLosi4+2KE0Ntyz0GtPcRp9z9BMZdu1E1TvQ2FCH0G9vdvrCVpcQeVBSgkfQwc/lozg
iYVjC50+OwjuEzuJH1xnjDeJnKU7wB3lNzGsWQ+yR9eb+rYToMkTxAj49EOf7xrYun5V0FFdFjqU
loGWBdeeHiYfIV3trhNAXdCGDRNKewinwLzWGE9D4VjUWrzyVsqxByQoteqD7o3mBzGZ3r4fbfPZ
s1P9agpcdTV6SfE1UVOp1spsA8jdozrfsofcSxXG1sXcwIU6Rc55802F+EDWurelH9WfoBmj/bBs
DLRvo9jd94HZf8s1U6A1ScdRF5b+gfqXdgGLr7fThUjvppi3V17U9kXoFIiFlla1T3LY/6qQFVzz
9S04KduQvuyi1MOrEOaRTapBEB/Z0bif3xIom/D4vaRuMKEAZhowupRhurK41Fdlm4Tb1tHri3xE
+SQebefGtWvjJYjQu+VXyjuk7YoOGRFvvIUURLsuzXF88H3kXNpO9z62eVqApwCEdduPY8AVFruo
FTet/j33yv4CJrzxi9CH7C5StibWRe87817MbpqR5rEGH0QxvwJUHbmpekq8pvmYIgboI0HQDld9
UCefE1jStmEbz7SJmmz3oZTdB7gf+vtyNCp4v0txYwIIAJFYGDe1WRa7AP5P3c0iWEcb2UUuRWFa
cC75rPvSpgEyOYGn3xa+QKFkyIpkO2qOsVO1BhymQJYV/dDaeG5z1e7TBKbo3ukT3KehXVsVbbcU
EC3GYqEgt8qk5SFxCNleODQ9FYuyQy8ql8a0n3KrR0YpUtpTXjbiQanG45bwU1cg112M34IuNLcj
t9OvnlOOv7VGhDRbmlUad3dox9uqGPMLqMOTb35eks1seYk+TA4sTrJQyV3Kcdqo3ET/RGoWF/0g
bqysdveaX5UbOOjaKzeUCOso6EarTOprUcr5yQhabR/HXbkmcWbuy3LUr2ynn0XA3PKzjdr5xmkh
pgaS7l5PrWFe1ykSnxM8ozsUMc0nQ6IH2vEkXI2Bh556V6VbGVXJrdKEeVs4LFIVTd6lkZj1jais
ej9KrohJ08TGj5P+EFdturPSsbiQeiH2fTyJT4Clwlv666Hy90aaXYcSCC3hfQJdD7ElcZpf6jRJ
SNjtrcLyrlERLR6bcjC/6zXFPfToofUP66K6a4ZsyHYSzaOxgKafrIZ2MDwjFjcpCz9sqlKisZEm
L3C7uPpK0cyjVpC3dh/yHPgnPHvNIfLLHnHDKbDY/r0SvwqY7C6nOtTXIMMQQoPmbtX2hUTVEP65
lfD0z3leeZueK3/jwJ/2pa/LZ2Hi8u1E9oh1O+Mu1kZQCnjxtVk27q6iE3rrDCOOqnPGTdUg+BSH
kKgHbTocbHjODp4ftWuit/Qz6jn9N6sb7G0HBG89RJ2+E7HlfBiF0903hT3c8LyMHrS+Jjah+R2d
WOLYVUF0RDNsrd1W8eTv4lD59whfQErvzTJncGe6yDg3xmWRFPGF2VvVJvSt4cqGiA/aasvaWFUb
oJdSJdlNIsv4V1tDqT3MDB9q1t68oIXfXpGWn/X0hnzLjW0dKt+dG0x0RAUKSMnhhlN7g5TCdePE
9abkpOLrVfZFTKSaQzOKrmVStZu0iM2bKIMVp2MAu0CTxm5y3GaTlKK9pHRf7MMAXl+qSvlFKTqu
s8IPL5IBHPJkxeqKAkS7L4pa/wLUNn+BgAfqULfWxMVga5CHKyS321n+uk0jgOdm8VuKNN2Vl48J
KtWZvfP0wb10AiUOjYU2Rl0J2EqhqLy3u1y/rPwE3cQxbbfgEdptz+299j0UtKIeCYfcMiYcQO2R
xhQKlet65paC3NWxY2sVJATw8ZT0MEaa2bZPY0SYMhI5GVmOPfIw6iYf2/rCT1DKnmrN5pwNCLvU
oUstVPC4TpzyAz/iXgqipIuicqJ1m3GjagI1AU8ob+Mj3+wYNcwj7u8Ey/GThQTEpmmN7JrfzrdK
4Vwak31gTLRf91b4wZsQiiAd0u/CKdsQWdfXA7fxVTXl+qarJqCkQYnQOinDy1xD/QWKfWNb1T1C
2Uhn1RutK8WDZrnjB8Nz/mjG/P9v759ojDr9+E6fpzx7rl8/wP/5O3+8wE3rZ3Y8DZ0ggmfs9fyU
/vMFPnergYOEt4W3yJxU+eMFLn/mx0nqkWAjx0ummozlvx7g7s9zhyhVd0C3FMct56+8v0nZLd7f
lCggGzRmRAyID2AfbxNERh+65eiY5caCH3fM0fWZDPklVia0s+2AfriATamqhmLdeU0aImwxlqr5
Vc9iuGgNpwnEPvfiACWqyI7Hb7xcm/DZsiOQsR5ANnlte07XesD1S9dPVrZR2NnFZFdoS1kNCjur
bNAhvleB4eb+eiQ4MQH16bX8JXN0TXsMQqLabWEUIr6I69y2ryNUswEF0GTw6NdUPl662o8c3hlp
2xwQ+UNvTngRwSJcMzE9jTcQYXdE/QRifY8YNvgxexU7shj3WtEI47bKK1u+dFNEvsAxEHu8tCe0
eh8jqbTk4DsiaTeRb/OQDrJSU1dZyz2HBJYyu12eggt4mAC3TzOFPYwuKOLEasiiLyrS2/4wxKnn
3bgqV/ohQk+T+y01HdRkJyEb+axRWPGeeSghqNtXdSTytaECe/o2yIqMais7lXyyR6vuAmSE8gjA
QwrzWfugOUhr34veJwJaVQmK2xCsDujhOk64LnwvQLVA2h3O9UsQjQ060vAEGN2ut4NWJ3SL4Zb5
hOS1ESMq5VqN8dVlkeF7FVEF+aufKR9dV0KsdJ/XvvCIA7twvA80o/Iu3BrpLHpNYqhVHvow1KyH
ojTG4KvylVf0a+HZ6EtPYWymO3C89XMUR7r2xVOofT5WROvNFztAZmKtB442fOqhnEctNDX9MLmh
fJ4mn02H2GVcxwRSib+SbZTAEz+T5sLDOzPo6o4Wd3SqhfTC/B/2ziM7diRL03vpOfJAi2G7FnR3
avK9CQ6fMmgDzACD2E2vpTfWn0dGnc7OPjWoec0yMoKkCwB27y8FpzVRuWqdVrMtKKkPQ5vhJI5J
XnoZFwzcJ+3PQf/MDUq+MGQmg+ne6Wgcf2wqNmxqSto+vzupwpbfMjWRXHO/+OifMitsfPZGtj1q
c5oxSr0v08RWXqwCI2iHWoX8jH8wA+HSv+N5IE/z7gv00l1Y9rENAqIzTogqJk53WRsiKIjZjea2
OuhFEIgOvCBYLhOJqs9KwjrmuxnmoTr0jCCCyoB4qPeCqI9lq0gK8N21o+jQ8VbjTPDxDxvZI00w
YxU7D76hkeJcTnGNd7R1VPZD3oe4PWWa+Lpjf6rSZD22lrTcte11TP1y9PIkp4Nb0jVjsykBQDGa
xKyXjqWAaWeZFvKnSgpBBLYCHzsspp+G91wF1nSxTURjQWvibGstrIkZ5n/h0NpJwnd1spekCQkx
dqwWQ6vPHTAdI+4mewfs+L0cxj5+TftBRBVFMsTcYzuvC9Peat8KqX5j8c6qM06LtHtMasultTJL
6vC69OOQIlStrfFrdqnGvFrKi/MLcUatfSzy2gQ3v12mgYFhkSSkNz0R/cZir99UKbtlSGNL/rOM
xJB9mKwbw6Mwi13tRyt3pveyjlJ/fB1FqFDFAMa5/hty4yA+9qbIy4ZiADXnv/IoLqJ4rakSGH6G
VTZixAON6o9jwGPuQoT3PALo60Q59IhqQSXGNso0m/RohfdO1qiK6Z2xZoRMArl5Mi/vcS1mRGEt
hbG5ewh5TMxv0iphqmh89hKWv9bOzbnIZJV8jwAU2IQor2nzfTJYUfMckN4uToM7l/JplPbQ/lnk
6KAh0pkR+ljVKa3k2UL6W7ACiXAda4eESU7vAVdGgMrYL8qw3xqcPv4rkUnF9FwajWto47AUFVd3
npZSCTrVo8p5oo2lqT7MmLTWR1emQj61yRJWb6PNkn/U9F0WDyZskaDxtlV8YOTuvBPiTcs7B85U
ycNUiLTNN06WUrTYdH7IPuDXefVjnL20fHQq0jh+DcDT1drq7XC4gFHmLptdkVPmzaOuLLGAjU00
Dcz3TZXEO/xEzfTTtEVB126vjHiY1NgMlHTippzfa57iSh4Fo1O1ByKrYhTkaW+rh8zvHeyhJiKQ
mma2qC2kt4lCQq8itEf+iETBvpfbR969dcOpu/tanwxOX3x3i8Aq639qov57pPof92GHIeQ/JzSe
pfrK669/Han+/pn/mKnif8AXQE7cs4Pu3AUzy98zVej/I8YOgkyBHBcvcAJY2r9nquAfkLL3fIB7
qBoe2pCf+o+ZyvnHneTgVzr31NTkLvP/L5Aazl+j2//DasCn+CimHaJkIp+MnH8jtwWB2DqsFYd5
hVlxPSjGG5Ic8vqls93uQyd28XV3af3RY9KfePCG+8n8DrtpF8rY2fSgGugLRbo2oqDgwSRDc2xy
1GOcmGH7FAMwAVgyI1zc3qmoyvAs81NPfvo0DRwDK3LlqZwNRPekm6F6oKaFxuZy9n/TLNt/xEub
/nYamidlrqyHUYz1i69r1pdBa/lFcvi95kGFLZU7RfctzZLymgdB84JCp8Pf2Zjl7PLEQG3N9jjS
Ehsln1YbmZNnZ/NpQhj+zaPF5uJmXnEj6Kl/7eO2B0DMJ6/fqq7SlzGSYkdWTPNYI5E4+1FtnjPZ
WYc4H5NzSG/SJeH+fcn7Inwggls86WGZfmZiTH+K0ZOvda84rEF5hk/WbOswOLkEbwgLkibS1Jzk
bAYGmExT31tJBqYpN6yPnLwrby5ti0dwjAMz1l2+I1Cf1iSS6+lLi+sD9bxkFtJ+Vj3jcPPunSD0
/QZUHzrFUGFPbMvvSb1kG7P41tbzVf8SS2WDluRqW3ut+0DTef8K31/uorlcDi1Q045Wgei5BDfZ
sqVSaOWSTFIV3biraaX6YciLo5/X9F86SeRGMCK/Thnk+CoEqH4pEptQgLjrqpdZ3rV9heRoWckh
ENT0leMzOclyZ9u5/abamucs8pztAjwOn7JQRBPYKenUqqFdfPDY4WUQnSJRZK8UloQn8ukXRtmS
uqEy1uEmyYL42xKF/tp2U/uhi+PhMJJyfRLcWVs0QMmzsLxx2zv28oaqCyqnC/M2ownarU5WmoTH
unVoJIiledRkTOz9as7f5tqyjssQOhRzTRrEKqXxysqYNopJMgV4wYT4KxQ36Vo2hwfzeEX9166T
sXiYw5ZqwiL2N03b24cEwGPrDEk8rtIZeKHxx/JCa7dPgWOgNzqlRDFYXMvbmHCoD3VCfkquVbkS
c1wE/EF+sFGmfBwCva5UGF7rehTYs4fwwZL05IX0se67ytRvXtbq594nf4qOXXpEeyrFffYWa76M
OrOph7LGVrrPS6g998lEGTlwz3AQ5nG07kIgin7BBPwx+6DnqXvxh4QUpnLw8rO05vF3SWPJ2W7u
hal9z7BBuuZtwQK313mXPdm29t943PGftKI/2lYSX8EmPMZhSWmkoPd3b5duPm2yPilOxqBkt1Xf
Uqnpqk+7HNqtn0zZh0aScB0jzzpD/42/p9aipMbQVjVqsKzW8aZzoGN7H7WV+VVxx2x7qcwBIs1+
vSe4XD13HHa8YB4pThUfYZSKR5F0FVUiMy9TurwdbkFBpx5vpcR3Rldl35x0yRy7+eudylRmHz6l
ZCfFFHldFi2oHJ2w/A3UE79jV/XWMnXT20KpLc1XVB89+4niS5ulj6UctQvteJ2arxaK1VtdCGgR
ozOxjnKaTAAJB3tT9Hn4aMk6gCZUtEL7vaCke2KxvId6hQDSfbZXgxUbJvjSvNre4O+CbGy/jfUE
suMuycvg9cV2BsZ8BCD3riDPsaEFMevOpDNTfe22fOqsihG92ZbGL0Finp80LzNo7yXVtENWupMw
PxMmeZPDq+Li6cVxxqxKHV1TDNdpYd/cELocPwB1amdF/Ur5hLVl/gEk2uTHQBf2Jogm8+Irv/xK
U60PWVsEzzoPqOnzrfkc5EtPTEifd1tiqtgDqYnR70Ngqa+F0pGMldfyLvMgaFNJVX1u/cXZ2iG1
XwQi8lhrCrJeEHPsOQaGc2kp+LdMiWdbeLWHbrFzkGsYqj7iYvKfUfxTYqrrfEdPRvcMFcTrX0pz
I9BF+asUQvexadvgsRyjmV/pUAMWYxA4NtqMpxCe4HX0KR5F00N9d5XTK6rVEN/kVLqfKajiNs/U
9GO26Ker6078nAO0rXgluOxja1Tb2aUjhr843QIdcH10cUhJWGGljPjTCOoGvItQ8f6VL3ptRXb/
0GoWkxUFQPXvsnSSdetXepdH3XyqRpeUYyOTQ9Hjc62kP/9wDAZQL+mjwwLn8UjFUntx+rDasgWJ
13FB4EtJg9oOatYrusnzPaetfaSqlk2gAabII1Yrwe51VlkcUVfSWA8pu+JxNLa78dzUORJVWL6w
dUenzC3inTcgDDCzUVsPrfbOTmb/c67n5tCM+g5qt9WGwyM6KaWnU0IPOE+7zLv43dwc03n8xlYD
ZwuMsSEV1tnbeLBPfd6Gu2ak4zepQhfCcU6uQR8OW8uZJBNFam6i0/W2gH6gJSFR7a+gzhH4NTLs
4euq2TrjH7H2bd/555qim32a1ooKkZTTGyd2uJvSrtmnfGivSxIInlTspUnbG3CeyONZgcoCRmAZ
b5bjh1tmcloYvZYKuLhLhlsso2I/Jtb8lef0hPYo5TZJZOHt9VS1dwcvW88ZTAM7VHl2kRSxPjfL
B4W+zsFemmKv3MS6xs6d0uhk8eiWsn8SFbeBstk3AMYdIhUmf82GAkE11bom1S8MX3TR+Vx6NF7R
g74Q4j4VUn8sMjNbSrrTHVWUxa6daDrOCrc9ApJne5qiimPbdC7cdE2h9UBPfMgDajN3EdB8KBzn
0ao6tYdqFHuw1/CaeWP6BM+3HGL4wxeZhhq8p42V3HtJZl4XCslfB4UbaWVneXuWmQ/9L1L3ofHD
eZ2OatqZUTtUUcKgQm9GHeVXo5c1J4gICsf62j9yhaWXfOitG/B6+2Jm2bD1cZ748PEbP08JXeca
F/ApzSg3bbUs3sYaeyA3mcbqoWH/OxrNA9vqRfKTViyqdsNJy0NUOBXdkejyjtTDYQ+d+gTZGrKA
kEyqbvrOo8pdTTmdjtVEeRi+Q/dp0SpbBzrx93D532c90w3dy+VpMZRhpMwO12lC5+mxM/mQwXo8
Uf82/bF7K/mT2bTB6spqDwnFu+eEnJQ9RRMdX4V2XgLi/Ta82eVTcCBCjSm3PAZxUf0aYtn+TBEO
MZKOAYdI5Mk1RqKJ8jFP7ybWtK9h8eU5mGVHe3bTBF/1nWlbJb4sPy03qj4cHnubsBfOuy21vSdg
hz51aPb+h45MczBzrvY1eqRLG5T6qguIMh3LzOF5181XbKegmYW0YWtzxjKya2gkHdJ+WieZT1s0
cqJ3P84o6lyMtxtn3R050cXF9q3igYqG8RoufvqV9LP11E9z9quyXPcIkzpuItQeNFF2bbrJ6sF9
SGoqiYCbLOoanTktTtjnLEDUKXJWFpvpLmPmu4qhH7Z2MqqPZraKLZhIt01pv12DWlLBPs/uvvRi
ma9skgb2VhoMlKPDrtI4sFznVthrr1usHbFw9VpV/XRBJeA9FElSneBL6M30y5zZGnXTooT+lg/+
+J7kqr6gr095ZDJCDlxxW61DuW8RnOyGgnpTx6ry32lfTW+epz5loJDoeWP22udorqzOm5mHFeYi
5UF8lxHoMaAtrcemM2h2Oyf5CdTo/Rg5QSLSEGb5lU293tUmpTWdN3Gt8sx+ios2AAIugie3cO0/
Yy2rm2rb+eDGM7xrxzELAelfBpBoupw+uiqmV7HfUT9W8Lq7JbkNrps+LIVGzyMGe4v6JdgVcbKs
coIpXjkxnZsC39pPva0/6JEsd006EjAeOwmzZZBYm9SinWzIbbrpaYeMt8Di2SFpM/tqdRSK03E2
P4VzpraQd3obehSbhSGljJov5yVoifmG1Vq2Hjfso9WP+k+tJ+u0iLk7LElMwXs4xQ/5NFRXrpL0
1g5jeIsYiVeGx6emyMqJLnOiaVaerfGVgkauh9wLbhUuiEPFWXFsosLf9YhFjy3KqLOb5VitBFD0
bytz9NmNVXdZ4sVbdb2WOy5feze0mX7Mp4Ivw4noN/ZlR6F8ke5nZZY3qu2iHYled+jPpou0K+uH
CLwMpq2o4nPXx+nVaUv/bKWzOc/hmKBctzQfmNsENMnhlpkmX10GR2f8r6Xe9bqf0BSlXPG2GoJr
T34zHodOuygFcVG8VV6TJhvLNfw+ZjRmYCu91EMVr2dNEes6z6PxD9bg8cx22FGTqdkHV61Myje7
0m4DiOM4P9xKsC8Wkx1982bJt9/b8duyhJ2/qYq0FtukycoLxWli64SN4W7rln1X+gjN4IqHfINK
1X0lcvdPUXSmWAEWZ0+oDfPvY1MFmPdYc+yFCK1qKLufeSr0wQ7rmjQ33+4lN3cnDpKpdDvi4dgt
XXaXyGThhgvJ+WxU010VBv219mz5nvR1H67t3icRcE7VUK7uWphdN9rensjACMyXTm4o1PhNWZFz
RdUmr3ZvpnPZVLRcxlW5iTpBpocexSFH04hQz8tvPTon6rq85Cla7obyJmmPSQSbQFHe8Nn7wnka
Ust5gENNT6yh8dUuMQeOvRvsm64U+tLbFhVVtiFs3+tCZxsMjgL5brs4XSX0jb+SxExwqZ064liG
Y/wEtOyDDMsUWibqpvpGXwcHH2Rp+jnHJW4WGAlnm5ghe+r7Lty2KssPzF7hd2kIc6b4Iwu3bpUO
J8uledqdCqrTBxpUHvUc8z3IemivQIbpc13miOk4f8pTz5vfRUvHDMS9sNUe5ahrXzbVLk/hiFAa
Dd0GQyBOxMi/S4C6XqUv/YhixE4D77UfrOCMPq9eC1N7L0M1BQenyxNSfgRf/nqp2viUj15z9tzZ
OjjhwEOlj/rhRt8jhbM8pG/RMEeviXHLTR7z1FwFPa+f2JUuXE9Nqj/Zw9zvoI5/WKiKFTCM6g5J
vBD+ZzFkZpXPTG0hN9MEGu0dZDIfeVlND0ykTOxhiampQY+D3HBs90saIsRuG2YVLzPFTg2uPtb5
/Kezl/KIuJEo9KDB5pgFhwFL+Os8p8MGXEgdEtb1g3Ld5ilwTfNnSo0+56EKd+htiWBGIlHe0C0E
j7UdmK3X1+2lqiL36KCHfajydjqiF0Bmko76TJlmgZBhKZrz0tBOzZHhUvVuyeTPIGNETBG7yrPV
KmfNN1z9EYIeoYrTeFuURu2HUMWUnU+lYMVy1QP8XP1odfbwnMxFsPenZNmKqEmSTZDZ2XerYiJv
+kWpVRQpc3S9hZJAYw8vQRVYz1adE1xALPnByppxFQt33EOkNA99V2TXbHTMh3CpJheOGC4jlAf9
9VWzcQnIWmduGN0idEaHQC4EOk0UsRdji1zXeIbBtKKuOHHEezwa+UsPqXyqdNR9JWE8n+2i4DBR
zN840NyzInJzFxtjH0paThnRA7mZw4KmT8plnyfS65YVfEp08EINIzSn2fDWZEv9w0Q8TLQyuAXu
wm2zspq8uoZ+l3ymo4t6TlWgNrKOkh3u6GTniT74lF4JBBSTAH4u3UA/M7gnW9qNnENp++WuUCKi
as73Lo470XWZpuQlpm37nAz+/OhxzZ2TNtZPM+ZD6IWypXFZTtYqGL3kU/RFup5KylTDsuqeygYt
phca+5T7k/x2F7bivkTS84fBHyVluOjbSIkn/abYfr6WyKTv0yTNPkpduaxMYls/h9HvN2whoJ8Q
pssqEb56XjDv460ZMnEpLGrhaQ/AyFeKCYlMWDygVKt+9aUmOeweo7qnodXdcRBMl9R1aNUu8/gg
fKiKMfQ8RHbMtrmsysfWb/RlqvP6rXcKtMgz7x2RxvCmhRmRJqY1ylvHXBkG/kCjJi88BYd8lUd2
sbeWUr6XPHofvAJ8RrFHXsExAx6hJW3Zk/qTIJP7Sy+5aZalO3J6xJirfftPD9Py6DSFeh+aMH9H
EzQdJsdM62mJObhjQgiy+1yXTHGEInsggxHsbOUEE8JFQmjrs2S2f0xHkV0ccpRwJEhrDxXs3qge
dd5jT5tbOM7OZ5/7y1nUdn9yY5tkbtse3PcmdrK9DHX9PFv9chVmEvCGife7SAFxZ6uKiJkSDAV5
N+UPLlTha6JhPVA2T/cY9tGWLDS5dgHSnDS9X0JWxqqezAxBI5W8EpdJxVBcWAoKPWIj+YI7hX4u
KK911pyS06vIzH1kiuZGkBPUx94Bzg0FdQ+SsMLqGuWb2NXFl2kBjKxu4JOwwtz7VtCke/RKldkb
1fSzs+ro8Rw5Teh3N4N1LtA79as4bPV8nZ1gHD7ImoAALXUOYNZkhffNijkR//kq4l4DT5VymMe1
slX2RL5L9tSEyJ9XZSPKhBeh+Hdx7y81D2ojDcxtk3tbNarM2yhSoDdynqYfRT8C1UfUNNDVxArt
+woFm1IWuJvKwAGbeOKDaYZh+tEUkhdgYeT7iMe+e2EI5J/7KVsgyjwHk3LKro4voUUxHuZ0Fzgz
ZVrUnOb2gcYrOF8lbYBBB/zYJr7HWRVJnJ/hGZuViFX28df7bFwGREmW9MmkoYNmmIVW0AnaW2eD
CPrwF6RoGCA2Gv483Mt6jC9//Z/L/alHzRo0mjVNW6EG88hOGa2VIXc2Zmzk6Bq8R0GJ3gmkSkCM
SkaDDt/i2xgG5twMXnHhWJ5OWiTZTx+ObF1gCtgjLfbPPnPVA6p1cF0+lRMlciGZ6r77h2mZKp1U
2+KHwvCxGdI4fOeaLdiI5/RFcC7D3BWIu3rGBK14kvH8JtuqclmoEABueGBy7HEl17u6q1jq20bQ
Kdxy2ZE1sRFep1dZqr2HsZ4tIs+r7taYLnlqbHvZ0qvcrZMxETcbX9ZuFnW5VwqzKMLrBM1dirWj
MAOBiLD3m0D76hRVXN26TNp1M2mgTSY2JIVq+qwdL39fppqB2zIZysM5TbdVPHGVqCWtzGoKlwQM
wmQcQrhJ0qOMZ/cTIUq9UlTUlpti7NL3pFqUPmAMSF+srJoeSccbrmjKJMtMJYJopRLFr8zDVH2I
EqL05iX0S69V2bYYGbQKpn8adf+bnPyLnMS4+Z+Tk/+z/mr/9//6d26SH/mbm/SRZxHWhEfa9aJ7
Rhnysb+5yQBuEj+Vjw3nTg7e07b+pib9f/hEQtCaEPII/uvf/Ss16WK2wsQFOYkU3KFY5L9ATd4t
1P/XbRXw41g2ETglPq0TWK/+zQnbgw9bdiinlfDjHPdOJttrFLh67WSePOEykreAlKfb6Dbdy798
Tn9bv/61+5g0hP//j/PX7RAbGh+OG/wbKTqqIeqguWigyL3hKxx0/J1+6/Yh8pz6VCZRpfBChnj/
qeeQ7w5mxeswiejTL5zmNCJtZav7q56dbCzXOvSLR2177S9Ui7nzzBPeiivRrxBvVc0nyIb1vaeS
xzylyczO7xfKgUIbPRojMU8wwInYnuROONJbtkWVktaZgM+jUUtC4LbFjvQI9l4s7s6hs/oDOrrx
1kUzixdl3O6XNLVrOOeSX37cRgi129KpN6Sc9/chvbC65jybKk9398wDufJxraS7uPPTcCfKmUtn
dT+BxxvwIOdgOYtQv9Viin1gNCv3AamsGLBn1RWlxqDlTOXeMhpB1TBUuzsqfuV4TFBOAHJG61q7
lb63q8U7RF3Rtih8Hp4I78WnCiLClaGFx1M5B3p4zGcVjBcxKBdpvfEWfTJ+QCtI3NWyXXOsI7gG
6ZD2thMJx1stzeSum1AE4dqffZekeNpY4E6TySU1dpqKtaGfdtg26B8fR+Vap7r09G90PujOOpk6
n1gyALOobZkqRFsB1FqrZckMZtUdnpOECvlQO87VZJM+6Zb5icde2+3AIhEosS5Oe9E591w8OXwq
WQSYPFJ0fChTsndUZdlzSujC9a5eFDhh2uSFYzwxLHJJ6WzjsdQd/rDG9BsHZvK3kJFjNv1y/5WO
ULjIVFL2e8eubdhyK2Mk8H2OmU2tkKMxFraSKCUfWuJZxkmudybIzUVjyfgyyNuzHRfVjK8w9yCS
4wV733ZRiyVOpgvD13qJR3YNGcXdHlLenb6pMGriTeYBmSMkdOWvoQhyyuxZS5dSpKc0C6V1d/aP
0KJl4w1bok66X22CrqpE4M7m1uoFzZPBswzcIYcHv0YrAESfsVEtrswKZklVMyMvrvt76dFYWiqy
V1Maz/slt+8yxOjs5216GRDqneLRrd9iFfvXpZqdN4vD/J1jJbRxS8Vw5jWX9YChzZr0qhqduMOq
qKOofBBqag4RfAw946ZR22RKl50JdbkVTVtQwWwN2Q/+fcpkaluvS9lXwKJxuScHRu7yLIc2AXI/
6VlMj40Z4x+1DJNsO6Z2tTNZwCeJjzJZq6Apd71fW6+TP6pNBPz6FVf1tKsTOV9ZDwBZF2+U+0j3
4jmDeD3Y8JMbODPU10M9tgdn8lo0VwEbYy2luIIvyNe5qvt9BwR5bX29nIkyjBjH2mGLy7J4sKoM
bYSDnxT8XoOOcH8/NKPnXFzfQc/OiM3GbQ1bonXUoXWM/HCitn1CmA1HDkUxrV0qLk9DPRfu9h7g
/tMpvV6vdO/bm8G2/EOKD+mU0L1w7DMZnWJWwG0Mq3iE6O/fptEt9iGBb7/sOrZPJWI7f5U4SF1F
v7g5AFujbnfF3ktXWPKjBpqpdou2sVzZQeF/tA7OEUtn6Y5khIVeTxs4qfTwmRR1vsawk0Esl80e
JpFPcSmii8mz+gpMaA1rMg3ccItXD5l/HFd43ob+WHpLcgZk9WHOgFbJDmSULhrru5oC8RRxHK2Z
qe0j1hd/O2bxj8ZVKB0c416SQSUXPATtxafU9VuRWNEPASVy8oSeXkNbecc6S6xHHjXjRnVOuYP4
kGdXDMW+mipnz/3FFT2H3k5ZA3ehiIOfbogCjlDQfJO5KLmo35pPpoYLl46LBTADDPthZ3/hR9jJ
WqDQXbb49nmZm/rRSUXGLVxCQGHIZ4uI23EbU6b9kJV+duIhmv0saz+/VKkhmb6px/0iwuio5n74
A2gn93MGPArqbjZjnzRrrACgZI5G+IzLcFeMOSyKsfsaS0J694sK0f1usHBeOinlqZL4PacMrQ8a
00azhRr7IYE6YsjltEmJ/bvV42iv59rn2TD6+ZuUlfNL8JAmwJ74GbIKtOOuW7T9x5B+9QOvEQU0
nQqP2mkT7u7O37VC1sgcrCBbzVE+nhQX5TfCrqov4VKJN+h5ui15hRwjVOIhc7xxs+RmeC5LMTfs
72178oETmlVnBeXDmHrpL0si9iQlvbcOtXC6ZYVoFSvF2I3UYyBXmrg8P5I7EJjXfrd1Wj+AI3BG
JJ2tT4rvYK19+N23xpL+T8654q23++RRo07+MEWW72WnxdPQl8Vpqqp+rTUCzsUwy1tynDlwbIxV
S+secuWrvVyc8aCmAgFB6BOevsxUoS4d/3GWov5zihlLokc+AfnH9EVHxbMPSvEuIQExbejQwmIk
x+aYsydEqy7I/ZeG043zcYq5hfPQnMEzoFp9j9VrKUF+TSKROTrFWuGT3PLWul8+u9IxypN4T5O7
fhsXpwIxXXJspHG/L0VfJathyKMPpAtsY5oPpxzg/pDLTlcU7cUfLLj8kalCot3YLlqrwpd7sbj2
JfFH8gjqIINKd8U6RLyyapYpffW8Jt5y2YYsxUW0JVHMedGjFn8Kk1vrSfTpY0HF7SERltyVNoRk
WdnRS+1nzrqOegLPGlHzdU+wPuXcrssuQ5TJMPMSi9xedU5e7lGvJx9xS5hgNJjg2IVBhwsnH3dR
BRtlOnKpl7Kpzz065Z8R9/aL06XLazZm0ZvQFRXuVjF+k4y6K0EQ7EbQc3jquro4lVTDPEZd4j2m
QFffCKMbdtogjahcvzigTvK3cwLRBMVaf/VT551Thgy86YPZ6ryCijAm3tIv1e8Re7XbJG/y22Rs
cxriuEB6q5tzNhfFY9a66TNWhOoo+7T+dBOdPOdw81sCwoKXiXiqrRB8YMnSKgr7KnWqsdpRHFJ3
GGzdetumnErIqIajaZt0UyKx3YdVVT0T66x27O7yCgTXnvJWG7xQHWyrLNxb5wv30EWp3JipCDY5
VNOxzbv41tqZ2bfcP9s87N2dLyFbVpNNxgkipI82XdIdTqR3xLF6FaqWmpSB9zdo8ZtkvPglsybQ
6Ckf1hXMxKmKBueiuU6/mjqPtkk5NITcmEtWs6rrqHjHP/7dr8rpe4HldL+YODhkcxc8yW50154t
8m8VWuFnNzAzc7Ab7PBt8OeGznocpDUd7CIft+lcWtehdV2OVWNj2qJmJyz99hfSJe99AuPbMPvH
x0K21hGCn5kPRa6XgX0E4bUZreSJdoLwMim4hpVRqJ4XI+pLomf/PMMiUBjXzGpLXgu6dVq4s52K
g/GbilhipSwtgxivdW7IbpazROn2jgx62S5R150w4f+oo+j/cHce2ZEjWbpeEfIYAIOauqYOMiiS
McEJwYTWwgBsp5fyNvY+MLO66SCLfqJm3T3srKC5GUxc8Qt50xpJf24FUzMX1kP4nzXOL7uQYvOl
6ZTZoQ7H6DK1h/rJtZ1kJxRafHYQ11vNg5SKgkBlpnet8oqbzjJGg6y/B5iGjJy2CwMLJkwNvfWc
xRp3PAUYNrT6EKbEcXSoYn8Swxq1NMo0aaf2uavqdUYbag+ToDsLSMsSmv5UYvVWOReWMOVd2Ijx
vgqBJEaCWHLlpGXOPNPB3YvMCJ+t2ofp5XbVeuhRK9xMul39pHpGL7yDBbwGIRt9EblqLx3bzh8m
uCQ0M3CD3EWB2X1xKHiQzlQ9NTuPUSgYRDbtHV4a3v1Wi+wDTHHo3o7nu89hCO9/lSFudWmbRX+r
95n66U9UMkbfDod10HD0yFasCKKFW2TfsSvybuqod29qjx20qoPKeOhFaf3SSfjgogBZ+NWNOT9k
9KOXLOz7vVem3bixKrCFCCAjv9M2GZ0+SOPcCprvXMepsq5Y/OonvHG106ehuETJtc22qeOEyb4U
FqVcWmwUYlqz3FlRlG3BEJVnVpPDROfglHe0r2OgXsnY/AzV0N7q9hA8JyOB5Yomf3KFJom4n8a0
+h4J2XwvTIfQubVzk8vMcwa4tkDVrLNMKLfb5FHnhxvgvM24/jwx1o+Vo16T8tesXEcSCg6WvqBg
OSHgzMI0hxWwIu5kUPhdsjeqESeFLiN2WCECNrfoQlk8QNiI5KYM6JkFeUUl2m+b/GaqShPoZphq
OkjLtu32TW4O5oZVInQ/8XOPFVv+/rkWpH2bX4s8tFxIChUSSAENr3GF4kmy94oBHK9VqC+mbzXf
xrbB6DuaxF9U3EAiZFi4Z7B1epw0275u/6SdOCRrmFn5CbmoD6oLFnq0SPwhijYbMR8T2dyAxik2
qwpPbCv+HpiRqQGMSse7TjO7S88I9e+VEYaUJFNVbD9fk2MS3euSWLMkNPcFZQ/oRcdjUy8gx4ZY
i4Jp3H6hBqffe17ZH15H+a2y2/828SKEpE2KTP++oHZf/PyOClJ+RKH851/9q6Zm/WHP2rA0tChg
cUo4QP+qqYk/KGeB+Cd58dD/cvky/xTVNOsPHaYBgpzU2nQTpTJKcf8N+Df/kDYRIv/nsF0Qbfud
qhq6C8dneK7ZgePHvI/KH0gPftDxDggQXObaDpJ1YY35eWGCmdhwnB1rNcgJ/jlaPIkGA0ALHhAI
sG6MrtG/8OPB31lata91MJq1Ktx97kXVg1TdeE1s5kEv0yqbDM3CnWKyAgp13oRJhaYyIoTBfPTC
3Hm0w8n+a+ylfa+7ufmFaklxUQW692DIqAfg56tL2y4LdwVUuyeOscxHgpLuuer8/CvrKp8cq+pv
uS3dnV9zSZKoAMNpvKnfNyi9XYfdWP1ILNr5FlEzZWdJ1AshcmXWibYz4yzYiIwkD2aluA4HKzxr
+CZ3fkF3Ze1Qdt9VklwVbnsG2jVHoc7MMmzsChM369F3d50KglsDZv9mgk6zS1Xm79t+bNcoE9Y0
nVUFuskw96kFnAH4pvlNgE+7g6pYbbOmH/cDFolr3/fjZyxD/PFMOXa6x8/OXGvUsFaRGWFQ43fF
Nh16DCP6Wrk7OkRGt4NVj4DMKqlQG1oFIhcH1K1r78yITf/CSoOfU6etIJaszVl5Iuub8qkr5g5p
mGQ3vR+3q9xMvEOgR9oms3UZbrRYgg6us3KOSJ2N0JMSiG2YZQDApKQR0LXpHTjCWLLEDT2UftCv
U4RM7JXvVPUT8mdauI4zLH5WrTuULxRj+r2usv6iR6Nl205W/qWwopHuWVPJ/ThOHBdXUdFManer
AFPcUcoAo9rXdHBXiLfIw0C75l6HC7Xz6IdccUclX6rCk2SkOVgyw6jSg7ST8bFLQUBzb1PiAzHX
5hdCBzJkdpZL+qus6IzU3xj2sITzfeQTdPqt21zJeswNiquU1VbOADW47KLyoUnDHGGvIbwNJhMM
ujfRSRMhIHgRwKt7Xe1CB5OeuBXBjgdYHRsz0OSZ8C6VAj0uuti7dn1vGlbwjkESovV1UXQmHSt7
hpkTt12otkpCGolTtoHILx9ARYE9L+firp+YxriF+FqWG3es6V32qdnuNES9Dl1rZgFPxORfAX9P
2B84Cud0tSewJFRdSKqM3rtMAk0+UGShwV3rNYWGPD/4ZUbKaQ7uQW/66Sbu7eqsS2ZIbibHG3dE
dkCqno5eMckINE/fDj8ae6i+uqKigOJVGoCIVtdBZhkB6LgO4ZtgBxg12VNeRtugKYpmg6AluWCn
JxeOPUCRDiyRr8XUaNk+oYMfo5NK2zlRo3zQhdL4MJZF7SWU9XOrQhWvnSaZHk2t4Zt0xZA9NW0T
3iZANoeVUiNQ/Lamaq6Y/aZAZIM1VIk4yJYzkIy1N17LIpuyrewqah86uED9kMdJRl47WBYc8YG2
Y9ZXvOcuKP4nMM7+cz3YxjdSgup7AzC93vuak/1ZYFj4goAlHeTJRFhu6/h9cN8g1PGUZxZnuGCG
waGLjVhdhgQS4GbE6PnoIsnyybJjCIViyKwt5fPWO6+LiGA4tkV6EA3EWwisCT3bQARfoP45W9k0
/k04uBN5InigclflU/ICqJ4qtqPFGBz7AaWUlWUQTm3SFu5sACmWKmAcXsGZlee43PQPqVTlNrFC
iiYt0g85ACPh3bOdseU040SuafY730Sc0laW0GHu49Syna0rpqImPazpQjdO6SESl9ModwebzW8Z
A+R1MNfRbaM17K4uoE3uFlAoitjjQzXgEc9ciNLXicPWTxofvsdo041W/uBeBZN0r3Sp6TeUKO0D
CSafLUm8Xwk6cOCeol69KFujoSCCVu1kAASwEXn8XU1UCWTWzB98EplcB1GApTkwTf5bXYlD0UxR
u00EycomGSfm1ADg2qu+ca+kwY0GbpXv/XoqVeale0pKw707Zd0NR6L5ljhReOtW+bzDTLrMYJHk
g0rQRCsMMWbUc0t64AgluVdAaHws0LgY1wBkwlsJ/OoFoYLoQpH0XDVdF/xy7Xm0IMrEQYUd/2ag
851opnzAJ4dLzmWnKgrO53DKAA1UpTsDGsAs8tXda7fM+XRtXYJDzdw99ogcRhFpv6A2yI3vlMBn
aNy83jj0AtK9HAvOe21ThE+zKFgJqXtAjeYmOGxTqBIuBOFI5wMYyXBfaPyvk6wpt0gUmmsZ8hea
ONI8XljdvxFhlm/yirZ6MXLfC2fwLjkN/JiIP6hghZwHCq5Lk3X86g48QAJbw9zInpOYOGwAMZnz
7hFgZSXvI5mRGiC0M8mATGHz+q9BsrArGg7EZaFjzufM/xktxfC2Hp0SpL1Su5gNuJZE7AdH1Gqn
WP1tEbCFkIanRdwIfigsmXzlNPCKJHSRNWfAWwHHYzepCe3E1IvsVW9ZybUgtQBaxT7i1Ln7xq64
rlFvvJ7f569Bz8f4e9L2OP9thGip0Nr0qGdpO2gZblLb/AtLwkuaNeDXcAe5iuCiwI20KK8hXpuy
uK8RFL15ntiGT4HEHJttnLQLFTfzjEnT+f8a885XkkxykwurAxVvAWtMfFSe7NZt73LXdA6tpzVf
UYHRvo6W0507ygEUT3/jOkGO9T5A+OCWBpR505iuuM78wD+kaQDnroyr4MKWqDIWRacDCMitiy7M
2wOQW+r0sCIPtp5IMPElQGs7TG8Rqss3dNHqddjnYzZbLM7uIn7/vY6Tx8AovbPR94qriVzuMBWt
pKon9YNDyWirlQKEQpkPl+aQqXXowSnrVGxf1BJUZjNJtUNWOvrL0hKkw+A4AObO8q07wmJuhOtv
TScvrkCDtj80Gl7rVkOtKKEHtLZ1emijPrnbcpxrdK6pUxaCwrGh3FTvagr1G+Sf3Uv4UNWOEkG1
Q0LJ+AUOLEd5J/Q2idYF51Gmoi1Se/ABu1Q9pjx6Vx7Ub1B7GTS8zAnCi6oOh5fSi3SgfYH7YMHQ
v2lEVf5w6YT96UZadUkDjYLimInmIu3q+oAgJxKYKtSd20IIJBvyPBe3eoiu1son+7zvtLo1KCcr
/5crRpebrUn+0vn7YExrnkEdUP61h7CBtsL3Z+hp7uU15duxQhbJVY41XxGBuZUWKHBAtWX4Kxtb
48bNVfZj1i6EYdE40MNY8eoubaCrrlIeiG+TH3X9GU0t53uBJzfUGIgjD15Or3DtoyD1aKdVW6/H
rofLD98d2FxZRV25a4s+DiApVfkDxVPNXXW68L80sIbOLN+wUe1sCrB+ljXQJEaaaEZKDVI+UPqG
fi69KOmQHBWoPQTTQA4RIO6KQAd93xctrOJr7jFg+0lpmcFOWbmugS3i8gYXz5Wel7NXILQe+0sG
ue6ZiJYrSRReDvititI74c6PkkojwFZCAKDelnDR8k2v6/0WJ0f3CnYoJbAwR5hhgwSWcZ0EvUg3
he/McKxciwH/RG39JzpjDoAtmjrTlm5FgyWUBV1WyCmkK9aOsuOlDUpYdL6TNKucx2IWqkpEQITf
e/66RpZuH/eD2a1p3ZRXICD9LwUCA9TFEUW9SUArfukCz7kzNDqdOpoDxTa0TepU04gzhWFFIYoR
tiUIksH50CXg/j+EyCztGisYN9o0aQhtOrCud65bxbwMtmI01InJypTKYJJW2SwESIlFuzZyiojn
aZPInnVUVbZOAdE9R6mevXSVnFr0byaV7Ws3a6Gc2layjwjZnygQ6t4mhWyWr3qQDzeS0uQW6erk
pbfM9hc0COMsRXDE3mSmEah9p2Yh/RTNqrMM9RnMqnSFEmJVhmptliLGqqPI/zSRjOCJimBzWk7v
wN4GqUp9nqbSyo4NKa9KlVf1tiLTjEjp4GxtuA463nWql7jlCLzwNg0IQ7WF1aT90CuARysbjQYw
zwgDow0ufOGsyrbxp3NwB154yFSOwhyBNBWyQoCzo7RsG8EPLlHee+WKlBahLmXx7MYVu8J2m6C5
hUqT0jjz+6y7Knh1tC2t2eTCtSCtop/iQgCT5VD89BCjeFbSGa+yxrZIjE3cn9d1jFDJ3m3V9JWE
tum3kdN1DZTamknXY6oDjO6AZqJLArVqkwe1FhzMLBHFhi1Qp2e00Xp1G2U1/LvACIsIJG44FAcJ
0DLaQYm3h3UMliPBQ7IBo6AiBCvXJb6eNN68AfYmmhBDtAYdLi5D6q106txy5O6OO2idwILrMyo/
HCwNQs4+bFDb2iSI/eXX6GH0EC6UO0ZI8ITyoq8c+1vUFPYPt2jTaZV5Q/qSOWH0mJJUfptsUycX
HUDHZaqTP3sPdvOqoy8LnaCccnPTapONnGCU0UdyU43hQhFV6yBT7UumNTTx4erkFyX3nr9x+yR/
6mlmbWzknKMNO6u/JKnV92ku67PKyFJ5plpYLGhDFi9Iapb2BnnVwN6VMRo7QRajTkaERSg8ksTB
Ggs7ZFhM1bZ70Ifts91N/XXfWkO8E40DC0tG42NMJfTRnhooSr4tUcsgZUGdyE8FMrJFn08KZE1l
EaVydtZTRFK+z8ocUp1fjjO0P7acG6NAbnDVVAN4tiHW6MZF2g+vMsqHOvV1WgMxjnJA6YJbBFDU
nRq66IUTYP+Iy9Jz1g1AOKR13EStc9dIHkZh93+qoepeJkWIZdIXvRqaLkBUiCIyTuaFMXVQJ3vn
hsTVczaV0Y+HKnSri0g3QAIAjHxyvSyDh4vm1oiOW2J/G6ZIfTU1S9w5Y+M+N1C4DoFjIUWHdtct
TAZzDaIdDb0AfROwevZDbfVQq0pqr9hw1N4NSrGolySUZm7qRlN/VqU0tsrRcCCw9CL+Rt8i3SeR
HL869KKea3i2GzJ763IgmLnC4Edbo68HBln17XnlNWLjgUdfZTHcF6g1KC0FAdxCghlz3XnTs1Eq
SC404sOVHtXhOaqqA6pzVnGZlBmGTu4A7ZkyLCQ/w+0vQqMYXmQhp1sf5cYdNAqto6bT9DtblO4O
fDPanb45HKA8tXd2WSLyN1ozb7fwbtM2dZ6HLIie9Mwvz93MijeWr3r4iBHJErr7BI96wKau1RVH
Jb41nKE7wOnL16E9ajeYlWQXuocIotVZNPhF23y3tK46n1HGZ3mNGURiQVoEKhpe5imSnUpro71h
tB6hIK0CovDmEtgyIIu6nKxLnhD7PILf/xVKE2JLQx0dWg0oh1f4MFEczbkTyMZ8VUExfaWPZJ+h
xN8eGh0/Qfw8DR9IAvKOl0VNrqEonl2Xk5rOqZ8hJoRL4s6XlX8lSHtveLPsLyG3/GM/p8+8GnOw
TXwsMruk3q0DFk4EFQpEJNK7EqGIP01nbMEzIK+gtaZOsBN45S3HEWXrhF2haQiF0L/TkdPoY1BJ
2HDrGeBRFZa4YgBa+aKPZXzeFHpyhZyVv43hvp57nL5D4EbFja+bLZG7FbpgmswwvncLH5E1NIVI
5UTXru1MVbzhYQrLO0gPA3xOaMxgln74FpYAaU/y3St/ukBwQl6YUW5cjQrhWYM2z4HAyoDjg/Dl
Vy8vUMZKO8938j34FAVbdOqSEoiTqOkLk6f+QFU93+ZJloDJDap7E9lMHlpEq+/1BsiyD13Uv3E1
O/hTloG2DQfTQ3O2gaI1gVK4MvM4PeQ11nwyCMarolT+PXcurC2rIIcQiixHtGD4HCujluIbslAr
PBfcdD0MuXUJvjz66dKJR/d53kGVnZq7LKmTJuRRAXoXpBLNTIwN79BDC35J7q1z2zeQkWosF3R0
lM8Jy5jrT50LJxoYIEJSFZkRkLzowizJ3l6zpbhuBxp2M75dGuke0WcyGrNG66ExqeZKQ3ucQlDl
gZuQfmMsuY49ikokQdHFa3GAR3z44fLAWSuhdfKhnkUfGjhhtIPihl829aTNEuP2J6lls+7XXN4T
CcldEc6FGiC/ZFJzmSwf0HlAcqM966yUXndsBXcWucolCvf2N6vIo3uD8ss3TAjdbQUkboO8m3bf
IE+wc2rKrtTVkE23QvjWSQEvpxzybjWqKuSly+vzQDjqqnSQpTM1rVmz0StsLJLmvnHcfRt00ELA
X10GqpRXYzqMP2oJ1VYOdvAt73pzY3kldypN3H2SuxN8YIOLFkk2b4MwX3sflNb001YAd5oyC0nY
3AGVLnACSNTlK9OjjNsIg/h1zt2+F5DK7xMC7a9JyD4g0KHoSd3wQDbbnvVGzKrVidEQccdG9bWh
d3TZDzM/AeU8gmKbzLeuKDlIVxE6R13hHCTMR6T+hlD6z//3WzeGMGbdon/furn6Xn/Pw//3X8Vb
OPQ//+pfrRv9D4deN3qVjiTgs+be5z+tG+n+ARralYKmiaUjx8RY/2rd6H8gcOlCFZhV9kDkvJVq
Eug4AWOmc0OU+9oM+g08NC2gN3hoOi0ejaNZR1u4Dp0bd9G4m/m7XpJUbC8EbLcWjY01Ruhw+cEL
rnOwSNsGx4eDqLEghz6W3r1Zrw8w0TPc+n/g2H8PT1+LpiW4b8eYl+Ctf485DXpRmn3GY93rh6bz
HrW5GAWN/YS11gcD2TgcCRow9MFMYzHPIBmyKS0AoUVlhaJsoU8bqFjIIrt2dMJ477gX+jonBK8E
EaeO1w1gjuM55R0iUTXIUxgTvtpE9tSjKmCdMD7SZ1uzxcoBpsfUiS9HwXhpe0aKFAaThdeC3EMY
2wdbHoFDddbewr8+0Z//YO1cx3UNCtMGRSV30Z6PKg9Oaw/BxfR6cw27yTxTaWVsa+Qudp/vB/24
t/7P4hFsIqSNy7FcQuQJGUUw8JivxDmC/GfudwLvYS83YlcPm2oX7HLt76bykW3OW1j+h5+L1qrU
HUAINK+PPxe1iyCw2gx5DssNDiPKYutSxzXy84l9tIYUVCV5nUDhZFZse7vRBw9lpnjmu45jcNum
ydloDF8TMHqfDzP/meWucE0YfA4Kfp4hF9s8q0pPQ4cHYrWrcnuVtZRWJ4+m/DoutPIHYWoInzep
/BPTe7+IBtcRK+iSPHA7zdN/48PVGbSPoGgT7xZteMM9I+/quDYePp/dB5ueYfBX8gA5oFK3NDNu
UO93mnnT1xt95z8iv7MWZ8WZuh8P5pfPx3r/wRhqHshmywMEXawkekoV4mzAa6a5/ll0Q7Lr5kaP
j+7AiR34/qOZ82ZnPlQfLcuYz8SbxROppCLm0xqiXuxd1XV0Hscq/xn1DoJe2Si/JZ6FJ8jn83v/
xRjUgwgDC8bmCpkfhjeDFsA4a3fe9pM/A1zz4r7zrWHz24O4cHokIoUud+7raX8ziBJc74g9QYC1
KMoWPx11yo7+/WfiCnwzwjzNNyN0rkuDZeRuUqkZCNLcIDxDtMNDLWYy0xPTOTXY4qog/gewbbDL
g17v6EwXN0MFXok+5wnz4/kPHR9jZgUgkMCA7eBay81XFjmCZoj2KLfRnzEK1w82Ds9fjaIPf/ii
PwVp+mAz4MdrWwA4gIzoS/iOX3ouUgL4BJVuRSVp+FkE42+eJwhX0LtMU8wik1xPi5eeemGYUxtg
SjK9cFFt/1bQsL/I/LE+8VzNsuFHqzcPhcglciQc4Bn+crwnoEU5oLZtzHW9eLrpalk9jimq+X02
F5iyXlxEMhx3ApjU0+SMtCTE1WCgiuiLev/5AdAXW4aYzyC88tAVp1NBuWIxbWNE104PfKataf2D
EGl5sHF/2dMJdveThaaUZ8TBxqgHOkuWIq2kSwqdoEptoOQSw4yi97eOK4IdVSlv+/nP+/DXEXvh
LUi4gp358UrlYGQz3zNmsX25TlD0z9E0DELj1CrMf+fNfn5dBQe7qRkZRpQ5+7m9PaV6iAPLSMdm
1ble/Qw2WW4MjUS/FwOOViD1MTjRcQUj+Ft74/AQJ0D0P5/q4kgtf8LySLURZcQKhsGKr6XBEilx
4+MHN3tYtO032VP02n0+4keL61hizgekJTAHPJ40LXjMr7oBzrjZr4PQO+hRvM/jU167C/QkPTi2
mIMFJuELuCuUG47H0VNawcVIE51iqlbOHh8oxYWlB9Oh0sRVYE2Q4RrP+hIOQlkru0JRdJt4vgG7
f4x/2Tx/2rkDDv6R7mx1UY+GedNGDrjq310PySvgCIIshPvZDce/M9BilBLiGgoFXDjE0NqLuplJ
4c10ItZfXgCsCCPhV+9S5bQMMInHI6E5Katp9iFrN0j0r0EmIx29Htbavt1r5io+MbHF7fn3cIQ+
MNAMgevt4v2G12FDiCZFp2OX33Z9bF+XnnnKVvf9dpKOYUMzcIDwgLBbAOzoSsIxNygp9mX0GES+
vspl8uiViAh9/p0+mA61T8GmckwCSXsxna5I2t5F/2bVqtHa4VLln1E+7P/87VF44Ig/EJDmeBiL
t5R6sodrHt2/3sOcs0l9e6WVWnPi5pkX5fjigecLVt5w4BBzSy7OoExz4N0+Guh9CVjPMIE9ZPFM
RZTVDgzbVYmykoiGE3N7f9ccj7q49DPcBxRdP5KYILsffBGCSerua2N4RGTmP9gXKE4BR4dWzUqa
iymGY665Groqq8BG+zNwAW2Pa3Ab28+/10dzIubGBHumT9tLdHGPuAK7BQKU77R3sZh5Cq32HYgD
9EsDVdLPR/tgs3OX4cwhbYjS7PnjE+wo7AeRPE1WZZq9oPsCdwSdrTVItPjEDpn/0nKHEGrp7EDy
TbGMgzMrQ0B91lwb/BLmZPqYRPbTyKwQ0AVo6f74fGIfDQfrHKi0A9YUWvvxxErfUJiVMVxU/IJs
CK4GrYf6EKAkZZzKOd9/MsDpYPhxdWAkVvJ4rNiPAq2ew1WdHmLma3tHacioJC+JfPh8Vu8/Fzfu
XPKYmfpcHYuRyMs6pPUx7cEt68UoIzrIRVatlQB0+vlIH8yJw2zZlkNcrFPNOZ5TO1ZxFPUUjNoi
KEDR1tR8Vm1piHIDXjS7y2zcQ06M+cHs5sIE8RFxK3fi4oT5pgJppEl0M8sIKXOGeYm5oRGj9esT
T9dHQ0kPK1gPKxrgrfN/f5PO8Dl1gfwH3VA3Rtu7cpOLvkmjjW9B5P18Jd9f8xaez1wYiBGwE53F
e6IhBBvBt6WARPHyIHVhbcnX5PPno3w0IZCT3AykuFxTcxnrzYQCSBC0BchtB+eHT3TXo/Y5g8M+
H2VZNpp3OYGFyxcisHARxz8epglzT9YO97ydbvx9tw/xezv85EnZZzsQNhhjnnr0F2IOc9hlURRj
w+NSxL54jfzfzMyAsJsAFSS88zU46LDugrVsZLEj0EdZGwLsSlbOtG2cWsN1VWvyQ6Y5JjYiWBL/
ahANiFZMBuUpXWF1tKUWKl/1WLH2AZu064G8tCd28vvbBzdjW0AVIOFH/WJxeiKVRz6AvPlr2EDL
s+ohTI07bIG+wqxTKwdVxhMX+Qfn1YVfMK+RzqPxLhRrBxDBbgDMSGprpdCHLV5MmHlacuJiff/S
k13wCFJKR/ZLOosdIBudOGOOJ5zZrLF6qTNvY2Co1MZ/9YgKdtX+8y33wfE5Gm+e+JvPD1ghTwqb
6J5OW4+uf7SDaWedWL2PvheedFA3SMzZBIvvZRmRltSdNyfNSOaupeZHz2E2JqCOgx5/cQ+kRbie
PJCpJ0b+aHoO+QToobl/sYxpVQmTMbM4UHHkXvaGvqU+8NfvryB1ACJ1yryguBZXQ6K1WmIXTK6c
KnQmEDpYw1x++nyQj/af4wheWwM+M1yc48+UZQPoamjpQJOi1QCLMQQe6Oi0xd1+9/lQH+zAmUcD
M4xbmkBuMR8sFGzUVhrghTYEwVAhoidx7TMdPLUd1K+LIntqUUj5/S9FAU+H4+jpDL2ssWHDE+eQ
uvMVRtdg/qLir9AuT3yqj6b2dozF4ZpUQaFr4K2I2l7bGqYUYAvGn3BNfwRK99dj3O6G9jfLbfMN
O9MBudAJbzE5WSyoGDULf02shEct2xnhAJsiv8YV6/bz7/bBE8Uwc6fNEQS2s0Hd25NMd3kGwJNY
Jd2DJi91VN/a+Nd/MAbgJsR/qP6/9vPejgE9PJS2UVI5LAwqORG4+gqVnA306fjENtTncOQ4omUy
HuYruONx6S7rDk5leJ0+QqUOLGyct06fChA5gFO+l9gVUxjNYpGurRyWMHmQk36nMRbeN2nDk/D5
rI05ml3+FFdQ1iaQZ1csve1RNKoMXOSLFXJF1fDgRHUVr8F3IwOBi14lNgyaqsOsPgwpqIN9moL5
vMG3yv+GVSqxcWtNfrYB8pBYK0guwOhjniud1nwNqbrPZrUbLQs09CGaKcUAwIq9+8Gs7WrdygaD
EMMMamRwROahMKHiPjd3AfQIfQPVtF6FKNk1uGbScT0Vkny0rYi7bXx25/LaMj7IUjD/ZGb5qhi3
/j7bZvv8qdyi6rGyb4xdvIL9tT4VlHzwXnALzB1OS1iwAufb8M2jlJfsQBexyZVRJOVj5AyYBOe4
K+tZF2N0YiPbhhWH+/D5Z/5wVGJWClFEeLQwjkdtcReodY1zmkz113bQcBGFRbGu6twHZVH/tKDZ
ff18yPeLa8/lXWIZQhkSRON4yKZuS4pJxMlT4N0lEUSv3j1vx+JvE6p/2xv8YBhOPqVRDtNce1m8
v66v4Pwb1EenyL0hzjsLu/Is1PUTC7jsa3HTQeCkAj+/88ABlq9tZht+n5iUxjQd+KGqp+uqU7iS
z73IzNmgWHQtnHgX+CD5RG8/Bd2ppvX7G5581CKe5bSSDsjFJZgRfBR+zS/I0HZHOAd4f598x/r5
gBBtt64y8ZwmpjpxQbxf36NRreUNb2XTAL6UeHTw1aqfogtn0mr8kZG/+HzDvI9nGMnhDeNToj63
zBtRdFfJYAB+QcGmvIGZom7hq+E/+/vDsE9mAjblWLHscsC2qJAHHkkK0HcD9EdR8DcHsHnkDbIp
C5ot3eTFjqzCZHLrnGqPhRcGtqCh6IYzXzbKPpG4vVuweSA6QtCDbarYyyYKN6Kd6bjI4DxRBD8y
gVzL3E2++3w6+ofDcIDn7BC3MLGoh3iDrTWIPeR0dMf1uM03yPxSY9o4a8yCV+W5DX327PMx3226
eWYgb+itkdTrM2P67SXZWaai6YPEpKfHu2I4OFUEVr4/8aE+HoWLGAs2g0jGOB4FTyNZo+GJ/Xb9
WMU/h+BWEhB+PpMPF2+ucXv03c13L/0Yak3sYESCvyHEOoQwtb44cULf3e0sFkVtWgszj51m2vE0
hiowzaIKc3Az3V3DXisg/QzBhF4q/LJu2vz+jMCZeAZPJhG7XGxvGzk//DB4wFLQvwjytCs/RfP9
80HeN+XmSb0ZZTEpo6witP5BScBBOmANfsjN+FLtpu3f6JkgXMNLXWPqe6IH9dGeIJkjD6FyxZFa
jGthkYZf1lzzLsUdIjw7p0geJ5zOP5/fh8NIjhTVWuQCnEUUMOkqErHg1ZK1tR2QbQ7gigbRiTjz
o81HaxrDQHJ72h6LDY6GrkNTl/pHnadfheyvdc3tTmzweUGO4kc+FCkV0Bzql5T8FrcD6MRUSxVh
c+frXgcJfbCjDQzYvljhYD58G8IOzrhy/fJJEQufumzfL6SpmwixUZGjYEL56njzG2ZfNKWpSIJH
lG3woF+ZqfgaN79+93uBjSCUsekVgucyFsNUA9QCW7zWNOP6XJT4I6ws+NYwXiVE7t8fzABmC+IJ
ELa5rDBW8aR1iOtRsMJyZS3qul1NWo+qdxwf/oORIK2CYCQfpn96vHpOTVNbR1dnpQnx6mltydm8
KapbmOhNMZ2Y2PsgitabpO8PAIlt+S5drCJpgpEoKZbUmY1WVEWT0cMPFo3lmQe0Qz88WlGChEk4
7Fw5jAddBPaJSb+/L1lS+v0WvwV1mCWaDDxRDbuUfn9hNiTKGuzWZGXF5RkqQGde8NsXyvFoi52D
XpjXQxACOTR+w2NFS//K/gHu/tsQ+P0RPB5i/u9vUgpqbUWXzb2s1q6dNcllviNUxPTRTV9SV/h3
EIG0bRGCpfx8+yxWkkfT4YUG+0p1g/RruX0So0yxzKZh377qpQOUjnNk7WCOZS2VHO/EcIuz/joc
Qr/Uwmd0Cup0x/M03U7h3IUJsAS0WXnxLXqaKBy0J/bH4tb8exibCxP8rm3TAD0eBtO3oajkzDdW
1iX9+TNkiE8chA9mAuYEP/u5TUxPejFEY0ysFLbeq37m5xR6+SXQNblG7uv+8y+0fEfnyVDadSB+
0MclRVo0Rmxa7OAoCA7ibjKqTRfYCBuGPUryG5QAJrIltGzbANo8GguB/zTgwXXVo0M2bZLc6+4Q
YsMBrJLjeN51WXaL70J1qgbxbsF5BOcSJgg0sJeg+Y4XXCtLre49uImZwrejL+W1FVUnjuG7rTpX
SHkm2D0GOdTynVBua7docRG14AW0ac3isfOoQltN/1WHGS1DKz6xW+eH783DSH7BiPPS8y7OZdrF
N05KjfJsQ5xU9m2+KUNwH5FI7GjVckKua2TmkF207S06n+Yegtt4Yvx3e2wx/mJVO8gt7WhwOMEU
neUy3+Ed+suw6IN8vsXef73jeZrHX28wClMm/5+0M92NW0m29RMR4Dz8JWtQabAkD7LsP4TtbXOe
Mzk9/fnofe7ZEkVUwb7dDXRju+GoTEZGRkasWMswKd+GBVX2PvwyqOaf9dze7OXyG15EOMYkk37y
sJEk4kFm8/UE5aseps/nl7LhJBxLyuk0Lbmh1oDtPqzd3BxxRDminBG7d3OsBsinH+YQZcSuuT9v
bmPnuOapWvBS/I1Df70qr4QGt3fwEIsZmdZdJjubCytaLvCVE3LXIs1FyWJpuq2csLIgHIMeBexl
6trBbDpXCHqcaAXDuOOWl7L2rQW9tLZyOciwHbB01KDbRKrioUqNvAt6yH3V45/vHOkenVbSThB7
q2V1zHQqtcOHmvvmIGfjQU+LPxsRWFyOqvZ/JlZrYfwNNbiQndMGlC2MWfloI2lwfhkb/sYtQ/Qz
qC2RDa2Ojh7XseCiAbWv6uh8opVQvleQIZuomE6OcuGgbgSEV9bWh2heKOBisAZja/l6BDd2xPhR
+M/5NW34wCsry694cVT7FAbFLsUK6hXdfqQpe6LlUl5wgM218KamqQL75Jtw7jZQkej9AvOFxsZg
2NksjMBl/uD8YrbMaDyfoG/jvwD+vF6MW41WztQ6mdU4fqMZ8GnKbORZnPZCEXPdEFi8jQfnf4ZW
KRzMU6K3HHgDgMp6DOvW+Qi3KNrT5n0jErfeg2ubqwfa0oZ95SUiEteWohpRYIQRY+rnV70RNPgx
ICmIg5Th1gIMvWqDNp7ZXH7ETk0ecun4NvfTkGd/mgcty6aWubxRwW+sS0sC3lXbQt7IN9LB2KEj
E++tKq6PJdoOf1ZS+neHF+w+6zH5z+pT6m4q2wn+B98wABG1MFeN7mezu3CiN7yfoYcFF8IICSCi
lRVjrOLE0EHZRM3wbNj5N3SQ/xB4tawEGzgCQG3wJ2tYXp4OI9zBlJm7WU19vZMlpGWZext7przg
lxv+v4CzF8+k5kwL+LX/96GRC+iAcMu2dn9o9Sh92xTVp1pM6f6Pnc5SqSjReAMNCJ7stSkGN9K8
hnPMp920wIWy27wPF6Jb5wrareGCi298p5fWfp/HF1HKQCZt0GyaEwKS6F70H9vUqf7GBuUXEk6D
xuUa8JJBDGz3Lo/rNK1j+AJbBJoPmtHNlwxtfCUwAEz0UC+ghLJuoCMQb2vokDP868XylLUwu4Ue
6r6FLKILt+JGaMDU0oMwl0rjuluIEl46w5pHLTiGjG6kNbm8nA+1iiYiVDYXdnCJeqvs5ZW11TXf
13YXLuILEMiGk82sOnJQsPPBGTzq6Egnqu5rtEh3imOlf56bMW1LPxQEG9g8Z3U1J2SJeVbwXqjd
CJX2qY1ORaVbF5x+yw01xqUYhEBrB2rd107fRx2Um4tQpzI73zQouadIvbCQJeKs95CrC4JRZisJ
6auIFLrpNArEbn1TbVBai2vnaUBeROzFhHaVP+YgU4O2CIGdnz/QWx9PXyr4xCtGZ9f9v2we4FRA
tcF3Jqf8pQsT7Skvi5/SqkIRXUPUMdHUFiJLCMfPW95y0peWV9+uHWeaqXCs+x3AazeLbrPhRovG
XRuqFywt32e9ubzweLg6DI+8vb/63iGj4qakYGHsizTLDhlDaTATZkzlNlDxKPC9+71hl3sVrYkL
t83mFpMAU0imLgm+87X7yDYRw7jImilO6AA1Smmfweuk61+1cBq/6rFX/kpcrXlsGJi/FEK3og5d
E9JkMF2U0fTXxtEj9OxZYZclPOyxS9KStf/oiNCe/5iba+QZDQwSdBj5/msz6MXoSTfxjE1cM36C
vnZEy9rJr3pEAWFlGtKPNeQsp2KYqvfnLW+dHCI3uTelGqiiVpYtR4k9aPwKP7bgAvk6OS3coYgn
QRzR9xceuFurtGxT16lKMoay0AC/zJrBcsF3XlNFR4xO7vvWTSA1dDyIPrvspmwi69CoifUeVp76
0/lVbh0WawGl01tm/M9bHRZw23m36AP6TvrJTiDw+jxDRAfb3Xkzmwt0QAjRcF0AjqtQXthGFuk2
dSijsVBopbcnYMm3EKX2BFqdlRrBziWT4gAd28fzpreCLEkTKSYZPKPYK9OMOoVeobBCugdVQMlm
2KfekJ/OW9nyFvI+HoxcGRhZeQu6HLkGHToZRZ2Nt7oAUjKCunjMED6EltdTA2hy1QuHY+sMUqFk
bI/SFvj45c9fpDG5XseREi+Ho3Q+jaF2VVn5l8maLtwhm2bAzzoOZVEK5iszS592QIQa7yyqg6Y7
dBdFMF2Ca27t4FItgxbdgfh6nca4KmrVfc0OwrfGzFmex0nmy6hG6jilXLoQqVWF5/fdVF+aAXzr
IqAoCTGEcNdk1HYVy+y4ogtikXwOjrRvwENF72tgdFfnXWTTCiASwhjALyZqXn+tFkY/G14psM6q
ChkVuHjb2kOgmscXfHHdssfbWc8LSyuXHyqUvhOd0KXEA80jQ9Gu9FB8d+GjW/p07h4Oy68oRKBT
MhzrzgSZj6D1VW7AMRZbiJlRvNydX7y+tXoNzNPvLjWIndXqOz48jDEL9hJG2sCNR/NgIqRX77ty
MAc8WFW+Kt5soWHWmvzfOGd56NtkXRAt2mXY+FHcIsynFhpguS4Kp1s055V/7DpHzge+bqg2m9pK
1J0t0DEfmN4F2FU0MCcKGaGIgbSptG8Vz346v7K3EXRJNnBZiwIzc22r09H3E0G6YrP1Jtx5aNXH
Q/Exz7JdNdr//IUpLBGuCdYMIL/2INSbQZD2HJE4jg0/QYvCj7h2AxlVp6kdL6QXv7uar9MbVvbC
3BLUX4QXRNarBNEsVtYnV4vgfGD3MPUY+sfYiOHQho0p6L1U9RG1vuoQlEZ3+FlfdLZLm/avq32v
u/ZHVehP1BNK2g6pQgUXxnRPMspgQNjo64U3gSl2gYfNGog/xdaDaervi1j54yuWxVBn5Rm7NAHW
sbKk54LcK4vJ8kk3fcJQ9C5ERuiD4c4jHLHobs2aX4XRdDz/0dazjr9PIwYZP6SjuxCCvN7GFHVV
GKBB1CMNowaFbrR3Fix2D3naANIolGcyg2jvLVzC5awqO6nBvwVDmH4oG3f4cv7XbB1DnZowL2xu
Q37U6x9TIjWuuAax3KjD4htaMra9s/Is7Xbn7fwudbxwHqIP8zEgdkHGg00hqr42tNQwRtjxKz+e
lGSEond67oT5vIxkLFxwXhDZg/K5K1BVhKH1/ZhFMaT9o7cw3DR+a6chzgG7aGi44zXaLdpBSq/f
S0sZ99Kt3AOE824QWTnUgzKEtawpp53TOF/nWdP9rkbjI6yYPJLp8KyhF+cDkLo2R80KciIvhPhl
dcjREQ6sXDtBea8FlhrfQCV7FXUGJLHhTRK5d7L1fjHigwyehf50rRfuTR7Wz3WffckjWA/jOEOu
V52sYATOcVcKYR07M7v2poZjo7YwOs+WFjTI51zIqFYf0kUvQtMYseKAktkA8Hi9v3rZW3TteNjl
Uk0/xHOW75VyGL6f/4yr4Pbbik6ZfanTMYVurm6SOVQAtDv47mBn7pXo7BYiIChQ0VEYod8ykujS
FPgq2fjXokkhiERDhXBoZTEZlMkbYLD3JcxsN2WE2Onk9PUpgjD6go9uLo7OI1PIdNDfZN2znntW
iX6Ob0ftdDTMER2lEF5XJZTy3oJuen9+M9f4h/9d2/8ZXJdP2r4a4nwBkVoNShdGKH5VRo4Cda38
CkMn/9EKUf0KVSh4ywh1prRjOqaSCK2f/x2rTOvfn0EJdMF9I5KzriDaJpQHZTFxFWuh+VVFzPOq
7WW9o5s8fdF5RT5mXlrUf+Gw5P68lpkY4KWxfI0Xt4mSgU9jcJlqTpkhxZE/e3NywVs3feeFidX9
mDNprjQC3wlbqz1FmSVueVSax6Szp8fze7gu2f+7ifaCvyRpffuiUST5lVhsmeCtf5JtQE8UwaiI
UptKDNO8YxeN2W7UjQa5rIqCdjbrzgWP2lwwrGCclIWfbJ2Z92OtjVJZsJlNVR88WU4HMvgns77U
Dtt2XcilqNVzMnkIvP56UTOa8DyzXNi1fQ8Zi9bWwear1yNRPKwltP4w/fCc9K1ORRP50pTaOqf9
vd9UyCBco/ZGY27ZihfuM4g81bV4RMNdFnsbrdAxsbnFNAaGYM69ccbuq0IGUSBJ6Nvw9Y1eOvkI
IyonJe5vNLd7f94BtraevpBrLEOGb58rvaGFg6hAKOqFHftQatc3XurYn1X+8dfzprbO6zLZukzN
gUNbf2XTyCGI6xXcmtvP3E2JBLpcdLPlR0q9aPHRkugPvQra70Kk2PRyXpiMKxCJiZOraJxR3Uqi
DtheP87imLdu+4jIr7eH8KY69HlHLyXhoVSLzjoUiV7euEV6CTa2FaapG8AJB7yVtsfqpmMMxSrp
RIAFVWC4zbvRDn0B5iIOlBERtZ2rGN4llrOtLaeHY6C7xD30hrstzkq7TlGt9LtWkz/SodU+giAx
jiEUkr5iVv940rQ///FnpmdkslKuWt6hqwDZwH7eTyUtqqbt3nV1fCwL+JHKsblvK2RMrbC+ED3W
melyplgg1HTAHciK10+XwlbzSlneSb1upckhSfXx+0goQZc0V7UfbSRlvGgFlJ+8flT2jnTET0uM
zuQjUI3kQxVlKBWd34Xf3vwycfz9o4AqoVdE7Rg2g9cH3UVvPWqXaTnNHrpdKxXlUCsh6BkecFDo
D/CyQZZWmk22472HunlpIZkCxS4U5n12iJ06PYTIBgVKZD6hh5w+zE4Y+fVQ0cfSrPQa9dZdVFbO
ftKnYicSiPFtia6u4jj3bldAPSQ/NcL8oNQtROZlNPqzjs6lxpgq0jLH2GHot8yUaOdk/X6u3Kci
sb+QuKPhmpXalSjNnGmUqL+uTXi11NKS8Odn31NZf0ir4TuQBrkbOvOkt0UFrKS4y0fjUz9CHezY
d0UqHhKj+Nnl3iErs86XjR7o1tz5Sao+yrh9yDrrs6ih322NSzFt67iT5C2cakD9qd2vjlqp54o9
Lb86dSsSc7rLw4RmH4z1MNWg1jv36vALVkOoTewhS020r0xZHBMgcpeQvRunnuIrJx5oL8XJddCL
G3Mc3DHkNKiPMFQfRusEARvCVZfgZxtXGwUZcIwLKR5nYQ37iREjNH73eoZJNYIM1PfXso/j9+ng
pzafuAvT8DPzLoh0Fp6n+7UKhk5De/G8469KpBxGfgYpFqh3mjXO+pm4PHE89Xele67027bKHqJQ
Dx8oGqMXWKfhVy+vLYirm+rP6lK/DS/MnrQPbeby1zCUNq9RaVhuVqnDNYTQECnThUby28cK43Vg
NXSKlZDarS/v1Cgd+naE0zhh3mLoyi8pK7qQYL6N2RgxFqA22wiuapUhpFo8RRD74rxNlkwonuZ9
tO/UEbMVLOFo1cRmo6Pt0VXpheLCxvp4HYGZAGuFesk6kE7V1CnRqLOFsx3e1qo+Qs1vGH/+obBC
8xXmJEak1pexnTkyr2Mu41xRi8FvLGRIdqipi0szUhs7CTElqnrLI958M5JtNgndloXIqDJK/Xo2
xmcmRN/bLoyiniv3pArh8bzzv82mlunvhTqSXutCRvA66CsNPDy54+EgEC1yu3uHQhUfVL39dN7O
5soMIOi4CLDldVTRDDeCHJvLpeqyPUO+X5o6/abwv2uHrweL4587/sItBlyZ+cG3eQTMspNj04dD
vzvaNzL9UBj0686vaXPvXtjQX+9diXJyWnrYMHtJ+GK20552CWJM5828DcjLuM9/S1ndDYgftXVi
xSS8GtJuKIPbGXLtOKo4aJOp/SyRa7qU9W8uzQJbjisykrMGYMFLkjpJiE2KNCbNgDQJ9A7aceF4
fzh1sURBpkiWtw3jOJB3rTLdieYY4tlEJy0sOzdo0EAjC3LH3F9KUx/O7+Xmul4YW30yvemGuDN5
v/SK9j0mr/LTUiA7pDoXQsaWIfjHFz5Wktg32JA0FJ5JM5yKQwc5utvflhVymval9Wz5xkszS3x8
8TgrxFjPDAIBl1ATyF1ErN21hpoem9wpb2Yr7y90OLaXBTqDcQCmj958LLg2rKwnOVC1qdw7SC2j
0VlNZIvpJajhVminu/9/plafaiTDYfqRpWWFd2To89Edi49/7g0OqQcgw4X7et39dQUKmMJeTAj7
rp3SKkDV6mae8z/r4/128Rd21pl1bQA2GVycQe/FeBwmpDJovoyPaNcZF5KZzV3jxbZkbzABr3Mq
ppeUWCW/hcpAKs4O9T9ZkTkbTb87v3dbAX15vXAdMuXGY+a15xnoPLehzt5Z0UPYmj5ajr5TIhNp
fOuEdjhvbNPNKUBQRyI/Y6TutTGkeP7XF8r4XRkmX02nup8Vfb+Ugc5b2ty/F5aWZb84UGZfoVil
EI2iqLiHNWk3edGv8ybW9Ei/3QHKcJ7WNhnnm7d9ifqapiDL5qejFDdxqhrvkGVqD3k2jT4qX+MR
uTQZzPP07MQChbnWE0drKauo1uQFs92au9GYDVrBuX09mNOvJI7cmwQJhQvp1dZxZ7upctBgXzSs
X+9G1WiiSCYct21pD1q67+jjKWn/bEbk3/0AIQCiBbzv2yTVmwbTWmJlVlqPTo4qjZDTVToaHxqL
S7uspgsGN5cFbEcH3EIMW5fwM2mZqTvhu/bQ7K2wuR4YPNWs+OH8h942AwKMeV0wqWvsRTR6WgGn
eeU3COuE07Ouj76V/SFB8b+7x4DR/7OyipNxV3QTvEfQSAkZ+u6i69GK9sJp3zqA0NzzlADqvJAU
v3YED8RrBayqAiXqIqgDLnDvzTK+6Wjg7HppxhfwjlvHkEIEnQj4QSAFWqWlyMckqQ2c3Z/gVawQ
Fy6ocppxZcgLC9syRK2D0iYZMAiEVfYRhiCKeUJUVCz16SSGMKGql1/Cq21tH/PGAPJYE5fNKn6p
KmcW9CaVtKn/kNX1Y+4oSB9MyDVFrvibjIpKwkIMhGbYm2IChYGxt5aMSubwwGhDECYP0JTuz3v3
5s69sLL8+YtIOQ9qFyI1RqEFTagTasDyOCMY+xcJG0Nqi9wH8FfoRl5bifLBRjIXvlpjdL5Ncc+u
SeWEytifJzYwBdOKWnp7wM5WSbZei8Kw2uULtd4R7Buasu2DlRjH85u2ERIWQmKHnBocAQ+u18sp
Q7TII8mmWeoAlfBcoCEkBAPUjj1+PG9q4/uQ08BbzqQ7EKU1ktZonLrokU33iezU2HL9Vxsmf7Fr
3GRcZDbJhrFOB6uIKu488XU61w0PsxBcEvIE4fMlitWNiilts99lKQpTgO+XjX3hbSKyO82cqDFU
ToucYVTxLe/g+am1YJZNZ/qt0tT9DmWmrkUCc0ZurreRDAziMEmQPUsbaF/N0la/n9/lrQ/qAQIF
W7Q0ZNcnG0xPPDoOgcpNzZORqZ/RhT3JUv1x3sxGAKF7+Z+ZVfztx8hRgdLxQnf69qfSVuIe/dv4
vuzB1k5zE11wns1lLdextRBUvRkN9dxQaxGp4lZs9JSOT/5RGQF8D6ljHf5iZczjMuQDk8CbcqOZ
6EbuoADij0BEIHoNLF5nIi4PdfjzvKXNNb2wtArC+WwUVTnjQtwD4w4e7F3fuQehwlF43tDmx4JF
AOZQto7te+2rhSmrsJAsKTPr6zmHyrZG9Hqn6/2uENOFI3jJ2CoM8wyoUtuC0iyW6k07lnejOV8v
uGWuyzm5sLLtLfxvZcufvziFVMaS2fNwC0TWD24Sv3OH8ejF8QUA1FbogqZrwT2CcaRw+dqMAfl5
mqEj6M/x9DwaRbqgrS7dyRtGlqsY9D9oGTq5q1BsWclS+QInE42d4Vttd9O6+vvznrD80NctFXpK
/OXQ8jIGSpH09UJihWDF/FgFV/OIEN9zBOBOTW6tcIT0YH/e1tZ6KKRoVLDpGlK7X9lqpdtHv28w
3d45fbGnJ7L7/zOx/IQXn9+TiMumgihECJ66XZyn2higLI0m63lDm/vG1UVU4Mn35l4h9e90epz4
GV0jx/wHro/3jfAOvaY37OUlPoXNrVsIFbiuKCSv6wCdJdV2QivW16AprcNDZWjB+QVtHBzgHjw4
HH2ZmlynF1pNigvjZQX5rRjBC0G418ZILHeyufDo2FzLC0urb5T1llcCGaQAUPUiQG/ri9Um//zN
aiijGcDrGAVdJc2IDMa9Ugx8nq59pn4WBnmh/xIy1y9s2/Zi/jOkv3Y49KVDq6gkzLWlN+fBxNqU
gzsj6r07v6JLhlaHp8/1yGa6j2TWLe5lVT121vzrvImNQI0L/LeW5Se8ODyl42Wtp7OWpqjfoep7
C+3+wRXJN6cqPpw3tXl8uH6W4XPyzPUIUCjd3MuhPmW8ydqpFIDS+SYylDvVRI+y+XTe2ObWvTC2
2jo7bcoyNJfMOdQq1DS6dxaDExccYfP8vDCy2jyvjrPRWtgyW8P7lTjKp8Ztf5ToPl644LY+EjSn
PNgZ9KQNvnK42RNLQsJHMizvqHAloME8OvqBZ+JfrAjwG1VMm3/r64nVIVciHr9sW4fsQVooh9kD
Cudc6u9suQJCFQuugWFSuoCvvY4oKtq54ai6adkfkPUqP6SMMaNurnv3Dtp/gaeo+oX6ym+q/vW9
98LqmnEaaH1DZVolQEBcmAWzMiaRr4aj2Jt2B/WGoRfvxqFydk6cxleZHOsHuhrNx7kvxbGuLAUq
xwTQcjjb6WMaGfn7zCvkbci/HGZzRuMhKrX8ErJzy8nIdpeJcyoPlL1e71VhhUifRzgZuo954KTj
h7jJ9g3vuL/wsiXt0OmFAWRbpwVLxPQaCy/z4O+JRvc+ot6V2eGTrJRLHg2Z7HIC11/j94jFMrj/
dtRoVGtBU2CyfC2f7QzVX4ZIA6GnsrrPioZGQaoKBLvt2pHFYWLc3jjEQyuN3RgbjrhX3DZDKWaK
Ju1o8jeNx242tPgOcqXIeFe0FOkZeEBAuLxChVctPzSFEc9PuhqK5oNgvOB9opR9uteTMI8+dPDY
Rd96tcpj+hWQw2R+VfEmXkaCuyL7OA9w3N26PWy0OyRnc+faKL3iq+fFtnk1aV1UfbDiLHEOqHzr
ym2Sa8q0C6NWG/0wdkoWaTJW5ZfJwr4xidlq9uVoG13ve8wdz9/cZEySPaJXU/ogc2+RkRNJ87Vs
ZF7ti9IWul8O6pAHpnBxhYql1Cdhl0MRVK1TZ1+QHxYDKkJzHIGJUszoK/Adb7wzUl3eN3kYPY9C
xvq+KBw3v5rnuiiPvabU1b6iDtV9YLCiqj1Yh3MjPwIwm79Y0h6H/QhjhfWUQ+wHgmZsoEFOCk9N
9ym5ULKzh3So303J0DSBIvMZUUvV4bfKnnaW3wG1y69RrinfzVqo6zuPSPZZb8vshzI3+udsSBw2
gGLk986uxS3PZPu+sgy4LpzJUk5GPqlXOPr8pexnUQaeaUojsEuzL3djwT9jUtXJXXqPvUTAIhZI
gadJA4ymCnOwMnHbMwUS4Tt0NlpolYMoqZpuF9J3hri4y8SPZEryRyXX3CiApr2D1Qje5QCmvDG7
la5V/0RXmrFR+oPKnU7hYl+Y4fRttLrhp9BHRmMaAOhVwEyZ86hpogvoMtStP87NggJsmuyrUDoH
2Hcnunuk5yptLydb+xnJwdu3KOoIP3KYnfQnXudZ4FixnvpalE9lIMepu3J0yXOJvCYrwHOOA2TM
SedmV7LT+muNh9U/aSpZ5GxWuutLLYGdHSbayd3H0sxu9aa1DsM8tWZg0pKL4cWL4fyLENe+rpt6
epZpY/1KkhgGrWno3xdaN39S3SgyA9YhrzSzSw91rUny6Tr8Valz+tA0Q4MacdHne1lb+fdhjob2
YJtUyfOydX9kLP6qSDLnpqN+9hDpbfRTTmr9oJQAm5xiGu5MqwYlhN8eXLVoEr9QGACpQr15RJGu
/t7EOW8fB+32Z1YLoSglHO+QiLan16DG7U1qjBbSyGH2S5eO95DqXZvCNVjGcicVHcZBWefOO5m4
jhrEXWqF76w5Mo0dcmLhL+n0dr4nPRgPhY5Lw7rdmpw6oZRgfOLyJ7OjidiJ3kwtxkyrudsNk2Zc
F2MXczd57b3tiXavhOGzGckvRpM+1U7XBF1nZMjA1REyTzNJ+zDcRnN31Gz5BGsuZLmWzAJ6L92+
EIYbwNX/WR0LSeCzPzMryD2imcUh0rOe+8l5yEHo0GQYy+vIFt+Kri0PajU7n0JLtD+MqYge8jAf
9oldfRsc774Q9q+uUrQHx6mYW5jS+cgXKnnUGe3XMGaawvWQqc9NLegAmO/YiTAY+2b257SCVTPU
tKdGtN1VWw/KQxrFKiOKsS3zd01Z6Xe1XRkHRPzsAA9KAoCnyd3Y9yemEfJHq4+c71C+D09NMxXN
e+4rcz9YYa+dXDGrfWCMTXFXGGER+UUetoyYjI33flJ041pQ/JaBFhZQ8BolRBzmXHef43kWfl2J
n4mo7N3c1e5u6md55OeDuquVQ+p5s2+7VRqgp1DudKBxh7Iu9aBjX0+j3Zk7crHb2LVOdtGi0dcQ
1hTNOUaTzK65L0rMdY1BfyVUgqp2i0BMvbcHAf/Zatt275SGdQd5CBNyulU+1DDlBIPRPOmNovuq
U803rR5G70UzJye1hq+81I07kes3qpd7cMIYOkTQRhGMXBB+3XiPs9bcGnFp+lnoVMfJG+cnKdG9
r9KJuZFQQ8q8BUM4OkMwMBTvhyZHWRsRFJR6/DDPieXzijIDr2jvzRZy9cpeSBPnlmiTG+4hywsb
pnanQT/OtXa1dPSbXloPSEV/U7jJ/MibFuWSYg4mGaEcndVtwPBdf9NTr/ctaxbwBDJRZ6cMVBqD
fXTr1IWNvIyum964ZqjM9e0uK4NW9YKwz4v97MbHFGSar7mMvXilCvy7mu2DVbdwAfdy9BuFjmHj
lQiX0wsKBsCV7yhPOVfw3MdBkeCMhvo48opij5BXUbKQvbHm/qSKJDvYIzIZTEjdVAnwXp1LJFCM
Ygado3o7yDSePSE0vxFS7F2XhkweM+mn1d/q0hlvlcz8aHZOt2Oa6QnpaCPoVGa3mfYa99QrstPo
pM3Oi1Sxy6JaHJNssm6UsFSOrtoPnxx6u36qCHOvjs5N3Q9MopZpDqf98JDHXU27qayDuhl0bmP9
hOpMdZStddXE7c4bK2s/pwWYvTi5FomQuyQSsS/6lO+s9MZ+trWvbYdGLHjjxo9LNpi8fw4yM89P
ac7omVllRaBFjesXWX6czCzyw6S/pT01+50sQNvr7a0ZcjnFmWWc8CqF9y6TY1mcftZ7FfK1pSsb
zR/jMat3Zi5uqkL54HBrT7XznBqFHojBvkI7HLSEEz/UVvhJmnMTzEP9PqzM59gkrnsFcNrIbPpH
aCPrHdvfP6ReOhxyqRs7tdV24ViMweCVn4dsMPZVMoS7JKPU7pVpzdu4VAI1EhEDO3q5h26spucY
1UGSkL0V0mr9gtq5n0/ZTwkr0C6D7zyA/MjYxcL5EZK8aMn0BVbo57puvrSyvddb910Sy/vacw4l
eH9foL9rl4rylETafeEgTje45bQ3Ovd6VOWT1obv41Y1Ds6s3Wv9FCNp1I2/qgE9T8NKargpCzXl
r3GnOvGHLEfZp+/Sk9nqyUHq9hwoyAWdRgjzSLysNLpzzEwE7qDiFq4y76UwLBLUVN0LmPyPleiS
9yVoqF0BTP0mjVBmDfOpf6/WVfhUetywrWn275liNg6915d3NUruR6Rp0tux12NnzxjBNAa5Ulju
vhzSZnpU645DCUlNMu48u2yurNr5pFmJKSASRTTVV1pbVLtwLjXVz+qCEN2o3V1nGcfIUFWI0bJw
D7WJeJeNjfIkVHuiUKp2OzbyR6RanZ87LQjoYY5P/dh7voyHmdjcTOQbTkgu3It9VTtkfJZEUcvC
ae0piQOEBGL4WNzan9GnvPK86GYMq2cELrMg8bTxc9F6cj/kU3PyluleqdrtTVYUOhiQGHLQCvYW
WTyYRvsus0ZzZ4m5PTjSmB4gKTD3oaINh7QWV9FcT4dIE6ckjK6Y352AJJc0qOokOU6lo/qlUYgr
ZWAKxfKKb5o9z++kjIhrNai0igE1dXa9EzRq3rVaZNFdl7Et7Kp26sKYuRz08T6BMyfNTlFC0PX4
Ps7ku7I2hx2cppy7vjVQB4wfzXksj15k5kHYNPyF9m2vhgDQmZYIyI+NoFdgiEvr0diVfK6fueyK
IzOlH2bPkPCTOi3T1WZ70nKK77VQ984kbUg/k9BvqzrlnsvekbceTDEwPWR5kx8O9ZU1orgailOm
9rMPvdPXTvQ/alrsQQuPyTGFyXnnxtFPkcR3SZOe6rw+tXl7MJQyuzVFej+TKTNnlpvkmEQQtXI9
3/F616fTEO0hwyR6Dj15Ei8f0jbG0bP3aF1dE6N3vBt+pF39Oe+HXZh384OkqRzUPBUDWiRfnKI2
D1ll/dTGJNtPjvmjjHEhGmBkXyMB2pLNCWTbQZF4aq83t2k4fIzC2NvrI9SqVLm1YZlh/mwJPQwi
HbymX5f5U21pHzS3eERk17tX0ay7dfqMV0N3Veg8rCap/hjUbO9WeX/w7CZ6skMCdKFo6c6KvMYX
Ir8SY36DdK9yrfYEBvRqRzia8/bWTXlbQm/6yBV7I6JhAsMvbqG/QVE3m/xygpbYa3NGkrvwOk/m
HXSKX/HooHfyO32C+p4HspqGT9o08GIbr3STRH2KtW+8WiCzGDKJRmacHBDGjXdO7XZBmoIeNOMU
ROZAAYe2j+dznNIg72M8v4yUXaL1dpAMRuqrduwwmyxkYDnC+TQ6kdb40g7N6ywB7It8F2wIbXPX
ZAxLO3GVQNCacRfozm3haEe0/ZJdWxuK36r8kizLnrrBbSGU62AAQISFN0Xt7WwmuoOZe1tLiyda
2je61dX+pE33Y9z/SvSZe7yyNT9L8z6wBxnfhvV0H5KyBvqgPc65a+zBYjJ5wRBOa47f2iiXu5TJ
3sDW5M/Qq517hG4hAg//h6PzWI4U2cLwExEBid9iype832RIPRKQeG+e/n51V+Oie1pVkHnOb6fv
tRq+8lIk+BdqLUwGvcCnJh6LyXxMim6fyhQB3+w/k4VOnLbt/ZJ5okJMJkWYsceH4zgrvtOBsSXr
Pxat/aF24j8nZbCnAbk6tp1cuBpFu9P8QgvGXuASKdp4chuWIL885c44nDyNnCNTGlusi3Y8D40B
6F1YfwTNpTTrideGpnV+uhb7WvVXCbU3lH1tcm8O2bw2lvr0MK7pKZH1fbMk933CINSbXaDc+ctL
5VNH9G68tdl/FVN6sE7VsdumT7ERX7C1fskRRxW50SWPGoEA1M3c9ZN7QQz4t1CBjX1X+55b78g5
eMoy29qRqXxd0tyPF1u64Uj5dkckXtJ2P4knn6qpYRLczO7J3az96vn/zDSjub1byDqqrXc2ngez
yK+LPyVn6gM/s2xJ6B02PohqLsM+a+vQqbfPWsM6Y0rvINVaPpJhsOxGAsNC3SMPuMwuM7vEo3I6
87pIRWx1ZYd2OZ/N1VsinuOoTMaz8pMigD7bbUu2B6gpbhFLfC6V+Z8u6pi8Lm2fJtjyQwdXyblY
9P+U238mW6XF3FkvW5I+1Ob6gUUmHHW9i6xUG1jOFz3Ux2yvRHF0F3UetuqMcbQPheboD0npHysN
yCEXWRYA6DCTzT5tSZMNttfNKp5aaXInqpOaBwQhhoiKkoyZ3nWeUllz+wvvV+bzc1q7e47Ge2lo
S6RZyx955EOAXMs89Pbw3fHzOHO5YPDsYjOffrmG76rBz2K/YDacE//ONLyosLQnJzHGqKirRzJJ
h7BorZ3ZU6wzyS/3VvUz8kAyWdIUY89HY5J/jtaqA0J4IlnT+rAl+IwgGBAdawTNltvwm7ZZgsWk
BUyYY4IX3tKsfMo6cbMmvzHnXN3W+RlVY4WcO3XcaY4bjHqlXaqZYHOLXOxBlu5eNQQJefwcsp3G
YPLSKs7wx17nfvMZt9Q1182TnYDT5PM/f/A+iJg3d7KX8uzwZwmEprDpU8044gMPV8+7a0s2XQik
IXLdqQ+SctmCfB1IDBH5i0qtx0kaj0I2fdBYUgSFweMLtBN3hMECz8gn0v3CsrKzY6q8Ye/1nD5W
ydqXDG8p8bTa2MCyJsWR8vVXX6vPWmcd3EG75J042lJGeekx+qb2HnSNhqbS42qoI0E/2MHbnM91
Sj78td+TaMArmR5XMvQD4tEnsKmNKhGWy27wnz1HpdFSySTqOuYNfT5ktRCh8rVzwigQ1ibIEhli
+6GzL4tjR5Aya6Sn6l9dGw5GRHWsurILIO3149BU+3yc55ArRl29Qvu1nDENtLF/SYTbBgs9k1Jz
zkDLwdSaYOA1UFdvxsV84RWIiYSKO+dHps2jGJrIH5Z/hdmeNW8IQW7velE+TbgC/WHaN2L7yPwk
nk03XqptQ9a9PlejFpkFpxrI35ctZBq6c4Yec4z80tL3LNSPNErtk8Xdt7WKO1+GjUhiLRdEw2zx
DEuS0VTYOi6p/xytZnYq1l//BqixHTEbGctL7S0fN8MrpXL282CP+173wiIjPHF7H/v1ivr6Dk8a
lkCfx64tY+Euf7hYbmgfWTeJ2l4rtb6vnni2G2Qqdm+fiTTU9nNdPa08ReGYaYdab3eDlSTh5Nj3
TuY+aml57SnjJS8mPdSD9eVV7o892B8EQDuhbfGwtPYQ+5ZzoNwMAK5v23gd9PIwZOWxKxPitrtu
JxrnbzVKXun+VM6cUJZ+qDYXo+X06hXVQc3WGXLimoHlpF15l/kVEgln31PuSNSMc2rTVgaGoR1S
SX0zpYsPxmhVMW7QGaXsfO+v8jwY1VFJ+2K2NTJLua5B5nRftpzD0p9OVeJRlLKgsJV9sDXtrqq0
gzaMZlCl9VNVdW+NOT3chhoej/ZEkUITsybTG1CW+2bYACRa8DX71R6SuBF3QpsPJQPzUhcxl3US
ZFp7dExI/WU90mF15iu/pp37aA4qynwtXjZ534xcAV7qPabNuNdEEyZeAo7m+0XAEgBPV9lvGsqw
EFEC3xEz39RNd8ied8Qs7hVbPwdunoSFUFbEwX+fJ9qxrIwyVHP9z8XiwuEdCKFCv1/2lJ8Hbs62
s0H75dN/Ta5/OWtyMa3yTdOnJ3tbqBNaVn5Vkx3V2j+b9rjrbxkpVvmh5W2UrFq8mgszOu3cgWmw
UWMAO5TDFHZNEk/OFK+OFUlAHBhT+WC2A8NOkx3y0rmb5Py9+fOL569sxOWZ8I6TveinbqDmdPX+
dLa4gFQYK+g7GYzrdDc4rhtWpUuTlx4T9sWxmXxpwvpbpuF5GhG3tMp696bcDrfM/5VaqwUzLoRT
JtYiqlOmmBnXyLrll6bQ80B0/skkYTQuTevYLmLXuPlu3ez3tcnDWvL9N8Zd6bSfiS2P2ZCdUg6Z
sgUvtN07NKmxV/2/a2z51hvzJBYZSsw2mbb9GWUfselfDCaKLhfRnJn3iWB/mDGCW9t8Gobqb63B
i8oiu/pAFpmJBTb5qRkZBz3td6bsjrKcn1bxTMPhO4QNY7UXOelw4PoIpmZ96I3RDrU0/W5aPTDr
+ZxQoWr3Fu2I5vhCH8SjoxV4W5Pu1BpVnOfkMs0LoJRMGi+cu8YNO0DmsJETpMg89hER8Ufgrx8l
87jr6EUtfe9pcZKw0fp558rtgRTsNzIyCHTamkOyaP8ZqlpYw6onX5cXTy9ENLTJq52zAZZrsSPQ
MnI2oHdrcq7eun2vjv3g54AkABS7kmcgbFa2i2UGXyQfADCisk6uMR1zFmd7rPaiGhB1StYUovF1
F2gC6/fdzQ5Zz23EaPi0rQqNyRpMsB7UWlzTTXw3ifGT1AR2+sMuWYbISOp95hT0UnYIBEbd2ufS
PPWeEXuLD73S78hOuy8cpwPUcS8uLEZcJH00qOlfSvxNPdh3qmF+Hef2uAgZKVjJfunfalEet3Ts
eEEJo3dGYmWGYTksY/vT1RZYdmseupGcG6Un8SL6O32Etmqzizk8Tf0ACriJI4YwwgnsR63MvubV
iVu/3yE9v7chicouGmRzLgcvNm8/qGPtMFGe+9I61K0XGa72TCLPSWuWgzEl12WZUyqcO3IurCfh
6lFqEQmzetqRcZg+8dkfQqsveVFLPd/1ptoN29tgTvyzPHtJY8ZzWfxluffioLmOKqu8qYTUuhOe
rEPWgiqEhzsqmBiiX3lYG5FGbcX85mwUZhg2sbMK9FDIlZhCdpRC5XFWUXlFdL8ZtDL/9RrvbvOX
f9bmPloDZ0yRG4+z9Gmua35HV0Gd5Sc4b95BXi/T42lv33V4xrWdHtrxOvEer03yOmfiU439uGPI
TIMCKRNWecIl5n4vGxGn7Io+68DKZ69tz5rR88bUkaYJ1NSj/NPn9FAsLW1BLfmYwDie/cqLH5fp
e5Po+0J4h8ziafLYprJ5DyIZtq4fF1thBBKXc5axyJbqh4qaw9iIqDe9KNGcGV6CYORi0KsomSG6
zGpO7/oNRWS7gM+OleEc7JyFzbCgTyZDLvdTKnpgpIE5rHLra5tkww6VzHpuVzINPKfvd21dqUek
TklgpNO/KXGaiGTpJDRaAMJC16tvWKuUTPLBiIpOqEi31XjVRUfskA76JGvzo0uTKjTKJNat8q/Q
6hOD3oHDOXbnn6WZSZxz9lO1/XbKCF3QjKTcD25y7PwIRSwqcQnyihli4Pw23IZRA+OzEqe1poiz
9U8GSB6Y+TUdyOWtkzHsF3GYGvfYUMyU5wxAVdEzSXf93i5IQzEGiMopWCa2ZKPe21Md2+7KA6s/
VNBPkvddElY21mzlpguRNFOZMz7o/18/p+tAclxvEVuWV1GuNecKkYJrzD0W9OIIIRgoksSTsf2e
pbafbpZ96ow2PGmloNW8yF50cmgDamUv5TJ+mGq7ujeumd1Ejh/CRYzXtQF20FPjJHALbeixcGn/
ppnOidkivcC48mFdslIcGssLWaQ4nYuDptyTOxnvqXD+OX59rVQbg33stcoFIybNW94B5eT/stod
QsenvaJb+jgX/k5N4oCJky/NiCBed2y3ZGGVp1ZklwUiRlj5Y5GAbXQ7hCnwFoX8I7Pm6JaQg8N4
tXROz4Q/nSbf2kSEGZiP26PGxUdgL/u8AEQCAfIRECjNeaiK13p+qVksVKVCF7CwLx5y0CG4IZpO
l4/cmcKx+u0z9yVpncNYu/fGMrwastsN/fabDNPOnNBZTFm8ydQKVFN+LTJ7ltMEsvQrJw65Mnty
53q/tMXBHEjmAGJQlZEz2fEk98mn31wrPduPXC/9Mv5z6uFKbFaEiJvB1C3DqqN3p3LE3p31K0mM
weaxVfjuCbLkOObjfvJe+bmjOl+fJhNaKQXzGb9Hd42H29Ms/FPnjndop851Yr1pon02cO9v0IfD
bJ6VbVxy9pR5avc2qWBmyswI5g2cOeTrmTT0S5nUkTJn82QMyb2eZPHieZHegDKXyYvV6Sge1Knx
uTi16T611nMOOjEO9OYWnYvKFsxb285y836KxAlushFfyw6aT8X6or/0qXGWxp++FUexOeeRAbsB
DcxXhAituwCfNJyF7vTF2/DrI3ipUvhfUd4X63F0HuA0n1NyzWTbXxWRzU21Pqxmd97UyQdB8bY0
WG9MoxT7DLJg9YHj5sY81om279z+wezMV+J1CZ8GMfVm96casn9NIW0Qf6cCFqiO5e0jGsufwmte
OKGipRh3NYKqlTuTtNCwABPvM/3bd8fLKIuzodJnCuvRQ8GZOHPx4dTFu6DMMRxVdi1kxvmgPfuZ
zbs3n2pI32bkKkN7u7sRLKm99AE+GKoyk3O2bJG9OXdwqiwh9d6AM8nz+lxLebSbPPL6EdQOQinl
06yyC1/PA4/QpVjWv8IpmBxpNe5b/a0iLsI1ur9FdOBQaxfPTv3liwYccH6e+GRyalqHpKVEwd1e
pM0FlopmDRz53t5wPbt/MRIJ3zfGedsfMiG70BrFfmY8DhrADn5pOGNDHnvt0WyXB6oZYmUZj67/
RY15bMKZF+P6Ziz4eSY3jStgsM0D+wXwTWm11Plkfdb/aYbobgw8OX361mz10RDTLjWf5Jh/k8gQ
us3jrJsROY+nfKGZOpfc/FukyS5uVtKV1poa+Cpy5LxzmvRsmghjvdOoDPaYVt7xHp7hUg6uWb3m
yjytLs3jGbeLP+6QnoRya+41ZwtMiOHOfm3lfN+5WhMCIHoUCOnULe5bQ/uv4mgAH6HSI/tdLOth
UfNFb9+niauV/aMeswe9L/DLQRSo7U7Tt8M2lXfT2nz6q3mEKgha9CiyL0Ja3dDxA0gWZHskTMEK
RHjqwZ/z4t9EJin4OFYJyITR7P8x7514uBqiRPOzm1nvpjHtOzGc8k571MV2pGjzzRmWwMw3NuZ7
S6vipQMcbd1Ht1sOaTUHRXYc5YPNaZlwpiAh6ba/rSjDadt2HbLbpnL2KSZ2vTjXyxs3xonb4k/O
SSwaLfD018zzD9lUXrp1iuuu34EMv25jvy+LhUk/HeLO3t40e96nxM0oczg6Y74jxIBMPq4LiG2P
McSYXmbNvuLYiPLJe7TAQYjwCsru22nXCGwxJInoutb20e5lkMgpXqz8u4BBsXqSX0iAtgY/KDYr
EoMgikYjiSiP7cbYpWSb6YWKjP9vbgt1fbr/Omj6b6pp+6JkUnYa3k28umcS9nZpAobezg9Tn10G
arYo4WCp1tjATSvm4Iu6DMvuMnXAmtqltvz3ofavY1p/ALX8t9TJxaLEFJz6qLSbTlHxAEDKx5t9
ynMIx06PU/9Bm60PM1Pnopj3tyVHb7K9K7pwLbsQf9AO0iOqDQ24+Be1cOj5vO29+TeN8tyBfWra
KzlC6Aqa+cEq15OFToJEs6dK2FlgKHU3u9NlcJrHTllxOuQXVaOdrs3/bpwIdQQPs2W8L0Z1oMNk
L2oTD9oIa08+at7GGICOBfKfvKxi5Ypos5OTkZWnXn7LJb/jkoPvyxDsVEyP9iM+qt0tMZ4f+920
sifQy0+CzjuEQyBqi+Q8qqy4AAdol3LnJn0o59e15HKyzYnzDCnGrH4WiOx6bc6C7tyeyaCXE+5o
JAcx5YAhjVqoqIiP5ftdm5E4pS8PSrSEl8mU+WblE+3sOpsEBHox3ts6JaLpQO8W767zIlIaqGGM
ES7YsQ9UoFOd3qLWaLpIpA64aX1NwQjt7s6VlzL9afsEhRfWSf5qusgvOZJMWX8L+gfimar3zVAn
c5s5zHwABRMOTM33ZW9+1BpZnQWqBrqUKVBbL7XyQtc5l5pgF30YBeuG/l+xund9YcWkbfyR+XtH
VMouoxm5yTeu+OEyWz+WQrKfL7Ha8mCVMjDTv7FZY80Y4EP/2OMCr+3+ZSrdrdK9OEseav0QlX0L
CJZeCwZyz7/SkhmmVNFGemEH9A5dRibcCu1iIDjthrw/SVYsz8X7pY5ST0mXyoOs5Z2yxXntP4aO
BKOuyIJCjC9QexYXw3I3FeaP03Ejb2N9xyj8WeVlPCVcCB6DQOBZTLFOO34XdvdgaQS/NNiTPN5r
Q/44FfI1O22Zipw6HEkA8e0iANQKTT0tiUZV8WyMj8uQv5Y0LYzdDbHOd5aG5MXIktPap+8t/2sM
yvdr2VwSPtAZ5Z4+qpuopSDctAk614u6/imRP0322dh6aN1IPNuD97eQOXGsjLR388df93aZ3j7U
9X3JjK8U9D0gbOPXbnWf32WCn3HEIU0Ypobmu9LXd0+Ih9ZuPzPD+7LHN7AHPRar3Eul70o7fQd4
+0q9+6XK/4Z1fa3Kfb9uu7x78c3s00qWnWAZarJnMvE+9bm6+AZyv9r4HjL/P4yhQWOcCSYJu0L+
Uph0qJzsx3Y7sdeHhHMqQZTiJz7gzZRzqZW/ss4viWQQq7T1TvZp9uQtq/zqbo9kXg6vWWZ6ByO5
VZiSNwFELLLYo3/7cWi0Msqg8aOqYkbsNqHHjeq9s914RH01Qx5ZCrHGkDMV6llqhu3id6EkE/xQ
LSk7oDU07NDs96suikg38zbI3WFjlWiT86rbbeBXQxsuhtkilrZW8rC973lxvreVaFaYty9X8OWV
xg3VFvVT2db5Trrr92wbCjEYZKC2YMGsFtcKsjV5HVtCzyptZGIQ7XVbnHHfWqCgvRpKpE/LOR21
8Wjj9wtBGeqd5nJzIxm+FdOqh9mA+iaQCI1lBUeBbYEngQw5V/LblJBZ7mLfT6v35E2ZC5Jamgxh
bYwq1MAjZmQoEyux99Lt4jQ4qwxFNMRYT/upd75zbjtmTSrk3IR6c0TFsDcJ8GD1g5g5GnPG98yi
PKBpDiWcE3VmxoPI/cfJBr+2nUNOSlZIkGlKJyrMujc+e9V4aHT+F6ToNZnYOV4XUfV3nJ3k2wMr
cYFEVC8fNA32dO3aJ2c0L3433rgr7aXIsvPWuhEUONOjO/woXoBFYOssBMjOHLhWdcdvTVYan2ki
zSxAKtkdEf7+4BjQw25Ll3grWW9nY7LC1Csh/JYutKVOwpd35Ov5zxS1s0dufqyc4nFWzX5y10eg
siru0KdHpo1NG6EHAGve7GxRXFym2xuz+TKvuB3y5T0jVuagEB9SzVOglPPGY4lTDjK2sUNSNH4o
v3QeyrIG+pIdAY4TStVB5dHGcZR5+ZEq2bOnIyzp0/4/+oqw87FGUxxYvBhD/ptty1UV/S6xh6dR
6M+6V/9nbevtAgIao7dqJFqk+eeY2kIsX3qs9DpqOutLeg7jhq2dLCIygzFr8clO5a+ROQZSwdkN
+pqZoK4gdqucJ1d639IqFevrdhTpioagGJYjiTz3jZNeVd38t2HXB+Qcf/hc/9Fno4db4e75lw9I
5b5u+FZ9G0joFAaC6sK07TPwEIJ1V5cgixG6Y+48GeAQmMI5nUk5VPOXMWwEUqNz3Lbv3NoEaNK4
azG7Rb6Ud3WdX0XGMcf+kgVTmRW7cdxyhJXJrpftgA7BZ7sy2LiF6teIIIc2tHi1AjXU34MUzxsv
d8WLzbe4ZSjfeRlTwmOPowkePHdJBh2I/q2y5Bgsjv4LdrDEa1+hp5T1m9/0t/p4+COpamJehyIe
CGwKcupEjdWn/8WffrMKpU07u6izh+zecNsimko0FpS9Hvpy+WX/nw9dLzQq16bH3HMOkN0sRvlR
Q6AYps0c9TeY0yo08HmkIWWrneC+vgvLixv+JlAz6pV5YfC0MAkg9LkSiKgHtBuiFZl0hu4brT8L
42I3qRlt1TRzKAikxezNruLANXNtB8GzSyed27mw2ZKTYS/X5qVeim8mM2CRxtgXFIMQTcJoOSV3
ZsvuRndIMCOPDhv43oYsmZ0j5eu2OvdD5fyrCH3t+joqiuph6pqvdkD+WGswkdQfRZliuxHiuUFV
Fvk8atHc2zRzpFILrKU+t6W8s/zx0i3irDrjYFqjC7r8SZW0vitW55k66tfJuwXV06hcreO/fEzv
13E4Vsq9KqUudtnC+6j5YKXGQ5eBhAhR7Ak9vh8M66svk/dtnt4wMr+n+tKHrm6eIUt3+qABM/v/
iXUyj+ncL9EqQHozZYyHzZsAjba9meq/sFqBsre9X9nHzil4ZahsWuukjciRRqrYJw9uRaYetqJQ
WuOxb1Yk7qL7ZP8yI812e1Cu9rvJ4Z90xTkJMYb5pXxS6jYY3tyhGL8RjHc8HMru7qvcQ4IOCUms
qx7lLjcOeavwLOouZwkLXJwFoRiynlXdIs69mj9SJNSBuXafIvHSiM6up2QBm3PdIeEAn9xd0rVl
uNZmG3cEefKcWjBHw3MrvNOw0BN/q3GJ84kHsJYrLOWG6myoPpM1eZiL8STr7t8Ex7XkmRX1CHnB
qMiEl20ld2mD9lmnnIR4kzPmqXvDa/42HXx+dXEhTxpDlCHy9NjU87Xnv0891EdvHmXjrAen591s
JaKdDLvQIKsEmbQCR1JA61o1nNfCb6LM7u9nZziZyXLceOPR4+ypWruZAqZzaTplvBh1G6GRo+AX
ZtzWvCdVi/8Ms08jQom5vZXGGCqh4QBDESs53NH1xDm75gOHU2XnIdhrRsy9+5SSGRC0W3JQPs9k
D+sjEf0gm4rXbJnitPc/e81+d40CTkFeXW5YN9Mf/TI70TrIOqUVMLo1qlyg9ieq1M5zjxCBjFnO
MIb0YqgfwQwBc1pwoAUmfrayrxYJxsaurSXJD+6nLFwEJxYIN1pMcWQKh4xdxux58MjEId7rw6jE
gl7HiUd+9PKm011HApcVNX63xVA5q0YHwKR2WE9NYMx+OPR+iotS1N0l0SeW7wZxzuQ6Ck+VdB9G
c3QPnWxu2d2PQljGzqicV195+hEP0Rptg0MsqqhZ6DKD97Fq9WgoLYUAnLW+QxHxoKO9CFHa5jtl
AP8WG2K7ul1x96MGaRcKBuZOO8y9k3B8ylcB5dko56tZAPo9M33D20Dpa0Ggf5G/IZ560rvimKIV
Gw2WIRNdQLoiv/MeB1d72TzxMLnWm4/A0Ibj72cFLT0LBg3hXodte5kG97yW9Fw66qZPv3W1m7mK
hMbx3XQGfGuqfw3NfByRLJqt+9HO66frCx28sV93ZZ6xQRB/fchoakJokjCflStsh2FOsTeLOez8
5jKZ4sVJXMoTuvoTGuFuAvHF+jHLeJr05zxl7msc+3Wr+2csJUer6o+aCz3Yb4fbNqnq7EVLtbup
Sl7T1LlKX2NhH84YsS6iu/dRmIWiQ7vf1GeCo1C2FRrHcJmFvZXt9B7YuFuuTlVRZFsu3zikfNW9
UjNxgJs9YRZ6qmreL785T452UaJ71V2mpRF0Q88ZWoVTS8Aq+bDZ68eAPinsrAoCrXMXWIUh4hti
L7dCnsrkjESxjbD9vw4F03ouzyksX2/XFw9lJSttwuhvpo82xUu6ab9XqfEPDcZhMNPzVLd3EMBA
nvUUTt7wUwOtRprQ7he/QMmq3lFkhEVF5VceF+nymhrqo24HkF5xWIjwB1xQJ2JAL3Wv/9iqd3ZS
T17G2rmgDoj5siFmmA0VGpNuAl8Bq5W+vRNuH9UbWrClcM9a/zlMaP+SqTjTUJXSoWKGejY7wSB0
g6mufCNV/d3UnFOByAVD0Lu1iogCmvuZkQEs1eNtgZAvy9HjSM0UsIIFcdabzr4cWMawMKZmxcan
3uVNZmDVpyn3X4hS3nd+GveG/VTpBQpe+0tt6O4Qpx8VW7er2QdfW14sdHWzXUZGg24XTUxvbFtM
kRe+AhedrnWe1+SAj+Ve2xJQh+pDlvbBsmzGnX91C4lFYDVi8S17nwbrG+zDDcpl+OFWfi51jm8f
FatjP/WuF9eu+0BU4H89CmyIRe2XmTAeCW0uDe+pE0BDZQql2MMQx8NAIPO8IBtKcAPltQrW7Esv
iuKFXeq1ZQ3hKoQDt1SYutpDUXh3Kp/QOurPePmeAFCj9madMiiW2yl2+KDFhvYxQH4T1gmzYEhk
C5yE8MskTCseK18T+6lomVBN0r83BpWtn7+G1tlb2sYkpW0frsHN0/jp4y1/NlkYYQx7TfEFsAms
EDGr6t6TBVmVXjKST38mt2ToLBDrbVse0kZel754rv363Pn6Bi81sJ3SOgSIP6poyEfgmpLkV1e4
B5uiL8+kFsv3dUhtvTxpizUFcAKnOc8g0hqhxclUnRdXg9VZh4+k7t7dzjT3dAzvtYK7wcHGivPs
2DKeNvUYtY4ZZpQnBKgPU5x1Yx5P1vY2S92FSV/SQ5mvgpdBiDMr24ut1xC7mDgxDGWhv6Ear6cv
3NcPM+Hg2sQvrzJzPCiskPtJyZfMcU+yYd7102szEuBljdOBw+y1L4D03fXUQye3pohvALpIE8Au
NIWzNp8tpFCsn1HdWFAL/GB+GnnZCiHrgzbZLTR+Xa13SnmxZnfnqmNltfPA6rQYD4kACsmOGlm2
iIQw3+S+N+01kwQ0fe0e1maFz2WY9Jf1gKJ67/hcFH5ZP43aoiHuVecqXZEO8jk2qe7z2M9FYLTz
iJA1fWWoCo3BjCdj/TSYyVAJ8tqbPi6TqdXWIzI5TG9w5TQE4OqwZ5R6JUxso8onYzVnXlvxSAvm
QUudf6uRHacOLoiw8hA2dmZW4GdLZ6fYe16H9W7k9WdlbhZjT58jYgDo1mjkpaRDPGry/NQs7h2s
WYw5LsIIS1i98bG0VUxyQR5biutPbxist3btAx/BRCTTpYbhn5swzWUR+43POuhozAhK/o+6M9mO
HEmz86v0qbWQjcEw9emqhc9O0jkzGJEbHE6B0QAYYIABeCc9hV5MH6KzpMqSjqRealUVyaCT4Q4Y
/uHe7175rDoHhKM77USHPGGhJwKIvNmTJK6Ix1ZPrehFjI3dSbwHEw8QoZltOiNX1MJl44oOg2ve
PEI0RhMMTp7xsBeZvfa4VQaMM5PeBJ0KtnMpblsS3o5WEj3ihORRVKF4sAeUP0W7fKYK91OedM+d
VUZbRKnM5tKMLmTMHxLfv0X/fSyynKcbEiSGOv1RlDxsB027kENmqvVIPy7nl8aNv1pkMdtBOpcm
kycv9fl1mj1I503mc2yEHfFv/kPApHDblLTroRjY9mfP2JM+xBg+6VY8uTJ8ialpNy6lgie6UzCK
u3BdD9LRPJqi+hFbzvMceu9x6c94bZLrBRcTHbj6MRhMAUE73YcT2WuFqxi3jea+xxXMbDqb8Y9N
knKLk53Q5WLXhhljzKT4Hkz8WquqCGvfbmqaDzfmZ9nOq+fL76lmRL4kTbZPE9TrkTjYJhg2wk3e
qcuXjRsm/bEhNX1DBhpf636gHwA+lP1wRLKN+ujEkkwc4yRgNrE4ZsdkjUpUmdfc8l6Mmq+qRDLp
dR9D0fBh25THHe3O3HMMTUFw1wtmoQpRTpwszN8ZBQ/TV4fyt14KJDiOzUPAfgXlpLB58sB0tUXM
vZMekorBqts+0vhSBMfhtcElUaAfTbLxEuXejTDxyZloFtzwPhEWw/eA1yizPWXQdYHcDNPnLqdH
pMh0TladnmOj7lKgI4zDkn09L8MHc5LiBktRcx338Wduly1uzhK9/HSL9OpIhpODEcuCUFdmGIBR
AUor+T4KxHG4EJatzrvXduh/V/l8AbBM+FFX1IfQbRmK2fmnmzb9ofSoothyGtu+JgFc7+2gibYC
ZLYrkSMjGKchqheeKIo6VxePpCfzPpt8L4Hxgb7Kd23dsSQQ2bjJx87a9imYbZVMhwUxM2YQdswW
cnvOd8w4icUOUw90WLP6sHNPr+MXmi/86eTeMh/y6ps06t9TF7FQHDW8WkgseZ7x2BhRhavAvqER
O9kOIgVLjftWyt/TIdBUzBQDZTGxfLPso0iCHFpkSTjXnHM7KJouy6nTSybjZw+ELPs0ny4WVybm
P8s+MGXIt0SMIeYpw35rdazcbJWxZkuRW7FUmUO8Nfa89X30B30uuJ/KLvwwc1XuGNtx6odMVmd3
worpGx91ViSjQ93IYu+U+bsHlGdrJQDeg6ZQx7ohhmqap3dF33dggPgc2eImCATtfFJ6gOD4PBRE
zzcnAsM22QtiXeH9ZGQm2ABhyKstcyODctrlyO85+HOz1VWk0Nci6WLec2otHpB5ksQfbpFFrAr7
9IVrCwFHbM3bIaz3i8czxFJIUsKORLGqZMdbjCzuLOuOOPgvMQfedTnQ3Plq4vGlkM0JkQ+nRubI
DzrmIGw42wMBAOWWB5x84FFmdk7ZPqjCmbdF55OTWOTAC5hTfutL8ejjwboNXVF/J5on2loxBbRt
2vS2rmYSs1pnOISKaHguzQ5finhmlcwUZOK5Yirf2mnRPaC0aQ+J10w7OxglvyA1UNtzhUxpYTiO
/LS4Qp2Hchvu5rghnAcBSEXwQb/kF4CV4XOQ+OmXw77uEUQr1/XUT/GhWzz3lNRDtvNMx2y2xomg
GnxVfu4O5PLY/qHWiKeGBkBClA3tqa288YFQWFoXrqM9U+8vHrf93o8WzCl99s6lYs4NU/j7VPvz
IUl0c0rmBiWtI73D0ok3odFOdhkTPtw4HwS7zWjLUAkMhlW6G0iumQBdVztk+kEu5bxF/YCumtQZ
8iEnk/6swsr6HPpxQlMvuug68ItuR6nb/WgY5J1kI8ZdlJInyZpy8L4x+NVUGTmiE0cn6hobuHOf
DVV/q8MyehOzF/JOLwqthGUVz1BC5OuUCXmT45umzpAWmhsr7feZRK296b1sPXV4eh8hqU2nhuv/
wiVBb8VRQ9ETkoLpsfmQDR/K3DsW6ZddyI6qnS9LJrgREDdSm3XoueYgu/JrN7kMC9LyyltVJypd
ld26PDnERe0rvzRHhBnIa7IxcveeF/hfzYSgIG/QAI+2b8Aoji05KUO+q9MuuA57ZgFLWc4/jNOx
4Q4oU0SMbX+eZjgSXWGQl9cprYFynB8dqktGUTF+Us/uz7Lr0CvkAd7YiIrTtt3ovi8YxSdZ5J68
ConBVDvre5fNj/zJurb7pUXMSRKORLYHRhoBmPC4qw3d/8nINjiWHW9nVQX1x+Bo/z0apTmUJFMe
9ZKOzzUznLsg4unMW5Y88fyuL+w/OMC7DoNr39MCsQXZD/C8b9W6yy4monqVa60WuTi7iWo7vlZZ
Coez73PwAGl1GPM4Oqd5bO/BTdJnITzcxWrUN2UxYN5fRn2VGFletFLTz0Qz0pEWLnZUL9VdqPFB
JH3dXweSFKc2yCNiYpzpjg/NuvIsYaHyaMNbL0W7E2NO2Ht56VC3SBzPTHuv57nQWPsW5wlwgn9V
qHx50YVDict8ZJepYrlDmsw+nQL27DY2uTVjxDFQe+Ya4jej9pHjJVls5+ikboPujp528JJXhHZI
JyG2tNdNYayDXcPe6BpWv/4o7G3ZYXC3q9bmeelH3zw+qadhynx23w7vmkhYn2F032IwHy6kzSfH
EjfVAYdTRih4m1w5nOAYT4v+YCezsy/chCYFH/glbePhXuDD3vehcU6OV5H8mav8DKSqwjU25Qfq
+/k4lGn9rU4itgGIQg91l3lnofrizhQJ1/Yq5awwikDr8bjjvYRuoZ+a/bC44RHsQ0LyB3u63kyf
at3rmVK3N32ahht8iMGOiPT4Oq64X2UCRtjpmVgTJFpcDOtNoIlTQTPqaXHTKV8ckR+rk+UzSKz0
POxKEyBOyH37ln5kQSfsE/xahBIfQ5UfBEoV7PBFc4e0/CHKRfc0OMV0Zh/O9gGlfbID+IVsFoPx
jiqpq7ajo1DzV+xv9jjmeLgN6KGHw7SE+APDUrLuN0OMNsauMMXv2dWqe1+mNe7HoagudYQYk6u0
2jlZUryppFaPBUmWR/yYxi52LBONBK7AUdN+VMwaNiaZu3PTevF5Fsrfgzka55IBVyMxQyWyYqid
28l9Z+XtJR8nb+A6GuVxhLuebIfEIk1J4z1OWO1m87cpqPxHi4dIsbdM5w/8mjb9+8CAAoe+PbpM
+ghbx2Ilgu57HyVlvKuTEKNxkY42cVdl796mdYKDXlHVMdJ3wnHv9EM0M58dKekjwt8CWq0y10ic
OgqElHP3cWniOjqFTWHFm6gd1BMwl/IHzmLHnBOvltmBizRGWuqGVXiDCKG0vo2owsStZ0HAeCCc
UGIkXEi6v8v9ypMVEgE+pytwMh3lp1iKAUlZZ/wOlQYVzb5u2UZ9DMSRpYhc4o4nWlZMI+QD40+r
JcmEL40/SH+fzbJIr3KvYgYSRitIsm89ExxSvAScNjivXkonS9+SVnbD3jdl/AgSC9HZ3PqoxLRe
zYjIYJd4Kz3yI+mb6CODTcEVrjZe1z6BY6WalHU0F9t8KNHn0dZMmPBttcybTqd1x6531sb6GmVq
AkQBvchuw6FkFF0S5dQ8pcsacwU6uYwuUeqUjFfTyP2BW7reNbqO9otd8t7aCA7a/Sg71TISGvPh
nIo+X7a4Q6BIGRc74R71NXiOaGr4QClnKu/QFTnfCzZycK85WNp2uyRt+pnKkP/rRTwadtHAmXos
lVq/iZRMZqTuVHc35GcNzc5Ua21kFb2KnqB3mGePbvV5mmou5iLQZOc27bx4mzETLdt9mbE+L/gf
jgJ/QjLVp1CPDgZxCqFVsneggaEELPYCyhKN7DSsgqxUME6yIlxr50YaOz1bSdxUVyH1AmqiKcDM
MEYYcO8yrpKVCuKJ6phq44M081zzYYfTku//C6hfjrjWxrMVJLuowoxQvqvwSVCKZTjTe0K5Ux3t
BP49C2xA0q0Nub/ITVbBRwJxUTBfCJGlM3LC/BjX8jwuJaJbf5uzA/PJmpQJ2zo8sr8gev/6Mf1b
+tXcN9Cxmrr/27/z5w/ejy5PM/1Pf/zbXftVP+nu60tf3tp/X7/1f/zVv/35j3znH6+8e9Nvf/rD
nkeanh+Gr25+/OqHSv/6mfwO69/8f/3iv3z9epXnuf3661/ePnma7vJed/mH/ssfXzp//vUvXghq
4x9YgetP+OPLt2+S77zk9Vv/L8ev7i3v/zff+PXW67/+hYzA3wg7CkPSNB2HPImV9W6+fn3Jd36D
ym67oFP5G17kkj9QExiV8W2O+M3F5slM1g7Iz/IEX+sbEk74muv+FrtUUTb5vCBkA2jRf38b/vRR
/M+P5l9q2AdNXuv+r38hx/TPADWBpYbwLKA7/IohKVr/FIMwTnXczbUgDy7MmApyp+nsUFlzGD1E
Fl64faTXNJ5WLmG507kViX0dRtYx6ldPAnJvC6xMapYd9w6wlW4EF3NjrAHtZTHgItxbo8ZWFdZ1
TUXK0kqAvxj76UZzT8A8ZDOrNzmLNHNyQ8J4mGwiRpOpkBq93mIN34p2QFcVtEwPHvzJGn4GgdLY
rPvGb6ezqaKkXwFG9XyN32yyt6qlUroVwkub/YwGoLxTXdvejeiMb5lQ9OYJ8FOCFG8MtXNkopqG
HAKznQMgSY3H8o6xCOilGmcwoBxgMnQ3cGh2GFu7bFckvVc9NEHUT3CCYCtgZ3AyFnpY0ZEX2ZbF
vK0tyGZeZGYIkXE9Phr7VMkx1es20qWTXhh8E7YnS2cGJxDn3odD2cJ4wVqYeZW1bL9FE6nWe4/2
PjkFskAY7Aap+SERDaZXU2/L/DaxLCSUtrC4wR3Xg7mp40o650l1sn+Jo0yIrVskC090HgLWqbb6
YNwpO3KeXYlK8JB1bRXsZO47r8vkZSW7pHjhbySStPBkZuFwikKnCA9zAQaYrILBC9pLW+Vxfy/s
kTxEPltcjIVjYlA/7hDrUwHf2N/Nc4bSLWpJD3pwaqGHvfIJAEbvE2bUdz6rBvSC0GJ2QemP8U2Y
8WgjFiSaOKvAdU0ru0HwjJ9cVzJGHc38RDW19CA4RhSa4C1XXJKsjPdeOAvqAFRoGavHqh32Gdij
t6arWJWTwwdLICjQ1N7IPtQtvLR+bK9BdlErThGt28a2BugqLTKp6RmwD0Kpvkps3PS5b+0b1x/L
cxcyaAS6VJj4iD4gMZu58pfPbpDBp85k94TDO/F3arE7fy/9MkINayY0ekC+PP+DYOrpdRLWjE62
KoL93HWWvysRwuqDSDoLWM2QWuK4+M3oXVfW0qhjlWpZXuUSst9zNi9Jsk+deMgfST+QwT7uygZB
rs/1vAUmopNHNEvhW5sHvoeEN7bfx6phLdT4rG2fOUdkc2mTZKIwEpb4TnyTpY7g3SdofbOJLQy5
QiPLhXDkUBXQEW8IdR8N4jplxcFeuKm0tv40Phro4PlOMCvyqM60841CDiAVNzMko4H7ZU9kGB8r
oODrwsz1kW9YXgnJVO1ednOT3YMR0IbhiwfpUPMR+lvyCK3hqRpzCUigH9zooLyODujX89x3xVAc
xDz7BdImQ/6ePThUGIuZ2P36kzeqh7oRE09Z40kcsrPK94ntN8duboOtvRaZR46Zlrq4NbOg1Fcr
1MGyZmhIS1dnB9NrZ7qSs29Q80XWEKBuVW19DWZuprk1fsO8wwkT55jWUblcdUWThEczRqO4qgFA
Bke/COMFibvr6/PQq2w+spGYzTlIBy6PDaziYcLNbBI85HNSExvPLawQjATF1J2NQQj/EqjCZQuK
TbLHLwlniq3Ymt5iAThCAwtLrFz1ebhkaPed/rVkhszVGzdWjvSjC6vpks6RQDDm+4W8Gri6KP0t
4G336Vg0EJpGN+BfCzZCPcs0ZPnRYDe9jYkFWoiX9phlsI+WxQ1qk/Z30CKhe2dDAGTG70OV3Na1
bmCYuHTkT1MX58WxVzHDpoGsBiJOR2nha/PQXRFhHxEp6aHOlOjiwUNf53465xhUl2Q6jqG9LMVe
TzVEg4US0X12gI/E+4Bf2UJlBO/p0WWZgb1fpMs6bPTMeHRbsG53LPv52KLoHAczkESm99m3CDBN
RJpO6pX5yeH5IIE2RWb5nHVaBbB/QE0cMhBe1iF3zCyPjuc0D0Egu/E8Jh6ok1kx1T+VYk6LdKPh
VMYsi6bUuxkBcg5X/HJiRPYlEgpOd1T9dd8Wa5WbgPbf9mUP79qMwSoCsHUo1V0Np6U59PVCgTjq
sknRTevR3sfj6GX3aauSBuSGi8HyXEfRGOxToyhpRQz7bp/2HewFoLnroLKkbzhE0eAHW0ta5hmw
TT5uczDlyc6V0BRuJjJ4JsYtEk8VsrAq/8AyxE+Xi2MFajuIBCF+205dfoFwPnhXbb4UGPqzStr7
gRNf7WMQdPOVLGOzEIzaLt5VUSBDIJCE4/KaHnA1sYe1KO448nAtOEkyxHsdpO1nM1moWwIrSL9q
LB3QfEqvxXMahxgd50sFEcIIQ6gzgkO7vyEHquarwK/xBLHBfgWdIof72FSByyPHZrzee4OzHDwv
wcThWSVu65QB4b5vQ/HSyIT5RQF8EA5YUuE6iIImQIwdFf6Af1Bof9sFmrODf15HJhEChPErhknS
+zmqfi8HPrdsvdzi1umcOnsdHXY1nEIFTURU8rBImZW9iymmcbH12gSkMk06+ox8xuTUta4P+Chs
ul0JuPTtV9+QDjanoeA4bNA2e3yEdsfCEQGM15l9ZC9cNg1L9WYnmsQZ4ZeDL7tAT2qGo1gAcF4J
x+BXFSi3nzsgWOXGwr9ewQNXS/PG1pyrr5Tr4NoQKzBc6TlPvZ+uivG1NSDf4l3OK6BqR5hXw2Ah
N8E+RABo453xWMgdGGQv7r7nkuaoZu3BTk5KkAsR1qd1nFo0WDWsvthCDYQHTR56W2ztyM/M1Yjr
r8CFl5cj47Fa7+zSg2mhh3CA4sGpMaaPTF05GVwMDCGns8aePLOSaRk/BFifFOA556BZ7KE9klFu
cNyH+q2eeCYc5tnS3AtCOcba+65pSw7WXzRSeLh8bOt7sltghloX9ladOLaGwcktbCooBZYquVMw
bs/D+vpd/5Qw1mRuQHlKt2hM1Db34+IH8y5keDqtirJO3HUUYwiqC7KI5SUs2X4+9ZxbCd69ul+a
ZyFlEX9HY8yn2vSG12OBKZlfGVV09yrifn8oIlEOoLH6ObrxGW5W+66zh4W7XSh0BTxWsHSWBdcs
A+u6fiRFpq0fvGjOu5di9vz0rBlcoUoL67xTR/jl6afGrNtAFSU5fat5diJWxIqiknOKFFufTT2w
5MOAVGcndhSs87kXy+K5CEs8FFT5A7Imuyzi/RALKGNV38BspfCGBlqzW4vw51EsWZu8sZufMJ3m
8rusW7RUfdbsMFyh2WI82tZvFOJKHUcx+PIknHJ6N6joQnYuFGI3TTrZM7JyiwY/NFb7KHpFgsum
DBo0umk2W1jBUMyoV+l7rEqDPFbkqjejXi4JpOVo2+apn+5kgC32gMqZLaZyUIUYIynNDHJ9tgOd
w+cepuRL4WnxuIHA3njMawf+yaAS5AJvQA19jyJD5vlqoGV2k+YeUx/CIdPuFGk13vHZI1iDMkMV
zxhNpCuOxHWuBz4stsG1E5ZHWnfZPou80eayqIk7fpGUR6ei9mnmi8Hpm/tq9tDzRMgpVTmoDyuA
xceKqCnGk6WiVd4ZutGPssp7dzsxv8oPONc5QI2CIHnKfK0VIsIFvdwCgSrb/edb7Ev+0TV981P/
uZ/+c1/+/2UjDvP7X//e4/4vjfh9/jb8t//6zy043/JHCy7s37zQDuyYrA1BnR2Axf+jBRfBb2g3
CRVxvYh+3/fIevh7C+7+FtIhBvTFa3gwdHng839vwR2bFjyyff5jGAtAXP+pFvyfMgYYT9HpE6IX
CyL7nF+9/j9mJ6AJLvxisotNkyGqpOD26vd/eEP+aPr/sclfOfj/MZVZRxlBANCHvt4mcoTFa2T/
c9Lhqt5SGbaUDYTe03DUJ+9oHYur/vR/+THumo3xf/hB7j8FmvVtR6vAhozW3M3rc1tH8hnwJhuQ
OJmrq9R3GJFhXRAvYuyj/aCNe5eIlnV/L1T0nIelerbmJHjRnugdRGtgjskZqtW20ZNAbUmsQAb+
HKk1eYq5PulkYcA1D4Y2hgDa8YcYy+l5shyYfZjW8/eMBZDesvOWAkX2ZN2kjgRMU4ohWXZMaKd3
XacCwVMiA9pPoQJ1yJdVoCTnnOOyZaD/yUyjvut81a3K2RUxDNM7e2zd9cyzIiJicG3R8x755yI3
bqeelWdkmRhY34ALk62scDJgAoV3gVLe3rFvLSxmc1703YyF9crQZrpv2JnfyHhhn2sze2SjvuT6
rZmy5vciLaorZxwkqZjgWJ8blclPlGbT7xR47CAHIO+HQE5s8B2q8med8JQ+zlY2X1j0WnvYqA1E
B5mugBi77A6Jsx7C2Ri6SC6asfLhZ0xOevYrFxufNgKfuy3G1qPQCiEcwARzfh+LgiWwwrtY3HLf
mNe51+lbnTsZ+iCxyvORod/ocgJAZZL2iuBUfW6oZT7cMkRaFSfGEG4ae9vFG+IbUZnq0SK67BGr
pjlG4YwzWfVP1JAJAicTXbGHYbAflvzlZhESt4MWr1obaLH1EPK5g8mmoirLqPvuGZYXXSqRm1Ts
OhB9tONVIGEE2xDoWILOTnCVjlFxMFCD4m1Z99lDbZVodAc20ECxNJfOfuSdu6KVjy5LvHTfK71E
T1arRxykrA97BiL+ZgiK8SqPOvkcVLX3A+sAr5cuDeJGxugs8FlE3DgMedxNZySAttl03u9JWLlX
dOSof7KgLA3RsgqUvA7ZbDRBbZ+6SaWfTSl4BU0uKfjbesSNhFy9+95NOYQHhkruSx12dLtVBHFU
RsVwHs3gs9POFAhbm4XGMc0wvMzsg4pNAIt2hda5xVvsZBQjWTY++r0nb7vZ60/UHtVL3i/1LXEd
xVF6jn0tWEYyD7Hjm8jqELTE6+q6GqLwFCURSgTJ2OumaMliYtsATZ/HdOsCuuyr5nsXlNErHlBz
rrreOjF/FpDDNECeeWVDe/OsQP+gN39KiwSy8JK44Uvnz+o1zuXww5JxRpYfPlcH779I7+3ZLq+9
KAAYY6U5cBPEKAfTsJwIixaYYm7ai/IG+dKW43IL2ro81vmQ34x5WWBd9YIrp1Xxvm/YXKLHMz/L
RC33GQvV+yIrfx+E+M4aAQOzjyIsq5nXnR0FLmOxL2Bg1akM8f9h1R9d/HqlvgbGmf1gNEaY6zAB
X5onL7yF7GTfzTpGZ56jYL+WphJ4ozxY/rS8GdV2b/NUOvmKvfXGijt+ohMO7P39nLDkrQ9r6oHf
NYq3eEzK9zGT/X2L6mphturZ3dXYWzPw8tSxH2EyrkLfouye6oja58LWZHa3sQN7hqknjODNiFM9
3WHLta390PnliUAUe76dBCsp08P3pO50fkRhNj6VABCwGSNIQ/pqV9GLiX1fMI4z6cdoQUZMWrvC
aTgMP9LI9u6kXU9yN1u9xUpC8nqjZ1yciSi5kf33jvuI1Q1DIeya8MaxFkPjNOg+2LLArx8giaBS
1w7IYKdebKx2HOPPzWK79oPtVdg/rNRCJ8978KUVM3P8fq3gqGUxdCdy0z1V0agBNDopbi8Q1fa3
0rU0kwELakoAxF1jy1s4BcZhdq67lEN7Z0aWeJuir7zPcvaKG+VVyAPzvvGeawg3t8LQbWZRkH/X
vlu88Hn62A+dCVslYtAzZL9ub9OWzNAy/YHGp06nZyI702sG6u4p7Bcpt4GK1StzIjJwrbh5yYY0
v0Qqtp97hbW/HIv0iJ8W3XFVaofjaEgPjBrK23pwkD2KcfoKyTXwYTdM0efS9hSXrJgOdYKbyXFc
a8VVpmc+70XtiHSFrmuEf+hIDb9voxph5NBa8blSIY8nn7HLxZla59VF5QRBIgYdw0yDYA2Gkb79
MDLdao+lropjCXD8dXTd4CHEO3KtQMtnezvs1YILPgk5BkoyACYkxNxDiviHUzvG1aWD2V7s63qR
L9XMdm2LvmhdcFu5PtIzW99qNXusoFBKPDih03n72bHWCARE5r2IEt6REgKUk8NFMWw7f2AzqT6y
kq05Xbid8wyTfX1hMcqJJgOYTRs1Bh6CTy6SClD0t961Ax4Bmb1KNs2IDSgtlXyvLZGdbTFX30Tc
emz+HFBRrdM96zZy7ksDd3qtS6oHJhdQ3URS33l9Xzz3i6XfE+ACOUzxCeJ6m7NPWFz93cuy/MbR
9XpMm4DhZmENFxwUQ/vdbjwaxykfrrnyECNGbu9vITVXBS3ZCrNPVe/+yN1y/B4ZdsGk/XUeHrM5
oTVMRUTcSzsmrMxRijy1NtZbjJUsMnhwQbffDlkNx97JylRt6yTrPhJkDAbRWjPF2wAi+GGYEJzk
yerRlCbTB3JZBFrhrk5PSepNNwqNcQ6OsfXK1YK2Qli7aH5hseTnu6lEVrZjFI+6ylmzLzoxlD/z
NQ/DWZMxRh8iBJbhQt2RXOH326ht9XcEr3ALYo8aG8//VL2GtiR2I1sTOJC2y2O0pnIkaz7HYNr2
Xld9yikfFAHnMkEeqWjbncNACZvXqPVzM4dDdwA9W707aw7IXAVrdsyaDiIXP/7Jm47xvMMeOs5I
imfkL7wba7ZI0EeQz3PyRmQViJ/LGEOJa2ssNMugJrTbGV+k1Z0F7lq3Lx8g0E0RlJwpolr8FXIS
kIoG+QtD7ldRZ+bJDK5674vFf8qlA4Bap2EhkeYkM7bMNUMlyByxt1wyHzZ1bFimsoxZiOLwTBZv
1K8MlqbicTOuwSyTRHC5y1qEoci8GbaMKk2/UXxhb4qgxdN5Opyw/txGD2G5DjQDhfh56+A8+6oE
4TC8Iy5L+866lHHdgyxDefCVV6ZHizJhmjm42Ab8bbrGzSS/kmeU9NiPtU7/odtl/kRfq+7Zwnhk
DDCGRUo4rQk2VZLA1+mGwX+TShHcI7M18CbBsNacq8In9sT/j2gclWhKqjns661a2uWHWHN0knKS
pzYeE1rw2AR3NpuCmykq0vcyGYIRLUnM2UMSykdbG/06VoUYt24VdT8JyrGeG7/i+vcb0eKQtdCF
MuXHtlf187XNc3fAisCDKOqguW+V64EkCJo2v491LD8sZBWst11reQaiyssgFiVCyMMx8jBrZIc4
yJP42TEhB8eMXWJVkQ09yC/Mit+SgcgRqvVRcB7lzcNCeQw6hhL4KRVZfEzKBrxqhmsUebynp7ek
adpgN0HOuqRpyuisQeJUlfAXaEDG/LXqUlheQmfFGvMx+hiaWclg4beRL24GBlKXRjs26g6b5eRm
RAjH4n22BUpHkyVQq0c7m/BwwNHbhFk73S5ZWL2OQaGfKkZYmJVXbQxWl6PIJvVWAcB+BomYXAHZ
k79TtEBTyUNWqZus7dDI5H12a8+peJqCUBzJlULoPbIJhFW0EAiwzxmd7ntGdoyoZ4QhrBWsBeSe
ttW3yAy8uOdg9mAbeaCx0RDt1wkm+ViMYey5yh6KoY+OzO30a5ZZ/fcR7vF9pEbrUAZKMevlmc20
tLivldPjLAnz7IG5PCPLxI1BjAObuJ1clPhYIEo/3jhW6TOIE805cU1/bgkBXu0S+mEWdljt/amZ
fgRdSGOcdSugzg6Wce+aBZdO6bSwMau5rz4dtEe0zpFxoAiWyIqLCXE7Fw86NGTRqI9Ayenw4i2Z
uuAeQB1aJTU2bDn9MspIPAOsdJK3lByEo8H3xknSdPmzb3kLXA4mcWgjxtw+j3hPbmnoMLXMysJK
wK4R7yQnaXTXKkeIk7Kznypc7Icw71gY2cz6H9zOW84am827aZ32s8TK/jUNJr+jS6heYqcbT7nn
lKdQ5Wo3TXjA0lb2d5a1RMgfCRQZE0UcTNKHN26i8c42aXXMira8c8thPqAbW+66qGV12EBh6UDv
bWPMqFiTMWBMLaZTuhB33Ksg8I8RQ8HrAtVxxhVHXaecMngaVyojStEJ2YoDqLBt7FMWpu3Ja3TG
5mpMOUGEJ++LNgI4nyxienLjXL/CU4g/gzRRD+44FBcrdsbHHssTYIy5CrfLbMjQgGgz76hEnXNa
SfqFdilS3HYqSE9xOJB3FmUAG+isblB3EdMiRucSp/+dvTNLchvLtuxU0uofYcBF/0uCJEin0/v2
Bya5S+j7HrOpAdQo3sRqgcrIcNGVYkbV37MXP5mWGRKI7uKec/Ze2xQbnS/7Cm9utVaalHGwppUy
VCRNn/MMkDmRBFOPCw2D+73JjHwR07Z3ownUhEIPz6XS0va1peVQNft0h0ur2FgVDc2VWpvKStf0
xB0SFh/Uxs1TAoH2gHki23aUOCyHPB0XtsCQXZmNeo1ngtEVXlHHplPzKhXqiPEhEVcas6tN5Knd
15YrfaW0EgYYLcNksqxnNwq6kOagMXV2xxAepmaOA3zAIWt6h2155ep6lT9KMrEJdHbFtUExBLtg
CHY5kU03bVNkLTjoygQaq1TopD2hbVq2pnT1e1MzgA91MluNvrnve3kkjAtVEWEfneWYU2sdtAHm
bMPQkaF8169QLtRPCHjKcqET2PqQ2DCHwCgMa3/CNWgYSvweV3WGCzoxn5LY510Y7LtivG28GgF+
ihruq2jzMVsb4YROAM4AqGle73TfRRngUEZW2I5ro8eDUZhwN5TMBmgSesouIPfhsebhaRZMpnuZ
lSUxabfm4TauBjDLIvcGOKkIcHeFFAWXva0KdqoWnn+jIYdACmmhLSwpki0WdmsQy1ILk28D/Xec
CanCfl9Oicjg66+CP4uxae9rDbkW7Clc/zs8vOWdKqrhqzn6QOlqYOIYPbPYRJpbweBESK0ONBVy
et5t2ChXkub5zF5G5qSmsN99vkXc7USyDnpSAZCopDG4KijHXLz8+N9Metv7inHeQTY6wrQ6IYWr
qC5CHF0VdLwlm1n1vhjj6nvfiOBJ93wyQ1J8WIblJQA5jXx8q4bcZoRl1d6dUJhXFgmNpTDrb0ol
VL0ffeOflFkfO4PKSSykgWqD1if9UcuQNRm1ER29D8GtxFekqLgRfgzP1qbailWxzq6CdbjsVhHg
qkWxzJbRDz3Yvz/oieTo00HnoNIPBwUzM4bYvVCwLQdn2CZO4EhLbaHs1FWxMW5/35U8e4pziuiH
oxlszSq4IVif7kgz4RTJXrwkOO7HKbLAOedPUT/JWv10iieqqjpWprCyOEXaOdO62voX6UpxbVV1
ou20dvKDvjaW6kU/tUvvhn6X218qggH71ti1B93VUy48/11fqw4T77W5lPEnpE6xsjfQTyASSpvW
UZbUw44kv2pOvo0W08OD2BdAHhERLnynXfx/XsiTuNXJ7DFYEa+5iB/7FdEzDt6Six/PCmgQCJdO
skzOPSufWso/P6DmSUuZVih7CJULCZdiOe0TB9WUm+8Dt9joZ9KlFYYEP7ev52Px3aUGErqunObJ
1kBd5SyeTxDg5CPYGKe4Q5O8JIskc9BsL9szHXNx0vv/8Zj8dcTTs1MINGmUnLNrnM5hUseB2J44
jKHcxvVcS/QLw4HEyHvBIGJRLSVuKxEi+ia8M8+tBed+zEnyNQYPT0l6Tj/aGpvk2l7Hu8GdXxNM
YWJBk+/sSiDOXHFzXik+vJvmWEHlLDn/YD+tMX673aSsp4vCLfc4Cl1/3S5hAqRrpmkONW5fL6tN
f+GtjNXx2f5vLVG1VUMVJlf038/Glt++VP/1vz/Oxv71h/4UqJp/CPRThoU0VVGZ5/8lUNWUPzSh
Ctu0EKJasmyyhn2YjlmMx7DUmDL/nz4P1f6cjplIXtGRzn9OpmFIiNPfEagqJyupZgsOQ2qJrlnE
Fwv1ZPnuNNgIIzXyItkjTIy3zT0v5l34ULgmwWFEIeGFv+8eJEc5sxzA3DldD4RqKIKEME3Fx61r
J9+pwLZHCz0Q2SRAKBkaBZ64S1OppkCNlE2r1TT/y/rdD/v6u95B2a2p4lcak5j72Izsgw+w3+2H
Ibmt2fzgT0PvjraFf0UY8RcyYIMLpBgMhcohaqmKM/25SI3sOtYJgGOrK57xW8FDKpXS2w+pUtyF
kT88Bz7d/1LTmzuVScGmlZTc7SIdu3PYs/FpRgi6S9gqqNt8NGt826tuXNWiETROEJlYAHudluCX
PU0OCzKeLrr7osmVB+anE936sDykYrLWOnmiG6+sBIiTqhNrUx0i15cmWOMM35bxKKcrYyzbdVum
HU6AqdXvoXQlazmKcGT4/nDZNp1Ck3nskQgFYS4OiG7LK9xsGOGR/tYrYZThZYUCgtkae9KN5hvm
zQhyeYuI03/zB18Aryoyb0GcRbOuFdxtfVgpq6HNxT2HtW4RlMqAWTSCD/UsTS9SESYrs0mlbJkK
YB5Il5P3bAyAKLRVOWBWyvSN0tbhDbbMwallga4H6UTGLUlMYI6CJwt2q7oxbR1DL/HCAD+wDbIO
qqHMNjxgPJOJIHWmvqpXCRHMGNP5fBctTe+yH57sRhs38tSXN6Qcsi/PS2PHbImcFA2KftmY3rbW
FO9ZJJ59PSRq/SqwKEC+qqL2gOJKu0AHJfZ1Fun41/Vph86hvtbpcDqdT6MTrG0uL3sAgBhKdMN+
quNJdW0Ny85SRkr1xdSifqX1JujqLMT1J0dMhezOSC/UQSGNoamMS0VpS/Le/KwmQLOvAvKK9L7H
6CPazu1EAeFJ05DSEahQDDpMkArHVYSDgb+TieALP0TfMgLzgSrpOgBsRVPQkImI0QPFwE1Aw3lP
22S4U0t//NrWRnZvmAUdXjWFKzcYDev53MutnYq+z13vM/ajPYZ9x03wzeBo1ovy1UIYRvAAJmEQ
cRrs31D41T3+Q31vjAqWfJNcJ7qidogihII2V4JVD+J00+gt/YCKmDjyHSLGSuumM3iF20mi/CDa
hagnnUyll6GXRbYOECuX38Y4NU0H/kx520k8r1X/jXxpJmpAoS7pC/XGMhsUqX2FWxiHWEV7YH1Z
YdQAuPqm3hLVEKFN52lLTRd/VTEtO0i6cPOSCM41a2au71MprgBJYMJVp7ijlacWM+bG3xcY1Acm
pdQqdNDh5zpRZ0r6mv+e4exBrqtvNL0wX5opyTynUUt2YAoCXXhdA1hcPeu1XSDm9MoIQvM3nfxy
n3QQKWF7WauvCpVAfj0RPY99H2D4Sz4UuNGQyvfSomxEc1DC3lz2mU9rKmybsl7yAprviRLU/iaR
W11bjBh7IvS/XvudQTmJCLEduD3j6+esrmyQ6CKAaJMEvba1K8uCBOXXO2AhUkXfRkct6eF+768N
MnygznmZRS6GnzBIk/VbGCfi2Sak4Lmf9MpDWNkFj91QNRvDL5N1ggoyX/X1SLaeUpfMixJWZiDg
LUbaRdyF1qG34IDUtidfmFjzrY02knR3FcVp8TWqLfWZ3rxqLejJmt8KBSNjpsvljQ558Va14vwV
fnPh8lOxLsb4qFTcCx5JAp1Zu/DzhXdAjsWdyI99/PHY04/oKn0paKmnBFx6ykty7P8jZAfRbs5j
AWMk5AO7dcWwSCNcqinQiDJUMFvWArQMDYgzNXTM0M8wbw0M2Wu9b76KeTgh5jGF0HLpusbgfTN/
pOi4RwMDDRSI93LQxWuMFyqU0EG8+Hw+WZ66ribu5jgfUXlYdw3prEA2fdC8BLBNDxaWtfu+JMtL
BGW7Uy2FpGqGy9llehzA+MdhDNSS5I2pSf5CiY1Vvx7I3m0TmVx608jvkqpkwy8XSDS4iT4zTBV3
g2QAcE1kU36Q54GQ7mlq4MTHOVE6j4zUMMGDCL6KQdJxpmQzCkNIWs3NDDO0dl1eIMwjX5Q6JmzB
BK1UW5Yu2nlO1UKt32cAITfkq2pOe5xlNYjF5Bs6ZaCq6zGfvpnZaH+T5xkYS295GR8HYx4SmW1+
HJeV8+TMLnmrIFN0B/M4WJMGQEUSn5NN1voJlF0mcFJmF2+gDqx34zigS46zujYI77p5flfrsr+O
55keXx3Ge9E86Ytlb9qa8/TPn+eAWY46zvD9+GsodeVTj0SDCQdGy12tSNJumueJXUtLlYgUg7iK
0LAiEnHIGOuUOQThOJAcgDs8+POUEoCLt0rnySXFoP5adql6g2yQuAA1yjdAO8X7OPjBu2UldOqU
VAzPZgqstg59G7pXpTSk2+J4cGpJbdx4HqJGx3kq7WA0ezKz7K9p3xZXxXH2ii2Oni6fv/4hDuzm
pRNl9cDwlpEtHWrrXi8bfVjGkhxBQuHBpXtwHPU289RXAN6eISNy/SCZiGegVSjilrkI0+L2ODme
zHmKrNayou/Sbohe+7jsDhWSzC3jJGNY1cz8eAPM4j44TqmtHDHsUhG9dOGNOtkWpp8/87BKyyzv
xgNZYON4IFwtdhENmykpwg2DwryR0/eKUcBdEZDHc9m2BqIMo5ZlhXcaLsWiN7NiF7E1Grfcqspn
Gc18/aJKbZNyu+gzEhyK1njKSOLkMR1n5wPaDLRMmZahQEkjQ/rqD2J4G7CY1DSfNVNxBsmemiW/
ptlWYtQeiG5LbuOaCgfFziwC9sLafyuscrqt+15ZNT0bYSAL2JqY1RTD18nHJTF6ZfBmZD323dIe
MyIUh9lm2LZgyC3gXXD+i7SZlho3FubGMNAf9StfurRNWNkfiodf6Mg+FYiqaVoKajlVM6kYxEkD
AE8vozGbrXgVP5jaVdI8/P7vVz41hjSFckHR8EDpJsXx/AM+lIMl174ZGxg4UA4gIC9UqmCyt5bA
p5uNvf37HQ3YrcLC6TeXGDr+t5+PFyBViGoG9otuPSKBd7N152ocrznIYgGi/7K9Auf1t1saJ0c9
6Q0VY6vJo8FZRtv0Vr/Il3wWFr1T3Ao32vz+iopfXNGfzvDklnVqBi/N5lis0huNNYJPpkNsEHPc
Zgvxy6mdgVnnVbTy3tQl7EgwZeESwuGZH/K5lvr5pE+lgWGkY0TR+SEabUbd7dAgKkuY+2dPWfn0
lM5HYgpta+hVkHvOPYcPDxGVrhk1Hjd1PmVcxhtiTghn2Te3sYP9eDU9R9qZF0P51KXimKpiWhpe
T8HhT7pUA14MwwZJwtnBfdiRIrdoFqQf3jcbc/v7W/q5nzkfa15BLKYH8JVPzi/nuz6MASgV46Zf
ySttFa74Vi27nbyWndRJr+Ye0e+PeVKDz20qIQtcpwIhLDX/ySFlwrFqxD0hOkcJFG7nKKsUO82P
q/i3mjD/PUXMwkTh++GSfxIx34b5PzbVl+z92z/e838csAF/+9i1+eef/7Nno/5h4Y9A0QxoUlWF
zO34p6JZtf7Q54WZlg3/QTP/z4YNf0RH/mvT5jdo9YDH/6thY/xhW9xaFl7EwXO/Rvydhs28Zn7Q
AMO2UWRWcAWxI4dSrZNXIQv00MoG4zXwL4yEgCxrIhRFWnp26Cj244eL9IsP0rx6/XwshNsWZ6UL
VbeMWaP98VVPpIipfW28al69VAP1ZlQ3pWyuSedFY4cfh27BwrSGM2/D58+UMCxeBZ3ekG0DYTxp
lEpEulmiS79DSEWgeV2DYlkgOV3XDa13AAZnusSqPb9fH87TYHNro26wVZ2toWZaJ42oMWVKbshQ
H2sYMvIK6w8IHmkqLMbDYNgvMMdNV3GI7YhqHsYxyM/GTaqckktRdbViwJUz46Xv8UoFXV5mNXtV
N8aPgac0kMgNiUyGnpM5PGEoVgAFZeO6i0fzwdKjGJglYNn3FDHFUw0xL18S6Ul0FmO8AfgogoEW
e8xYR85QWWD5u2w2TZWV3CmOKSnMzzV0UAGer7DnsxpN6ToiklxdKExmX1Bndu0WLo7xXJBiSMQE
uAxn9GjxYIUGN90UZvGk5pA1JDR8L+0gk0Y5lwN9VfXWoyL7nuBGFD4176gFN3VpUIiAjMxgsI0y
KeehZ25rCaHsItHqjo42P+TKCDL5QrWZdlZS7rOjIk1nMUlabi8gmib0wayJaHVGoYz/GLMHl01T
4dbWtZyK2Stiw4379jH3A0is7P2SJwmJxkESGS48YUH9XJiNaSGk7gL5obKhc5c2UrC1l81JVJOk
dugCfcspoUld5rJV8cJkJH3WUpk9B2OMyS5NjbephCm9lVQ5PPS5yW+s5YZQlVnifeiAyNKDmA2N
nfCnQ6hDpSlxaMWhPu1xgcaQ97Dz3Bu219yXdT5AIaNOoRiFrQPqE/0T7ZNYXapV3F1Gk6odBgPK
z0LFYQ8KF6jmqqzG8R6XgnhrLRHeKL42OF2uV48ireBwUqjdcVzA8cJL1dpBlTdQSqBrZ0w7hTC1
VY1h9i32YvPSUPoMwryUaPpmbOYUywq3br8aBy5lY+HGgOiPHutCavzisdYpC1clOWNQryuve4qi
Ov42DVEkY69KYw36TlBfBlGrfbcnoytWObHeezMs31QtK5+0QIs2Gqz4y3TqEfXlGAwudNl8jCub
hJ0816HzoN3ZBv4AjFfJezLnYAQBaOsufd4p71BWqM/JCIjuU8JcNcdHlX0ZDM1w6LA0wttGvwwZ
BlEs/vZQ/1ZEQeWo8ItRIJnWumoggcW2PBIFTUIlfwZs62SEDTFLY+Zp1Yphf5jdhMR4INSckmaj
KF3w1mdAPljSJrg7aYSve0Aafw3ltnhFY0RnrPZHO3YrK9EPDT7Ua1sbxD2PQMHcTy2D57hqq+tI
F/2Tgf8PjajUZPdxoWt3U1fnpLr18h7DSAHjnS33zi6siZ3gBKIXN3lmbNO5wZd63UT4kqI3LTAh
ns0l/YwRZzvV8qZrzCJbToOVMyYjU9bjX0F35hDOml9GlLQu4THphSyT/jwF9XCpH7uRICXYtbRh
8qXw5uDgam5cVnljP/mhRdBbOzc2K2UgfBeoQuC0RVBf48YBDppk/qaaO6KAZASCg0i7wMreHERi
THNoAF1UgD6zmJHOKgQLnIsoyNyajvVCT+t21Wg+e5iYKXgHkb7wdwQRjpBTxrLYT1KuuIWfTO+S
D9ag77PqeTCq/MFXiSnBvAGf2gZm+92GcJsv+Droa7/vhwNZoA2jfyRdhwLHckFjsZI2GjvQ+9iy
aEAF8fDejqG+A4Zh3Ge5MUPSlNxz+H4y0/I1cY3jsnRNcl+cEmn7PsBoeqPSTkdsakKuRad3l3Ob
L+KW9nCDTn6B8V96K3tF2qSZBIwcPnkCvjvEmygkx1PL5M5ifX6rJqm8zW08MCiPJqjPJlFNlHGz
elF716KUXgrAqCvMBChJotxS7/wmDoglVPI95k9jWyX9SEsxEu+NHagrQwsI4228Dk1JbJDU0xPm
u8GMR/qcX1WoO6Y6ZOXFb7dLTK9cx0g8npRgJLgs8KYrrYj9u9RO52DopoBdI2kWfdScre616PXw
axFjlwSWj9OO3UW5xo+OhCSthefWhlAvMq/siAa2JhdfkO2mBmTAJasV5FivyCXXQtTI9EOjGm6L
TNoCcEtoHKdNtao8m7ZIWhf2I0JKhCEGmNO5mq2rZjFG1jhuRhxM+3Eid9SKrPKSjiFUCjW0W+Yq
ajunoA9ju2tNq9+p1Rh878fOTID7JvHNkMSqvoRemZmr+aM4xxGq43c0s97zBNjmUsfWTrcaWgqZ
wLBNb2u777ZYZuVlFg3p00RvDVGJykK2xBoPXtMLrRBnb1V5UJY7VH8ADzOZpopvXOqd16I7QTHk
NI1e6RsySUKYW0rYMSrvaxIUA2AtQO9yeRawqGH5/fe7L7aTP+9KVFoBBv/AvDdQ759UBV0QpTQ5
re8k9JA5aC/04TXKzOXxIP9TFPwvxmoypf+/n95ef6m+/Nf/+frlp0rgxx/6sxLQ/kBubtEBpSqz
hT0rFv6qBJAx6Ozs2aGC9tHYpP5ZDMy2R0oHSN4yqj/+PF2DP6e31h8qf5Vua2zh8dZQYv6dYuAX
01v8jZqhUjYyxLXmOfHHHfpQVQlYRiaR9Yogqnf/IggO4ytBMssQSYslaK3DmHVl96ya4VNJTpXD
AJo20lwlKfL89H5oA5CmOXLFODIi062yiHc/Wjv59X/Qcvg0KAbFpDGhxkNqGFCZTgoCJj5RXEwl
+aI7/9hEUmaD5SJYnWujnBQ8M0HKAptp2UzjkeMdFSwfToqMpj4mz+M7xMBtumvcfh24+FC2Hx6z
X5RVxuceClUgtlbA//DgLY7688WLKQVC0j7nJb0zvwngYY+dXWLEYa8Kuj4GkLGlz+I95uApXtk4
kUbdQ+Jm+IfLQi285sIvhvw7WwR/NxUN2fBDHoQHOl/DM9Ailihci8AVmbBbKJsQlfJFCtHQZaVo
5xwXxe2TnvgrZWxui9YfblNQiPKiLXN/3VhJSj55Yx8qq/U3pW5231oQQFtyHpTdTGazFkathl8R
akqXAbZUV08kuOd+1SYpYmavfGHE0d7rVl9cKBLixkWDb27rmzXdfJ7o9EIMxKfpwVjeVZCaFkqc
4AnoCMWwAPQSrjdYl3LSWZupLYoVuMVsR95s5nSwM3FZsmFMnQqjOFdQbYHaxVUX3Mj4FjYyaSZ7
Ge7OXlb535gHag+YO3AEgr/TCQUmoeMmhiADezGsx70NsmlpNJgoyl6uvxD6IruIiruFZHJGg+IF
O3bS6XYkgGwFOi6rN1bkNV8lSKMz1gpiLj4V8cpQEXwDaVRruTMg6fAJhv6gJmTqInd2w6E212SI
FJtCz80n/JI0tu3eYoguBgUzvTmq13AmbDDonfHYy433YuJfAOnTPqilV68rKPnZweqb8q62s55E
77Qy3mwrtZ8aG/idyAAUy91Ig3Wy2BOmw3jf+mq4q4eyfId1WJDErfr1AfShdyUmU4DCGfuInLi2
gbgHOGJnA+jCscljqy0HNSIyNS3KqKfS98UWO0Z7YzequDBJuL3L+Z5+MamcH8lcoB0ITWa8wadY
XmlmHWFO02e556TJk8pPtfpuGRst0VhRXlKIKd0uoU5ZxxLeFby6pdnTMk2N3JmiwTe3QFO6l6op
w6tSDcx26eOvhb5iF+khCFoy4SoFBLJXW7rbm6r0RY7DHu5C0tZ7xM4QOD3VTm0YfnOpKR/LTuAR
c3k3V6MRuDTHnCtUPsHgS49laz2YUJmqTlJ3rYhwAkKNzDYMRRBHEPfdXZWBhixdz1MbFm2PLv0R
ShZjM5vQa3+idtbmKrqd6+k5qZDSet62M2oz3EGCFros0r551eb9/lbMtXmjG8WeIC7lpp+rdjy0
VAJgH4YHPwReghlYaRWnP9b7utJlNhGjWg5pkQHs69RFsbzyjq2C6tg2SOYOAoak6F0BwEZ8oGcT
/jj3GlqzFNvUy8WDPkw6qBmu7Nrq8nyTRPmwxjQZ4lxPGMoUTTZ9red2hjIouKqTMCZWaQS+cGeN
03BImGDc9w1WFVPE0xVWr+KiCgKz2cAgpWsSZyAlVta8G1KOGyPFHw3pYswthDbFcfPUHDdSgdqV
+kavrKF0kizt3HLedRXHDZgx78Vwd9rqRrRMU6FFJW2w1PwEeQkUOLZxDJJwfhemPe6Vea8nBUnA
hvO4BezquiH5mn0h0KLxe3HcLEaMh80VmXBsIgGkxjdmWRXfFIHSg/Bl9ptZbrY7DBRSQLejZc8f
5xgJlhZ4qctp3rHWFv2gyovanpDqGI59adnvEgxbNrdUeqQSHTe93iTsRzXrcBL1aBBue22mJ1eW
neyF1rFh7pkrLqwwoc8zb6hRGrG3zo77bAUOklvNm+8JEwyD5XlDPm/NYwOp1GJIiXdp5617o5gl
Ggu9ZEM/b+2jvGaXT5u5Aulmyy1ZHYUmzWlU05U8Fwcx2nJyOTXs93PpIM9FBBR2oJa41xmJ51gS
NvGx4uAAnkvtCB8U51uMJUJW3ivc9KyBPrnRc+mCAMS/HcLIuktEYYkF1gb7Cr5VuwknX3sXvSJv
MaqFu2yujTpjKm9Dva7fSACKnkFar/QCFiZwqzJfhEErbeRh6p8wlVzh4c6RO4ySA/fTu1Dn4ow9
gYTSt2gv/bl0KyuDyKC5nMPeX7l4csQ17KNmLUg985womAhpMEfjHmeSvtPnAjGRRLmNQT3fqXP5
iIWSSlJCWX8IbIkqyeDJ2YUFmgrvWH9SGUjfabQGF37WkSyt6bL0UOLhv9cgFK3sSRnJu+Yr2szF
LXJ0CKHkMvqkneXcmJwlaqdPPlqzxoQcgwfim11DNFUhk62VqUajVRTKTT0a/rXF9gZlEhkqvl72
bhmpgavNOiibXiMza5228jKz7Sh0wOCqm3DWT6VTxAQX5E52y0Q9o8GmlfiIZtUV6Gx9k0IrW5oT
rzhgJPRZiUCpRWSQXSyNiIAmRA1iV4ZJuMwsE3+EnxTKN5p8kljofjXD42NSBRD3kIfdENjlz2ox
zOnJVp0VZKhaiGSRB/yJNm0MpGxRCY5r1p1lswItmWzlEBxlaV6h4oNuZ7WaHNjjSswKtskP9fuY
D3hLmZp6GL/IgcgBOBNoLlG79nrCRLY2oPgks1Su7aXqvtZJh8NV191j25KbVaJ0BjRc1HZwZMa1
bPjioZ+1eFpbIssLjxK9QkmQ6zXY62M+jK12aKs2R6CFso/1Rb825E66EMhY3oHBZe+2lsDBKHrc
5QV3Lh4Uck+KXC93DVkEFwnh40sRYx0eooo8BWpJNwS3jOaj0tcyBNB0IdIR4ynOfsI4QgjN5lgY
LBF2PKdB1fYtihftMOIJPmBXxzUpbOV2YBl/QrBEpKKhtc9eE8l3I6aZm4h2xzoRXXKjayVWXAOc
IwNu1FoXwaBNe1AF+tOY2g3o5Dq40RpJpeGSNFviu4yveZbhfKb9g0tMVQLDtUiNfJZyCHzrwm/A
P0d5CrJBk4A32OkVArf+gW2FDemqCBQCN8vJmPPEfJQzuTZC+jBMp7ba7IsEFvzex8p4g93D/KKX
XXbTh36z03ylPYxdJaoFLg541QRJPoQa0S9GqpUtnbq6vR3ocgDxqIi6nJgxvNeJksZOpyJ0D6Af
s2yY4bNo6GnhboM8WtS1CJdgBNGUeWYtLvB9F05mVdk9eI3ZiTyY7Rut1nQHhHvaJkqtZMtWwpC1
GMpBv2jrCQyKxaVZ90M63EXgL13kn75T9A0YR6MgOznqS+uF0VD84MMidUyv8byrCvpntbU8IKwL
rOvKWheDTWO2IJARfkc2ofopVLFMCaBYARuT3ETJmSEAl+y9ELkkb8V3C1P8ZSUn0jqaSCq2c0vc
9FNT3OrDgOs/94hVWQgjqFdTyCqi2qHCV7m0X4JIaV4EVkg+TbnG1Si1lE5bKJvwpHIg/bniXQwI
/i6ySfXvFGE269KucC3GlSi/6mbuPSrGoD3WNAW/VDop50YdlNcACOzHStJUujGyemvx7rFnjQLt
bgxjaZu2grh0vdYuSxT73xjNYvRnjwa39X/6D804c4GEzhTrQ2H4aSh5/a1C8vqVJJufOxDHP/bP
DoSw/4CqRJOBVoMqDMQh/+pAoB9nKKeqpiajpUSp9K8GBPgkxQQRw6QR8KgpmyZtgT8bEPYfmgVv
yWaCr6mWbcA+/pP99M/S9Qdb+td841PdAbUaPwxYMn+pQn9Em9UCHypmO0YoSUjhMwN6iKGTTPKA
UjH0GMhDgPa3rQv5ETwJYB/eWctbfbhgv6ikP/c/UJbgqRc0PxRNV9HC/3T41msBiIfsnxG09MYi
WJbL5mKWtGjrek+gEuNCFEnnBpQnvQ8GhR+Pipzm56MyuKyLsjeftQ2yRtfYstNba2uBn+KcmOWo
bPgwmkRjgTheoPfnLnN9T6UBUQY8Wg+Um2jfrkynXzZ730V97qACdNJL4zrc2rv+SkXqEa7PXd35
3v3u2Cf3VquMumlak8kNQc9yFT4B5L88cwNPR680jngI6YXIFg8rDsOfL6XSqhKoIOXGu1TWqVui
1WkWtRPd/vBYnb2cpw2e4+Ho6WFE0mZPxklPVRJtYMscrlxZGzznX3SX8v3QbvJL+xZ30JpY9WV6
CbV6py+bh2GTXqVrfz29IFPa/AdNtJMrzHNLJS1rxtzetWwe4J/PHp0uoCXkvov0e/1FStftDUjK
a/AFDELDF/1xeq1KhKVnnt8TCcHxqFjhLJpcMx591jF8fGdjmpkkEoF0iNv2ipkyI1wq2qHP7hJl
ulKacfP7m/z5LAmJtdhMWQa6GkbtPx+P/aeaFB3lGolSMlINZsiNFbz8/iCnSwFnxVFsKiKakmJG
fp0cxfYUXzU4SuWsSRaXvBdthSDLX4AdB7subgfpDsP5CsNTfOaC/vIEPxyaRfrjBe2akBhdbz5B
u5tWMjNbXMGGuT5zhifLzvEMdcsyNKw0JrqUk2ZvQ9aqaCUStrK9tbPIRndj3HP2hvzCZHeuFfpZ
hcH1/Hi0E/EH9uoSoS1HIz/BGfaTOB5P3RArSWrV/1NDWdNpvvFaWgrY8pOnUkfkbAUmx4u2oTvc
+SvC1LBgdv+BbE/55ZX8cKyTK9mlAFo4e9obW596exGtLadZjU5NRuTmnL5k/ss+LKPH22ZAOdRY
cxQERafNXiO19HIG64UmSOEaSx578bJwG/5BDh0VF2eek1+0yzWWFcVCxKZZhnoigAwtaLk2sIQF
mZk3+TC+UADgJjWDfS5NGKYb6HsT+cJK6DaBOLeif15dbJ0VBK7jvKqrp6IhSpPBU5oGQfsK1g0e
k1vFuyq9O31Nt2/Tr2eGXwlWKQguO3AHC809d8GPutKTK/7TTzi5AMaU5tEw8BPEpgb9MB28caWu
603gvPVv5b2WXzFtJhfXCR1reebiz4/p52PrCL4sY35XT/YGlVpUpCEOAZZTNLa4o9b5Bvz8anhM
a2daZoeBcPvNuXHMcc3+zWH1k4esmgTFvk3M8XzYYZ/bMhLq4Qt9YFdz5DXN06c5HXerrfNttioO
6Tq+nh4z0qlD56HZnHPeKvOa/vn3WKZsWZoweep/XhI1rc7ooaJKYpL6TANlNqF3i/zZehN7zSUi
6txDP6+xvzvgyUZiGuO4LFsOiNVim723m9mCjuq3xlt7XjP267v81+mdLFYd+DVLK7ncQEUz9FrR
Nbmtl0kFk/LM83TuQp4sVXmvQZDoOK+RZVheATlwgrtuwcR5k69J5zx3HX+xNPLu/HVmJ8s+0XpK
Aj9jXhrT21mw/TYti0O3IeDz3Kn9eqX461AnrymTDdmsfE6NleJ7sw9d0w13AN+2njstk0Pklnfp
Xbb0zhx3/ms/PSk6Ckp2gPMI9+RViUuYiSngT9BZeNY8L76nG/EmpQFInqxyGtRLyymxrn9/I3/5
xHw46sn2BINNnuFQ43NKXr1Y2KKGWjSiml/6XfxPqe+/RUDMZN3fnuPJjgTRPakfKefYLzF8T2ta
PQpAeG01uPOzk3xRV/b3yBXrYfiSb9VVciuvGT0RS+f2+/ClvSq3dIoLbAFnF+df/zSCWw3TQEd4
nI1+qBgTOxur1GNxjqBFpCsa/zjw/WW6pl9zZl/2q++8ToH6r2OdvKbo78IuC1rgsNHW2xTrmabQ
MiNco9dZW6vf32Hxy+f5w9FOXlX6OYqR/1/2zms3cizN1q8ymHs26A1w5gCHZFiFvFImb4g0Snrv
+fTz7aipLilSo+iauT1AodDZWYotMsht/n+tb1lcWb1Ka6xoTwqxa+VLW904zRZyYnpFj9etKelu
szU54xx1cP7HLiVm5pHVDFAqBdw1+x2HuXMrxIfPn5Czq6YAMh9/+Te33QRtFZVygPvvztGvy+xr
Nj58fv0fvldvRjh5nTWJfR1O4eeO9LkqWNuxsSrkhw59ag3uqfny+WjnrudkndXgj5npJD1Ldrfq
+0t6v246//p8jNPTopDjcxT6856d7tzaFtj9YATPPDz7dgPInM3veXnDB/vDd6OczAwESpj0C6Tn
FJSc1e0yjn9wHNkf7T+/mo/fhjeXczIpEEW/NNiLX3q0kU9WldUbo6tkD7MyiQGTqth3dOagm6ol
39lSNU6H5xwRYluZw+HM7/LhsvbP34We5/v9gVWMqLPSJjo6OjLi1dcTViSSZhePSDT//A7po/PM
m9usH8+Pb16AWCQ3gVAWU+K4Im0qZy4ky/SaI8bCrv/c+/b5t8qJ+v0F2inahsziAscJpeOgrGjg
eK32zSD9+vN7qYvv7bcF7c29PH3xmg5/7sxQBEJtLOl66naa/cPOn8IpcxfrzqJfRAPbTXM3XQE+
9uZ1dZVhQb+UENcSfuXhwkdfON9Pw/dqcdmhDia8b/Kc+edGmXzjV/xMeIWb3wy3us4G7l/A33y4
Lry5ipMXOumDblbR1vJEZDf5Ktj169EHS7AnZfLMDuDjA8JfY536iVK7JrYd1ik7D+rso3ynP4o7
Y3nYmPQXK0P2qK8HBehP452/1A/KBfTskJ9S9OEkL5+8hz3m2DaPnedqIenE+SLn45kn4nd9kZi4
3owg3r43z7plykoNjvBZ3rdX5W28GtkU/xJ3s/HGbbkuNv3sf/4Qfvx6vRnyZP8dZUktjRnC4APF
F16ucOVcOV/VdcfOsXz6fLAP5/43Y51MHqVktaVUBM8ROJ8w2OrXfb39fATh1/n9nXozxMlaLs0O
L2pqP5PVtI+8bM0rsSP8w2+P54phFV3Uu/5huQz9c9vTc3fytCTaGksxOM1xolJII7//c2psc8/R
9ufXn+Nc+9v88de1Erfw7mlp8HG3oRhQ3YyPWfgdNvBFCxVkzXfoTcT9AJo2DtH8r5wTz3yVzsl9
nsduMeKJsRvOrZWDqE9rXM0XYCRmqfxJ0W7x+Wc02jdnK1xn3kPnZIqOF5OEpoWxxZlZ0h/FUZ39
IfIaX/vV3Wkmy8LZQT/cJb252SeTNSgLqyM0XVxwdwD+ns+am2FvsL8hLPNZcd3srsp2pvSlVKdN
e33+3PXhyoSbS9axrDlEd7z/ug2jngqUAM+FUvqTVXpNF/hBBD8Ghc7nb9G5kU52NnBAA3O2rGcs
UlsbVZ9M0DjZLIuqnZnQzw10MqMWTj8uQ2g/263Fhnor40mTzTsNYPvnF/Tx0/rXrTuZVwmEV7S2
dZ7T+pep3xTGg53efj7CaUNNVAuZuv85xGmxPMnq0gojECfC6iqqGDA0rpiyz8LBPl4E34x0MmOT
80sevF1GuLPLq4Illw6M41nbYCe0wwjkCPD1pV/6eQux+Dp+n3D+usaTCUeua5RxEiMnu/6b2IeJ
g5DxSyDuQv9ccf7j6Y1+B3ptdNmg9E+e99aBjhKRBcK+T/Va8tpc6Xj0ClyNGmB6H6zObjA+fFD+
GlM72cxIYY3hF9SGO62Dzde5eRS9CNNHibeIf/S1QM39T7acmIgtjTYLiulTMXjT2V1s1eCn0czV
TzayUh9Uq7Fnw6GvMCAlq8+f1Y/mT1quhkZDVLXgXL6/seNSFk27oLLDKCZYM+h4/3cDnEzQmmQm
SaMGz/js3Ml8kfBbfj6A+IDTB/GvK0D1/f4KllEBoO3AMs+Sw2Irq1G6RtyWyLczqd2fD/Xh6evt
WCcTv0FGqhYEjKVlDwSi+Ub+ANTHi4f+nvznC6QuN2bRebr2aODSPDM41uDTS6UWj26H7hjuAwtb
8/tLLfqsrJpOgQ6bqEa6HkjlIZM4nCHqQ1ytvhd5U/8onahDN0r8yze1reMWs5FZvUwNJhhrUJMv
Pf+mFUxunOk3oA8Kn85G+6hrvfkAqGyCshHEqkasz5LegiWpLD8Cyn7RtcYAbkp0QH0zMLEiJepk
ekBgESZlCvQpwfPV9Ys6rpKfdRlkxI4Z1vgQ1cW0MZNFVT3iSWCoFMTjQDmmxbANszAHG5wN5jNx
3cavpRz7YpVXTb6dlUmGoRmEkbJKrbEryXHXoi8LIfQPM3nfD7EzEmuRJXgOXQOIENv8pB4vjVDX
rnqOB6FfaFbybSERICfuG5koHt+2uCbKdnrUiHgpLzH+AsnuUEzB65piJF+qPB2UzAw3Uq428Uqf
DFvyomwabm0YNWyouOmBLxWhrG0TuwXibYSJHroKSR/XM+jyxO1S1L4+dPPZXo2T2twsydA+YzxB
dCryXHZlZcz3iVF2PV62urga5TGBKFn18k8N/bzsEQ6I+DqulLRe6YMTPoYYwO7CEKS1P7SadLGE
dGMRaMz5TupGZY9db3yoornZxAP8Lq8ltuAuqvr42kCf6tx0hj5bRGP21WNgWP2rog0gg41Z/w66
umEPPvPUIqZNbiMUS6kgmvNwlLL5S8IAyamzD4zmuk0r6Qb+WHYJz0b+WURkhRDBVMETTqXJ2C5m
EVyYBkZWdOUWziuUsCQDZFrpm9KEuFYysY8C6YxvAH1B+YH0pH8z0Gm5hc1jZksSsA0wZy+YtX8F
wDAuCqcrQHjFEsxnvdJezTaXfxArGuxLrXY22lQXTCkJp1stsu+HuSWnBi4O5jVLa1GlBvpyEZaz
eZHl4PhWVdEWZL4SmuS2dHgxL2TVszSZyd6Eak6yYUeMFTivSbm1Wiu/GGsDH2SnK8UXoLHLPQ5g
Hvkqku0XOQpHvr7S3NK8I9GZoF0JzlzMAbwYJWEAmeJbM8+Xg9FZyg1vVLYldMdkZm8i577Pw+Y6
j9OHrp7bdT7UteXGnTpIK9yjnbLWINS9NEupX1lRHT8P5qztybqwrhEDwqZOwr73Fuhk3syc7qm5
RpJspTtYAEJpXENFr64kRR8uLXmkjWTqs7KeDVwS0QJGy0wHVi8nsjCoazKoO72i3zIZJmAyAMtu
ZZPP0wObjl07l9NNb2X1S2jKCJNjLXXutUFu751mnP1ZH4ZLKY27Q29UJY3suqi+WHVtAvlfpvE1
HBT7Uh2MBWpPAf4IRDkuX959p7kKc5qKrT5mh6YlezKwsjQlZDGdQEaSG84fWdgrK9/kupHeTFUU
vIy5pa9TeyJXOKnrXT4G7V5ZZgJtMnXato2kQLJOq1CHkR055BdHhbrKSgOJKTYYvzfgsLkQIZGR
EhK1tVtZ2zlEuyC3VLKXySjiioyRSX4J0xikrEQuK+xV4zVVA/shcgpM6VKUDyRTJTk9MNUmE7ES
Se+1pczfE96Ex6Uto59asHQ+assRJHc9aS8zZQRiPgjXvZzCpSZmCFE5GPj5Esspvl1HKcKdncf6
FyeW1U3U1UCZMgXYHr9tHe71KNSISG0Ah/X4mQs/ojjwvbLXCbPWl2oijndoX/NUvWi6pl71Vvuz
7VSAdw6PvHRpkgZpysn3EJFwPWM+GpqrRLV9xxy/LHN2lQ/rGhmJE3Jyikq2GYRaWXiAMqxny+ya
kfZLMhq8o3blgtBvvA7yQGsy19VSyc3o2nsj/TqG9V7T8wOyz1UWOq9SxumTB0mxfkqa1fDaENud
94dMEQJsgdp6BCePwix25QhVlCKszc5KLux9VI/XTlGtFp02d5955WLf8vgeslB7whC7R6iy66Ju
h/f3wJq36ULTTeTothoR0OPX6DNgy1F4UxlXCj4oyY7Wuv1Vj6XLvBK+p6umG91oitZhlVxn2vjQ
Bk8YTNBex1+V8YmgOw+Nip9LL6aZeDP1iTl+RV8qIk754EdjnKEy5l5UvWSq8s3M03WMpDdQrzqT
1IKLId+ZqO6xvYCqB2JU/8gMnswpeezL3lxJk+SXBkam0NS/Mx1tTCdalTXZRQ6S+axzIzP8VaWV
m3dG4qtaMHgBxlxv6Ya7hvg737JzhVTi/meZx9E6t6jSN812aTFUSSEGq8Bvlu9LM21h/yFl1RG7
33RoRZHudOSQE3azCtXgZzJg8KWIfHAW6QfMvatYTR4pIsQrR9ZXaDzARYz4QLxE1qWvLelAzMXk
XdipfDMR4OAr5thgg6A5lZBJIlfWbcPRTYkbb2rpFWfyihCBQy6X92SzXhiTQjxreWvED9h+NzZR
96mW31URnDrc6W0bXvQFuRQJyMsU540JzYOt8LWmhis7wJYQqY9GrR/m0V6zmlbcpmIPZMW31GJX
EDYeFPOukoyfxkQ4YbXoN9QHXa1R1iTvrMtxvlbmHqQHz8404kBrldc2jjbzMO3MqvqlNPmtbLS7
pFYl7oq27bXWIDMsSLZpk9VXWVj8nJM53SSJ7ZOMY+zHTL9n77erhj73pbxun5d5UWCKRl9ZsEc3
G7Xqm9XKN3Hr3ITIGNK2WBuJSPit5GlVSz2hZZwu2E0SqG74VVRgw3MaZTNZ+JqWJdAfRyu6MOPm
wionwGekwZSE9KnK4uMugOWZdLqbqLNNmBtMhLlj2QVnGHvE77w2cUw9VGWdKyyNKpusSX5DYK+3
GEBSjTriWsNKu5CyMmUJ4URf1LX9BeaavjZQZ103BDS7aP6Ig3ccryC4hvj4Nt+SZRHvSzCgXlnE
eOoX+Ce5YbCEEIucBUSkm3qwt0ZtdC04fVqoZN6Udd/zntSAyjkQ9iA2LsxQuiTV7jBUfLlwEJmG
Z+NmCjppLWv2TxkJ/8HOFIIQ55hQoHYsiTGpSSeQc4cAAU2K2JrYS7aXEyIdgrZayfPSuFFn6Qet
TaofmjDj2XKh3YB0bbbB0asXRrg+vLKSrdtOk7ObSNj6SAGmdy2sflFE4HSbEzjq2UG+rMmkGTa2
sAcmoBb9BQZzisNx6L43jZO1m0mYCuMpLTDXddluUjDLkFEJ2mQ2lu1QKub3mWyGDeTwwZtIpjhk
R+di2DbyLWU6nW1IMmPQc4TNMYUsQLWsdA4YK/gXgvSNHPL/tb1M9HKpRkBJhhIobdWr2a4EDSja
E4H6MhoV/zOEA7yXheEy1QsbcAEmzIbt1DbLVZiceg+6JU81d5Ll6EUTBk5HruX8IhK2zl4YPGX8
jAWYGqv5kspj/RIdDaHm0RyqqFGzDWscoyY2p+/d3LS22ymKsie5096QWE6/uSjmao12Obyd4m7Z
wrjMVhNfWI8DZ7GJ18q7u0EYV9mBK9tcmFmto68VX284eXa+zH8wBAx2XnhhR+GKHXDEtGtTeGUj
4ZpVhX82IPaP6FB5mR6qSjZ/dt2CRCgFVGsoAfA2bGuOBQaFPNG+DJXHUpbM1+aogOcsLNTwmhy+
AirSL3tbSg+LkM1HVB/ux5pb7OZ1vmwk8mwuimrQDiFhLo/x0NY3rdDgy+xuv6lCl28KhX6bZs33
rCGt08XnEEBf1QYU/ULb3ztSsyNK0GI3IKT/Drs5y9WEI6CLk/6lIA/xhaeLNj9y/q1aB/JGTyqS
RzuQKjkNta66I1qeOqpwHrTCg2CDtL7k9F6zY675L+WW5OhitC4oDGJYUHCljMLSoNnAStzx6HQw
j64HopCUdQvypHTBYdkRq8wQ2T5LdChdEx2i+VFfZl/SESNFdfRUEJ6CHHxJwJQKywVCzOTOaav2
MM7t9CWLSuNiONo08qNlwxDujSG2s30nHB1NBFNmE5Sa/J3ygnoxHR0geJXENCWMIayAeESauo+f
Y2EcSTqt5gijZylIYYwltYX/U0rnMQR3GvZ388RBc4v6z/AqTA6YXbCo1GDWabrKJCiFndbumYaK
21pSGS/rfvCxxddA2F3sNiy+hYli+bC0rdibOKR4HSU7NhmVecDoS3ZKL6fYZ8JuAZre46mBQCLt
kf+xigjHTQKoB/a+gg+O1Fpz2x7NOaU5kdGeEm/z3e5CiYRX295J0mJobhelqt9WaeHrZmkf5K7U
9+lk0trrgUdTwRLmoCGdmjV9g/S2hp17Pc5N+KMZ4foqQEueJGExSrAlrRZhOxqFAckQViSz0YKn
olc5hSdy7yCAoUDhSYRr7XNpTl7TMjXWc6v3X2LhdMJCHF5qwv2UCx/UNC3tBTgQzFGZ8EnVmGQw
S+GdMsg6cKOjn0pa6DxitB6fOw4WuL1hrTd9T615FgR2TqT5phRUdrMcKjZpqs1puSO6CZrTITeU
6AIIYfrNtkqBH4Lwbo/luB7NjHTbEv57y1IW06MQmluGXUWCFj8Ibnxf1S9tbMubQjDlZWNS74sF
zzHJWLESsalV2c4MlaB7OkfSJ9mRUD+xHcqp1wgYKF1qwQWVrPCHLGChg6OXlHzHvPbVycotV8o0
0rGCxIFPijd+IEyokuEuYv68awWUtBV40izOIJVWPN8jPLCi2JO2LF0ggo0vZEAAk18eMafjEXla
DjX40/KIQi2M0HzC908YW0G3wtko6hzoF9ERopoegapWmyXXoWkPP/Cwla23gId+sNqZKKjJ0Ati
TvD34NxH9f6Q2AGpPlYnlf2lI2n1/ZRl9i+D5f5mSqZxjTu8X1x7mGx1H41DRUJ0kBBVDAoch2rO
fXA8nMXW3goD6TGX7ThcQWa0a7fo7MbmpI8Xa18MVYxxLpDn+kAGMZt4nlVi2Y8ZrhbN1us57NDc
Z4O+kwZ7Efl/S88W0mpJjU/Uu3YemDJscqmvs+020VWqtT07PRhEJrp4Jy6HG/aU840hQmc7Y7a/
EmFi7keRS1uKhNoiZqdVitTaLhTkaW0gY8qQqy/sn/R1GBF2ix07UzyS6LCaFyz+dTwZVwtoNMLp
l4qgXKxbPTv4oWYabA3Saw1LS24bS6sMr5+Sih2aapQ+J3D969Sk0tYJzWGHE8x6Ko9pvYFMQlip
gtDFDd/AbScO2WWzbl3FyIS/mkqffs37OL3AWhm4uSpYRoqO4TKvwAt6CYgwFrGWUhCf0uR3apHU
W7hNTJ+4HNaVPgPVbZL2C4PLG5KGwtpLI6O7NLV62GR1TGJfgyETW06i8YokjRVfDDFPZjFhye9C
Y6HVv+A/4KGJ2cwXaqi9LEHnHBDy/4iBtl9NM1FncI5412ATECgkE9088DK/lpU9PpAm1vttTT/W
rXkfNrAuIsLtat2F5KayydLsqzJF+dTaYbfTxyG4Toil+qozR/4s+55PxB3q3HYcjr8WSV/swR53
rxW51D/KXh+pbjnt7PVlVEf+mYro+x6EraCN1uAYmPD+ZIqipx4eghu6wQaacZQABPEl9yndS6tm
Rcsa6+H5psf7AuxvA56KifTJzPBqHQfE70pI0oYUAI84hHJ1XmV34hv6fbST1ps66JYROJCVRW8T
p3Rk080ksyB7YL/qsrNaBdthpXjOYwErnPIVUvS/22L6/bc4KToveT9p6BzFb0H+DjYp0fdEIYC9
FL1PjTBZrgZXXe7/sPv8V7rR/4cb/bsif842+n/Zt7D81r41Fv7xI3+SjYx/KAbonn+6CSGbAq+3
/oyb0YW55E+ekS14qFBPdZWe8RF9+pedUJH/AaTTBEDETp1NtvP37IQnLSUaSTTNNJngD6yEmn7a
m84Dh+I7UQtu9dz/Gr9FXryyd/EuexrX1j5+rjbnPG4njbrfBhR//0Yp00VSTsgHAw5azezYVG4L
ebJxUvVMC+ZkIBO7jsBIGY6JphdA7EmrqZejXpuWOHczs10XlvXV6bob4hXPCFegSZ02elAUyShr
ZeosCjjxk4HYiGtpEBITyFnFiG4kuccRb7bNcseWjoiCVI2S5VBRBcpY2aaOc30/Fjv4IjBwSGkh
XNqO46XegSQu0+u+MKiRatBGmN5Jv2QvgyUOzgx7XsLRo3j6wg/hhDaNRXvoY8ClDjl7ftZzaAZO
l9wBryz8OI2mDXIEzlhR3LGEtrHlT4U+3QVjixmdQMatQ+2XLDBJbgmlnJ1iOxRZS8hFrz0qxtD6
eudMd4kVKYHI0ogIXHEs4zGvLOU6B21HmkoZHNh4x9nDME3hhd1O5jP7zUIkO0/VvSwZ1cXQtPqu
KeF7KDZK7JVqO+Gwbyj2/zLkxsp8VArhNptqakSNNtt7NVaGb8DfndYPktEZXCz3luMn8lRsZVGw
ldJ8emxEEZfqi7SB+kRl1xRF3mAcBhpuBJ1wrotn+yEQBWGL8+5l3XNWmuI4/8FxP8KgoBQZufGi
nBy12k4WJWYgBeDna3HMYnuFNpI221UiytKN2VNONY7V6pb8FSrmooitinI2LuJ2P4kSdx/bHfB8
MkmjwjAfNHns7jJRFC9SiesUhfI0UseXwKIG4kqhMvs2Z7RDiJntuj6W2aupyN0YEgqIQInIR7BS
FOUHUZ6XlCYKYfcB5Fs1i94eTD0b6KA1s780ZXufiGq/xD1t3NzRqpeq69t1Wmi0y2rRI6jygJpD
IErUhugh9KKbwBNqEoHSlPo6Ft2GuZQGzxIdCM6ENgRFsnMukeSWV6VqEobSqLPjA5kst5PoZcyi
qzHMVU/AI6AIVxVdj4Siw56OePzcip6ILroj3bFREpNAKq3IeKeBUulNu4Z286AOSn0dAD+4Z7eJ
RSwS3ZcO4NKNIToyTF3KE3GSETp60bFJj80b/MDabsrnYN3q5uA7aey8EK5Cwwd+60IyQlV80fWM
Qj4Slfwim23ltjw2jEhgV8B0Jkm6J2l8ejToKK2GY5upFh2n/Nh8ikQfKjm2pHLRnTJEn2roinxx
NUmLHy0lGH1ddLTKKnE2nehyzaW2/KA9o71OQYMgvVXVyG+XgR2u3ZRUGodfbVBmLzIbv1W7OIZv
inZayCLwLT/22KASxDehRePNOvbgYICSxnDszI22YfRbQzTsCoAWF4lo4qEhnidXcUoyDMzJkkR4
OR0/ZsaAskekN9eLXNES1KD7/kqhovhKNZIYbIvuYRiQJOQOkgSlzLET/ftEUvihByz62mRR9chG
cSLoU8kVyUtiLf7W9ZPth8hrd/Bux+dm0IanQa6DH0lLkdcOzeg5n5foJlWmwiLNmoaa2zRVdTHX
ZjS76kCFyQvxib0YPa2QiwnwyOznNh/phqmIfrCHnKJSbkodFbnILpY9CSdTuyeBhxqNONg/paKz
6zvBxFfbZn1Z+WIcGTTFYl8kJbFnUH6sjpYJxbWV1fbZFxX8quzSsa6/x5E5/sSnW/q2luh3iTym
96BzW8J2sjJEdk6h5iBL+fIk08a4SlulG7yQYBbRDAsAYpEfZd1Y5LQqnGcnOuOTDMKhVerkoEUd
FesknQ1UPLUprRbDMHxHD77p5UJEvSM9sGUwfQ5QOf20otuDkdV3E9CWxjNBPzxkAJrtMyL0kwWe
ZZD8R/aegoeON9ESf/9mve3LwZjB3sJtI0vGZRn52kz97vO9/Ydj4JGVhbPckvWTFbAmkiECXJLx
nQUeDkfKT5vPRxCf8F43wlW8GeFEy1FnZT+14IRdqXhBT3HQpsLt9c6Tc0rl0TlP4bnrORETzapB
vrgYrdMOVv2kmE+fX434bT+5mlPvIBVhezBCPt+cyE3Xw/CpjDgbLMNTM3SbSQsBnhbNmUHPXJRx
ckBhPTcXrRFfktXHdPexHLXxmQfh9z3Xu6/JODl+RFGCvgW8NTFkeJ+qg1Ejukyav72zez+K9v6R
7oK8KaOZUeSuvVSYzlKH5nN5+/mXdO5aTl4cm3JpHcSMsig3jbbToss0O2fdPfcgnGyGI0cH4CFB
A4sO6l5e1bdx6JXkG7oxQNEBN6Xm2d+jybW/h2TRfn59556HEzEZWOpyyAfGhnK9SlPbjQrN/XyI
c7dQvNVv5h5VH7WkyriFujW4Y3Rf9aAA5HOitQ9ABO+fh5PJoUp1OV90rgR43AYNFShPt/Zo/+v4
W7LWNRH/EUN/3np8ZlYSWaNvry+ptGZqiP5y233nJzeD6tZX0fN4VXuoAB4SvB73xVVgw0H3z2X7
nrm1p+e2JpM66OgMHbeD+XOE9rVzFHZTbh46/Zkn5eOxLLZ7+PfEmfX9ZQ5Tb0mZxViKMrnNCJzA
KEBNX/8PHhYCNhRBg8WlePIuaAEuqLKlZgFVa8BQTcRgoJ+7lN91yzwqbwY5fejpUPemhhIKeVxH
ta3ZEKS4VTS93VEtPrP0fnjfTNZenOk66Ron81TYSQOZzAyWL8NFnGwq9g+KpZ95yT6cQ96McjJP
UZhX23DivilguIeIXqbc224IDUyPi5XskEaangOMqO9ra+Yfu4o3g558WUQQlLrUM6i8KW2v2i0H
B9pAOAF2GL8QHeBX30LK3x4yCywwsR+NO+mco+3c7T35LiOm565u+B2GdXQz/nJ+lHfI/Hz1xr5P
rnjt54dmc9Zmf+7CT96FmozXrCErjU134uyivpMrb4LfC18R8Juy1NXlWKjmqjLlcEfNgFK6Ksc7
W56G7d9/X2zHtgzD1kE/mCdfQS33iRPlzHqUcVFc5F5fFJuM2NnPh/nojXk7zMldtggtqE2Neo08
9q7G+X0QHZrgSzbJZ6aZY0XmdFv0dqiTewuilpiEkisiPXBwsxsMpqss9ZQLfDir+dkx1uVNsnL8
tHHVu8+v8qNn6e3QJ0uINtqBUdYMHVcNwyraumoGw20J9/h8oI9W3bcDnSwZuh0rNL24nSh6v84S
Zj87OzORnhniNIPdUjJrJOuG5dCxnuJx3EVT8uV4FX+rzntdvRb3XfP62l1+q/6P+NEfZTU3cRh1
//f9H+Gb/dcnCyTbuz+sCoIC5ltOlPPdK2cxfvQPz734L//Vv/y31+OnPMzV63/8+7efeUx1q8VD
+6N7W47VQKPwNv/3ePr71yaMq9cPfubPGq75D3KzIYxQVQQjDgTuXTVXpy6Llk0BwHG0AvxZzXX+
Ad9B8N+O8Lc/wHF/wuEU5R9Q6wzwZiRWySqr69+Bw51Oy/xeAPIFIh8SClHfomT9dkNSqRz0c2Mg
j3U/Ll7vzV5+l/mEQyar9JjJZ3gpRUDc/+iv1zaAi/rpzS27+eNt/beiz2/KuOja/6AuzhBvX2KF
XHNFVqhPC44/qYrvfwVCYFo7tXtUrzsU2MKFYaw4byiX8Vnj3unKdzqUeBHebC9ra6KulZeiemHe
gGJeI7StvIHOpFNaD6STXLS1Op2bpdTfL5CUOgV6mK6AVDiF/dAKhv8rLlCQHpDUA9i+QJSw0jyy
6lJvss7MGBC7Ph/xaEd+c516sVCrpDjs5tAwHzokIesFYrSvVu28GuYlXc1hE28Kq5O9hHDPGwi7
6YuNstkr62xY1XnlrO2um3bSHFcXtTTniSstefqd6JzZhtmtatJubiydGCaJ4CVyOpL0bslm8rTi
dqylwzA5tbmiINPWGL1yqvYN9eLvCZHCngF69cqhSoQSo++HV6D+DQmUY9/dq2kNZC1EB67c4hcb
mpe8WRRKuoEWV60bpAUpL7ISF/N1keXM63kj13f5sQxiiYpIOI9ThD8wzfy574vLBgTt7ZQMOHtE
PYWW6pPdILtk/xOQXStKL/qxDNOJigxbOu3eDCShRzuWbAxRvZmmcYRbWEvG4uqRwdlREbWedjLm
J0nUf7JjKahQFv1HFTdO7jqiVoSZhe6zUo8/c1FJQqlIUckW9SU0TJSawpqqUxvltYX3uw4vimNZ
qjuWqAw1cB7krCzvckvpG0SqVLLyFli0N2Okq7f2sdhVHAtfzrEIRtQXBbFeasnPzgfoJYhc1aW5
RJfavWjHUtpyLKvh99CpsyVzcGlgrtwii869WJFBbA0Kz4KaVZcwtPPGh89u++ZEuQR2TkBq2JTd
AEeZt7OKRgJS6+CDCcmBw+DsAJNfUWRF+KRS8kT0cNW3yETtgQyblVqBxaUUmPtMOPI2zDPtBWFH
vkGYQRx6ISVEBCDXK9EHSYizvMZScYEVfdXcL2Pehnel1tM+V/UwdTwCcdWVYTfslRbV9mTqan5l
Ne0+ZrUBNB730TqSsvnekofuqQ4sjGV53npZFbd+HRCA1g0VjZYJUD1CrrrI92o69dJ3NF/FpZPW
skj9MdCQ9HF3FakSqi+5GdT7YSmb2QP2Gzy0tbPcaYXhPGuLMT8gN7BfJiazFfIRQNZ9bj/GkgQl
Dad36I3KKD/kCneCEqC1w7hcH6ZClq/sKq0fHaefv4bGnP1M5ADYS2F3V1Deg+s4I/wHRYeCwBNx
gLkGKJvcBsMcXeUkP32z+yk9hEWiXIcUa74iOmxuMcc0fow5+jKKpXZrTU3tK84Uecs8VtthKWC6
pKm17oyF8KUqlG/lykAwDSVUpCmQ5mXBbt4iQq5RfwzlhUrTAwK7TmvaMpa1UZamt9Q58eiLRY9J
of6QOcgMstr5Gaboc0ix0leyXUgUzWuCCLG93do1igmzq5NNkKjD1pJGa2uMrfrNCAZ4zWOU01wy
5x2S53BXmWWDViiEa2QZ4SrJtXRrDmWwJesQG1sWky7gmGjL4tpG51Y65ew1mhFtLaNZdg5RV1t7
aMot9exphdEh28dJm6/rPB7WRJXIj58vYb/Ntxw+aavacFbp6Nks6+/XlWCq21oZIKaZQ7M2i/q6
VO17OVP3op47FwWwcPWlmPWruH8Ic9mtjV0td24T3pi8ifpo+QGlgKK4V9KLyCEdvAnI6zpE6V1m
oRc0RTiU1ztf81FeNw1Tkb0JZJoEluG1oAnIQ/BKunqpfB9b00aOpJWjXXet4net5pnRjV0OkOlt
X8Q9OPMtspgze/7fYWKwmsRuhB2LQj331Kitsb6Ps8Ea164mP0G7YqyEV1v3TVB6CznN3vnG8NlB
TzYvkj0EdkyGPBbO7MHEQwRKjVeb3sxKYCGks1SK3442767SOPWpBnmJ5y7le9YWHA25tLOlxzka
Dlkn+58/UmeujYbO+0eqyCgkVg7XJtQhpgecrV5ZXn5QPNVN75Xk7N5IPd2m8BDzFGM2VzkeWuwM
349YT//J3Xc1x40k3f4i3AAK/hW2HUmRFI30gpBICd57/PrvFDUzRBcxXSvN233Z3QjFMjsLWVlp
zwFLoxYgFBxt4WbEUNlsTw6Gtu0cdo29WBMdAcXGBpMDFyG7805C1crm799TOet4kP0dTP5I6bZ0
EgH8Xx3v0dj7nKgPGHz4+Qfnu9aWSR2VFkQVs/Cm7eTEggrgrWVH1cwX0wsR9IaO+qvW/f91DgTq
KBSh/j0Fsr5F8bd1AvTr//B3/qMDABtjKWDoAk4pekmwub/YuRTt/2no/mDPFe4SANj0Lv2d/4DC
l5L6moYIHCxa2cPF/if/AT0XXCz+JP7ZVOn/7+8M8K9k4xI4NpMQwMh1YENLmKXBSjZ+IuO4C0Eu
MH6L8BIgSvFVH4T6owlUyist7WawKAqJn6Wt8slQADi3OqaNtIexciqZ2rEK+jiR8ikx9od4Gwjy
BlCdyPJ1Cr5oKJRiWZPnlnlSGP10JYUL0WgtvbHSayxteJmTOKYrY/rQrveoc/umw6v1sev8b7pR
8GZiABGbQrude5IxoFuKFaTOt4OzOKMvIrkDtmTtTD/lQ7TL4DzU18vnybqvD0KZA8W0KeDNBPR4
Z793VQ+4iMDXbO1AtuKv5htOLYiL3P4kHLpbcZdcgR0RAykct808EOyPeEu3V4nXjD2DKqLkmmOY
7WTMqJYYvdXb7+hFciRtH7KKETFFFGUklUzajPFaYwDdJkTZwa1xmPbxYXjqgJdl3AQWsZorUOTy
kAG3zAlN1X9k4s6u8+dQxbB0noJlgSCJBJ8WWIURv4PxFjHcL2f5r/iI26LwEmEZHli1b+g/q5PU
tQqNrhw2lIpfBfWmnZ5E1FAv2wzbB/r1ubD/YQB/H4tOJnOGchhkWtbjc1FYLjS7Wzt184fWE00r
xuq3rx8MbzxWLzkXQYie1OqRe5MMwHg4QBlVIfTZz09SSueyFN4uJiAvFiDFU7x43dUs08/c0OOV
vjfsEi19lJSAKIOpWjY8mzJdA+cLFG0UgGoqICQ3MG8hfo6x88c5U6acQzVbiVIIYyP5KMNEMJVt
oSVtD7DK0Fd92a38yL8s6WPtygClAKgTMIUoSnDkzBmGTRRhwROjY8jbwaX6QgBUAoqaq/RKe9W/
nsARdppP8354IE+ZP+JKcsyHeTzQFFJQiQM1uQwaQiKxnIdY8guIHPeaVSGtCBZfVr8DQMIyZgy6
G409aLz+BfXWK6P5S6AJEH4RQxMfBqJbvTSHGrN4Finva2TH4MDal+AHKvXGKjEOGSYGWKoyvzCG
wzIOvtmaHrYrrBQdpbhS9nn7pE/fsOOBTYGCU0N++64Xfhw7PK0FLdrCJX5cD8AHCxx7dn1oH75j
Lid3I6D2k5vhZwLCmcfJLZ3slrJQRlczr9O/+U00TYVhYGycaMwr0ICpoCFyh33hdh9Iho/rjaWH
2TZawUbz3yLY27xshpKy9VVWIhkzJCW4duIcIpWrEGUCED9do3iWoEtugQJwsds9cbLU4lJUcsQy
T3u4GDqqUrC+DBMhQ/wF/JxOSb4voc5RkPEd1OowFguobDgqIJOysydma9RCZ/a6lSDxEcIFyWjj
jssxMx8vnyT9NowFYYAZzVSUacEVQkef169LnWDccSjx+9EmD+8GMabLwomjSiHWvrMsuU8m7fqy
yI1vB8JSBJnoTMI1sg3XWMBcYjxi8B77ILdxAiprjaPUR4MEXy1BdIk3GqB+IvPEYMI/hEPONQtT
ngVYjtUd1ii/lNpyaLXhISbGDtjCu8tafTxIyIQ0HeDJJma+mYMcMMhchZims4CX8ZDU2kGP4isM
7R5io74WjfT1sriPh3gujhrQ6qlu9ShSpjHDzc9HezFzZPu/FwzABNHwQAMFRfRf/BTnEkD6iAZK
XWOEuTKuND3BjCYYDlCvz5zfVgWj7SjVoyCPio7OPF7hpBoFcFjQxwvIQ6mke3DRceC7N07rTAT9
99VppSgRUehH1YLJjFaqAW0qyl4uq/HxysIBYjACtwiT5piPPpeRBXmRVSRTLSMKRSeWwWkQaydF
RzhlLiIPw/mDNLz5GrIoxKCyjqI2e2hA0RyBVkAsrR6vwV6P9US19AWwKLpCJwscd/Th/AARSyQQ
6mH/ABxK7IXqzSwiZiSCCLdfwNz5mBu8ISSZ4HjOHBEjgv776hPFoyxjvpqCmhw0v9ortrxDgRzE
N7FbeMWnwktvzevysOyMk3xrgCChuZ09jHVb5Fg8kOsQ9YQ/qItIKvBCDawo0KAROEzM06YDhqAH
qgaoC7EVlqbZnZS/As8Z2fk/6funX1qeteM+Kq9i/UEx4BIVuEaWwqSd5Vbq82y06nnsT4BF0jvL
KAPUzRdNvSNBWVh1ZgA+pRVBUDqVkoveVnEdF5VhL0bMywM+Pq8qMmURs8p40NEmZGeJCiXNkR8g
UVYtFH1LS0NFKthX7lhaxAM/hGfuuQiQH23sXCbzpMt6VC71CJlgJJxeAD/k9X540F0MaKl++CnZ
RYfyd302VRNpDshAUO9AReDc5jJpHBXsAWAPAtW1TP0xBIC9Gp7NKcHQYuNe/sj0j50b+Jkw9kkf
OtLlSQBhBjEOQVYAnSf9LKAbIyX6T0PoblV0dqZIr3/77p7LZR7DBmzQldHSooeZepMq2jN3Epen
GnN3lUXol7yGakWrgG2snw4TOuDWJFSntq8QByvlcwMCRCvJeM/uh5qt9PYNVUDmYxUU2ST7ENad
IMUysB4ojiFF2E0cwca8NrAaS0/Y84IXJkXGe0hP810c4xDmPo/aVsNpmmjQg/HaAam1JRYRx1i4
arG3IZ4BKYHNRKvzRpC0ZM50jK90V7EA0eQVD7xcdfPyrdRibkId49+GHOKS5SmV71rp+2Xj5/z9
t73MlXcvwD4OiDH8/SlMj0vUfSUiHOplGdte610JthAEGIhlALoPejNesY/vFIAto4GqumJp0VGK
ERRqO3n/H4Uytl+bfdLOOgyicYxbbJTZodsd0b53SqQg6CHvJA5jBldN5ukPQIE9JRrUBIMAch9b
cmLsyFhADLQku/1MjoLzmzWov6wezTYUbAhGRhgfMpQZqMErKAn0A2+Ob1vMzqnF/eWj/BBB06uF
urRBY3dEGkwELQ55HBfADbSSQMMYcJC5wEPzVexIyZkOLMoKW0eXJW5a5Uoi4zuqRkt1sxcGQB9o
QDXH4swJa/T658tSNl3GSgrjMvIacwtqA73k6hYs4EAIKS1R4kSfm0JUVERQv6cLHswXqjHymCq0
MhlLewRSdggMkHi2/0CTlRDG8sIxGLGrGYANMER/KutzsDsPiubWxjRyHCBPH/rpVg4jVVrQ12Jq
wCpl+LygsUIU65eQZwGbL9dKI/ozVmKCJk/A3gwxlYoKTw0KePCUaNoLWIysZPxeVvdCxQumty+w
Jqto2xBA0mqM2dVimEVtb2B48tR44bV2KMDAor0ONhjA9uKJTyK3aecrgYwFJirGP2qUrq1ZnjGU
lJ5MoFb+gWmsRDDvlbY0GO5YIKKd9Gs1MQ6pgakrjbcuzFbgf3kiDYityBeRlsqMCQ7SgI3EHHLq
n3QXo/CQMZhu7+l+C76e0ksd0+Gi3m+f37tQxhiHuMacBgp8aLQ3e/Fh2ZV27Icn5Pr75pZK7Hll
Tq6ejGGKZBxyoBlSG5GeCTw7pms92ixdDpjTWxZbPA1+5fPIev7FNt9VZWwTMJEVYDveVJU92ZF2
tIxYgwWQco+CNdYfb3/bcAwstKNuYuBCYFrv/AbK0azPcg0AE6OPfE0TdlWm7Eol/HlZzJZiJrIZ
FOQVQyb4n+dyyFw2ek37Y8VpAv+QJ+8MYLhZQG7D8Hto14VVcMlONl60M5mM3SRLvAABt5qtxDTC
wmqrOACIojip1T5WMvNhycfaBDppJxucl02i943JNkzQGYMDGNkN7gpjP/1UzpFUQN3e7hyg9dmk
BkQMJj0LTIgY+9EDMbzpa17qZVcjt9NCP9ol6YwVLVj2nHSSzgBGMzOAtC451qPAmjlL/oBmXWij
jgaIt3EyZcFeNAmYre3YVcep1sPOkuI81n7/6UJVDkzM6IqrMtYszz+/gGmDUQs77Le2md1ILxm2
OeWEl8RuvFooyaD2AjQD2kZnHG0ALDFMPtWY5upnwxZIrbrAoxFcUO8u3mWD3rItlBrBkqtgE8dg
QzJ8eBV4QxnuTRxlLqYuxOcSazO+AQBeC8h/LdaOB82/LHTDEaIciFQLnh6j0CxbVqWIgiFSodqU
HFJNd/JJ4lkuDZhZ21nLYF4SFd0y00yBLKQLqVOQ6Ifap4egbR6QpGCkrL+K6+RpqGpwGeiDm0pR
Qamaao6m1EIv/QrGXjDSJUlFlc+Arpr9pZaBYJzvQxFTzOLzH5wpqJdR6Ae2qsFW4GdAM6WZSp3E
/APbn5bUdRxT2fxq2CsW0TbTUV9iXWwcCuU0QYKCACdEk1VAWnRZiS3DR0EfEH8SetWE7XUCzFow
ZgHHtaihpZMHAaNMmvj9vwlhLCPOsqkUJVhGHTwl5ZUeEqsDpOBlIVv3CqguOgBX0OVHHnLuKERS
94VeYWYvAyqkJF0D9dpqhVd96fHqmu5lYVvHJgMREAgyqihJbMaaAYttEUfcpwCQRLFhAhjgNR5/
Xhay9fnXQuiFW8W4rSaChpoKWYIcWMe5M1a/uUKHogjY7hGM4cNLMDLmzPoSoPCiDAlT1NoqMAM7
pd8T5KR/oAg2FlAhxdoEvPi5Il0FKJUx1QClEAcHyei8QuT1IrY+CEpJOsqwRDMwTsOIWMImERvw
pMhRemPE86EMsB8RaqPmXNbloyB09VBRljH6B8pxVlDWpV2EBTW8R6N6U4j9Q5K3IEqV7/9ADOC8
ADGG4S2TNTBjCYM20HEvuyg7AIViVxt48/OM0yXf1GYlhjExDEmD39iEmKZuXjFI5vZGf6slOqff
/TGowaGhn4eivIbWKNtiwY7boInUKbdd9BzryaMmR69hX3tqmhaWbCINUH67dQSBK5ksLeocRsNU
dfhQVT2j3RxlC1AwNM4F+vjaUCGaCVPASi3cwbnZGVHTzsDLhB/oENqDxuswAXYFuwtgWzKr3/bV
EKaD7FLCNQKiJvO0FagdqQAywSOuokabqU6wRG7Qc8pUH70OpCAE1VUU1yGHuaxVLKYaUEjhE1CU
uzGrLj8uUz9ynumNOilsG50pCTaOhJA9OSSz3SBM8ojUrFxs1YsPlJtLe+lPIBZ1BIf3PLDjS5BG
BcIJ0aFLMLPLzKcCrglg1AmqOWiNdCfJKYCJD5K8zupcLAwiULimW1u8HHTjOM/E0n9fOXFskYdC
HUIsacCrMYMEENMul33FhhHSdheW0mh3/kMJaZ7GAfCXymiJ89fC+BF3hl9JN1Fs7i/L2VQFDLdE
AX4shngY+xsI8Du7BJ8siMMTULgANsODBtlU5V0EOxej9sAMB14oWr0Ac1JNAAPV9yFApMwidC4r
8zFcgDkomL9HRIxZrzf7XH0XcYpNcVaxUk3mzieTepflKlAzGw9gM45epN5lcRt53bk8xg6qZm6M
JkQ2NdfgTkB6N8aS7MQZ4IaxWATMGleQ+/4kotl9O4wgFXa1YXkw+sBOy+a7orWPZgpoXiuJpvQJ
QPRV65RSXybYRRrFb2kmFMaffO7VCTG+rajDQouBQm0pRmnJfQd8KA5Ax9srdh6snx8KNYfVRyCp
WpQJgYjpRXgBvJIEgqniakrtUXVQjgfCBBAdDwlg3F3wigCAHSQQ4rF+EjhjBhtFhvMfwji9TJ/1
oqa60o0M0QVx923qd9ZCN+yP5GjueW3zbXek4LISjPAgJWPcEehbwVvRQ6LcW7T/1dr1A2DtKYZm
feq+JaC1bK4yn9c53XjwYfbvYhkzrDHZGFQzxGoBSOzr2tYbwAVXXG+7fb3e5TDGM1VCCDaivw5U
sCpPM1ysj1HSMAD9u/N+usKsXRZi04VHG/aBcPLN0+OJ1IAvC6/IdofbWNHkecZE74gN3GmforMI
MFQ7p6NltzzIAur0PpiwoWM6VcRSD+r4jAnn9RKIYKgBv124o6TKowc+GT7PIo3ELslhIrUimICV
a0IObZeCEMXpvut4MNHV9wRH+sLxVpuufqUVY50gDwLvVAtpb3Crz8mX5kvsCnbvDa7gi63T8AuY
H0tPuIIoiOAUJZ02hM8PUlSCMjeyt4OMd/MV8NXt0Yt2xe3/gOPKk8Uc5qSEeDNLwLN1jmhXrzLg
YzHkf9fc8ulPNy/cSi3mJNtJUAOS0JM0XtTlZehTS9G+cj7XlhBEhIgCKOAoKqXnZ9cZhaij+PvL
OFQ0NH8qiw1mHE9zjButuaV76ckD95JvWclaLHPJi2IYkrGEWOMKK2WYY8VUk73s6Lp2au4lV7Ri
j0tFuBUiIPNVAUr5NkjMfLswA8I59owRx90YvuyhMpI4EaK45HFprAkEiOBX9osH3gD1pldZy2U+
JGipUFcCYQIuoGgDKBSKCniidJ844u6v7ad/HejffB7W0pgvqmRdlistpAVXBkhWrOgLceVd6Qef
tdPsSXgOkUvZscerB32g9aPOE6M1CJANDBIB7eDclNRZV8YpFUarPyye7tV+cIquaUjOp63eNJ+V
KCaeNA1ASSYUJDGUQxcEbRiFLlzOzdjIPFfqoJh6rs4k1hngYN8cmYNdyy8YM7lPYk/OMdBvzZI1
AbGarueFIOgzH7mnSY2C9drvp4ntnnPxZSMNARZtQLC0V1G+3rd+4EjX5Eb11QPg9Y6/3+9ffz0A
PZ3Lk41UFwqJyqNQgSF2NWINWAE8DtKt132tFnMXUoVURR1BDLiUhOklUyJbBDxOaRwyjLBzPuGW
s14LY66CmutCHgwwk1a1qn0OyAvpLnoUvc5G9suzF2YhA0/Q+QEyLq0if9tLsh/22X1uv6hotoDH
zeFoRb/EJctgQt8Yi+AoTECrWfGqfQVu6tTu5t1kl3Cc867gNa/pD78kj4lwlaXqgVxPn1eK5luV
gABebos65ga2PEGMAwGL0awEARSbhnvNJy6I6Pe4bstd/aKBOQWLLg710bwDvexMUL84t/yMdKkc
AzXWqozFGswn0FNwPtnmw/OPuzLfoFlWyUo0CTUIbSChETFcIDkAWnD6wHC7KfzdQfs3I0R7SDXe
9jIYI6yVqeyzGLkiUZ81KbYKhSNgWxWDZh4YFsUSwflhBbOWwfMiOm8EgJqVpdUuQF3IQOIW7jl2
zhPF3F4z6sVqIXAVxtcY/a1rwQJijm98Nu2X+hl70n4JxmLe87ltDO/6MQcoR7modBHNcoBgXJWd
q+cDxxo2Gv3UU7zLYC6w1MxAVqZ2jnUmPz02N9Jx2IU+uJA84mhHshufTE61djsGWclkLnEsKFgu
ARoE0tQZSUDiaJhh3A8uVvgP9VPJy4q33fy7isxVnlPSZ6MJcdINKusFKIeu6U5s+FXH89lZ9XML
AlvUVuGKY493of8lEnmXztzoqtdD4O1BOnXFhfeexJU3vGdzO9x6P1iFCROws6OWcwyDAeQFGu97
aRc/gPcWHJzO4IpId0IPlG5Xfxgf/KMjO0RRAFY9iGgVimZ14rdycIAr47TIkEsZ06mWwEUu+AAD
9+uFexfJhAhhO+JGUhuqgHZxaAHlCYZH4S78AQL42ZqfA0u0ooOcOAviav+yN9i8lwQ1Nx39Uqzi
suHQYAJMBTxK1jjehcl3c+CVyHkCGOXM0tQjNUJGIpjo0ABZOw0rTjxCze7DQ7rSgfGdk2AIZjZA
xODReG7YjZ7g/w8J/+Y7upJDVV09N+JkAmib5nRYDMVeeGsDfTS7MRzFgoOxHiiHEj8q2fTWK6GM
48yqqc3RXcPjbVoNauTRS4x9RNOW/Ra4RV7hzsf2e7vj4YZu1t+0lVzGmQKjCYjdOeQ2APDQY2xB
5j4IWJ3xlOwoOklm85LXTd+2ksi40gHboWHawRQxkJCgBRW+lBlYoaRc8wEKtVNBzXjZ9rk6Mt60
07VQkegHFQ/E1mxpZ15rhdd6k0vT86jGY2xlzxyhm2HmSk3GiRaVJJi5AKGKP2EODDNEJnBR5ENo
T1f/Q/bIuRxsjIStSBOD3PSCw5+Z4nUB4t3Tsktt0FEmpyA9TX4MqGXij49BZ4VczJkNfDy8yu/6
vj0qq1sTIpCpa+phov3ggIR6J1zLvnnIPd5G6WYDay2JcTVNTJYpS3CyQnsIfBQ4sXx5p53K2BpP
3VcQA/ERdbafqZV2jO/RAA23yNSEajfbN5ixvWvtEljWoJh4EV+ia+KkHuhe/8iG3tYWsbqGxuW5
J+oIyEbbAlJbN9xFdnEfurmt3BPsabSixX33t334P+JYgM1JaDtRoErS2mPxRT8C+RbJ0eipAC9z
aG8Q+FuXVSQ8mczDJIFGMKliyBw8MLrcgj8bAZbYwn6Ctzpk9yj/pLeUWiwB7K1x0++bq4jTD9kO
edChxD4qPWmKALP2+WkzTCOATgAvtg93zT3wp+zp0O+Tg7nnhh70b318x95lMbaULlkxllTWCBxL
Ws/KvNxvdjrgB9Ib3sO//Zi9C2Mes27OZbOilcJAO9a6YcftlyR+vfwRt98urIQBJgdYOCxypCQM
oPOYabQKKh1DdsL8StLdKuWtq2zJQfFRQZedAK6FDWKEumkFpcww1S4DM1K5RR/HCwaMRgp3lxXa
Mkpg3YDgBoPuGNNh7l2vJJ1OYvQxCn0n54vTKLx266ZDWYlgd9vCZFJikAtOb3dNocBZhgXG56X3
siPG5rB8A1c6AD8LOTWvIsFRT2XuXJANaqeNkA2+Qh+zy6Ba/ZPaEQH2K0BjiU5xDhi7a8y4UcZS
pDlEvBvguBAR7hUveOIX+reSM8jCvaW8YoCMZvRRe12uq36hlzfexTSS1xwkSBSDDFChoWN+vmwe
Wy3lM4GMt1iKRK9lfab7RL1Lb7ASHeJbI0EQY0XfJV/xyM4AqWfnpMTNuUnTxj0gEvalQcslmarK
dr5iJTESjJVB3yF8UY0A3Jl3YCF8Be8Bzy9uiwLVGJ03x6wIE6yVCah3GxlDFIANdBpRvzMLrPOK
oP4R5XRfEMyEm9mXRgLlVKzutCT5nKXZc5tipRCTtb2hXI/K8OPy8W+YLzarsTlOcACYoGRC5agP
pKbuoX41T944Bl+Dqn65LGIrxsC4BXBT3sb0MJNz/h5MUS0KfQyTesv3TxI6DrqI1x59aZccxcD+
g604xDQgYTMlFLgIfNy5xEWMTHkw2l8LxMspwIC9bzjqbfx5eSSn0ivA8W1xtNw8SRmvHTgQ0Edl
k+Ak6cGKPEPmaBf7Zt99ihFfVG6+l6GmtuPnwDyBzMXp1WjJqwUCRVJZ+vhAsKdxWaeN945IKijr
dB2+G2OP58combUcmWqDDzd8S0f9qQGRUhNMu8tSNqJtiqQDSSAeAnEEYx51iKk0yaSYPvA46rHb
pQApI0fecPy2Ga7kMJlLRMpei0AHa2lXi0cAGwT6KLtxF5uCMvPD3M3bvhLHvHsaSNKrRBvQglJF
ZxjRxS9SZyHPEe+BfcPFYmKg9QEaTNkHqHJmvlSQNDyj/OL26CdSisbUpxBT2ufRkw+zQ6yWuPwm
9KaJvGvJPhdmmgrLPEF2VZc3g9kCN7LCDnkwyLF92Uw2X6aVnRiMvRtt3ZMabTAkgVBQsiLPeK3c
2UESiOUSx+TeaGrel86VMX9xCXMlrKFb60o40dbHW/hJcyZbRyYG7FVeU3jzQq/Okv77KutLpAzI
yiMUnJZPYIDHAjtv35D3tRi/KIpZBGInaJRU7U0mZl6bkNfMJB7nU9Ere+nk6N1YaQJMRYzjdpCj
hk6PHCTeZcBpRdRiD/hg4IjoaLHXHb//Sdp1dhcYZxLJdZADNoN6YdFeHMnK7g201UXP0nbAI+M8
6VujX2fiGJ8yDZUhzR0+2Wg3J+FEfAwtosarX6dYUO0sIPNhJLOxsVN5KJ1xJ+1rTnV722bwwklY
xNE+EOJMsjTLLbyLlU7A+JJK7a5ums+XP+dHnC+Eg2DcAQIZRlwBmcRoKfd1kII0c7SWG3hOOwd1
vDvsBNGSjuAHBdBifQJ0K+iT+qP8o7lSbTBS8osi20b1/isYhyqO+lIF0BXXMfDzQ3gcv/aKVe1y
fwDaQv5lPk2PpQOg8ohnztuO4B/JLHyAPgaillBHEO2Bhe21fm7PKgIYgE3sUi8AqiTnxLfv6btA
JgjvZ3FpVepVwRJvp92r0cU+0Ikuf9Z/eRDfpTAOVTGGKADrEC1XFsTqr1HLswFp54N/EWPEkcu9
nPQPfnQL7wIZh9oq8ShM5V9fEPwcBxAk0vqo5Da+3nGHpTcNBmudCCsAzIEdlHMvZJRAfChmGZMZ
pXidVbXXluSmDwrVaebOS4XS5xwoTyDrXvspLiMBAgkYJlDtjp6ryOpvMRQOsiP9Vj5Ibncrh2gz
8RZnN92AAYRA4BMCGIvNYvo8XsqCzmcXWB0KNckqC972vbQpg2K7AvVJA38I49SrBSj9gJ769f4W
NRx690S/nujIPwAxSbdzeb27Tf8KPAbszWKG3wBnxvknTOVEjgMgb6OiJb0Ai+Qo+uQQg8AJfA+n
5Rg4802qOA3G+TDLl1vJVy7cxcYoBVn/Asb3KZOhTo2K9FTxu31+KPGGyX60y2+48enW+a4lMf5N
yltFL5O3NOnrL4BQKGmp1yAyBUBo9oMXbmx+0HeBhJ0q0uZ2nkMDqtH4Jm/sAqUzmpW12DTfY+rN
mZ+4LmDLlaJnhtV51LbwX4zPSYQxGcTxTebkYHsBpfwcqRm41g6DH9/zHujNoBHCNICUAbkTAzjn
BjSaJToyAn0fwV7+WXJqO/46hRiYoqDEYCHgFtTpLWB9HNDUkXfqdM+bTaiTQdBBTYLN58ZT741b
/VmxazvygPPaW1WD06VztaEzfbnsezaNZyWWuZxKpCjgb8W51gVp92keI9/ARhJnA2prXAA1PMAa
oligmAZbwkgybTGDEJAlnTM45R1AL8EbVFuhiyALkV0roUjk/A8vx5bZrOUyt9AQ+q4pQJVnjYva
esRsZsBRRpofKWLo5aA4w55BGHyqy6m1EqPXHBQcut4qxj7Y9WVT2KbWFrywYOuVlnW4JdRpUZpj
HWIRRaYgRdGIhLJ+DHfjVa/Zyf2EWRRs9av29EP/MX/XXy9/aJ5QxiPKZqk15gyhJPwsSKlTYlx1
iHl0mVvmtFaNOW817YU0LCFFESo42U5vr4a4CO8u67ItRUGBBsi2wK1k4gE5GFSj7EMEIFNxNEgU
AeU246myGebIhoK9e+ChYgefPbFOjGawCyEM+Ca8hCEQn0O3OQ52YZX7dvgfUPu2XMBaIHN4pdER
RRogcEgw32J+HdrHLkudoeIc36YpAMmeArlIgM1mji/rk9Soo2S09NDXtQVYjJ91SbX+4BtRUmiK
4oAcgHGgUjtKS05hzdMq8pdOOLVaeX9ZxLYe7yKYN6FVgYCjUWMTBMMRxmYngaXcanuZcHTZ/DAr
XZgDy8dOa+EsIIiEFgHVVT0dMtQNsqDnpGXbRrcSRU1/lQEjyqxkbYAo2m0sHCAJ3hlAbJm9fh8d
1H3Ds/It1UDlAYBo8MuA7ZGe8VpekwuJok/IuHvZAdetk8XBSe+/13hzfv9rYWwdnQi84VihY6pN
cz+ogxogTNHG3KoqII6lpRfUGs+7bgXTMDqEJajLA82CMTxFK8qwSVU4h+f8MQNIVmy1mPO5jV3N
GV/AGU2BaB7Nx9QLPV7cuRk20JwXi96UaZZd9dU0eemlCcuI4bXykyLfxOjcCg2S3DeWEOfykW72
QFbi2C3fRRJaCv4Nd3ubAoLhWTug6e/U2MMBE/xBuM3u0s/ZXeYW/p/UD9aSmVMelDjsygSKKlVo
LU1qlQknZthy8msJzO2uekCtGTUk5CTfA6b4ahpmThmGJ4K513NUZFJKIEIuaqsejonEu870GNio
bq0Ec53DUMvhwqkENKlmF+yfB+UTnakG54J/2Ri2vOFaFHOT676Lq8SELYRzvdOmdhdj4GRQ9P+q
EvUoK4+RBU2fTlSlBisFCvZsfsH2G150y436N+/y+3Vin+AC/cZqqpEY0zLZLO6kwKo6tOoDh/Ib
Jd9mJ9lprQ8GtCveZhvPNpjHONPr1ozoum/UarbcPkogE/tvH4zJ2+o4rkDjBwnYbLcCBbxcUIiH
YLllFRgGwEILxQb50K5HllbMUQv/rrUyqPOIrcSiHaQ8+JtNMSpmqRFWAJGWbWIZaio0soZ0aRrr
qyKpfVmon8uQuJePbKtjjweEYHVexNr8B4TfMo2ndjHRdlT8Zm966hGsV4ZToRlTYLJ+8ucjEBX4
NcRN9VZiGWMArWFuot+KayzX+0LRHU0Y3DDlDeJuli3W6jEm0eSVkorCm3r5tYy1zdzKgR0NDjyX
NpzEU3Edoig87lKn/6Qd+ftlW1aPUQETWOAoyagKPYjV5QZhpbGUOX4AKDQeNLm6J2rFeaC3zxKE
tTIFcPmwet7lGI4dcvgpQc08VU2uh27Yh53EGzikzpt1vToY0P+Ww7jeYugJJu+hCu0ej1+7wqJo
B71DPOPYoNjF3c3jKcacnRhgYHWaoJgqh0AcR3yhAeMULotzB7a/0btijAOem6aTY0IPcBfcRl8q
bKlF4Gkav6Agai8txpfzp8si34AHLp0l9dMrs1CkvAKnI0QOYM+L7wO7chDgHKbTdKLFn8rVE1vb
AwnypXUmINTpdglTbewKkBL4AgkaiMrd5d+0GSmvvy9zJ4c+r6ScHjcqNOk3BMueto/3EZA7UCpR
juMu5718PItibmfad2mNuhic3DM50EZwc1x84G9i5TlxUb7gPOibweRKQ7Z9IMT6Iio15I1g1yPA
Mlc7i4LLix4gIwsuS8hmXW8tj4npiAagKoneTPUGjZK7/g4FKBhW5+YBSPwoExfvgedcmTeirpVd
FWqRymIBiV34fSEIInMDS3XchiwNFS+Y71ufaiWmNnJMR1ExA1Cpg4N6jDx0FIFu0N3xR9e3Ypb1
KTJ+pydmkAl0Wsfs6tRX8yKx4jIDRmTWO/lbkkVeOVeB4xHY2uEcFO1YUMMkfnAVoN7c37V+iHxn
OXTf8spK+espW+XttZaME9INsxvzASLFQwsuJSAbnMr9cCtwN9s2c5y1JMb3DBMceV9BkrCjTcT0
OBQWCGWTm4J69Ng2ffUROQj2gfHuXxktx91unq0O7Gg0MIA+xA4qGKBgEZIITiwMTStMwKTER9bd
dCwrGdR+V/a5KKJCzBIyqH1WnxBSu/kVGpT7ca98L/w/GX4lb7r8pROT90hZbsollSfdyC/Nvvcj
L/CArgK8AZdfhN285CvtmAsx5OLUiCA1thSs9EzjJ8xSO4vCi0Cpu/9wx1dS2NdXM9JandFlkmPR
n/NPjdRZpbEfkhBkua2l5eZ/NAzmBlRFAs5wUEJaWVNZBPP8iry7fK/pX7ikEmP5dRgStQshYSLY
CSGFhUadE6TRLhR5wL08UcxjqrQotuY07lvGpx5wo5L5pAq+Qmr7skqbjQAw6AEyF6hDIAdk3lAi
gjxTJOg3DF536sA+iLEjaTcB98W4MX8O1/UNCBc5D+m2Af4jkx3zNVWlSxoFOVBR54qllFPzuYp1
wyoMmddO2X6z3/Vjx3qLKhGmXoZ+jTdhmD51sWLaHHu66emN3/9g0xMTqDoQQzAxj4yIebGDpOgx
hFlBGmZstb6yyj9q9qNTgRERgGuBgZD5YEuaG2mpNri9aC4CeeVGFCwptPJnFAh1v/bGnTHyQveN
qgnIZETkkr8oT5m73I9CvhgKemGUx4XYktU+0NF8EBM88BrgGx8Mx6eCLcZADEDwH+e+V4hS0pYN
IKmwyHqre8sR1GinEcNhdNWC1zr9+JhAGCiq0LTAyKLJ7pLoRjO2OYGwTkiuQgFRls5j2Ppo7FQE
nisMMBCkcYw+GlkSxRwwrQjElaD6WlTHDKDwl2/xpgxAZlI+Xo02ZM/PrJwqtW9afJ+006+DpnaB
sBsBoIBHEPnRp0OXlRzm5ZjMsUqUBXKKRXKUMXaBEusZC/ATb1LpNGr7y2pt28JKHnN28Tj180T1
ApnTofKCfYjtYjrBHrmhw4MKoBfn3LufK8e8H3U71mHQQFiCbRd5R6GTgMvOhU7aNDkK6yzCGEDb
zbiIoU+EFIxoqIOH8eMgia9CID1cPrdtEYZKaaDAhMaCD8gjsndtRjsuaF8jo7LL9Pk/CWBbB8Dm
j7RFh4CCqI6AKKIqXi5L2LRoA9isoHIDPLXCfAwhJpXYBpCgdLG9BF7TgIkyqZzLUkBN+CFuBjov
cHoB8/SrIse86foyTHlQFaY19qWuPGvjJBb/x9F1LceKQ8EvooocXslMTvbYfqGcriQQIgvB1297
H7Z2b9X6egaJE/r06fbhvdZN3peoncnYayVcy/JVme70uVBvHI7bJsz5U691Rb4MR8GRJlz9Sdsu
UycFZgtkEmVMFWyhIKfh1Xm59nAUMLfeCW2TaTKH5LXjhoOEM2I2B7P8HEZ9NWIpffEulmU66Grq
LwPmdUcQBtXPyKDAF06dNs4RVkWtuDJrmOhVkCn3Qg2CBsNxmEe//CBBZcTWNNi3rm1wx8xlmWkO
CVS9cCdlqn1X1mN39O2G14mj62R71+FteHFJWzbvHV9smq2kWvQCs3KQKkZ7yteA1VfX+DuMwbFm
mdUbVQD1vGaYWMiIzaoo8Bh24ZThtHFZBtuu1GBhqsjWIws21dzfFayjEmWNXQiLB5g7B+Z8beQy
41cEWl5blra3R0nfm9arIbzTuUfPmduTKx3xgWUc6URT57BwwAbEO3ggzWGDvndGxkm+j63it0Bz
rVSBIHKxqQeXM+XUuU3W3RCUl5qYU2SsAnvsmjQSZ9GCyHGayyY6J1oEKbRG+27mJictMXbGZlkR
6Zsq6Uv+MIbq0tPu3Z/WINw0MpxK3pyU7pz4OOyNxpYR4ysJIZR4rRHb7RLkfacnhZL0oLv1rdfl
uB+sjiVdB5H6QN9YMpijsZ+lG0QoyYy9W3r6AWKKbuo0lpk7wVSHSFhtKjsTznQW/yql7GJVd2Yk
fYKOHOPdo1v65EF7D+NiXRWrQ7HD65DPjYmbL4mM9UVHfp7FGNliq6K5XlnIR55Ksrlxo3tzulG9
AYCKDo3bxhDZkrIDdHGDiOCfLfA/7MHv0rrtMvgPA9Td4BdHVQejitWoLxAiT5iovTPkzT8ZqZB0
Ol6Gm1rO5rR+2wYNHrWc1THwJLu0tg1VD8F+DX3pIs+S7yY3b8JfD+3mtlEvg4grzMXkBD74ROO1
c/Y9r5vEweQy8uzhFxNtM54CnrKtKubVvJHWf58FtFx6y3Ig3WsGx5HYVcyNzg2Jgm+uNpsHZ1mS
acMprfadGGbowb1gnE4jSelGn3B0xHqZXHIptGi1DnTtb9aip1pv5RTGr9XSpWpqM12CBlziFfS3
vIMiJ0gpZ39c43m9cx2sq6A7dRaLu4DFpgWUpv+GImZS8j7pvbSGdzO1IN7gNN8BVW+1YAcirR+t
4ak3kn1fLRdvVHqEviwXeFCd7kBEY5D4GhIMVd7X4bSwNoQS1lvfBwdTla+tqE+bxfPWpHuHuJdg
th9jyXbLtp3djf9U5ppqqnvMrDwR17vPUM+lPqasfR0pV0sW4p310o0NPsZTvx56Pu65bH71GrVk
f6qnlHWRWn/n4FVyIzTtEPD3FoTNV+1fNxHBqnjgqb+GDbpj6430acXe/QYaLnO0XTr/Yn4ZFwWN
+BJWAqn1bdAXh8Zb8DF8GRvCYty48BwUcJN7ow/7BulF1OjicySvtrEh4t8sGL7pNF7WCzHjoIkD
KyW4Xk0Ico7hHeuX8tzbf3Z7z1mEDOWO7+davVtJLCFmBTT+brwiCoWSc1gAvFq0aKfHDK6opcHn
wEVr3WyhxsAf0LRwWXFGAa9eQKQ9Ck18wuQjRrzGRvF0M1X3hIhVpMn7OFXwZEiUXl5b6Ot7qwiX
0btqkoW0l2cBTUlYGyWEGpFuQ02yi7VPS4CmZkNSOuPgCzwtQGpjkLAuXd6EvBntHhMaWkVkD54T
13bGcOXktFLQhdGcH7cgalkTBn4yjxHXoMEDf6FXKJQhJI4VTGoML7bwK93+KDl0CsolnQN5N4Y3
WmIQTOkRGhexqD6FN2YafbNNbOM5T82rQwQBdLDjF/eO5vagTh/p+tlkQ6ZBQL4K+yYpWS5kjonY
2haWl4xVZEMLCnG4tfrEZwpTiWhpzWiwytDzWtgOZrJ8cftv3HB9/qnJextoIdIe6xhMxp50C+K1
vM8OSFXGFsOP2IOo4oJIBMq7frP63eYWOFBjb09RwONxzjwnFc1zw36rO2eTk05mC0L+byNz6mQd
wkedWdN9wYYycFj90W9F350okG8VUycXwcOQiG/1kS2586QidTiPh5EVRo2QmExCwFo6rlE5+78D
O+pjTuYIXDNs04OznRkQfO3e5jru1zFS6OlMLzHUV0CjoHm2GH4Gp15mG6iA5QnXkP869WFxwqZL
8PDZFE3VBTstLgOrf8+Xg3B3pQirmw6SKzzqmyzwYrRtnSiWOhnQfK9YN7OmMBiiOQjX8oPqMS33
kNrQpryxdq0XL8PNpFF3X7xkGrJAqrA8jUtG5jsHVNWm6xfVkiG4lCTusaZNs9ILjWW31aE4DhUs
OPWo6eL6nRq76tZBYQb55+gbWcXTP1aemZI9xZQE1pzTUSLleTnw0kqLqEznOusx96WRXx9cKCqQ
aHro08Gp0wDddHAS5NTridWGuLzSPJV6YsBTeI7teYpKvNSmFvnzfX1i6y5smkS1xwYa1OTUVEeb
FtqAOBSz0otGO5+12FnOaqzjUe4mgpLATQjavwbUYMDRXf3aO/mKJ9+d+mk3cLCzESqmaJzuIGhN
y3XxHqtZVFMGs7QeW2F+0bYQnKBZ39FwC84aKgJ93/IjaTLNP5fBiamXYDg2VjY4hYNrQflbSV5m
I60ownBswn9cL4JqjoGWwRytcs1MGKGQJ79vQoLweKzcN+mkeDil9zPSRDhQeI9NQM7qYuG20Xzj
b2zUo1n7YSjKqh8FkEVLwE+JDP5h1gX7R+6m+hdYIdkiGIf6/HXu9zATXd3IrLJpTmGG1T0oTeS4
4oY8IcumORFe5+3+99j9/cjyFrz0APeL5C691L9jm2hQ1OrugqWyyoYXF39C54b7WbG9VSXMBxfz
ULofW50ZbGeSU/2A/cIIMQeS+/LZzWj4l9j7pdNZ+Ilhh412HYbPlSUejfB/ii525AmwyoTk88Ti
igbRidIvDDesVwpOW67kYyVWPIqCOnevv/Etg40R/FlrFhniQ6z7yjoMzje++LQUPpBjweOAlLmc
b6vbxLaTmAiaYzTLCtyywpI5xvOht2Y99oz7vQlHP3POtPZk4k2GmbUV4IKO2Bs/K/pPocaGf456
zoudyi33sPwCV1HbNcPSopFT4hFkJT2tNdwCoSNlk3hyQzG9gqIads1pGfvI8p6+d+t8RLgjzMhQ
lnkiIchKFjKZ5t8XdvDLAuyYkHl5JWLTUMk6ZA1YrA4XOQrQ2CP/FLtz7T7oLLF6PBeUs91Rrwvo
9fufW/CP1mPsBSJxB4CLPELYJORaNxYMl24IKiWUbyjDft5hqDIKbQ3vJGSE/2janS/2bE7J9M2n
755lsiqqYe9oib6cLCPDQeoW+ph3dz4uEEDB6NXXY6e7NMGn5cetOlcN6ialQl+dV89HeZjxOUi4
LyJWNZfAGmOGRSg23oXfx/7K87F6VDPPfP67WD9tjw+pc5IK7avXH1X7aixfW8dyuq0IsTiMQDvp
hnOZFviZy+oGBlHkiN4NlYUhk9XNx1InSa8b+25rcrs0Qkv9syqkvc2JoaCX9IbxMVkqZauVyB6J
kHeh4Ng9NtB7LOvdsR7jujOInvbtl0BWcG8LIviwxZ12NtXJcdJ6vhMoaJmorPiuGhLKznJLgvqC
y2HOSbCeaIsTPK2Q3VHTTgT51CSDW7h6sQRNuk7v9ZbooILj3EQVoIgsSpV2Q9I6VWx7FE6TVmjX
LwF2RsZ51+Btst/sSsupmayyRhmX1paZ+JqbsCBtmrPTZ3DvrfCqO+azss4UcUAncwxoFMe70zBW
sTp4EIDlTpoyQjOilcm8XH00auTTtj+M8sFKBzfRCOVw/ys/QOJe4c+jg5PT1EbUtFo4QJ71byA7
/np6D5Nn1BVWOsxpOx2UHqsBPCi0n3TDo8bKANKs2A7C29cy6bZz0N95NYD+mg86dEbUh2FH09ZG
Vf2UQxKYINNNRW1FlbhO7DGoBCv/LroBO/LVT6uy1o7mNlnqV32SmW4cenwEvpG47c5Bte8RKaf9
BFNGOhw1jMaMV6Ei3g5xi0c5Y/1LeJi1mn9B1D8on+EOVeng62k9+TnW/fHu9liQOQRTunZgZqw7
tb0z+6QrHTuXkaXFnHDMMHN8S9TJsV5HZDuY9WMzUktPObIhakMW/3V8SiuM9kjcXdDHnVEdq5ZE
/K8Y3cvyJqcPHb9Eq+Y82D5HZJHmW8nC3VRUbkPcd3iWbeij/REw9+ja8kG1Ff7wS6z18qS8dhe4
fWS2+LtIqEESQSFyS19H63eHIEQ4uN11g1xDuIGKEQf6WTOCyF+9uzm1YUsQC/ykYb/jlsF/B4V2
wjBFmSEp9km8pyIHOV+89VuOd9eJe/ZWu04i9VPb7r1xFwTnRVx498F6FZdB5GqH2Y+En/taF2oy
Q+rF6y3c32bjWFjFumWdNN2hpyT88675NwaPgf2q9rZOe8t805ajLY61c+hRvdlfLn5ZwUQ4vVI3
JiJaYJLg34F5GNW9HWFYFs+QYPV6bUfWMZtZcw1GLTMhn2+1mINerPlzAhw6lSyU45JI+r1wGAsl
ffMWlLmGNtm7+mjoS1fgljioId4qJ+qRroNIvxnla6US/aKTXdAm3etMQ0cc5gBbjQ5Kjgg/jMKC
p5tKSeRsRT2HGjwLrqZ8HeTem/+4qN17Q6Et/CdLcW/cYntH9TLR3D41pxoVaI0at0DmHxvIjHH0
V6C4tZCWPizmbjFj5aSesw94hjtPrBd8AL7GKKuoe0EN1Tu7BsDNqD/MGkLsNVLS8GYsaLRCG8L+
v7yOPPXlQdm/Dfv5r8K4uTcXGMSUB0ZM/ulQo4TGQnMYvxw36veThWQPf3qF++rDOLWO9F+keJ7a
73/yS+5eYil+OW9Vqv5GHOYOyoiOk5R1rJs7t78ET6RDHc3dK/0Gi25CgO0iQFXv7euiZz4GCA6k
nKE/5rwGeIVKRBN4bYe1k1jPGYlKRaDd88Ir0+B7Y/GClLAUnZ/qBXvfsqAMA7vQzNzTw8GfwwEW
XtDARi8T0vUhVN7lfxJ46NIzgRu4p20+qEybsu5hNtAhR53phfi+FE3FfflasE8EnZfyZg53d71Z
b9UMFu9Yv1UQKoY+kB0NLHb2zYzNZDyo6XdtUns59SzVb8yLcclXdChzk3jf/AfjarhQnsF2JuVp
Q0GOKs7LwZJxSIYe0E18lOzlYd23WDYx9pYRMnNXaWnTxhp7rcy97Ejssci7+C/srM9h0BSTHikr
76uQXGAf5s9RM+d6UU5n74tllYo9vApvPQvNQ9dGS5UiBL/oKhqeGsub9ty+O064/NQTxKbx42aM
2AADDd6H6te4NpcOJvJzONbFAOCmPdhH9F125oBvlm7y1Wv3nR/ZZCfilofDefNT97E1cTNe6+8G
bApgBmamqb9fvE0wh8f+8gYNsiPwVK+OO+/STvs6eHj6G4UIbgl0Md2q31aLKjcCLue06Cmenbr2
xfw9nZrgOstoeZY6+tKE1XZioXjH9J0epRVph0lhec8CwQgZ93OtI9pGAst1EFV7dshpEuvU1r8R
w4Lhtz62B0n+J2H/8egdBGU/NtzE2PsHZzf/sCMFzrXtuZFoRubZuRoj3ToPb7if8rc1omWBfJq+
K+uiDKpoKU+UZtV26twb285W/1j9OHBuZllF/c5DD9wkyJC+ykaVQ0DEMFLG3ocAdhOPBbMze76h
iZlKuHdu8JxPiIUfQladM86xWSJ23nTX3btXqbQdIRws3lZwbX3t1hmR3YWYxuDUvocW0vbllBB2
Ke1v6j1qFk6f81RYerGtKN1fHHJU0KQ2LnRLzACRN+5BAO2w/kSiknRYudqvpAAq50fKe58GCLnB
PQwNAnrkw4AQsUYcrVNso7QPZ4Tqi/7PBvFLRD5YVhe/D40xkm/yAKjG/CcRCW/rHC0XtlxnFQE8
mFQGx8xlF6CPTtGVgvVf0hin7RuwX845Q2+YL1h3xRWo+pjeLXyANdVfSQd87qz20AaEwtQBnwh1
uznD8CVt0XVh/LgXD3EutaJF/LHFYdvRfVcnyx8lSvJo/FJHA9gZDhpe6kPky6J5A6ZhPMtHY4bw
XOwKzcuGR7Miv4Xevtf+0dfBhVFe5iJHryf7Ak3SLq/NWDOuaBDHdDNf9WaPTphfFuiSveDt2pLu
zHB1SmM/HIR1397Wo19/e+SwtEkrDwCbYMVnwvWD3Zw1atgJ0lJ9hUPosxaCeQrBPOlFtho7yz2U
R/qGsx6MEC39X1GFrXxlFx26wgA1BbRhEMqCpKnhzlOMVebAPuTiflR+grpdoJVfElTMpZvTO10g
rM7cTH0Au9i6aDjBcmztcnDcgT46UzZ012X+R51YXEsz5D7k7MwYL3oZPOwSFRzQg6z93mhUIqOi
u4eT3Lcqf4DL8PEDO3ErPPkQi/Gc3kkOL3euZctzwlkvp8mBYVFeIw8s2l6i5kLSG+q9q3/rOrIO
yuW4drZweGDo0VsnCZBAXjbI222JYjHV4hXwBJSfjWT8UQgMXYFm0ahQ6AFj//FMwHbuTt+hjRXf
y9eIjCoyeRUKQycrH6KJh9PvAq/yLpyHv1u7nZv5guG1f1X4li4wGhfeL04EaRXAhXPsNa/NWfsR
ePbvNUUxIvZdcNTdh8eBNnTnRRZ9JobE+LJOE1yvkRzhVGMaKYZpE9l3Z/cQoHBBx3/DebugTPTF
Flt+JtCCnoO4HjPMJEYDhfJuKngXl69cgxaVMPLST/HB7CrX7AQ9kOvjHU0cL5HvfyVh8GIdkN2a
zw0zAz0st9hRAGvD9aaXSaNdKu0IHAAlnDWmhth74sKaiO/o0erfPP9TH1K7xTERXL8RcFhUV9jT
fc7A98fCPYt7yXPzhTsZgehtfS9htPsFIVBgcGYTu0jGpMlHVAmdhqC2VniwEeqqANh9gDRDmBG1
5QmBr1uAwIWT7sWr9b5au8Z519FRYna+vVor3zW0z9ftQ19hMoXD0rUY8laps6EZF32CSQvwTKB8
7KbxX6jAhLPeZhsBMGSzqHQHqAbBYHScgcYm7vZnGqvSdTWTMvBwwLnNdkJ+aso/+25VLGCB8ba6
+Nq6s1YttjR4FxtO2Hrmwe/f2PaqAOeWwHQmY3uZmy/PBnxuQxOU3FxGwwBZHtsGYbm2mfTl1eze
psqM1sB8YHQBxI7fNv9rhenx//5UWDgEAzyytiFS+ochC3R1DVbDrNfSurTqKdiO9veaZTx4zC3+
Rd617qJvu9o7oPeKDQlltOpKSEq0NRIL8s1BEy0sruxwQI2AjZdmuFTd0XA1YIH3oHx3qus65v54
NvlpIbd1TYL55MPKaOTQwezJcdSaxAa5uRPvlrjP+pfA3rsF64Vy5+vPEoXt0F+c0Q6nxoza5aMr
+6OangoV7FKLWNdEZODFkfWSWNqHN50nXigvN33/KfUq7XHRjT4IawPI3M3A6qC57IP1KQIn9+b7
FKDToXHnFJWN6/qvxpkYZy5eBISCrYJIuWsR86eGx16JwgTZ1FZg9OnI7Hiw7F15331Hnj4iTWm9
Bxw9ny5yuPFEfIBAbKNygmxAbDgqNSLp0PNsnl/YwZTT2g9L1MoTnu8IpUxBMcQ3HyTwHhylVm+V
qc1P2nCe7b0a3mb2WFaVCP1Ulg4U7d9aKEq04/TirVWiMBOqajRHTRXp87EKwEtFh7NigYKtL7wF
P1bdBpEurpmKmRe2hN24BDQCQbaukecKyQX2uylByGb2mrLyPXD4zjHQrowQSkcvBJVhvLgADGSF
gE+m9wHsLhgc7YJFAKZBs8GtZtcBDp4gG28jPeqaHUEcLhQM0pusPdX1y2r8OGtzg8dHXPf7pj1s
/J9PV7xYddihk3UdrXA0LTV4lw3EPprdiIuCLzO8mtVxRpThpZGOXptyywtt3u42Yzn47pW6+Mux
PDRVzd9AJXXXJbLm3Fy6GIuysePCynb9tC28pph6rQAbgxpSZcBOan1PZ/RLjXYftX9AR+u/cpms
qa3/s5oxbOsmtco6Xw22d6u1EDOC/grECbjGWOHDtCw36BwZmPGu9VfDecQ9L5qgfiGxvafMA5+n
KrL4GcgOQUPJevkxlSPmoarYqh3rYIwOLIvNkiVOQFIY/CbUmyO1ASt3cRathk6wxDIqVuW6rmh9
LNb3+oDM1hzEH1jbYvShUYor/FjlnC+g3i0EHC4zyBSaPrOE8STIfl2QdhKpT3wwtl9ruCq6JLQX
+Nb1N9N/FT0Gv9OrQ5ts7tzcWzDSst4WdzwtNajbwd8SttYmGGOt7dWaD4aTN+zWotfB+ff2PiBH
tuYaOVfBEI98PAi0jsY4JTi80nIiDhhSNjTX69eJWXnjtZ/taOxcNByqwtXt6299ZYdBTYnpVe/6
PCfjaFz4bF0Xczy5k36fAy8JvCOrzJhVFnit8Ne1a8AQ5oaKrzH4QTF3J6s2dqZpzqd5+p7o2EVG
y//hFG7O1KIf0+1X3VgKs8FIyiHwd9RIOk4awGBEplG/mY1+GwN1tDqYfLQVxh1YGliXePb+TV73
kDWNsCZxmiaEoKrzw8Y7dHTb6QxL3bO1RPPqxA4GDyhNW1gVVq2ZEVKh5MCsSxg/nTBT3leRBnBF
gvWgMPSjDgTlG2fvIAesxpscx1PvjkCVeNKJKbYIJiSwE/ZXFdYSPRXDvKrHBGdDmp15Ui+IxuWQ
+4TvA7xKfjdGg0cSKiCGZmW9eiwo+z3MBjf7bEgI7KCU7Vb8oHMyxKE1O/hiLEkFo3gp+sjRthD+
z2GzvE/jFaihsuuoBLCKQQKGtb2ZbvVTJ1daxk0TS5hqsByzO7ruefDRbwDWIgMgJAZUkr+YVhqI
eB4iD5y4DXVawgFINpHlZKw6mlrh9QUdH4LgIaYTUsdYVHq8GAVRxw2aOQTtBpoM/zlaV625inaM
6uWMesiHOoqD4aKed2YV1tsHVmghe/oZuN/Uf7X/em77SobPRWU96v6xcpDI0ctDy8g6ecOut95d
V0UMGG/3zxyn2CRXf81c8RKgiN96jm3fGGiZhU5PPBYgxdREYu+Aysc+2bnah/S/ABAKdTC38wIU
c31qovAxWaxA95lV6Az7CQLa057iLFv0qBo/1+5HgMqdfzjBcTEzZ07sYIxcKGbpP+V6MIJ/I0Y1
Nui/tfGxeWcq3hSgOAu9yetm/Jj9N+aBUzclvh+ZNUlKCOAQgYElOn3q7Fsdb1L7aQ1njEA99jFP
h9HalyJFm9JVPx3mZF756gY8NwAVdUDjNxu9M5A+jvB6pFY+GV8tKgs13usq8m00G0PswRQG7bHp
XyvMQgbvlaAyYvpxAru9T23rXfMxygPWbGmJMsz9wFDMQtiawin2OqBdh6Sv5b9K3PK2BmioHraP
kUkQgLSUYIM7WdsbboiPuZ4jYN4wzJgPosL2gdx5aQWSEBkoWgYWTZjV0VUmmPW/znYTjx4gf1WH
xMNWJYryRrdiDaesJgxK8NRXPBa/58fGcGOB2nVynaKDKlPP9AuVPxJpy4ETvIYxPO26xCjbsKnG
EBoQlryscg96R+jxf7N53/wr27K+30MtJPG9A/EKP7g0/nVYLy6IQFt1qDVMGIGiBX9F3Esw7xqE
29Lr8lZ4EXXtkxrJ2VhmEsnFP1Qc1HlNfkijT0mnPbwe4nFoFVk9fLg65pnAO2z/OraQ0rfXDKoc
B6HbWQe4eBXGzjN8jLHbxAe621OYm4FS6zfrN6c0Hlzkk7UpSid4A0ksG1hdxhu9QFokFhoJfTlj
GDEWnkStbNmxhcP9+xgBWAuB0KMJU2VdeYnltCgHZozKv5ZhjKu/DmjEOWlmOri/NkAdZkIogf0u
pnVTAvennAHo/3X9JCfG/NID+pk1qxAGP3HlHANqZWoDvN8vp6U5Ob2WUo3tpAawdiAWTJTMSAjs
Knaq0DFbGh0jGlwGiA+vSqPa0MFYBO7OxdrDxI11B316//uQVGJENX/bwXsr26NZAj9eUdE7Ys3m
tTpT3HGlQ/QV8x45I165Xa58kc4gWBADKaH2Y39GLAUa1mOoAJJ8rmOyJKshlbob6pL/DuWYGS3k
Tnz21BYeqcbFYJpm3J1BaQI7KfCyoB0uo/bVLr/6CGoDxVRMo0eP06iR08lgGIssT9rynAwEmnLt
x7Sx59996xo2xMbSZgMYDiYIDRzWqRXm8W4XEjjKrsFxBYtBGk0xavAAmecdt9ujh/pDgmxhL9au
lNAOFnNcKv9lG9ljqsSOYS5U1TSZDJnUrfbXgzyI/1zHj3X1gYaOeoYSL3bWOlk3rbCrkaXmAuh1
6zFS0QZc5IrKvS1RwnZ2W2C7fQc7jac2v5sMg9ipubqserrALeiMjoCZC0gmNqS/gO2oAcSj2n3R
N/vgVPTYrhbgRtz1zX9lgzp5xh87BONNfURQ7tNyUHtp+H8F1zuzvCs4hQfH74AedplBhtjWzY+p
Y08d/L0xKCO+4iAdEfeywVyhB2rfFpWFkWW7TSffHM7cLONy3l5qDfSSSZY73sMWDzkgNjT9UXZT
rHT/AGOQPR3EZaN1SkV7WPFdmxnNymwDD+8Lf/mgDDCIg36q5SwagQdb8/AdNGynEDY0DK+48otg
+eFaX0wOmmq/c387MXoJ0dv/SDuvJbfVa1u/imvdwxvhRzq17QuCYGh2TkvSDaoltZBzxjudpzgv
dj70sr0oiEVub9+oqqvVnPzzDGOMOa2ayqd+k30e4nhT99TKKzl5HQkxGESHxWLQt3lZODoPYJ+k
j3E9OeOw18dg3U1PRXcr8h+F164Cu3NZkby7rbrnAVkPQJ85vpek3eokLcm+0A6+Ll8VetZpluMN
kaNQoEPWa2UWBWCEq2Z4iv3Y5SaZwm6fEx51lg3N2ieLtY1j8jpPCPk7vbJDRdnJB16+joasiuUE
Wntb6wDURHMdl4+S/blVq53nbfP0pqwOoSrA/jRA5eR1EX0uSZJ7/YNvPGU4smH6VUygOQ65vxFU
a4jaOpCS0ohOK6DLmMe4e+hItkt5C0LyRg0+2T57wCiokTmdtFGrb7n4nOm7uOLOk1VHnynU1cug
3HaTcL0BGBmOEQGoHpmboOk2drXXp3Xc5I6d1+u0+BqShMgI3reUdxpysgOdBHt2u1HsLfVNHZ3G
divy+Fr43fcOSftpgORLiqGuD6nfOJFnrGzyhcONTo4jReEO7bm25f2xHk2ZVZ2IK555zKfOP4j+
WfUN4jmaMPuag2tsRfeVPKzLLHdkfCCbLIFhSPeK9VBQeFQI65oZwhDr266j6b0GMtGNNKQKBUhD
irYNTEqwjmG5bqSXPr9JQu73cmsTcnT9gwKsJiYlZSYurIh1B0hwrB9HTyPDXW4mmQL7eI1205bT
tlLIPSfpPrWjq0AH1QLecowJxu69gQaVbJU4u06bwJVGbe31dxKbSA6jtT08D+2eOGg1Djh4wE0m
Pb6LqnCfxSjtRsntkCeIVd2Qbi8a9OrG5irx430OkJQtR4mSJGr+EFkhcQ1pk5a79oZAGLAk4g/R
liDQlUuWQdvG2ltn0+eRFDKd9kqUhOU4djJfdroWuFGWrYsQxGb3Q584W0m6Ax1+o4r6QaUWoCkQ
SgweaHq2j8OIHwAarsgeEJo/5HX9ZZosd7TtFWCbVUMSXtLdKPqmlHsTzBltV5yCOnKnNbdDQ/tO
JJP0etpUNo0tYvVQ5BqoWNiz9Ujhr9kw7H2pAgrs6VdiI7Vcg4WyafA1AY+eX+9RRqQQjHwk/a4H
zRrAhSMnBGRMqhVTCSCBWcTDq04r7YCZ78JdS3m38TXArZQEjTdbHrZNQtIa9EyrirU1o8NaIE4k
XRoDHF9JZt6ntm2uPbAC9kiJlSeZbkfXsl9ts+DroPWHuCcB7MloTsvxrgSA6AG8qwzNqVOdvlEo
tDWdo/YmCVySasmDBztM6iZnDhrbPiAueBgmUCMpWOTs2ksTxzTja60215EJo1/+aumkQlzNXk8D
wJ8GD7mmn5O0KfxxnUvibpLKm8gyNtGgrQwmViek70b196AbHYtPpvgoZRGwQ9PNycXKzadKS9ba
hEonBbVxorp8G2iTUwJ/8kkLK8RESeLtzFwHhxcobjsoqybXD0iJAvXsdyNIPXSJaC04HHSeC42C
S0WeKs5d3k9q3iZ1BQvboGdpCDhfppr+XtE5zH+AIPc4NMA4G/OmAhxoBqUrWI66bHYkWgdtwx1S
JYVTmOp7mqTlzk+yR3uK5Y1t+FslJc8MsfXNt6XHpu/eOsG2SGmv7eYIF90mqZTtpEltXIOkX53i
jnVRgbek7muFh8q2ug2g92Q9EkbHigSG3Rzx72k/vgpCXo+6YiRtqttro1JzgJ5t4mTAi7xKevTy
Fi+gVL+njUxU3FY/RCu+ji11hlGqvlhyQVQ3+ddqovD8V4YMuAIQmu1P90Og3FlmcBvn8qemsndl
XT/1gpRtR7JuSHJqihTr9cKaYXj21lQL6GJ19l3JSQohH0CU7bWqi2z1XV53quOzDk4X5ldoTxCl
9ZW0akxQgaMRHtAcuI7U4UovTTDwdM1wxk6/gawxA+eIHlW/8bccz3DdKKbnqHo6rsyBcruRZ3dl
2qsr35pum8j4SnlqJNhXr8uG2mfQZI96X1RrWcNIqQDET6e3wlY/WVOwy9PAW9VS8Zh16QuZMgq4
hb2ysnyXef1X2fa+mWXuZrZKuRtokB1CweyzJ93IboyyJxka3vVe/VSGzVtJCFr4+qeqF3dhp99m
NchDJX329Py5CfSryPCE2wA6jyJQX+DNbvymBAM7v9GVPzqBiDhPWrXVRhJlECZdRaeonETJQ9AB
lCpD0/GzCKRI8yYCEmSKFW+lsTj0tDsF/Azm2lTFc2nVM7TCtFe6GTyIOnXjwdipVX0bS2I3psmu
6SXe1T4nPyXpBoUM5TUO/J05KO9dXI/7tO1T6n3+LGYY8I5G8ZPRpnfCMAlCPTzxUo9Ju/vhWyYV
9GUSkUEBQmQA9YpH9HsSqs9TBdJnuC/6jpwZ3TW9+raq8SmsqrsbMxE5UZq8DG0LaBUIsVVW3ywj
uRVwNGATPeZZdg8Dg7gftFCGoqDSs93L0lwLQ37pSUWtp4o7Lgknzvqg3Ik4bK7iKPE2gySVBCP9
ddEIPrgotmU2xZ5Dmo6CVx0STbb1dVIpZHvT5ErW/YdWtu/blttB7cofctqKNX01NbcSxreeBjKg
7wb/NQrJuDvlZBmPmU9CxxLFS1UP/lNEoHfvy3JmuE3eTVs58wgYRzKWvwvb1MknlBQnVE1ubqbe
iPI9QrW01xCD8YAexfA85TTd8EdWry/kaT3meMiETUiX6BQCUmv8LBuhulf81LpvQ1u9lnoNfLZt
xcFaMjP7tajsavjdjFH6mYNzqSgpwUQy8OtV2JWJ2HE5mOFX1fBbeoZllW67QRDRH5HWpewN7vJM
GWVvl3iZTAGuIAgCUKNFX8s0TCkOTGFxqJNk2CPrYm9EwY04eORQey0z7nrbA/KU9u3vY0CNoAoi
ChaKFWwkgq51HXAheJImP8tSFz/3fl7s2QqT06pKctWNo+4W0WBvA2R3dpZeTXBKxoAbNR+dqLRw
lgCwjIei0rt10dZIF5k0fN8B7ot3Nik6t6gS1JqNOelmpfLOtkuLl00tt6Mmio08ycMje4HMv2l3
u8KbyGVFQ+DqWmA9dBQPOENkt+0oEa46Gh5w2OZVtAlpwjEM1tBPCA7oLgCLRtqXRu6tE+Ob7gcb
PaXoDsMjAWfdRoLsmhDvZp9+1nI0FgeQwn5MXqS+Lj38tKksbgzq+m2Culmi9d98T9w3SvQgUvnJ
8iYEoTI6HaZZLINxb68khB5wmWMD2U6SwmmLD9yUGU6k0MFp8vVKI/vaKf677Rufs3r4ocR260R6
h5gQZBVlZcQaiECUQM3o0wBHlWp33evFQxCGAhFfs2mzvVeB1iZdI8fvcM5lYw99P4DmUVWjb7t6
lfdoNtazgznIcVNdkbrGpW17wF5qksbBrTTpXn4f+YZHuOzVnpk/a4VBiJ23Ui+ustgy8WsBkleO
1ARp7VplL6xtJZuTuglqtPdvyzSzW/AOwubVsXTSllbvS2lLqiko7G1MI+qRj1bgKXhqQd3eDjoQ
LKqZG+9Tj5O8TerSMnZ60c5PVqNKNXWUrEuAn+RJt+7HEEA2/5vak+fXOU97ng7dNg383tvHQdyX
Ti7lhn9Qpza9CQ0rC25sa5yUJ80XpgqhxsNvylEcpGATijjby3ru9eB+ClBSodJNvRt2Y+Jda6ro
6MvQSVP/aMWCbGCkV9yTZdJo+Uar40LsewaB86b5of4YmI1CJSYalXEbtlVv/siDktxlBCcLpkXW
KO0+1xANdSLNrtlEOhnXTe0XRno9RmmFxHY0aolL757O3nR1puAmG71RuH5DxgvvWtKqT6HeZ9VB
1bwEJk0s+YEHtLsGFuDJbTJsMlnzSget05byERklLgutsmtXiDI2r7Qhq9JDnmowzzKe23aQ65zz
ZXf9tSgN7pCariYKGBWLhODk1QKNorTLCsArMRCASU9FcYU49+itI+Ih6rGWHEf2rjD6arrnxA4h
MeAs2mmWBpn3SUsNxfVMDY7BGNc6sY8mKdZWwa2SHT+P7e8tKXXShAEVqlXDZTTsYgL+CiR24OvU
dmo7Xo91NNTrIM7mrF2h9K8WnvnKl4tKuHHV9l89UxSqjM9eW/mT7EORe2wjW26evRqZ7wel0sgz
0ZapLL9bXTMQVfFuFbughm+079IWNEI8EsqszaTIUk5vPjTroA8AsXdjPgFPyCpTUogoxtHY92bV
9IAug2KGFWdwDxEVqNG+QWFFflCHbAB0nqs141QVQt4pLaeEaq7IzU2Tkvo6VHoiirVQO6afr6bH
L2Vmpc91nQfZ3hxGtdzlehHV+6YrIus6nCTuRoMyZ/aUdapEDSkVI+krO1ClnZ+RKNtamagjN7bs
nHJ5r4j23sutwjzkhSDt4Mcp/+ZFlcmPeVRV9C31ED91ai+p7auYvaO7jelTgqC40sKfNxORSiu5
Nn3li2S2lEbnZhvVVo9F+aYLMJmNEefNuhyKCfAOOT/9s9dY6lCtvFKf2mcxSQiEqYIK59RoOlJM
Vi6Xh36aq4ZeqOb1pyhpRX+n8F7e9oo23GW9LY+AmazG3/S132gvkk7hx/UzOa2u09RLyZn1ef+5
7tMewq2VGCalyphauw5jzqdLw2DQiakrVR+0t9dUxtaM8gBUiSI6IryJgqGlRip1irKfQnCVvvZa
y/54N7S69xpP+Ktbta9yaydPcfhUp1HY3SrjnM8eITlKq7z0IvSJJa5Fp50PGFr8hiG7ujrqyQvc
zAlEYJK0cCzonWrtPTo8bPSo1VEJDOX8CRqsTkre1BmKig+krUM98b96eV0pjlLJsr4mnTNaN4jW
568h7D39umhDxf8kpHQwNrjfPYka+Kmdk+dhUe65jugUPBQCpJttZ0r8IvoKFE6ZR9AX5TSvgG6w
/2N3SDvbc4faK9SDH4V6udXzphRu10n5Z7vLeBuHqTSjG7srNPTICpgATh9SWR06neApq2NeE8su
Yoqivsi8qzxTBMgLRZtkguwhLF1PtmOQEZo3JbshJx4DVh0ZVPELEVhOXwpyVGk9KISm7ZD0m8RS
vHItwjwePlVDotkrzbOgMcTwN8lceDnSUp4e+dGuVaoEPnpEALFrvOxQ1lK/LaKs3/kA5ZutH0e1
tJFEleub1FMMn4yST2aWdFEdh1cQ16Jgpw9RXlDdzyiT1YOoa/wdnK+trdbysEuVmthVybSwehQh
RrgCqoickRL3wUvY5Tr8MqXD83Ezb/JQ9TM1cpttjcd8MIMBNjAvpJTsqikGjxZ0qdRuBm+spKss
03wLDEMqaNQQDmH44kUVnep1ai015CAKnGBEMlO90wKl+DLmvG03qd373+uu5vWGx1neTE2Qf6oD
GWhA5DfW85BbvumOUZ3YUCQt+LMAMHoixQj5uvQK/AnAPBl94/CG7G+aN45sz8yOpiQd+zLZMZlk
NUz1mPqiXlUcKLY+cjEWr7PcFUA6jEnVQGv3xai8+NE4Vnu8TtVcW5WVa3vb8pLIDeKgHfJbiqxB
Wq2UWJn6fVOXwbilVm82+2ZEXXcd6UNvkPmyOnFlM5/UOog1g6s4KfxyZ3M5IJtU5Vn5Ql7RMq6H
TLTyehw8eMm+6RFH1lII7D0Nuv6HyaYkyFJVGGd+PqWgXBMVdEyiooA/Dqm8kal+bbQ4JIkDURmQ
nRi0rnwgVUeVTUMHq3QaKZZjSmajTgp1kJtog1Ke/102R6EecjUcJCpWJsya3hvs9qnO0kTnzGmh
uRl7Pe9BC7V1cF8M7GnXF9rwRAFEc+t0kg8Iz2ZrLSA2RCWaOm3ZFGCkDNlXXoVZThqED9sKoTg0
YAG7RxElCdSywR6r2WZrP0qGKppPeZMEYj2WTR6u/cGk+7Mac1623ETik828zhh9n6pepusS2LDO
VOBOxrHyVkuj721bdsmbNg2N9+jpDSn4VMszuAhhTFlKSF6W32tJSH2B3ZlR52vTIEgaPGRjuqRR
94sWgyFkTbGRGNBxO39pvTZ4kp0LK0RfgG5yZI5rJ1oXsCdW2avY4FPgJ91Ifxj9r2/D//Hf8/s/
RCvqv/83P3/LC6p8ftAsfvz7XfGePTXV+3tz81b89/yn//qvf//5R/7yH5+8fmvefvrBzZqwGR/a
92p8fK/bpPmwyXeY/+f/9Jd/ef/4lOexeP/bb2/f0xBCcN1U4bfmt3/8av/9b79RWBTIbP3XsYV/
/Pr2LeUv3br4f/+3Cpv8L09vWZOf+Nv3t7r522+Sav0VLRrDsgzaxagoKaBi0r9//Eoof6VVKux4
A0o4Wimzvl2WV03AnynmXxG/nJW+bdtGz9Tkd3XefvxOVf7KAtKYyTTntcRZ/e2f3/On1fhzdf6S
tel9HmZN/bffFltCl9FfV4UpVAP1bUVZ9l6Q4ihuiUmaVTlnDACglsRGR1PzD5PHJpat5H6xsdCP
CmJEj6ZgCh3rBXS8O/eu8CiDroKv1GUoo+u3YtWvccldCWhYswZ4fuEbzJozR3Iqy29gLOTF1SpF
2VbToQg56dsIvG5Fy4738hsEp2Yz9+kDu3jB5EI0S7dNVs4UpqUIhfzJUsvKJDssugpUlXejf2qe
FW7z1/wLdHyY1A5liIeEDl7ITG3/TdnEpeGloFWtJ3XTlRiu0pdC3MnadUKC//zoFooov9hY6MYM
jZBQBZkhY/2LQgPcGa3XEEb/L6xYKK5oFBNVcyk/X5iD77f01+ZRNng8puiH1Jm3ncANOm9ImYVV
jvfHvFgG542I2BTC0haaRWC4LMkqsSRuwPfQZmVPSXJXv0u3VGc1HUYRnJGr8E6715/Pmz61TY4t
z+fzSN0v8XwEUWIs1ylVBQjqPkTODNbleLFT7C+LhiqFoP+GaauaoAPn/PsjU8hVh17dJLgeNA/H
ZTIoMuYOOsK0WxrXcJqgQuvvl1uKLrSMUAX+2e5CPicXppSlFXa9SCOMzNJ2H4qJ6o3eQyHOhDrt
enms72jJ5N0UmdRtzk/xyXHrpjEL/puK+aEVezRuAuh29EzoH0THtsHwTRDMze/njSi/LOQ8yiMr
i4WcuL5LS8XKsGlfM6hKiCaS2d1Dell3t/T1jj+T0AmgoUNDOW97eYd/TPCR6cXCdvGIY91hWjSv
DewMEiEXDsilKVwsoYpgUZAoWAihccTEJZpJOgPn6X8xEMSjeSsFrdX0xTFEw19PydQ2K0mhqRFk
tan7fN7CUsXrj814ZGKxTL3fU5CRMdE7PS8Rbv9X4x4NFfr3jgfkKM6bW8yboRiyogkOHC0nyEsv
9fHatIlBt8ALVqk2g2Jcy0A+RsKS/8jMh0Lz0Q4nG9ckQ4gLPco3fvhDK7572tt5E4sb8o+R0NVd
pd0NvsfyhvQpaoSZZ0AJCx9t0kCWCk/rLo6/EDtcmLTFSfrDlK3qFv4PevHL89rHEM6tnEnrqADX
yWvTmIgI0OhKuz0/ppOrc2RosRe6prTwsOQI7AH8Qds8oFG/HzL9wv1zaTyL45klhl94I+OZKbpd
D0RJ3NoxXBrZds8PaHER/DJzi2NaSgLI10xDjz2Yd2r6EATVha12ycS8T463miS1ZWRiIqWOokZf
Gv3CopzaaAIRRBnBRZQrP1TwjwxYVZ0204g/MYLWNGWYa+ZDMYApjL/3zf35+Tq1AY5tqT8PRo6S
Eg4BgykBLyoQ88bcckqKyOfNfHznI/fiY12EqrGVuQU0aynBTFNx5MhyDYDHllg40ykVreUf8MXW
6ZbabfUjvLd/RLe2M1yF9/KaSv+6vBT7ndqFOFIcXkHCE4f057EGXjeFsQSOJbuWdvq6dvu3/Ipa
B81z+2vpy+QidLG9qFL+i1gnF+Cx1cXe76uYenAQsZpX0b1w58auxl2+V1fx2ng8P8uXBrjY/G3h
w7OQoMV2luXmqK20U+kMGaov3o/zlpaPyMd66uS4iBIt7velbOIohWRgSVY4FPK35gaq/rZxzS35
tFlm+sLuOXUgjo0tNil1t1I3cxC5gVGh+SDWihzBOHiOEvWuKdoLl+/H7brYq6pMtpRMgW5Y3BY/
7xPago16TrbOgVI7beJDeQONchW9zaqnzTa8KOF94gz+ZG8xvI4MtZ+0A+xxg1Z/1TsdK6l06xcm
UTlxb/1kRvt5WD41PatRqo9hoTA099uNt+aX4Yd8Dbp/VTyyX3YXtsmJHfmTzcWR6wtL0nQVm3Bu
19mzcPIv4OehTir0wq0cf+0Rj44H78IroJycUpwNhfq30DVzcUejyKZJKI4gVPSjnSl7NKjcSkja
D5YDpdep93PEe0lH+dShUGUT2VeLe1vDxfp5hlHfHvqxUuEv3MD1p7uV7k5Xf4w0cy6plJ8eIhlJ
+tSpqqIuA/rYzHPTA1bWgMABDlkB+kqSSyqspzaNJhtz5zMyZmLZpi6ZdEpRObncFjbRRIdqaGjn
98ipp0FFWJSoxDZnZ3GxLxutLWSFKo4j04E2vZ17ifpuszIfzIN/JZ4HR9pON6gc7vOdeR9uLs3j
qS0qZENFvt6gKmMuzFtqrshqAhI1baw1BRsnjRInLWF7Gf6FI3hqyQSZJt4gXZ2zYT/vD6Ojoirp
QNrsof9dLxBb8eW3UBMXzJwckS6TOSOnRZJ6sQ3DYiqVaMbWAnvbBvprpr5Rbb6y/ffzK3fyokRX
m15yeKqaoc1f5MhRMfRBq3o/oHPvnbiiLbNTv0iPYmXdsWIv/eHfTOvMb456bG5xqNtMWErXSrw5
KBxOqQcXZ9wiArD+D4e1mD/LisJhRIHaifbBc7ibDh0N5yt3vv7zzeWeQur8ecv3hjwZau94++Yv
veajAudOMfKYrjHGVjogdLEFurgVD1xcwwYo76N9iK9A1O+yN++puaJBX6iu5qYjTub+j/rmndpB
x99osbBpW0UTNb/YER7Ucod618Ham188pAacGijRauBKdbMHMNYXs4aLXMkfq3w0G4tVHmPCbA3Q
Jlc3oivNvr+ZMzTiuULf34Xo36w61/ukuXEAlcLJvlzqNHzqxtNJWWqG0FQ6gy3ug7qy7UQlJ4wU
briF1LFqw0sexmkTBPlkDUjrfbxeR+emTrm2zYEhBv6rr12X9sOFHXzCYcJLUUjkaTo9pMR8ER0Z
0Ia+G1uNCEIAxXd56Z1pF1/pu7kfSLMb5ja6rwIg98a6cPWcuuGODS82DrVXrosKHRep+DxYn1X1
vjIvqd+f3JxHg1tskAiMR9aF2Miuq72CGNUqdCVHoJ250q6kK+tAhwSn2qQXwoeTi3ZkdnErUPHt
wrjHbIMa4oS+0DDszy/byZ1v0xHW0AgZjGWyFxTUUJetNUcKc7umbocU8rbZ1hcGctI54iqVcRtM
qmDGwr/lrS8SyUCPZfgUPctufAga9ofkziUIuVuhpfUSXtwZp6bPoOAG0Q6PzzYWWzJs9XA0c9Ru
W8A8LfVga1ifn74Tew9/ndCO1JlN++h5eo82/RSOTUDFmRpL/Zoo0ACgBFfdv9sS05iDgn8ZsRde
V0Xvbz0MjBA2PBJbh7a7EPsv8/Dz9UdzVBs9b12jid/Scx3rSqVcKodoLjofkRVAkJX6vFIzbj5g
8is4R3chKL6LUZY632yLd0izdKoAc81tbkb+8wTGlF2lXJ7Dx42/sw/ROnWGjUyJNHtCKvQ6vakO
5ktCU0lkjSgT37TASJ+MCxNwahUtDoA+F2fpO7HYJ2rRGvJUI2VXG9M1b+a2DdQnCZr6v79ZLMOg
2mEIUxP2wsxUlIpWqTBEIvQ6OvCpPUoaOsLc582oJ7a9dmxncSFmQDCUpsYOjGT5EQYzQiW74Lm6
L7fWPrujL9Ra22qvoMyTr5B01yjx3ig3xcWS2EersF8W92jAi8XltbcE2hwhvpp93WwQTV4bDmJP
pJgQ9ttJqOQ+D9sMBdjbdD3u6p14iF4u+dqnrp6fpmN5ifqdH0bDLNx1h18B4Xeuv0MXvVX3iDCR
EHQGQX/KS3ZPb6o/V3txNRBbG3E4D54MlRNBQA1rpJoR/Dm/2ssy78fh/XO1Eez/+QRNRqQrna7B
O9oU++oa9N9t/zhxl3O5rnl0f8x9qgF/Qha5udSp5fwY9WWkphi9GHyZMZbWk0bDqvI+ioYLAzzx
9B4tny4vAhgr9UEJx9hIILlmEZQn+XMUPIMhvmDo/LHR5YUTVlCw78ANhaTzW1R8borqghdxerZs
AAm0SVUot/y8UurUAEazeCy66FrzwnVOMU5D+vH8hjg9jD+tLG4ZC7whrGRei6H4nIWjU1X++ryF
UzkHluRPE4sLxoCerYQJJowH1UGcrFnRk9CByLSebrKHenfe3KUBLW4RKRm8FK50iJbp11i5r4qX
/+zzF/dDockmDXoYjZxpKzYajYAez1s4uYXNuZxOf2xZXZZWLHvI9X5APknpFEdrglXTfpOazz4Z
xfOG5qn45cI9MrTYYYAcI68LmaoBpIfmXdNdxcnyH/6snIVMyHljp7fBkbXFTutK3epJOYSO2Pq7
4m46kNp7ARC7NijqkVY8b+7k6Tmytth0AOQJ02yszZIPsO0rNE1+P2/i9Mt5ZGOx1cARJl1lYUNF
j06+Sh+FmyAwJrm622/BntHoE90xJ70nFEb9bDP3Ur38bp7c8EffYrEhNYDgmlLxLcwJ7Qto+2qb
bM6P9ITbD479zx25eJzGui50ucYEqqi7OSerbxGwv1yIOOneWTLIB528kK2rP195oToVVZlhR7/r
rrU1yttuvLdoCz2XImD+XdiSJ2fuyNziCq8B8kHo5i0c88NEiXn6dn7aTh7ko89fnK8JIonfpxLD
UdWdlBRugDicUkNRDy9YOumTW0emFocrzOF+tg0zJ7bK5obqpWseoNr52+Fq9shnWIzxmG4uZc8v
zeDilImeGNFueQSNyFi1PrJI/tP5OTx5ji2NtKf+gTFa+CuJInleELFGwaivJPVOR47RE1/OGznt
elI0n7tr8dQufe0IgQARetTdZuhZdD3cT3diKzvaBgqh619VO+S90atLHNSXN+nGolXD3aXi36nb
2JZlmnDxqtPCbLGEXPrwSmBqOigdIFhFbEUdwkhuIoH46SUw1alpPTa2WDhYJukUzwtHixkk+Z9p
Yu+k9oVpPbkrj60sLsixzgYNYjEZnU/91ehMa/kKeS1HOwAYvm/G1fCK9suNv76UvTo5OgWgJJ3D
TRU9wp/vEaPgLmsEU2km13X0mnTXw/Tp/JY5+ZzR3pBG65QXyZEt7kT69SaTNUfBlOCsLf00vthA
tJSE6Bd2xcW7agld+nDcbcWSNTLMxIRL53loxqahpSJz+W3ubUfzgtvsoH8ZP1Nv3CClt0V4+PwQ
T8/inxYXt7EMRaeLJGZR5Ih0jO9IntAPY7zghHxUgZZeyPHAFrdwYyupXng4VLXbcOlnd9W17Mov
+RbZrIfo0btDAcmh8n/fPiFe5J4f4/w4njO+uKLHRlS2NDslehAf8ly+ru1ypzUgrgOEyEuC/AGx
mfM2T3SQk+lR9+fEzhN/lAbyelF0XoDRWVFU2xn7+ZFDpZmQ9rylkyso1Ln8AaZOnwHKx4ZgGYx+
GcynPEy3fY0adidcaFjOeTOnzwKcWVJ14DO1ZbZ4SrK5AocjGSGgodqIrZQlj07Tv+QlorzZ9DiN
4OzMaESZkMYKgYyAmzH8OP81Tj1GoJH+9S0Wd1qgwopCWY9vEb+Y2l1SPv5nn7+4VTJp6LVw9oJ8
u33zQvk1aa0LafFLQ1j4cmHj/yPmq6MQ1t5TEV3IrF4ysLi19Loxo0phjoo6v9alaA+g99L2PvmQ
6RQmgMXTJ3VZrjREhNhGi9tDXyTX2qZv1tWcQ5mL29SF6JLlTO5cpfpfZPY1m56MM1JXtsVH6uPo
WOXlqLQjS+QUxg8NfJBB8ysEIy5k/06VFI/NLKvabYSAUfyhbptpr7FHvxI6UUDy2nRtgLYJzG1k
zA5ZqT3avBCrUItu08qjC5LfXLi8Th7vPwf8UbY+GnBX1EgENXP8Vo1oonwxQsjxSE2d3/anT/eR
mcUtUk8acDKDfd9fWdvZKy8Oc6mRNBU9VfX1eWvzIf3lQj4ytngNWLfMAp7FISt+pHS4U6NXGcYX
0ikXTsKlyZtPytHkeXVrSNWEoU4lrYoonz6+9Wj/nB/OSSsAMRWN6xf8+uLOKKsgbsOpAVtqfGqy
T0gfIPqlXTByMi1uH1lZXBuKUthNGLAR/omXrYwbI6IHffHkD26OHuAViGPTbTcKwUCCHjrygXDZ
0OuSIZY//2djXtwxqaEVykR/DieJr+UcJwwMu5l9PW/ktG/5zzFb8jKRCbvLlyawco51M77W4DGy
jbWv1/Z2crQ5OgXkJW3si37YvC1+2Z+2rOCiUwAAKPHztlE5cH+geCM93sYoFwX0mrowtBNOCept
xMDAWQg8lihASkfNMOhMoFr4lKICtZRojJPp27rwaXtCBbNE0L+WrQ1kRaSn8hC1zlxM6yG1UZ0L
MqagR4NRltCLmykgK9Elyn3Rl91TASv2gpdxyp8BiAYKmAyBrv3CWZjsvJnihKVQt9622KRbhCH3
0YqunfvzM3PiNP1kaPHCp70Zd2ZGbl6eDITXm1erTdY+LvOFK08Yv15D8LmA29hgVD5K1D8v8xj6
ZR/5KM5nhQoF1/PDMXMniN3qSm+ERy5nzBq60CAYh3CVIclPtGg1Po88TP2qM2P0vYJuQmwA2rx1
mCCNPgRVPO6gm9IzC1ECJJ04KI5mdfWnYvLiW52tQB8AGxmHLEItNQ4ps1pWOT0Mwp7QoqJrBjq7
iL/qvd4/hAaXSmjSeLPVyHQrkZT94AG02tXU+KRZTcu4ylG7Wg9Di2ragExZVicSYhqwlHurHGm1
hYpByT+bpvU6VGkkAK1iMDew8ulGOcpDrqyUMtEaOjZCvRWQUZWVOYFxQYsqDu+sqbFAjP5/6s5r
uW6jS9u3MjeAKeRwugHsRFIMEiVKJyhF5Jxx9f8D2p+1CWKIkefoP7DLZZW9dje6V3ev9YY0Vj7K
qdzvQdGnpzBMxy8pJkZXtAl5qyeG7j/mvYXQXVc00gOWk8qNaY3frbylKV7ppYOSlHxQ2nB4aLIw
vpVFi76ej/kePr2mPfVqd5TQgdlJWoLtiZdCeEc2qBuR7VbL76nY8W+loZo9SZLxukI77Qhrl4fZ
MEHsqmr5WjazSdjpo4E6bpNU1ROyR8GPHlnt41AF8kPTShZKVWp9O8EsR6wrqqDug0TM3VKXBkob
UzsgAMJrAfnTHM3NGu2kQB4Gp1dl6SaVJx1VcCk03oVhgbImtuBWc9AsYbwb/BEXFYTtSqVDzjVL
cB+MSsVA2YHN9NMo+qJGV1cztGsNVYT+OlJkLXF9E7ipqwUKInJSUAbaPtLKsbyacBCV671ZCj6O
CtI0tVggMlE3ED+MfYrYdL+LmgibPkVMladOkNiM1hQ5zcg3Q34V3QAxLjCZGRu8nu1WNLRDw/Rd
TWmsvY9aFG1LwLnHFkEDV4mj/qAZUY8ToBDfy2GW3AVpideybiZPsBLTB71sM6efr8Np2akPvppI
Zw8S117zUumIIXZyJ0VW4MIXaO8g35Zu4kP6D2qltRBvjHQo0IbpymFofvaETkGEW6mz3K0yC0Wn
oQ/PgjZGKEMU2l7Q6vCnoXtMoazj7lcjWYA3i1ic4mgaZbs14grVm1I9iaWEJwMQ9R+BIFdoVbft
uwQkyrBLO/yGFNGCWTyhuGwMcen0nADejrYZhPCx5iiB0P9BMTqUhvtUvWklwfTtmkpDYBuNMmCp
MkLdThAdOyh6jNqW1ydXoEyRT45mwUvI0MgbeVajHqbY7413ReW1t4FXRk+CUsvvzA5FMDNHY6HJ
EEiHcV4etbaYpb8Vq/mSJxlUehRXZvOOBL5La2b9VTQa8lecmWUspgLvo1gWUncetSG4iUIdxfDB
t5oralv4PoZDkH9K+xxCeC6nyOjm5bEoZIWZNbRPqZyF91kgRHczYOS+HoWSt5kocTNIC5T8tbit
j+hlK+/ktrLuSAH6TpXyfK8afnTniahrK6mFB1mnWac0EjE+mSrhvZJ56Tty0XgtQKY+6b4eXqti
KjiQxZUjGjwAs0iEv0q/6/dijxBBqST+oRZF6+B1fnkzxlPjIgQUPHRIyDmhP4jHzhiTQ5PHulO2
YXPIZw/vBNWT6yDURDuCc++oRdPPqoZeczKbFOtnK63PQaxWNM67YC/LVeu2XdgeesmMztHEYs5G
tDb6UKZs0sipChPD8hFcUmr4deg01L/yyJuMXScHBs5xEa5zmSE89IbeYQUxjI9lW+AuUGixhbvc
6Be3lYfqKkrqljuivg2nLJsOoWAVThI0iPshKhdfm4jgYiobTg9pK1QfRfhuvt0muJDX4zShzmQ2
Zxw/sh/TlHSfmjCznLpI2nNv5VisGz4+ZEOoBp96/N/PoS802D6npu4qo97c1WppfBbzlh5hr0Ye
Dk9q8sHXEfXPWgUdDqGA0IDCqvRBabEZBW/Qfi2KEEPEXEaUVsuC4XMlpFiNynKkZXac5xY6IFqc
oj3T4OAdovHyEEqmhPDsGOGENyrol0hdc8AJfrzrp899kdaHRoyG76qY9YdsTAMcg6dK+uRXRaI7
oRl6j5rJAxSn1ED7EKmFdEc2lw5JWaBgJFJ5AWnqvUty/C601sNjTpukxhVSluDO6GX55EdycsbT
Hh1iIWvPem1lSLmNqM77XZe6uB9YbqFV+Jd4o4UHUmkWcJct7CwkT7jpxt665j6Oy11fiadMabJv
+DrgLCWW07tezDTM17RwH5hj9K4lCyITGGDRlSGAdlsgV3TSekM9o2oX7JUCj4omabtj3kR4krWN
8WHAh0fXc2VXJYMFdKCvbyQEvI+lVgs7RU88p59pAX1S1fs8aosbjAQ85A5ZYFWbazv8RNoTWWD4
olWDdmw0X/vY5UF80IPJ/AocEGaGqZk4B1U6KYzdlw8BthjNNJ2nosMIuVM7HGdNI8FOrscur8ZJ
ESP62QMXs7RMQhKvFNESSxO2/BAqCoxWBRuupE0+e74RX02xjvwTFxE1QBgTOjzOsuxhtPgCLTuX
PmJSKuAiVxC18qgLFiXxKVGBamRIr6lebB4VC6mhrPTCU9tVkIBFpUZ1FcTkzww5HrzSzGT4qieB
cgNCHRdH1Ux/TuwFLATzyO1RdkD4XFDOuojF659eH2WA0uBIkIwwqUzM18uLJ1+hTmCHBvylVNw9
h+BKFvJjiMXM21FevxDmKMDwQCjB4Vm+EEzelG1k+qktonfai+/g1W5EWHmREwLuJXD0ZxDW4hHi
536V5ZmIK4yDOvnJH2+SveX2e4lT4yo6b5URVzAxL+PNQ76YuDEpukYamTjtFt41frC7yAEmtzcg
ZbjQ431wmn9Dqf9IkuImxAatzn81L/UnXupY/H8nXMG6lnjy/c/CFQ9h/l8/fv7X+Wv2M6xe6Fb8
/Z/+rVuhiv+NMIQFOgyMyMzh4hXzH90K9b9NAO+yqABRA6Q2/9F/dCtk8b9hgFCe0wCVzM1WPuc/
uhXKfyu07GSTdAvEc5bC+D/pVhgzERVtDF02UMNYrJu4bsMy9c0SMb9vJTLDHaLKFxNz99fD+4Vs
xdz/u3iPaxS1qTDqKGMo/OhXjDk9HtSpkBCp0QLzFCf9OZJDRN9xCYzIJkb5oxf7s89bvQj9jWLt
siXzd2z2oEpTxoA5/HJbqPFQVVXs17x7hztf32G32D9g2vsTusEXPKV/8VhXHlGu23hwLzLMHNcA
dwltCBQ4nOXFM3hKp8ZAr7DCVoQHZv4DYdG3Z3Xxzl4GQLzkxX7nmofWUoEBLRqRJ7HmmhS3902O
vd/bcZ5rpYuvdzmSpeRHNPUpljzRPIPTvjnJIDnxSLtKHy3wQcVXeYfVJ0DDCi0ETEI3qglr388A
xQonQ0OnWl+2LbjDJNyAdRwceIr2AQbRtboXkKNEGAj9ZNPOLUonPq4bqHJLKYYi/SEfyn0VNU5j
ibY1dRsTsqxqPc+8JKHHRPGHn2Yu6oVN3E1VHXuVLd9riZ2j53qYnPSYgED0uLbyJN7JWImfEzd5
VDcq22vLiqoHE6HKQC21xW71206KxxoxWD2tdLfzWo9nZqw6b3/zJcnv7yH+E0ZfDBFZkhwF44yC
wn3/Vaa7btn5tcH3Rm/Fjp320xbMY4nTeRVxrrddHF9+w/V7CEhDvS09eb/aQ4nXKITJj6X9waMT
cdB3kl3+GB3jPP+CXrKZhHzvv7d+bIx90Rr565dwlloGVxAdov7LX2IZodYVARlj+J59KFqXVhwU
CN1BY/orjo2NHXwxgQgV5/8Fh2clUxqQiv8Te0liy+OyZC8YzMI5DG3rvXlWHOrCt98Q/wTX0J3t
aIL0qH2N7pOb8NPGyNdSymX0xd0LCeJioh5SQqGznvSv403omg52O3Z/3X7obvTjNqR2zlLL5ALx
F4MNmYYQp9nLya5kqWzElDQJqc4NJlRMKgsnY/xgMMf2Z4V52dr33R92Zf76xhdhF9+40Wse5iI5
rVI/mhH2w48oTL49m4vq5N8hoHDOhx9liUV+7iSA0nEa1HaL9SzuTGH4UcAPOSRPvR1o9avBhf87
kLGYwrwXSopE7NUhCq48ruaZl98nQuS+HWZ1W6iz6ovM38UlSy8KKliHA19KGHW7at8P7S9KvTtV
/5nLj2+HWl0UF6EWuSAUSkHykjn7gELkvXrs93iwHbdwBetniyYD34QrA4ZzkeWQvK36fE7k+k3t
otF6iLkkXylH/yyeGspIFBI5X/YZvmgbCXYewatlr3F+MJ30KMTl4tByI9RVubRTYXSF/p1V/yrE
jGcmloweLivVxhr5H4Y6XzclSZxF1F7usyms264f8goAx+gacLbNk3/wTvPmFg4YvzmYCn/aYlqu
bgFdpvwpwkjkvHoZtOmo6KC+h0hZ39qd0vCkral63+XRh7cXzPKx9ddmu4i0mE8kQnHQQdafFQPV
T8fVa1c+dS52IgcRuSQK5RtwiuWmQ4gG9pEKL5a/aBkuEkiSJ/gSYD5k55Sm8tralcljND69PSx1
sUqWQRZPyKzTi2HMJhw4ijtBeEqNDezX1v9//vOLMxfDSVaKqJMFSbyS+iUMtkBeyxXwPAJrbsXJ
XMBhTryM0CRqGSXRhNRR/q6s3uEZteutY5+f356o1a/xO8xSqW3MC0k1Wrm1q0z5WSvSx0wvzkCh
vr4dZpkCGY0iPjf9JIMBPd+UL+arC4K073JMDGMfKyI6IAEJKobvhv9rvwnRWBkU5yFACRM2OXCy
xRKLQTsV1LBbW7zvHNkObOFb5HS7ENpl9a6/psy5KQawJNHT02eEPC4h0QNu1JetcK8tglzx/I59
VJ3aX9kH6ZqbmJ0fMic+FvvQ9Zx2P7cuM9AhjY7ywr9YMS9+wSJnDIk2iJWko6HC7c/Qzrr3TqNZ
1X56+1OuLEwkHRgpxHZu0svTLDVj+GFCyKe0htshQRDEMgpHECOcsnJs1t+O9ir9Ps/rRbhF+g1K
MVDNeV4phc5qWcHT4Kio1nin+V6ZDI64zx3oIxujfHWPX8ZdzKYpJlU0msSVNTwWdzfzceo5kDu0
Pf0CULKWI53eHuvqzFL1shBjoCGmLsDAkVpVfWZGnd01/cnoA7wWYyryCoX/jRvWq6z/PDqD5xAt
bfAmxmJ0lVnr1GDZIcb7aa/tpaN68k+tIzrpflteZSVZYgWG5BApH1rj8j6nNMiLTr3YUidBNhoj
1LTYyGKvHpbzeADmSVzleHy86tHrQWYMxjye+d7T3BaiE56bK7x2eXZhHOEkqMaIGLLaW6+vOQ1f
Xkf+CmxqOhInM7Z6cdDI+BU3vS/9FXjmDlRucEw3ayJLWNZzesFe4584iwOngZaqFDVzmF0PjrBr
fwbOd2y4P+p7zGFt48PbK3EtgWpAzEjU3LEMazGqXKgE0QgQh0/oiwUVk4qpdAoC5+0wawvjMsxi
UFLVpz5F9NqmWPexS+SS9pT++d/EALthIqircii8PEc7fxo7Q2tqWyqVewUFbsvYorLKa6cbN9J/
YizOGxPrBi2sxIrVF90Zp+5JPctwFPBwMsHu5Lb5WTogZXAPwjj9kbiB67nKKXAxx3W3d9vqUrn8
NYuPZxWABzsT1zQ8yECszFDq742LhYBdADTe2gCr3xCGhwgcEiju8tyrR7nIZZn5LT3POpVRX5/w
oOk3VsrqgqSKBSCdS+Or3kYvtVySG5WXGmRk0QcSIke4oo1StXFReVVNmTf0XC/7T6Q5SV/cVLIY
s8xmMio7OAn77il8KB96t3CKa73eq4/hfXNKnNzGuuxax+GyPuIiR1aTj9bdFuBzfWZ//5LFyQfx
JI8nsavtXjadTlfpwG6CH+fVv0xfl6NdnANG2soasFI853BaN0r1tsY5Mx4xbyi6yNt5PtaZkvWp
zmGyYUYSF+lGVW71w0IFpJ8kKTrtnpfTjYNZ7gc9rwErGa70IPxcThhWS+VGb2x1LnV072Z1B2h4
izBV3NUhCHE2Yx8C+/GDD0rV/YvjG0oGB5FBuZUN8XIooz4oZo8RqK1iAAaRwIvaU1B9LSRv47Rb
GwxTRSQmzkRF4mWgoWiUNLamytYK2c2xedHoXb2dNZegt+fzRqcLhzYKDRj0817GmHBRSNgJPKDG
rnBwlOrOmEkkB7NQ2z1q3cHXsaux7J0QvlKxtdGGSbzf+A3z4lsuTuTf5vciYDVUJV7+hnpqJn3w
+A3mlwxgWr6bRcTQkY7UY3hIT4qLSfZNcOVjNf7Je9iagqUq0F9T8Dv88mmExxy0DcR6kTIxD8O1
/vUGeyZ8K23JiV3ZDc9U+N77h/zkvccmG+a8LO4gyIh7zZ7LAluJdgmD/ev3cBJyiUJznVb4y+nI
pZLZC/H70O+Nk3GbfAjs2NXP5mN2mhz5kaqv6VhfeqfB6RFeB+X+HRXX86b8y9ryA7bJSjdgQ5jL
dZ7ECqyqkrdvcKqSPTbWVxLaJeb10Dved9nBO+tm62mzliUuQj6v1oukLNR6oFkNqdCr/H0b/DAw
L+iRxd5YcKsjQ5kaCSiYHhRfXs5waiU4+flxRyXdPIRH7dOsFZmepGeNp+6w/WRbGxfPRXQ5Uecl
Ay4CmrHFY8pghfu+vheCz1aAu6LaOhvjWsvyF2GWr+8Jn1SM/Qij7XpX2AV2/ugfoneZOx63uiwb
I1qC9k3MBSIr1mq70H54s2cpyMSoFba+1Jx+XqYGWrh8JoM2L0y45ZNCljBOymSuw9Epubv5kCFi
Kt4mDxBpkadr/zwZztEQC+B+w2daHlJRbGS4gxBNPSR3OCa5c101/4Cp7ga55PXsWZQ2UesHYEjz
c8mNH8dk7jZXFBEQaMawJARN2H8Jsy1i60oueRlo3gkXG6rp+x4LMuyaa1fa6/OI9pgSuMhC7qLb
gUrJuLdmrh/XU1s7z5y/bX7yjApYfMSXP2KejYsfodeyktCkB6bLjzC/AlWZ9vg4u8G+SnfyI1Rz
u99P7tySPGxJRW7N9OKaVzWzTK1BbByOd/gMIvL8OEUf/3jjzSNEPd8CkQCCfDFC4AsSkHpqJTN9
foaONzt95z1hCmVvdc3XB/Q71HJAUS8IciBg4h2ZmMkDmyp3k7VxjdoKsriSDpanZSnWDsARsk+4
ihyAEpu7xgw22CurSwNNjefS96wgOme0i6UxZFOWlhH1QlxlHX/a4fyLi9xcqGiugk/1d+ks79W9
ubc+5rfaVnFkzrovkwvYEZBNPGhAdfAAfhncm6y+97N0Do6iZwpPutjXMaAgVPAcdOdt8UOBn/RO
3s88r+oPdSs456F5UZeZBZhm8MXi6jXCNRS7oKXipSJv3WW44X2ZCvyMUElR6s9vL9HXRx7BkOHg
OmHICt2Gl2ONqazVlsQXDaarYAREV27l6rU1cxlhccYFmuf1ehr0dtiqR6yb3KYFrJ8a7tsDWV0y
F3GWd4TYl6yxKBlJVkZCg896pVyNYwtaPsqAGWRi7JiFWLm5HprOxGvyWE959qMvK7xPEUPD1FDq
rttI7t24TzDDNkekSnaaXIOFHjGX2zrDNiZGWqzxXlTyfBznqT+h5+iIN/g12nhwO/oTpAt7+wa5
FXDxblALBQJmKnC6pLTCo9HG/vaUNMnGdWPlCT2vKa7sPE1E5L0WA1Mw7JNaiS/e7Rt5h4XlKSP1
Fcf0oN0k7y03/Dn7z0h2cGy4J1sfrJyNVNhbKX4pBvXXRrr4HYvxxlh9CG0YwRqzvXv/mJ6bb4kT
PvSHCavnnZTuKF0fuoeu3NXvafpucf2eP+Ayj4Bjgkav8oqSlre7WM+GDqktxNXBMeYP0hX2awfJ
rW+3z9LVbfw71PKGl7cqtIOUUFYoPlJtdc1Jf//2BlsNMffsuPjDmlg+PzI57/NJ4oCJW2wTQfgD
hX87wvoWvgixOMOaOMc0Oprv39VOmd7NJk2+a7n1l/xguY2b3qnJfpYgcKr4f6FRttJqAGHHmkUo
Y1asthbhax0PtVzzWlt5b32fC3jKt4w+g3RQv8+qfyUVNPGq/LYx6HkVLlbJLKtLgxlELUy/ed4v
jro6z9NExtnWDq6LE+oRR+803xK6j+pxu1y9xLrOe+JFtDlHXETTwyjDgo22xnzxa0Johd0Rcm/l
yvvoKi126f5XcmOKG8l5Ze0QlRcVrk0ge5c931pqo7RLkw5D2i+ycJrUjYrIyokNNhKZbMo72Kss
n+qz1I1VYYlpJ6fheq7CD2fhIB/NjWLVvABefSp9hhkBbkKYdpFQ1ErvZimHDtKAdIiFH6OAlUB9
6oRfb6+J1ekie+KnQyUJCMzLjyT7GN2HbT33vMqd0H0RguPbAVb6PyyDiwiLi5xvGtGA0yI77TwL
pZeH6jjdpyfNBul8KpyNaKvzBlZ2XnsI4i7f1YnqjXoyUblQD+m7XLTJxFfSiAtD71AvuA9c4ySd
hNPWa2p1VZhQHJlIkKTL/ZyJTdVhpk6nUrq3vM958aEdTkF2Z5V3Q3+Ff+NuY5xzg+7V+rgIuJjV
idpy3AUF3+3aPOfnOXXM0unb0vMr3Umm8iLS4tpmDZXaNdHcKtx3zvgVe7K/HxdYm54HNGe2BBxX
lyRLHhj2DPtZas6Uhh8HpUzAQPsxJuTgabPTuxViMaZgKMpsKsj+3k3ywTyPP/NHNKCR5Byvpa9Q
dJx4I/Wurg8wAjMRGbFVZRGwsGAUYT3M5+LQszvgYE4aC4ELdTC5orVQObqWS/dmozcPbR0K9xvL
ZXXAF/EXN+NSgwzTeWzz6qnby78asv/0qTpijC7nSIujP3C7VURcuQKCf+V5Q4sUXMTyM/Z9nHlF
aBIyFm/Htv6eN361q0thS6hybWyXgRZzK00Y3IeTzkuxMfy938eSI7WN8/YMvgJYz6fZZZTFDOLr
rJoQvqD3Qvh8aIAOf7e+i27mcG2wtYP+vkzs+kl+Sn/MpQzojxuVodXp5MDhd0DzR5f4ZaL2fbGy
5LRjyUqfkz7YJf6TtFVRW7tGIo9E35wPpgJwXZw6Vm3AAhC5TqtUoQvO6/i6xD4jcP/leGhig5vh
mAP2/3I8ljhi8OJPPcbBqeMVD32NiLi6kSbXik9IHP+Osnjgwjnrc0SJiHKtnzMnC3aCnR0tKIZI
TMGf846dSw3dbr9R6N/rD168y6+2lQVXPx4vXglfVJGr1+JnFL2u+oLKYNNW2U16sYOI6Bn7t5fo
Wo5RENwGFQQw4ZUPSiPgs6xE3JqTk7ZXjs1xfgHA0zy8HWal6Qumjns5PXtd1+RngMTFva5oDDSx
sZlG1xdar5MfDHd6Bn7TAuB43Vr4q3dlypRIzWM5KCFK9HKlqIE3NqKgtOhTqGcDBchjCSjSqnfa
jXHQ9/Vtcp89tldbZk7y2lXiMu78US/GiVN1MRmJRd3u7B3E++GpdyVn7sjGh+d/2oOaQdDZvwuv
g4f5OjOXhOc2+9aBOJ/ly7P+8ocstn6nDmY1liRvtUFD2s8QEPgR6aktSFA7gq1G7dpavYy2uFnE
7YRRWM3N06o8c6/I5Vmdnwyx6W8ew1szvMjciphAl51XUvOUnPzJzX4EyBvpp/CknM3K6X4p9px8
/rzbPS/g3wtqkcoF1AtidSSsBbYXFQCEdLcqLmuTSD0Pk0xElGQkzl+unYJapTUmvBLUBooAQgTV
McUq+52uI3zw9n587nMsl8dlrEUNRK56r5Ys7p7BCQGexpHQWqwfVUgJ2a15Klz1SXT62+bX4M7i
n/Cat+Zza7CLVK4PEmJbEYOtIuWpjLPPXVw8QvrfeLOvnfOX41wkUQTL+mnKedkV3snXGUbx/u2Z
3AqwSDQAB/hsGROpU4LVcXFrug9vR1idKbotFGqeqQCLmYLlPtTdyNVWBqRKXbcvbUXNvyVR9oeq
vc+Pb66S/0RaTBYM4N43p7nAoKBVkQt4i35t/lWumOletIpm2teyFlR18tA2fH27MTpXnAXl+9wd
NpUNV0sJl3EWS1wSGYWmkQERU85OqlveNOLO+9Gd5e+KnTvB2bP92/L49sdafflcRl18rShXmqoo
WQ/RiQvzwdoln2f6WIdkkCPvjZ/V49bZuro+LuZz8dXKhmuZlpJ7h1g8ytq7rC72Srr1eNyKsljn
apCpUjUXZrKgdwQUrKBx7Jr/61jmX3FxfBpm45ehSpS0i92k1XejprvtsJEUVssLlx9pcTgOXSPm
CqIgXFmNp/7GO+Hjd+7cCsJjdrN1Em/N3OJsjFQtCoa5XVNPXrIri+yXlo8fU6OYNpL6eiDVmhuz
gAmNxfkRogDctXMZo8k+hz2GhO1DkX5/e31vxVhsKq8MRT8rOdqbUjhGY/GtG8X9kI8bjea12wuF
JUOm9QO+8xnReLEOPDXSgiJh7xrGtyEWoJfIO9iqh2FM3ZQS678YlDk7fs41TrqhL1ddD6QCvQkm
rhDv0v4+Mq4MaaNjuILBtHSqcv+JsfSFQbYjQCSaXSq8l/aBXXANFt3kVv1s/jAew0f1dn5cSK7/
lN1UN8Zp5kSNZ83p9ua7rRy1+g0vfsriG/Z9gfP5qND1lZRjWHnqrtPRuU9S6fHteV1PhheRFsnQ
qsM2NYd8LplAIUbM2SN17BSqTjMCSTltsw5XF85FxEUy7ApTaZqAnR2HKKQLh6AcyFSRM7TfR9zJ
3h7f6tl/EWyRE4dkhNRg0iGT9HinjO/zpnTejrD6brpcNvO3vNgIvhyDcy5oNNdunoH5SfaCjWZX
a3u38h7E7M0Ws2sFqv5yoS5y45gbQVkKDCo6ddd0RZEPCHfx2XLVXQIix0l24352+Nn+dv9DaA0M
LW9R9dWLN0pyLRJ6KmzG+3z3BWGg87xmzM+WPeODtcfo/H5b8nJ9N/wOuviIU9x5ijGXmhPd+tjn
whWGbHhDDd7GYll7aYOa+Wdwiy/J/9UP6T/MCHll3/IYbff9tXzcgs6sb4DfYRafr0OnoQtHtlxd
mMVOK1ACU33XC43rcDS/JOKmjcX6/FkicDSqlDAeX67QLG+xcG0IqKMQpdT1rohT12u3PCu3wiyS
ViShyx5YnAhd3SBNKqu7tM9uGM6G+MLqCx4Njn/Gs8hZuVwHdSaTqOV76WmGVlQn/wFGz767Kt7H
j9Kn7gqPJCQW+1MH6OLYXvs8472H6MumD9sc6tUj7eKnLJJZ0Eg1CNj5sKVBK9uZI10Fzox9Utzk
T51b/rr8c1Wc9UfQQFhiu4S+CkujZd/nefQdxt0hi6SNy/HqFrgIsdhqdZeO49DNZ2AXPTUx5aYx
3BthOe3iHCijbuHVJ+4r+V+1k/SLwIu911TVEDUir8DoZB5mi23/evZl8OEb+M7Wy3YexauvdhFs
sQPrOuQirhDMF9uT6CdnI9xCxaw+3w1UT8DhYdXBle/lpuvDrotlhd2QWbvRhnHz1B58NwaPpl+D
Sjv495jCoe7m4O+t/NSEXX31b3BAz0VYCMBURhDAefkb0MpDpXNGoxqR6EaUCNQg2IlD4XoCGh7B
r42TcC0BzDXf/4Rb7EurD8Ok6inAIFzBXSJ1pWOw1x2QZMDv/ncH0vylll9y9iPUGKeE2O3i5q4q
RkXngXuhVinACW7aVkG9wN8Z/haEc21ngG9SoI7AocJk+OVcBnozRjKmnLzxM8RNjfvObJ2mD12j
+inTmxCF6SBuXs/WzorLqItVlEwFGtkB46tdkEQCAvUPc/5+z3Up3dWK3TtKsvM/+3aJoeCwhSN7
bqu+mt6LQS+u3Z3I3IJ/mXFsM+zX2gu34XEW8pn5fjCDVBs+Dca2gSNCZ4dckiOxJT2md8G74qG+
7Y9bL7XVqrEBipaeGxpNr0jNNepksepZVMWQDvpenYp9joPZDiJwbA/3BkTdGWv6yUApcms2Vi8/
kCoV4NY8emC1vVwCshmHZRzTK2ocM3X1XwayMwF1ze5qhlvIT9XX8X39nny5ccVc3VcXcReLQO4B
iCJfx/k9lbfxWF11g+54wZYs9VpWvBze4mNPtKI6PaKZGbXlPp4q17T2GxliI8RSzmhArKDH8vYZ
F1k5w1P81Tsox/nElIV9/KH+0By2RIxWe0UXw1rS98LeT6u+5C2VXJOVDtatbD7zLzxHeTe9k+7D
U9rt/JP8lLnZDU3cpx/FYQtHsPoFUSyA7AyoTVrybfqoGqM6Z+Uos6FpVTuJ4j+K3Vajb3V6L8Is
biN6XVEAb5jeIAuORR1/jZRkAyezhrCaG4n/DGX+DRfPHcR+JWOqmM6x2kUfSrd1/SN3ZSfDs0bd
aQdtpPEsOzGvj61je30WAQWjpQ22dWlC1Gkh2XA0eatiEaVXqS1PH8f6z4mCM8P4d5TF5SBuCiWt
JSaxRE6qGqHApL/+VZEGijbm0TIUBEWZh3oxi9XEo17AxQ7h6fQ6F4STkQz3pmk6b2+41Rm7CLMY
i9gZdcOFDTJKGjxM4vBFqoufmT9u7OuVMCxqGtgznwzp4sU9Y0LCLp8KBZBkP9hNcIVhzXtL2TKW
WDmBjdkUBq0dpDtfpf42TP1AUJizv5RpaNc9Xyy2CpzznCzOvMswy9eSrKodxngMpuNaX/ufMgll
7iHZhcJGwWl11n6PR1vMmuVnVPM7xmNoD0P4QaxP0RbTaivE4kbWSmMp0T2mRhAdhfwEDWQXJ9Lu
7UW2ckdhwmZ2HaBHHRH2l2u5jgE4BxJBJiHZIwv8SevbZoea1T7WvdpWpvDb2wHXv9DvgItVHfnS
FLOnelvrre42FKXETVu/tEOF819Uq/r0drz1Wfwdb3Hu+3Xp1dgRMYvxMfff6624S8QtitVakNkD
FHSGpinQBl7OojSlYoTUco9tZu4mFda+HlRJ8c+rtqgn/I6yGEqdo5ffTERpKvUGr2QkaQOq0NHZ
Uva+uvFQX+vvvIi2uLiEg5Vmck80H5u4d+B9r2an4uYoSzu9nZ3Kne4wHrd84lZOQZQUWIgWPuIa
YIaXMxnEjdpIBVEDRboe1Oa6krcwGWsf6zLEYhoHDZ5MGFngT5ryJosfu3780Ccb32p1HPD6INEa
wDGWEgpqIGhZKHogso3ySq21oyxu6YWslX9n6TKqeaLK+3Cp+BvnlogTCTlIv0HI8iPcLWyI1J3/
IT/54Ge2QQ9r94cXERdfx2vAIWSpzpF0U12rtnTSAdbn57lko36fXG7St9ZBs7fBOmukgheRFx8N
3b+4kFoi+1+lJ+Beg5PcYfGMj/aszCK7s4u1YUuBXX+HmB/eRUf1KgD3sYl8mQMtT5jLSV9sC6UI
VUyJWD216wuu3HxLQzumbow095F+Gkif6UswOPL17NEibyCQVzflZfTFNV9IS+6oHdMQnIAUfI2P
EhTV2qmu6LDZmq08gvbZuIZsffRl30sb2jIfB2L2Z0hYMsblqo2H+t6wlXNFxRqI0TsfuGJ/3Loz
rmHfDKCZoOK51mmvdB/wm/JaS08HlPmmR80ffqCY/zA2xX0rd5/FQd5Pk7z3rWlfKMZZKrYKavNy
fvWtL8Ivlrslh00dZ8Ng1+X3yTv1rdtgFtiNG9fy1SV1EWaxtn0tzc2g9Afbb3iNSneDhPJag1As
Qq2DXm98z9X0dxFtsYDHRu91fCxQJK20XZ5f5RHmIJb99qm7NaTFOi0mXQjMLB6w3RQdtfHccMJH
XP4ZYIdQauX+7Wiryfb3kJYr1KAs7qn40diZqXzpve4WB4SNe9JaCFic0EK49iPwsLiMNZGcB2E+
X8aGb2bt2ejbHt4exNp3uYyweP9NZlt0wkgEpYKHUT3m43tP+/ovYkDBgEVsUtlcdkljM42SSiRG
ipuHibcnxku28Ke269AXkcQ2UXrjKGe6lqIwZaP4uilg22am7wscE+otfNXrvh0RNJERqDPBDI/S
l9cETDIqBElIDIO0a39NTuYMR/mk1Lv2ib4dVP0/rq8sAi6+v4GT5lhJLOhsKnd9gbcFZkR/+HEI
QS+Sx9EsEvqK+GkEmJz5BWPKZdFJpsaZeniMW53yV8tsEWVe6BePVzPsUjUxs8EWQZl3wm0/SbZs
bGS09SCYtgFGlZAPmf/8IkjQVCZgfobSRdeT9b3VIpyF4o35eg0zeR7K7yiL9KzlfmuyawYOw+I0
y/02z5S+6tlO+999nd/BFkk6Lrrem3BHswf1p6HdxMb3aOscmDPvi+OG8UD5wXKXDAM2Y/FpCjXV
oiwu2ZnVoP8EVhc7SBEp12qah8quxwToJAyihFgPuPY/X3uXoRcfDA+MXgzjirVnirsoKXbw2XfB
oP2bMJTEMbSbC9Pm4uypvDwLRL0Z7ESqjmIo4RufZp8itdx4vKytv//H2Zd1R4orW/8i1gLE+D0y
5+R0ei6/sOwqF6NAQsy//m76DuXC+ZnV57G7z3GkUCgUEdqxN8IPZpzQ0ADZ/2o56cLZmsSww8VR
Me+k/N6aNxoAX3IDbBa4QpbpfkgjKebKHzqrTeukx2Y1s/mWUH6klVu1EFVJNb5xM1wxBa6LBaaA
9iNANKuvltkVTWks4OcS6HZaYkKVhT6KtAwbqdqw9bXjCl6XpRWw8N1CKWE9fl7n06QpaYctOhIH
qi2B4nVAcAHf50qJY3h6iNfRm/h+ed7DDEKYtM72nOKV/UOrFeNGmNq6Mv9vFOYgVAMrzkH11XaH
DI9s88ZKr9oAlgsMNsAlmesNBH7NnqXFR6AUfrBN8LRb3S03Zv/7k3Vt88Dugv4aIAgLwvTvUDhO
o22WGswMDJLgxQ+p/imbd0r68b2Za6v5bGblIwWU0SZjwra1oJY25Fei77viX3P3wjc+G1lldTNP
RBsT+PxQT9CLe2q6N5LwjbC+sZI1THtOB0r7FqGISoNv0gtVwJpd33//ub6kc3+vhKzyh6JCizzJ
kNnzNpHALZ4N6r2iSc2Gj30t0Rc7KuZ2AD1Bib5uAxQ0gcyrgcbqtJ9+Tz7BrELBHbTaL9KFP2Aq
CVJL/8n3I1AkkQGO1jGs/bfDEYwRMR1AAFdl+X2jzY7N6atijRtLu3JZIZD/MbP6gkiDFCEtfk1S
6hjph6QVkT7MIPiEcKT9phK20cj7Wvsu3/KTRfXvhWmjsGvQxOHAIm99a26nEyhiBKgEyht2AF7l
ofLB0tBvodCu+uMns6u8nLYVr0sKs1TvoRB/YyNvitvL9/64nJzV1f/X2lZXf8dkCtpBGDH5zpzx
CNos9G77LH8vG6hKlzn0Lbfg6NfyJxgFtBnteDT/1yxKudUbXQeZR7QyJj858D3ew+/iCJ4ZqM8Q
B/l+iUug+7rE/7O2LtKq0uBdnC0Rqsfsb/IAMC20Qt+I3DmtvtUnuXq+/yxtTe0/d8C5USqjpH6S
znownerH9lAexj00DZ/QmflRPH+/uute8md1K+fsjYQ06JKMrlRCMqr7aLr3ePjXY0D/nIA/Rlau
OJtCbkugIl3omnppeoM3CKi5pBtJ2nVfXLTGwfYAjaWVFW4Lu481WAGaZ79Qd0AKa9+GW0i661/s
j5mVy9cMV+YI4hWXtmjTFUE3mB7Ng++35brT/TGy/IhPhYgqQz0vXaJUJ4hTyDM0OR9aa/C69GAk
P763dfWmR86yUAPYMijk/ral53bd9Am+mwGVTaBixRNUAn1LgUZ0mW44+D9aKl9O0ydjK38z8SDN
TQkXS3Xkwmlwk0SFT8PyjIfcc/0gcqcIHeHxXe1hKuMu5w4ohLZag1e3EBJYBl4NkQaveR3K3IgH
EMkgH8B4Kp1eBu1jHKLvv+rVk/zJxsoba0nP5prPqLtmvpNHoIRGe6Na/f98TNDgywQCD1/kLNJY
h2yfZOJcQST1jqBzJfk1rdv6WKtp3D6qSTK92rXVOyNVp3cLLFiPOYR95V0zlUMedtwAwINAItb2
Wgo5YgesmdJ+1Ov2OHAJT5HUbptopEw94maWUq+GDPbe1uJ6Y/Ti6tcCEzGe8gwQSKy5q6baTlWt
xteCoK2TpHcW3biort/Cnywsp+DTiWrqqkmhIoww/jKVTv+wvDpADnLBD2U7OUgwHQj6Af97J/iK
3lkiH5BbuK8ISCfNVbCYNch0Ylk4x/oyTdd4y9QnDX9SzYMIsdv/Ho7DOfftH90mK+TVROeT6VUI
sUgP2s0BJ60E9TYwU6HybgG29Fwe+FFxy2g8TQfztkzc7Xnsr4CpZdkLUgo9ASjs/nODf/rYg9ok
Nh+wbO6bZyuE1kSUnbJ9FqZvFihpcr87NOEWLvbKqQZZO9T1IAAPjpB1zsrbSeF5AX6oGBTASqlH
QlJveaJthOYrrrqwqCBwoBupf2FVjNNSB0VJMSHPzx/Nkj12drnhrNdMEDzHgl4T9NxfMF+0R5fQ
tPmEGr2AkslH969HPcDJ/tnAqupSM1JhGFvgU2kY+x1fk/KNVht577XtQNKOD4VRa+0Lw7ZS9QUG
rcfJ7aASLrWRCS2aMv+1ccCuXF7WZyurlSQ0g6i4gZUIv9rRO/Vtmar7mS7PSsOxBiIovvk/Fcyf
4/9LPurb/76uPusbbi1tyUQ+uTfLqKoyczFa/0rZrjLBq9dttIK+kkQse4SxeKC3rsmJzmlVxmgn
TO4Cg8yiKujeFsU9GQ2NOoSwMX1Rz+kdcXlQA/43bqk/XV3jJ/OryJXoJYlBfTG5ageF3Lx2bPZL
3vKRK2kOTtJSZAJpCATCqubD+xxVagM+2DR1GaStdKrnm6yWKai0Bij7gMx541r+yq6Gz/rZ5Crb
iRPVjO25nlw7yndUBElEDgUY3rSH3q/uwAopOzZGrgBluwBQom/467WT/dn6Kv0xVCYZmQLrpLEr
APPqpyKxNjxny8Yq8yihSxzTmk6ubJo+iH2gF79REl3zDdC9GmAJhRQHBgP+9v8cotgaaSXcavWt
PGnOlFO33ZxbvHa0P1tZrcMsdRWSw2xy8+GQITHUyausPTXDBuLhStkAh/izmJWjm2YlN0yDmf9F
eJFwgY5vEZ1ee/qBHQjtgPlFgZTkchY+BQ2pGmI2WunktgG6UMa+C2sX4tCnvHTsELqGAfkPAjDu
XyT1iMFQTFktrBPaolROkGVoaggB1lOWojeqyRvu9nXoYDlRn+ws3vJpYdOgtvIU4wP2QX4rnsnu
v3kLhVtcMu6A7loCwKLe5VHGHDn6/R8QRK5+wCq1sxMZuuR1huq8KqA5j7LJqVh8qnty9/1t8w8e
alW9QIJzAZ2p/7CdrvbQUqaxFgxLHVzmqWG1M++bo+VCadtLXXIYdxwkbsWR7Mc930mvs0+93gfv
X7ilZHf1jH/6IetrD5SYtj0jQ7BMaE3n97P18v1Sr2WuWCqKaTTkkLquM/IG7oPXMGRTfTD4JKgC
jEm2OxEmj+OB+bMreyMa6VAj/2H435u+vrY/llfbqWJ0uISACz4yOI4ZB6HO1sm4agF9bQLlHWQo
ayr4DEq+ZiKVuNtAFVI/kmFLMZZcCyrIoCDsuRAH4t3o7zMRz9AUStkMrlLwUU/6Ay46PxM3oAR3
cxlI7KzzeAyW1r7ddbWvCRpI/a0qyY6VlxEXj50JMXs+B1wj51Zl0TQljj6fWfwxjhluy3e0Sg+1
oTi0e7CGH3ww7lMMJ4ADxbObc9oVzlTdVsXz1HRoIdzP7c/v9+j6+pbyFqDl5fn37/UNhjIjIsD/
Fmq8hdypC7LbbRz9tY2CzocOoJiGCG2tP+MIwr9BRQ4pdbmvNdzj+kaQvGYBbFsEHC5Q1EQ78e+F
yKXS8bbuJheTp0EsqrvB3qpLrt1j4PKDQAuGeL5CiBM7qacWYHy3qH4VRu1wMO7U0J3kG+2Aa1UX
SANBAb2IzWBbVtFplhidhwQp25IxKl4TO1UwP1sYzYUYwGXy8gi6E768BS27lg18NrvyhdLGXGms
wyxXHzocJWV8tMyNiuiqDRTRoKRCzoFq4u9tis2mKAZ5sQEOVROkiO2LXG0kAtdt6PACHbP+IJb+
20aptvqUjLBR8xtDux2zk9psPL5eNWEBsQ4plwUbtko+y1IYAq9dk5uhZGDGrxQgE2Atvz+b11od
Ft5BZYjFg/Thi6afjcebXtdQOYD2yMsZpqeUqHeAjn5qKp8soxIUtIRbTbVrJwkAEFT+RFkYYVef
r2eiq2YTnw99I4di8j2btvrIiyetr9/PJlaepg1MRSoAE7FEOObg6qhRAGwr5GYfT+TMiPpTNFux
fMvoyvXadrDapsWeTVAmyXrm1ubkZIBjZ8qtrlVhLl6/379rTgIFdLy9QkcYFGyrDzlRS6qUaglJ
7EEdfyjsiSgv35u4ulefTKw+ZKxp/wN0YuQ3pTdzt4XLuBbz0JCE0A/eEEHutqzxU05ojVUjlTFc
kDpSCdUAzhzTPm4EhasptYk5TCCuLYxirq1kXBmyguNZRvjArXMHassptA4BZ/UwFJc606aC8FVn
+GRxlZuYEPZQkgkemKZvvS4ce/xtgwohm7iTjxcyPHy/T1c/4ydzK1eQVLXiFoSu3Nl8r+QPZYSY
ZOOLjYvjaqsBs0cE9wYB0Zi2MjNpGklYi1WpobaXXe2peOt3wCeDxnoZFiZ7vXTiwARCOn6vwq3A
ce09D6OVf8yvvNGSOGbllnbKopqwTHfWH73DQYuE4bjHTSq+pThdB5HP1lbnObaG2sgZFiv89Hbp
jcpP6W5R8Jh36AkHFhwIRP835mN8ljVIIiXB1oX5FR6MKPXpJ6ynfUCdjZNfwW91B0KvAMAnaI3W
xzQqX7cmEa/2Oz7bWl05RpcTba6xXC3sj8ybMWTpVN7S+xaeBDUdjENgoLdxeLDN3HEtzFhgqAXz
LtRBgc75OwrQblYyjL2j20Etx25nZ4Zk2/cn5FqwXEa/0WeGjN+XqloukqrpdCSiRP+o2HOt3pTj
xvG4duY/m1i5Z0ds0drzNEGKsXmsjOIwFlDKtOZLW7Q/ulbdIW3cMHnt3H82ufJRk022NExwEEV6
JdKZZA+m9TJsYYM3rKwHY9G0pUwq5cllGKtsZt0b4tLlFNPV/8mV9mk967wnVohE9RopsKB49Msf
qvi+SXbfe8JVZ/vjCWuk8yQkZR4zbBPCyXsS0+fJ3Iod15wN4D8dGnYaGjnaKvoLBXxd1ZLisD4N
4vJJUcC9MQ/e9wu5Br5B/vnHzCoc95MNMFEDM/EpATPpsXlYmtqGJzwaO+khPmx3tK99PNwzkAAE
6BAE3auTKnf6UBEGh0Ny7Mrlu8XYf3BQP1tYfsGnjID1JNU0DmeT4+e6eZQ6DDdq0fdfbmsVq6xD
KYqEDQQuEIv3XNxobOPvf53mwYsMWoULpQ20rtAJ+nsRvNKlyVBhABzbe/Pcvc0/p9/6y+wJN4dq
qgdMSJM4+dPsQpOAPI4+NJ7R10OSuPE1v650+SGgQ4J2wOKLKxdRtKwhdEB/oWa/8QCDweQtNMXX
4AANRVSrGAODnq6xroZaFBA2mfjsgnzvILegyLRMr1A5RGeE82+3beE/A1Rp0bBDzbJyvgFwDjNG
twQyC9TNgJys5Y3n5WuLAXEq2KGBckA/ZvW5ZsRToypVdK2kwZkSwy1Rf+USBgPzLcKGazuDahgo
aGvR4lsj/OUmT3vAaqGYzn4UykF0999/rCvZEr6Wia+NIUPgeNezEBAHsGexbEx1bI/EmyMWKXvF
XdDjVbhJffE1W4I1JLWYG7cwZbveG6NiRTwSIDKLJxAmB3NUgOfaDGeowW/nC1eSlb+trYLEODSY
PrT6GWQXwFA6LYiD0Tp2e6eKrDNsevMePdVgah0I8GyyQ1/1Eqh3oYkiIxSum3YM+lWqVIrZBaXa
RJ6pdZDoQdTVvz+7cAvItSAtgijm+tGLVKRj9kCwSLlxaP9s9Bsgmyvr+MvAKuVTrAF9M4CG3Dqh
nqI/qibE0pVdLm2SLl/xjr8sreLh1Omi0loNS3khL+0OQ30+uWg/ZQ9TnMHWVN3X21eFMTRNyDL0
jwmNv4Nvp2VUkKaUXc5+si4CxMWZrI3ES71qRFvmPxCJQDK5fNtP15TKrQkKjQa+3e/2CFkWL9ad
+ASyUZ/eoMWPPngfWeAzCtKobiAk6iwnwQbrRLZZJmz8lPWdbMxk1pN5nF1hyruKQKW1Lry+Dr6P
J1ed5c+C14P0Y59wZNbYQpvmXqMAfyVjDlWxMU3x/r2lr1yXgDTgOep/v+16vCrVK9Vuch3i9sGY
OdodcPpn6Ty+ZOP/wGLkexDp7wGNCeIA0yRA6ssvlLogUlvE4r3vf84S8/+uA//+Nau0PjUlvU0L
ZXZLPQZr94CHI8kpxj0d0qMtbU1+bWymvcrox6QCUZ08z24Ro1CRuFNPujcKa2M3AdH+3tIXHLVt
pthN2sgQq9MfEgkkUSqXnTkdTyXlrUtJS5ySiYfGyiJBypNB1NHRKAQRNX28DNQ8dqUS8ZidSg7w
TiPux7jcTar6YNsQOElz28G8Z1jO9IQBhccxGaMqTX9wrWBOo1uHWmvVIB1phAG4E2OpVzUELx2T
7aSy7GXMcACcCWNVflfr5iVGa9dNVcwl27LkzW3feTKflaCW2L3axKo7K0VApj6c5TkQc3NvGnPp
J3lTQfpSDmg83I+KfREGqKnrqdrXnf6iWEsd08OHK8yZYDhF9XqTnrIBZQ7LwShNhtI8gQdDPku6
thNkgGAhxS+VtfqZCmkvtVRykjm9yJTsSVrgvwAN2Smqvzy5TXQ4JmnBXIPnzKUV9bXKCjiv9gap
9lKmDq469mcwRByA4nxt2zn3atV67yrpIjLlrgC/ujN23aNG8h9tke86uQ14Wh/AF3RTyRV3WYMe
yGTfdaoV+00d76icHWdJT90mlZirDf2jIvpfNFV/tUT61aXsLrbFZVTrY1ZJGCJs5Giwk0hp52Ay
5/4JQoC3aq2rTjUrt7wwqMPTWPJ0GUN0maXc4DbaAxv33Bkx3vZEYUISZKg9CCC9yNn8atj8kqes
8QuZGpDuFg9srMJZAsQ7VQc5pHV/OzHMripm+zIDphrHhkNySCtowyPvstAq5xtLbgtHgBKGEXYP
fVywSRH9ovdg1YSeYOeOdFIDoMYeIfJKHVT83C+L+pcsWx/A7p10DdKyiSGPjqLahylVhDMXzTkf
xK4WQ4v3LtOfoDXgV3F/0xf9zh6SCJOvD9BqDQypuZNZG2i8P0pxcYIIeNj280NGZKTr+hDWjQYy
r6rJ3TSxLQdPDaGo5tLBS0TjpJlxh5cVH49RFhCR421GeQAZWi9G6IxoPd8zNl7wIvcsJ0nEKkh+
G20JZGkmXnPTOkPL49Axsk+GLqj6eT7GzJZcM5nui54fZaXd6xo9ctVECdEXj+lYJHgk0vFvoIsh
p8LJWxVpUMoC/P+ehChutHLy+rLaVdbwkI6jHYx2ljgV9Byctoh/1al5KdXG8ltdHIE3+WGPqlfl
022Xaa82i+9NvXJIyiAe2XeBFtO3SrN+GSw1nayx7vrZvClGZMpEqUafak0Smnk+O2Orh7zIj5RA
36uys8yp0uyCLQ3kTtwAhrVTdPMs5uTcSBKeGGgbWtr8rhX5e9/iVXw2Dl0uJieh6rNg1U2udxD9
G4OE5EehJ5mTEP1FpNLPXpi/Zsp/mGC5GLEFTixPQV9nl7jTD32qFaDtb0IplX2T55FhsWNiVZrT
2VC806Somcv7BnpBTomj7Vi8BAShmH+V2njU7OG1ryTT7fX+l2ThUoUyPMjsZrETZW27hKu2YyfG
oTUMyC2OU6DOvWeryfuU5+Gk2ZDlnO+aBMFI7g3ixDa/KxLjIxc2NDRY8yuHO091smsqvL8qA+jy
IYWWqbvCprtORyo75bvEfhgUo3bLVtKg4kLPxKhcpdQugqWRzWs/y5QAghwB9JC8dJYdAVq5Gmjz
gUGB0hy9WTJBANKdqux1joczF4arq3VQNIavwrMUwc96OTq1ZYY8HyNOWlfgozUQtW7xP697X+gm
DlPnz1ZE1McpZU+FhCqCg5ZitHdKrGG6Gpeu9GMawBIJHMBdRd5Mu0DDu4HujaZGBbaiSpvHYgZ1
RHGWhfYTrGe7BJBuXgPbkmCN3MaFWre7nucnLQaGLKnyHzbu9JyfTVvfpaJ9UFuw4Y+qX7ZWlLb5
XZ6B0pixgwI9YMMsQ5UgBrSdI2LpsaxokGG6tBaFcKj5IFnC6zAppIynAgDahg8OWhsOHC5ILDAB
9UxzZhlT6VPraa29p1PqIV4HU2yGLOtOqXjtCrrLGxqUBeQN0sKdq6MY5lBSlH1sYq4kJbsaODCr
BFOGbLiDofsJeajlt1yt7kxIuxvmtE/TV0pEWOegd2vFgZIUSMculEXlFQqgUYI5Izi9SkahGsQc
SbkDy/xOLyAgKsmeCSaURXJjUDTPNkbAYwfmF9R2FOtcaRzwhzjoE4J2yRvDdY43+Z0pVDAs+Fb5
phm515mPvV05TPmFqsYfk9bLM5BS1q+EP4N859ZofoHIPACcC5OYkJzpTMAqJL+wD4UheW2Ftn6b
Ya7aCKskA7r7w0gSv4aCb8G4RzXhDUpLndz8mckvqt76cmE4AAU4knyby1I0ZXuMc/mdNgSxmt40
9Gjb4IZUDzXHC6Cdam4SI93DpTKnL4yAzagP+8xwipzdKKJ0rFQ+Cm3cofKDMkwVSfl7g/ciSy4P
FD3PRjwaA4SBYuDxZJexPCir0iO4nuj4KKb8N7OqizIFrREUme4lKXrZXeZI0mnsoA1ZVcHIcOdb
Y+bV9n2an9HA8UwjdQy4i1U8qf3vsUH2hw1qzOLc2K+zBHZUaV/0hyXxwF3iqpXiWjZ3ZRtqvNYr
47kz2kBU81PaHe0Mrwf4WpaKd08rR6PbwnTLCygdA3OMui5SxfMoXzI7jQpVjvLJ/F0JDJwpKHIz
fs4b1W/0Z6v46AbDS82wkWHzde7VY2maoaW+iGpwgEUGlEp5oUMZWV3ROCb5iPFX5JRAE/dVwehz
jHgkG5bTm4hLVu3xDsQyYOoEREQ3HzvZL/LMJYCbxfX7mN3S+D6NH5A+lPjNBbTx6um9IKdSaR1u
3mvKedJ1R2KDI8VTlEHMWnR4k7EgZw3mONJoXlq8SPA3CPo5aBX5mhw7srjV6EPc7YVahc3cuKAB
ANfQITNrv5L1sGDz08wqD4QVKN6U3rHao1WQgE5+UReuJd/n/RvLIq0lQTrsOfhb1VubSCGvZWfM
WFCVz4gZGSeXxWxMfvcCeqcCB7RV72OmOkYmPDPVfUnJTzSnhxQHB7ezqzS/86zAHj2Yya3UDU4u
xnBcdkuFLKxuuJo2ONx46I2fYwNqRk0Ki+w5Hqu9jPM0SPXTXGW70WodiBp5pgkoSpFeLBp1GI81
5Y8YVwNSJpfbqWdJ407uqG/asZMx3Z8HOzRTGqox8s+6dKe6A0t1EQmEJ3vQ3K64beVLXjzT+WCN
oy+TD5v/pt241/qA57va2Fu1BP7ciLGntHnQ2U9t8JNKRqT1qRSSzI975qRNCJJvr8IFIWHUUEG8
ZZbqDN1pzh51e1fr3oy+KNacjr+t8Ta3mdsMAa1/4weHIFeI2vitsdNXUEYqCTisrWgm94Up3AZf
rhC4knypdaWRRRL7QcanfAaZcAy40t1kyF7etpGiMMeujKiBkjW880jLxtEy5WJW1U3MLE8o+T5h
+NNG4068ixRJiWSKZsGonLmeHSAhsR+k17i+G4vXjmmh2rZOLqdgFoA8l5GAPxiK19wuvaTMfMS1
Dj4uzMbDDLGnSywsGca9TcszQMCV3M/qnV29F+m5E9RB/uhaDDXnVPpjfoLIcpgZD6r1I8/vNPuH
hHpsgtyBPKbOYD8PeeWgJ+m07c9E0cLcBu9s/tykCfQmDn2y0zCrQlKC+7gMxwIbqwyN2wtoMwgb
ArXUb/I60MohlGKAoySke0Xh8Rp5Pc6XPKneLBe7juR3ZSMc0VahBgDD1DDXqnRY5XdW/yFVsT8K
YLxi6rVJvo914kPR+6CNnSdU1e8W/0ItgaJ1oK0DiqdI5ODc60tXyY4isdw4fastxdXLu1hDvlER
14JM1TBnDsD5u65tPfCdhAW+joqRvFwygPYmN62svmVDSZ226r1RbvzUKsKpi32Sh2lb3ResRF5q
P3ILwyOqHMaoyGbdOOrEOoz1U5sniKuoqzlotLtbNR98fUh8rWNuMtseLfVT3zVgs80DPR+9DOQk
yYQWeVJeUqqERnmjdEcqaqfJ/oFl7RQpw57IyklUGIfABdAo3JkFbjwKFYe89EY7dlMF45Iqe9Fx
gcpFHMS08wWqBTrJfkfRGcVDHaQsosSSgrFFiIkvbNkSIEYncBrLWe7PBgnt2fCasQ8Lrfb6PoMg
deex8dwQguT2Jm3GoBPPTOHnXntpsIqxhrMJ0JepmOQ1lHAqdUfrs1CDG1UqebUnNIrQZABxem/N
L/o8HVrww+v2GDbx6NvybduPqKK4S0X6ojeyY3IASpVux/GLqpji3jmIXAm0HPTdSNsnNfH4XLqz
ypwBj2j2xL3EHDG7nJ0m9cT1+oRbM0I1AgBO7OkmLoCJnkHJHQn51upVlMBHMwEqjKaeVoEOgVjn
drxtBj0CNQSU2l5ilR7nWJxlJIiy8iJBGTZPPqbhEXzASDv2Dbe90Th28YzKpMUfmo8WBy9GY763
CMGQo/ZSfDI0TlP+09I/ennw67wMUxRGQ3+Cxjqi7XtinHXLirrqF/pwN0LR3U5F+JA0vrOJFhoS
g76LzoKpwHxlX0b6XN+zmePvcy2gqXxDoUPqWHF6ydsmkKAGE9fWnijShZjJedCoL5v2aRbKOcnm
n7QcDmBCQggwkIEoQ6Tbyb1sSB8S0Lyd3XuKVv/sEoBcu3yA8KcE/21bzcFk5C1r5B2N58DQcz+u
uwMdkx9l2acO5UkIqst9aZVO2sreTGlYUR7RvIjQxUDWjdKsZkXEMv0Xx7U8V/FBArTTqrtbe4KG
QBpj3znuwlwmu1EZHs22xMgqNzyN6Xttbs+4VqNSIMHlmmckXZD3LFg6CmYObfpaPM2ldqvi4Qte
hxR4UjN4xvSaKQoAbF00Gixx+ilxbd6/chXoPFvnB7MH85hdnmhsPuPxHGJUlvSs5TgKZizAkWin
z5KEZoFIP+xEKY62XgDuC6UnF8ETsaeR9p1a3uJx/wyQVwyr1QhpDAPSHHHymORmlDJtWRSWXMsc
2bRxH7fFRTfzXaGKp3JsG5drqGxarU79WDZvqKVUYM9OQshX/5hnDYVRW9ybJeGgQ21qfLnMl5P5
tpL62hGCpI7WFZXby2PpQVEsYpKwPQUlaan3tmNQ1LaSQl5JMoWYgt/VCxiyHyK5So5phapwKOMX
burneK53lUYfs5wVe9L2l7Ynr5Nk3Q6kvhSdqP3JMEyvs+2obCq0v4xLOxSYGRxI4qvM6EJu6fSk
drLimUnDQeXVx34ny0kAupJHU+1QqOsPGBmGvKJ6Y9TtfjLZuySxvRjJ3jLYTWnAfRsDLOKUmq4m
lc+0Ke+HBM+YjfIsTemTrNPbwZp+kky+lQyQjpaWKk4coEiPKc1jyir4MPIRh8/Ip3WzjgwbPbRM
qj9SM+GeVBfA5DftCcQhfYhXJbwYZmVpIzuZL12/dODslPsKikRHrsEsiSzEa7MK3QRNyt3BNmsn
TWfVk3NzDID9fSq07hFaBp41ghU9SSrT0bPxo+1N/NNAfld86ryxTAT4jNGfKnrhox5JZyedUusi
TNLvSWb3oRgnTN6I1L6x2lquIBpeZeHQDhA1BbH/HbMxHudX9aR2vl7Y+kmQWH/uKi49jDURv2tQ
8jissQDHYOZ4mdvG9oqa6UHJzMkXrZjutIoSnw/aHDWmUd2Ah6hxDVnSgfc1yKUo1fpNj7UimFk+
XKoZNwJQJtmhyECaV6Mz8prMmfhtlpki4Vzw+k0e4veOyNxJ+6mtAMcySYiBGI7pTr0cnlpjlt/6
KpfRctClX7Kdpg84HlkgmyzzuhwFgFYLy0stOnvqxJjHRYtCh1tGSASogdwxbQjyz0Lb91SxMBBb
SoHWVUWMK7BBsa2TEjqMbMbQiDG1EbhvlZDEDMSmsUZ2sZ6X6F9meKtVZLojsaEE3URt/Fe9CHE0
k0BSuXlMiwZ9DRqXXpXoRkjbfCFwQ1dFKIJiXrPSMi+Ne0ydyXYexZjj22W6doFaRnsps7Y1fNz6
2fAmqUnzmytafsobloxIEOcC1RFrS7157EGpXZyNbqAHI5vH0J6gvMpr3YxMBuWCtorToFK0ylEH
k7wg0oFvr9BomGQt2ro53mv7JM18KFw3rgoeiFvtv0j7su24YSzJX+lT76wmSIIE53TVA7dcpFRq
l+wXHsmSwH1f8TvzKfNjE1TVlFMUJ9nlfvSR7SuAF8Bd4kZoQXkzVigmKYJW6G+FnTsUfvhWGD0G
+0wi7TGblBVWgkO10cNC9ZiMVxzTepiYY6FU7SORCk+SB+TyWjHsojL1EZrouiuNPVKjVg53+kTW
MWYS8RSe1uDEFdwtcmR5TUhAI1SUgaOqqLVIvdK/yGqsP6JKUj2A8VWvQYRR4d8orFU0Lx5r/wqI
gWbLWz2QbWiXVVdhGxWISILkKq38+AeGLzhGrIHo/mGMZeFEDLSQshFHhwQzxR0E5802Si2Eq4Pq
sJhJiHuqogvJVpVDTBVIPQH4P9LG7Kc/VPAxP+vM/NbA0Db3GCJStotxCAtHZTmp3DIuohq9fK2V
bZCsmKodJEJCJQmSa1ab1EQgm4nUSyRd6t4AnsJOqgoHvx19t2eALHcGlw9BydoDbQ3/NVeksLW6
mgCdqNall4FidNdpPDr6WU5czaw0V+OmsR2BZLSg9IKaUxX1sY1AUkZlaujcKFZQVJFbvCNGKR9q
JZWOLPVVvFt6h/gOuLGOF08IjMeLWkgYqChK/0lBr8CiUDwf2vAWjNO1lcNz3ZyD7L7kYWYRPGHg
vVcTAykExtqv6m6oMQtlSG4ipflFrHVkq+iB7hE10rc+GuAbLo3I2NWue1WCFrMuAo+VUdXyVvJl
9qM2W75X2pzizjHohV4z3TJ1YRwGOTJR/wCDUYTuilN3BuLUPgLJP87IfTsoElIo3bhHm11G27BB
Oji0ePkRQ3h6b2h7s9HRn+1FfEQZdNx2ZQdCLrzS9bYdJH8vDa2xHwD4PwZqGrhiFOmvMJX9TRuY
/UU/9uZlZ+T8ihQoqvmtQUMLcrjdHe8LCeO9seZ2XYJDDSURBP78STST4xBG7cSvyle/UiDuzLvq
MlH63st71f8gIY9u2iI233XGxFZU3XgMjaa+EtDJAPo17SOr62u2kf3R3ERgDfZEpEEdC7V4MMuO
ESN3rRmkD4B8UAvs0NpFVSX0KjHr5FofZbJhpkQ0Ow859+pAQ9zf6BjBp7w9lC1U3lvM5YGvJho3
vESxKqFl58idHl/VWpQ/AzXPn3QZwFXLB7nsjT5KoPAF8eKlAM7DTUhWeiyOkXdFapBdpSOXNokU
iAdNCvxN0TEIluFGcRtcVqHFWjRMMOoIkDIeo+tWNGRHOtzopVpuEH8Ge5XVQ42KRR8e9RBZBWiY
x2uC3XvJcRR/oOsJFnKopDom/N8BnVa+87XCPw5j3LoQipAbW+4NelurBCVejAYd5ZL7dhvIwR6I
u/hag+IKtFZSVjyFPqIjfxC6PaLMgrlbNLGKvOuPQ27cJQOIZ9E+7ckjDXwhLBpUo77vcSDDm8iX
9S0aDGXujSGXpauRJnG4LzJZsVAQ7z4ioZk5KnmhL6Mgl6jvvOf5buCoKlmRb6bHQWGIlLiWS/YI
rXOHZYR8kDgKUAAoInm0ar0qPjqjZY9BYSjXdZeh2t9WUz1WUpk9RWbXCvjfUVinjWbaolO7jcSj
2MWAXn8ZCJQ0Ammg8RbBco8aIjiz0eUISXfRYw7o0MdsSmbUof0oegGMh9oB8ZEYdQ8dIbiXHGB4
0hCC3WooJN2iSt3tpXyUjnh4cztM8uZFqjUTRCKS+VE2pm4RFdioRm2RqNS5SreFRsptBeT9XkEx
wVGIxJEo9o0PZhpF2wUSWCzlAVehXcXt8CjaiFyObIxuhejpW09RhBS1AkQeiX0nJ0V90Zi16jTB
EDhCj3MUaJMCJW2Du3KVR0g0YtNrFRptA1nlKBjgvHp5F0FOIpGG1EFNUbf80U83ZSFXR24OugW8
aXLLeYvez+CjYCDUxvAUPy7u6x7FUIsOYIVPWam5aiDVDzTjqKG0RrWtAgau80Zwr5RbRKhdn6P7
QeueOWqclZYstPGYtMRwUROP3ESugFtohD5aqTKoyMNHdS/YMOZTfOjbcSR0PDdhTY8679RntaRF
ZOdtVl2CILe30dlFkQ8SzcFbQnyOPrKmKBcSWBhuKQiAoSi8VRpyCPT4NjGGh0wa7stURwyQqrjZ
We3JRX6H2M0DMiywWw56iAzZkFmYb+bIhKOH5a4odVQkVf7L5APgdFJ/10gyFh6hnalI0q1U6iBa
q7obfeg0R6tJgRgmRUyh9LtW0G6TFuyZmAP483sk52GVmY7ehmLPU6S7vYaoVDLFDZg0njivP2pm
vHeN2djgad0EfRbZXZgf0UnVXciQ2CIGZsEYhBP7DXJ2gRpaBg/PZeWiSRBpmu2v6dW3eh69JVJ+
b4r2oDfZS8HG0UpIqFl5qD20ofpR0IFakRL9BDVLZau1jku7VTIXjL2eXMd853clErIu3oAl4g2c
9lC10wM3iMhdUo4uUQ3cPS1zzYiarkBA4olq6K2ire+zMrpmab5Vco1YpM6PGVWvRcR1JyS+cFuC
LWiQCRAWv+bM39ORcDQO8WzkQ/wxlBScx4n0MwGFh52r/BJlCPANFEm+GQKqW5nP3sYa4l4tiD61
6k4N4D9KFGDyYjDuC25u2wAs/4EPNIkWlm/oc1+VoDPA+tEJ8X3pvuxVFAck5YXG2jMN9MSqRXCr
oU/k9iZe1Y43xDNFsa26fqfVoQlECkst0vHNAGLmURMovof0w4yp6ZlD4Jao+ui6ZHglQ+sZ2Hpu
1RLfB4k2WjIP7pO4ec/SBiph1EczJsEhlvvKA9nmNtX814o0zyyRXisxTlLa5o2h5UDAtDLwPRJl
DrLFR19ucRo72cmGSRo1FpITlAL6qKFQt37mIwoKwf43tOLKrI3UbZLOR4gVP4DtSrimxoGaU+hx
1PGuCSauQ4L67iC9Dhp/iNHw7CskXYEWoKZn8GyL0w/vzFCx6JLwWs3GH6kmXeJVQmW17F/7Jnzs
EgbgQqi8xmP3RHpTsZpifAkC7VrWE/w1zu8KSTaskjQVuhKm6dQs2Has3oM8TXFQv0E7V1Ab0dIu
7ZFSp3FSo+Ul7yu52iDDv/KD4SWvhl8Ncns3MLTEbTnq7rxABq12vsXS9ugnmDaN5eANXqWjq01k
K1eLuyrOUDMHn5AVGEgyGKCxKFlcRwrzNK1+HUF/kKJsEqnmzg9ru/XjPWXcVXPiFCM5iCAOwZ7e
o4DKitFhUXtQc7CUQGyjS1Hs1ET0s+zKXazyFBWtFBVNP/ao3zuFVG7aStmEZboNzB8JR1GAVOlN
JJUZstQfQtJdnhcXQ9W44EnYSXX9FCE1r9Vxo5XNEx0ZIlY4SJ5OpAN18sCpITl8xGU8XY8xaz1F
86+1wPyp+k+J0V/Jo24znh3SVHE50QkqJGKASwOTiYInUorrocKBrAeXB21h6fFUZy6ko57pD6IK
nqKWJw6twc9L3Kw0rLRm73HGKseMJQ/yHCYKwvQlLsLsMsIj6sv0R0ofjfqliXtUHZXrkQ6J3WEC
imBbYwO3U1o9+kNpA0VsyWVnVajH5nUVOkDhPrK26TdFVD3FAjZIhjpVo7z1af/L9+mVoY+h07T+
bVJUP2VUIS2p8lFv9TWwVPeyy6kPuTVZxDtFqM+ShEZvUl4EAPeAld0ARWRCVFtNxtdaTtyoCG+N
tqMW9Ewgn5T2OzXr3wnGea229eFJfYLLyfjQA+DBAwPFhNYAUAl0wxbVxiuRp3esZtyrRImORq3U
DhKdS7Cmf0QIooB48J+RpFx0yJIgcZW3jomc1jYC8a5UtMV/Hb40eMQJgdZWA3oYBOnw4/oh8lGf
ok2rQLQPyCE98Xv0zSBQSFi+8ZEuWaM6HED7C6k3CTXHvOdXkVoDF+PXqgUszFVR8D1keFFAEtd1
DAKpwdjEPa/gMb5wksA33dFULlK0FHHRUWARwEyoUHEfhTJ1ma+85KLljjDCxzRCnoORatTGeYgm
odbWXqiND7xCIFgIzfeYWr/HBhj6kp50TsHRPUV+Fm/aDINn5ohYFO/HuzKSuwolBAe7inpdNBJ7
TNhb0/BXPqqJ3bbmLm4yCX22ilzonfBtKPquAf0/OUj//8A60PF+hVDmWhJJg1kiv3RQuJuYEXA5
h05iqxZKWptuF9gQ/HBLp3fMPbmA8qx6yffJRf+c34ufhS3teGOvc/Oex/upn7jqE2RnnlSCN3oh
23p1OxromrQj0AyYWQfzS55a58GFCyjwiUgeAFK0viHfONsDRP0Sci9gfFOzQ0vpSaUrMPBF2OaJ
gRnyNh80pWAtwKE5Goqt1O7GotnlcuEOCNXPr2URUHhiagbPF5JQ+1ED7nZqkYn0GeU5B5qEK6jo
NStz6HedtREiomnHMCum7EygxYb+5vxSJpTlN9dkoL5C4QljDXM6NmJkrVrUhsAw3HBZbyRX3dQ7
Zbum5qVMW3LOzrTYU18rSJ35A+yYd2wDwWw0Ld6IFbrxg3yH52jYAqYBfGvmdqWleAn0Xupt8bCG
cF10wpPVTj508lskKBClZskwV0GjwxDWF5kwVwYrlr6aKTMT5LwTWeUcLl1KyN4KCEXavHzMMUbp
gzKQhiuusXBywVcORm0MPWiq9onZPlmHb+ZGHiF+BkQZkjFIC0jzjtfB8VGp/hOgLmhBZCiuYcQH
NeCZt0somRW8xfAVAUhAQeMRWsvAxoiVNX1O6MxcRKXTEABml8Gdb8w+TjCgRu3jYNnKTf8RXHdA
Ub1NFyMmYOyusthzddF7QeY0mzXvXHCLL5ZnwzCYAMtIl2GFfUJQflXARPLvHzPMrUPlYponVkCD
8tXxQOk98s8R23HfgRKHHybydXm7No63uBBIm6ioTTIZ8ylfzagIATrOpqlCv7/xx/InMwBvOn9j
kDUj089PnM8oSQedG8yt4QnfSbmlbvk7nHxX78ZdZaOv7K6J/i5c7dPU/7+WNbs8NCZ1VCkx2zUE
gMANDzLBmLDBLPXfVu5UwYBzYmjmgjyQQS8XTIYqyFs2GHT49/U0YAEEAJCjZuAz+MSqn2yehufW
SJFU2WP8BPnuLAssf03wbXG7TmzMVlGPJEjaEl6gNyHASAdDbd1Ev/f/fe6OaS0QLNNAiwSOi5kd
zRwlHxhmDDBW4Cgd6shDeR5VWtJ4511u4U79Ymh2PhlBg8YPYCg1UHzQVEePOxAoEve8mYWp/68L
mg1AaGofFMCCgstgZ2iuCEAZgxfqUFwox/wXKnOjqymWtkV4YZl3EQZc1t6nTzbrb3fgyZbOhiIM
TQ6NMAgx4dL0BO0g4AtrjPns0Y0gz3lZKvtOrahXALV4EIWM3wRZtMVjmdvGSHsnj4tfmS8H76iM
oocq1GuKfvSmHrPWQWsDCQkF+oanpDmkuG1xR5BqK6nS6ImGQYAXFcbUNvGTzVglwQGt1eRZixVt
i5LRADRQS28jKEkCNTYgqQ8q6T4Fz4gdS325TXKdPRSpnntA72I6pZWgxsxqY6emKrTGQDN/kbMi
R+aA3mtY54VHoqCfuoatndEYMsAErLtSiV5nB06nJ0hBFRbwUfUhG3J50xpRtS0qSg6ZHjTOCHgB
xgw009WLSriyMvTUqnkNbE5HqQsUvOaRqvQPIlOkfSBn/b7mSem0YGldcc8FepkvfvPpVyeHOg1F
7SdMx414F1/1V0D576hsYyhK3YDl7WIS4aU7lq+461IQgJlK8FPjXaE6m0XUWcAafWAgiQB7A2ZF
qKOYj3F5L/eml6YrTEDTUf7ul79tzd6vQhtYaE6UL0ES7hkwOCm56/Vik2lr6jzLmwlZYYI+CMQ+
55upaJUcobMzsQIC87IHtHAbQtmcXqkbYbc75qVHer1y8BeXp1OMdSkmgzzdbCsJwBBjnCGeasAP
lGGUGaizG+lO22t2afu7CgWV1+E2e5wkEadR8/YSubuwfUux8MeVsX1luma+bfbJbzPb7LYFcq4x
lBEKicUud6dZus7T9gNQTlb/MMl0Ewg1AhBzRzcjBgtjD0C0vQo+K4yHbcvX85uzvDeIyHQQ31E2
n3f1uVS3cYmwrGswjlTFF6Vh7pOKuP4aCd3iNa//tjQLLOpKpiKpcM1LCbJ/5WcJWiE0oqzz61m0
Ago/E5NiOkLn2WOipFljRiHFYyIqj/VknxDZAQf7ytzkYpR0Ymb2lhQUjQFI2eF0mr7X4BJT4mFl
qnUhd8NMze+VzB6L0Ai0GtMzyALaSV8wH277TMPORWJXUh/zOApw3ADFob58e34PlxcHBjc2HRlw
Gn0NATVeBqoyYg/7wkcxdbCovnIkF68BgJ7RCzUwEQzWpK8maMV1I02wOChk3qMfJCV2CHHOSRs0
elTQPb9MoFmUrtCRLZtF7gHBMwOTEfP0rUkBqtMKnD1tY27Lx+E+uSu2msUsw2XH+nqSAmUrn3HJ
IfUTkzOHLKjGWdlNr0eIYlmrJpdRGv1AxW17/qMtHeRJLxADw4gwQJTwdUcD1pbBKIF7pq4Mq5KO
pgbuJPM1K1Yy4CXnOLUzu0xppDSiC5EfGAgoqPYshpWFLH+kk5XMfKPGrNAYicn9bIwjo1WCLFHf
FS6/n6b+AaS2oJLwBwQTKtJSsO3pwAGAFOTr9iE71VmXmSPwbPFlhckGzWzc819o0RNOTExf8CSO
aNq2ZEWMdRUEIOEG+PX3obs/b+MzKp+/LqfrmLlbQonPxk6dNk+2W93K9/4uRPomIc0GR4Otuumx
fV3bvaW76tTq7DqkLOfKkH+eq4kz9f/VmdYS4MXk9NTO7E7kCWYaSsxngGd/GlAH8MHpngQiB/5D
sYLPt/T8fi57OzjXCKo9IMCZnSpo6vb6SOHtagKEW4LxnnjlTlqK83SDQQIPjODTrPhXr6iSkjdS
ngIxzQLJIq1xXcjmo1zo9yXhEeYo1hjBF92QgeKC4v6DGMjsAJeKnwW5gRe/VfINLw4pUR01+vUH
+3ZiZHaGQXpS+g0w2XbcCDdW4l1kBis8zIsbd2JiVg0Z43qsyolmNOkI8G+lEwOP1GJuh3JPD6j1
P1vQ5Cgnh1dujbKop7h1KKKbGCV11q+RYH1e0d/O7smKZq5ggsYSOEI8ihXgo6UNhrZ7hpgVYNQK
PGYMyGDchP6b3k7BKcAzh9FpbrN9c6FusitM56EpDQEA01lLRRYzZ8Ce/uUys5srDSCOEgJaZ6MP
X1xGmq3ZiTdYsV1jPM/RjwrwvPZEI5dfK9uSuON2LXVedFqcQEpALgyRxfkFk/shEx1ydwlzCiWw
E4V6MLOVp23xCTWpwfB64iWQZ8uUAY3owomXDzN8Vhg9twowGvVNuJZuLS/mt53ZHT2QTh8AV5lk
d9+18LmN8S3z1/P+uraW2YblQotLkcOX2hJqq35mlT1mdvxL3/hx3tDSDQmWIeA1EcWB5n3mtDQs
cxZqCOvH7I6pb1V2e/7/X9qs0/9/9lECgHn1VsL/H2A4EAWMjVkD3i4P7v/MzOybSEgVBn+i7gMT
y05qsmNHIM5TkZW8YfF9xqwQumTENMF6NntQzA5KLkiE8O0PxrF3tRcvdvnetI2f0CmGUDvYyLZd
5Jxf3JIznBqdXflAiIsIDKWIPBAVohHYbKOSXalBCf+mw8d5Y8sf7PcKZ1f/iOdMMBW8ETm66EH+
E6KomGtZk/tZtALmA33qWhhg8fx6H9dZkYJyFRcC50ehXYjwEIQrkfuiZxMoCaNYQTSZzUyEg2GC
5h8uYSbFlsXyBZQHNuf3aolgTTVObMyPKU7phNuF2x0A2nnTXL41vHw/0er33ibfN1sgbFztMtpi
gOQ69Zob8AytuP5ia+b0l5hFVZFWgJlg+iW0TXgrmVZ3iRE9OzkGjmlnHxhPe8y94ELerhGFLx+G
36ufU3vlBe/TYsQOQ17gskcUt1UdqL3Ypq2BvJn9Eo/DZtxK3vlNn/Z0/syeLNecnYYUOLy8AjbW
TrlwMxQ++3TbAEAFmjE3NYsNAxb5vMUlni8VbN7KJ90gWm2zHW6MVG7bGuFQ7SLTZfvmyC+mhQrM
HF7ENsZ1ba46g4u+qc0xNbHS1Fn05N/m5/yrJQVAUu8R8umjPoF8rZE2a0tc3NUTG7NdBQOGnkIE
Gy/0Vt+AieSif4wvJtGx+OBvhV28JLfjpb4NXG0Ne7CYFZzs7ryYMJBkSAP6mfOQZ+LRS7ENHH4p
9piRtYeH0KMr9+ni5XOy1lno2RZtXowpDMqleUxBlaNUAGIbqxIq055981RQ44LqWUfXeV4spWZD
gLg0UDs4dg7fZk73aj4YG9AEv/9JkxRhD4GSGOrNZH4o2tgnVIIcrZ1GldVgqkpPn88fgkUnPLEw
exf8QvYZ0M14hHJA0LuksbWY3J+3Qaad/7ZjJ0ZmX6auNB9gWFxlg1c+KvZ46C6oq1vAWnoTB7y6
UsdaW9P085OsoI+aoTcIIrkWs2HKiJM8rtGxr5mYfPHERBBTsC4pU3yl5dYo7vV6LTpY9OaTPZtF
WGUjppE/fBjgwTJLTpubpjEhjJmHjytfZ/rE37+Ois416DIM1Fq+roUE/QAI3vR1BGEbGgSYtQuG
cJeVKbHzqiUbU9KDC0QQkgPAnXyMVFLed52uHbqIrumuTOs699vM1h0lSswx/wGHRJwPAl0baDVn
7C60euWVX95gY2K4R6MGCjOzZZdpb/ThdF0IoVqDVm1AusWsUM688xu8vKLfhmbRhJ/3cp4kMKRj
4LHp/Amm7WV9iHHmNQ7TtTXNXrRM00WX9HjRZOG/lTK5LIbC42DLOr+iaWu+fSO0wNAxQlkTMhVf
tw4NxlIFWRqSfIU4iMMsg940YWV1owoWgZWA7xOnccbaPB5pRVhqhjpVpfdsozrhHkNZ1PWPYFrx
/Kt/XxsNPbDfa5tfuT7voFcaMqT72htYqMJ2jUBy+WGcdFKZga3T50q3PWVpg7gOgd0NeO7deuM7
3Z5elQ7muPapZ1yLP7gPAQLEADuq+sBIzbKbvsvABsawgU19SKLnoljtHy49iacWZmFGj+GsQIT6
FEm1jwVEj8WGX08Km9xZi5qWfO/U1OzBanOWxRBTQu2vAzmDJIZd0UqvYzpe0ao4MnmtLLAYDgPX
A2GeqYAP7s+vzi61sULyIhJ2dEmA3P/IEAz7ju+Nz7gdQQUL2pQNosO1yG3pVmYyZvGgOQToyvxW
jhoMwzY9h4AkRloc7gO9LFUjZuVAvQOBJQgwgi4loOm+BA3XIIV7AO0CS2mHPyi/nP4es/vYiIc2
BQwFKZ0ITasNYpAQJPugACNpK+7O3ytL19eprdmV7Eu1LMcBbkq/8x1WvAhAnevqD5hv1VMrs/sY
TAdCLwmKhnjH7BBlnnENebYUHZxamN2PCcg0ykjFtxMdgxiIn1/7lbxyB6/s1bwGPgQyLYCERGQv
lBcM9G19pcMYYvwnUfXJWvSZ+7ORFGMu4P6+KMDSdRMqhVuOb+c//GJ36dTK7FRnYOMaB8y92upx
aDeKrbgE2YJmkX14yY7sWX2sVhGIS+8yGJB1ImuEyvL8WiwSQkGth5tEaMaxSv0bymJvGCRXB6Dl
/PoWPxbYxTVdZYDCzosWfktAYe1PIUCHMeBWn7A8li6b9nkzk1/NX0pILf3LzMyzi1JWoziGT4DO
pDF+YTjciJ+jbk9U8Lt1r81aLWZ5B02NKdDYQeg4O6/hQPsU+D1UAesJaI/5A5rlLfjJoq3cxytF
uuXF/TY2W1zJuQBSa7qHd81uIkCuXGO/Lva2+Dwz8tvO7PCOcuD3+tQ1AwPgS/84sY2bdu/pv4Lb
CYjCnT+JpjAPAbQdaHKn9/nrA6PUVOt8ngibxLWtNT/19j6MItvITEw4x955F5l26ZuLKKYBNn2m
oac6+2Q+1YPETEY0tobQk7QHcC17yfhWBvyQBI3d0No5b3CxmMY0WTaRKVPd1GcPSEjSmqigO7CD
y9YFRZUauN114uB070p7AtZEjxj0xNEnduZOhZZgYzrivd2uscgvHUKUdiFXMLUr5HlBIgfzihTq
wFB3mLUJh+BaZvyoYDTv/IKX/PTUzCzZzZsEFwtGZ21MoPySu9zmYBoqo19dPfFWJiCnqcA49nHe
6NraphfpJB8VJIeISotNLsGPNPwKwxfZuP8TE5qGmAT8fd8wYnKklIFRDoBJdqBCILGlqOhmgy/v
vJmFOwXOQkC6BH51TK7MHJRFQq5lP8fbmTObYgrZlx9ZCHlRjICdt7SwZ7CEqA6wJBWz/zPHLFKt
o1KIBRmsui/a4DEf2KVOq8fzZhYXRJBlQsDAQC959oDykXZcq8G5beYcZPsgKwY9cKduqNKvLGjZ
ElURpE7pxRxs0gBLmxcVznaThzuj6i8iEoDelm9KGq1EhUtRsYav9C9bs1Uh+kDIirlrVKcjxclf
zOepDSphoASD1cqv4hFUfG7g/kHHEWYZsEKTAi7ulK9+rhe+0DugYe1eoya4d9P0R5hJvZ1B3bJY
2c7pzMyuyi+2Zg8BxV2omz0kLvx6og5Ob0FwtDvvG+dNkLnWAzDAaSdF4GQx+IvW30fZ0/n/f9HF
oRRDdTwvIJ6YfaUsS+IaODhho6qzDRJQWQ2qW/NyBS2x7A0ndpSvn2VU9Bycf9ArmDQ/JbQpuCu5
TEJ6ZiUWhmGvmk3odJFLV+6kpccaufrvBc4u2xpjxoFIPw0DwD0+gtnQ5gcOhje05y3mRS4IONdW
O63mm2OgV6hMaiQUantfVytLWQYQB9RIIN1e2tSrN8wRG+VXdkXtAqMY57/hwoutTadJnwD/GplP
LzDfHEcAkadkgt7rYO3roTqpgc58zB5qA0AEf+0KXorGv5ic3YzI9JQ4MaNpdjK6B3NueqvbxTG4
a/atMzpgTiX/jXB88SwgUICeOsY0MM31dVejViN5WWGdICax2waDaunN+Z1cPA0Y3kIEriDAmz8t
dV/L6L1D4QfUW5aWKCARzTfyuFbvm16ob+5xYmbmHmNeqmoMbm4MBD01YJgV4IYOwXdKVY/4a+In
y7v2e02zXTNa0AAmCtbUq0bi6Y0BbYW6+pONM6GZAUQBlE/mcOQcdcXGkAxsHKQfS586dX0zVYPP
f57F5+vEyrTUkxgmNDMlTaIKgWLX7ruoQZopOepw04Bn87ylaVO+faETS5OjnFhCe7fWGw5XS6XG
M/kVBaEuqFX7CjIR+n3Ym04Vb86bXFocYKDg2CFIASFQ+9UkWA7kgLYMj4mZekr1okXQI9A+kpSv
7OKSk58amu0ijahcSlUDkSntB+kfaQ5C6fDX+cUs7R8hEP7SCfJnLGm2mB7K5VmIW/eTFzYBdaOW
gsDEjNNrKUqewmmSOWOGq6GHe97y8up+W549NOBgM8GhibMldwl4+t5FemfytTO1+Kqcrm/2sSRc
gAijYKXx2A2F7hNGIC3JTj5aR7XpowIOU2stslm6NU5tzr6b2ZVlrk7fzUjLGMTMUWcpsvFSmtmB
6WBl4a20EsNN/+P8FJxanJ0CCboWICyASwbSIe/v9ebu/Lda3kaFYOpOhrAaItKvbhLwJAl4hWBN
nVBVElgpFL6D9InTR6ABBlF0JfYsvS58RN7yRQJVTh8sbjko2M7/IotOc/J7zC7kBts6gH0VsWpa
7Kr+OY47z0Cr57yVhe0E1AqlEIJYy/g2sjtkYAcqJo2yLkrBvwKyPHUl8Fg4dngcoTmFxAh9g/mx
q8BVp+JtAaDP17cQ+4XMwqUpwDEU7NMYWqoV8zAqcn5Vn2M4My+BUcwiTw1CTTVmzYOICWJIJebu
QW/t8hfwoSQ/jAtgvyMrhA46SHGtYUKiuMhsLWU/vCf2Wsl/cWch+6aaiIAUcAB89SNVD3g8gG3H
pnrTXoG5m4GoT6w92ws3NMUYNIrtkyg6OkpfrZA2UCAnjuwp1Z9VMHqCh8tSyFUnuH1+SxcNIQSR
DYUY5NvgU5iZ4JxrcLsY4Iitgiue1U5Dtrmx8mqTaV++fToTggp4D9D6mT/bKktDX0x+X4AEuBio
k5HY7shTmVYXgXQdg/CIicg1pbfzC5wTDwCMB4mVafJ66qvSb0cBxLEJ7cEDiRJadWkc8TzY9Ub7
Qbeji+FyiBunl8Sl+0lRC+PLm9Lrt5V3/neYbfK3X2HyqZMnntRMHtsiq21VXPXBXas+hdWxhuDX
eTNkFp1/szO7ROOKKJIsgvoT2d8/EifyJDu+mEgWdKdz42vVnUbFdNlaw4Yoa0ucfn6yxLCPAyo0
7HKykzcDJKtzaBjZpptvdAfMoRPK5rZxezxZiTteQNoItcsIkK51ycL5JfFtF2Y3va/mwH+m2G1y
Fz92DiizXQKqYyfeg574x4RBBp3qJgd/761yqftOv/5+Lu8GpheRKSEkmV+OXK8aroXgMDPAuhka
96XsqiDyCYfr8198Drv+x1qnlpyCYG4qHH3ddgW4zaSYPCvasb2y1247b3Tbq9iVrkK7caMjWHcb
V/HiwtKQCK82QOfZ2T9/AdQ3GAUAEn3Jr7+AMbKuKsOytuUiPPBYf4EH7liSP5B+2Hhm/F6AsM19
MkX/USRsT9sRNGRysxKJzR6jf/wW05OgoCKIauBsG6AJmMUih0QYeOacGKRB/kcKpoCU1lbZveXl
VTh+nN/5T8qek/tsbvLzvjtx+CwXQwe+7urzrEHqCXBM7VhdgUXayf/x7P3nr+F/8Xdw8CYjz7P6
7/+FP/8CKqwKedDM/vj3Q/irymsoLP7X9M/+9de+/qO/H4v37K6p3t+bw0sx/5tf/iH+/3/ad16a
ly9/cLMmbMab9r0ab9/rNmk+jeA3nf7mf/eH//H++b/cj8X73/7y8paGmRPWDYL75i///NHu7W9/
wbDtdHz/89TCP3989ZLiX979n/+d/8f1S5vkC//s/aVu/vYXSdP+ijsevg/uhgmWPx2C/v3zR1T9
K5ExmmOAaGGqQ06OkYFNNsA/I+Zfjf9L2ncsSa4jy/7Ks7vnMxIE1eJtqFJUZmnZG1p1nWlqglp9
/XXUmTediaQlrc+sq60jAwQCgQgPdyRIKhT5dGDnVBWHuIFwEf8b0f4vr6VwcWb04kDkYvzP//+J
Z5/r9+f7P0WX37O4aJv/9z9CNOA1XZQIQUWIX8eBekJAytF0CElnIWspgHVk/CYHhBRUX8HwdbI4
/7Z8aknE6f7blKpBOhjNBWoIN4AsgSURLH8E8QBD+kF45DrMBdiDPMh2+fUjEqQw9/ldF6/GAiGz
vbAtuBknVTYSLKjTlYk9DY9a9FZBauG6h0triXYYpqEMtC4BgjiPN/Mwgjo8wFpSmR2HXL7Fv3tX
++FHWq8N8Iopy7dDp7aE2BaFDQiasdZOXLcPhGVHY9Abe2jiEZkSqFX1HPyytZo7Q5D7alh8/ANX
+cAEMMHf86jnrgbgsa/jCuYzRXFbqAzNEBeRQRcZa2urKiS1f3tq4Z7CikJm3STnpiC31Zk18KVO
XIVvY8Y+Jn2NW2Npd6CtYfLCL8SDvnOXk3gZUQYpvgi7o2/f9fzn0L3H6cq418LeAIgJRx0dUxWW
hFsA7eYQNXmYMFvDjuhoT+NDMifgNqYru3BhvU4sYeHO10uPoTWe4bQ7zUBdEoSAwjYriblYxubf
BDrjPGXFI4AgDJ3b6MDRoYEEUXHAfOEVz5YPUZe38OULoy33o9c66R0En1de4UsrqGL0BDkLxp/R
Wju32UgzdEAgyuAoQTL6wFqAhUtrIbgypqPbG122Yk9EvX87ibCNuIjofclXZJQ5Vw3BQg77/Bba
maMLAF+zKVy2SZ3ODfe6m71CWRjQ+3+1L2vY3IU9CRDVb+tCXj5FY9EaI05YZWigAv/qlQ8VumjX
j/GaEf73k40/ZoGsDEyXnTBrIKUQqU+NWn1YkrySA4kVjou1FD4e2IQhMTkDJgtuJBfPqRKwBPDP
3ilOtOVsg2AVXdmjS8fgdP2EYKzkLJVpG4AGrws2ST7ZlK0VMtZWT4jBdaRY0DrBhda01gOqYBuA
Fzg7+dpgn5jP/b16AB0b4P9AV54Ix23U6lRK1VFxQCbtzSABBlX/RHJk7+qtZQYoaMzHoKd+KbNN
AR2e65uEu3GSTV5YV883Sd5P9Zhgo4ICYAJVU70Je6htjQ0Ul5ic4uEgOZ1pPl83unjaNcqrOKAl
w+zmuVGULntkJNiZAeavphDKHaBHtdivAEqY1y1p/L868c8wwRTBoQ54/GNKAQ2pc1N1iJnYMUgh
KmWFBvTzhtmwldqSP6oC4gONykmr9QTsnZ1cv0MbRwKz4ij55kiTbVI2FCTrA9eeRel6p5hSeZtM
tPCoDgWuCGRATpvkiBQQgPJ5f24bR6HxSE01fILYkwE+I5kcaQTGWE+KUgp5s7K6aaMGIoKggZju
2ibUzDvIijQ7w00ON0WfAcWYQAg3KiqwsEtWknkSBGn2AEhC2lUFeQLFvIxNMjChAxQIktR8gJwk
VLbuCeUKbkU/bpmql/sZ+sYrJ104dt+LaSIpwG2tYbvrwmZJkiadJxmLibqCHZV/VdqKAXFG4sKC
EBgppK37qshU1NmCY/AQb5Wt6fYYXbBll9iSuxZIVg0KQVKty1wNOrik3RV4yebb8CHF+zX/Jthx
19+ta0so7EdkChLTddjLW4Z+NOSpVyfXhCP99xoiFUGdUkZ3VhyiB31DDSHEXMUDEZJxByhbHSx7
2IxbQBYPCNIbxeEje9bH2mIKIfPCsBDJBguauRIot8DN8qoEz03OEC9XCg+L63finLAFqVq2AFnB
RstAyGY9WcNKLifG4wsvhC0oBaSBBiksyPt4q/2EZKwd3QJl71r3a92OBVt8tgUPNA5WBP5G8CZk
bVdPE8j+swOUMPxxGx8g4PGNGF+FUl9+nXNbgl9JP5GUclut23kEgIQNR6oYAPWBwQncG5k3rLJC
ioVBLKaKhA6cNqgkL1R5p2RqZWnqMZX/AJZ3T8VMPoi4HyXwr1qP0H0FeD0F2Z1TPkLMcsferkf/
ZfNoQmNs2cQNS4TEnKpVa449zPdfAyj16B50EtvkiX9T3R69jtmK0zr6W+iuMUqJxcC/Pf9tWoQh
aVmldWPHTfsDaCk7z9wnHzpHB4HtJLafJa/2wH7vjaBW30/btfmKpa+NCoMJTisU6JDRn997EqjG
VAvzdI4FoYX3sIKEsSTXnRMXQ/R4fZWXXUUjGRP26EtQkSZk0iw9VvWZOtM+f9Ur6OsgnSbevE2P
rR3vUkzMJrfom1M/sHMfROOrFQAhofhebJQBNcB+MQ8NQuFzbynN0r4tO6gbNxikMyFHXz7hn0E1
lK0lFBf5BN7dJsZ9ADbRZBg+twTprHqUU4jl0OCgpj8iI7dDDAlfX9GFj3dmRLgkApRq5AIxw8np
c12BjnBn9mtD6uJAEV+zMyPCDhmDRq7zFp4MDhQtncyVHluUbK0NBjn8f1cSzwqJ1+pDF9b4pXXy
GIFoWzHLPV+3jdFtIif1GgaUEiggX6TPMgPzMlR5cBj/RRNnDby/sDvOPBWiwJyVM+DgsD0qr3lW
3kzAHEYhJNcg8XX9w13eTnxNUSPCOfimJDn3cmQY29D4SVAh1Fgkds1e/twA+pC8sAcQvWUIHy2D
eq08TTBAoRpVB6ETlu/XLSztvVMLwocyx4ZYmQoL4wC9Yb+LD7O51k3lC36elAMpj4AM8BHYnU1x
5JwZlWWBswVCz5vBg6TWXbxlj5Jf7Kpb7IyHyAV7iwuSXUe39R3Ic55njyFm3zK/dCy3dNfuiQWf
dbTpIGCoq3iHacI1jAH7RmmbVgeyJz+EJhQurfaRZM9/vLK4AmHBklWAFURolwKWEz5IjQe/2thK
WG3KwvTBIbISoRYW10B3HKMIfKoOpeTzPUiCBiOzwaBhcTnfVbpRN9EWWoLbf+DNf8ygyHxuRtN7
MNZGo+b0zPqhVN1bERVOoJGVULiQoCNxOLEjvBUxRFTXkD7RwEJhQIjMhdDapkeeJFOvOcjuHw/E
8EgF3g7kZARjgpgFFtavkWnZKWmvOWbyFHVb6I46inGjrOKUv5MP4RScGhIxBcUQ6lqHOVUnfk02
ZBOh2tYfpC2mf3zLj2+t9wLJCqTGfciZQmTlLgCWszm0t70X2HQbQsTh+hddCF6Ggto2cO1wXedt
idMQPYWZ2gKpojn52NkBUR0p/nXdglha/HttT0wI4WsINUgkZw3fm/Fj2KBl2D9VR8h7GcfYwrtE
2k9P0n0AcO7KoRBrVN+WMUOImUiAK4HeE444w+RgHDeB5pBNs7fukvt8C9kwzF2w2pU2+AarjMpi
///CJF/vkyuPavMQoeSDnftQfUJ51Bs2zUt4A13Eo+YjE0SL/Gt4z27Z/XAXGRj7SPZr3fGFm49P
Tv7Hax74Tn5C2bdpiMI75iXrxoVc0KPRqg9JUjGnoeiTX/+6C1EUmbaJqQjO1S+Ld1NNCwMTOxrQ
v91eh9ZvGmxStkaQsrRJ0V0ydVSuMHj9nYueeFTN6jhBuVlzKrl0Q6gUlvnP6258F9zEc3lqgpwv
WkdbSy1HmGh9UM9KGE7OUBUO7oPnhMO4Qyd/ap03cg8RHIePKksf9PH6T1haSVTfAZ8CagVNdmGz
zmCYL6Mewrhg/bPrFhSkHTTlqqc/t4IGJOatOIARycS5n1II7ASByhCknaBr1kgu5xPrV4780vcC
9AWsHYilFgZmzo1AODLG4yzUHdX6JFBS6lfqAWKv7PuUnRoQ1qpM5RzE5BEEGvf6vjsGu6/ZSUH1
tsaNzFdD3BWGitQLUE+QworfJKsCdW5D3qHIpJ2cPBQVKM07dkfRmUu1FdLrpQ3ARxgJbnBMl4jv
mSmwdLWRRuLIkuUZau/Sqts3JXOv74ClVIE33oAkRfVZF6dnrbpJmq4bCPQKo+YGcqbFpojC0mlH
ZroaxjV9KyKN3SdG85BnLVn5dkvRic+I4dWoWRogwed7I9GqrBhKgjZBG4GYPZKg6NmDE+CQK2j4
5CGZvq77u7QZTw3yv58ED1qnEOeaYXCU8+1IrG0LOc/rJha+nMmvGGR5Bg9RQrpitT20uSNTcUz2
VHXHFtwG2o9/YALgARkVI7RoTSFDD5kcFCF4cpyuLytI2vdsr6YWhJUxNeZcN7WwYJgNNvlYmEpR
tuZf8GTBWN9AaLOQiGOpLcZbDVsdPq5bWFovBDpgwfmLGi3gcwuqpAEdqxDipAOQAxLK6BVmOqa1
sVn+3winF4OXnD0IlSAwiQthaByLvDdmOBKYGMTRM4wgP2U/TcwcAeVs62twiCWvALXlc6xoc2A2
59yrKIpq1KQs4swFAx8I8O7piwI5uOtrt/R1QCVucQImsCJRIQXPNfAJjQmc6iCON5gvmbFyQEVU
Bw+uoJjDp+HzDtZFLoxYkEJgFEGvAj20F30Mr7kXe+GRvfceStg+9ZsD7kN/7XGxVJw4NSzmxsD3
0gRoeoKsf3QhMmRnrnGLyF7eritELeWGQGcj1oIYBKR9IkKbFUE4J1JJkJV2DgiADqBX8cKX+RZY
273qSffS8/UPt3CXwCBQMkDncH5AIfBJBW31OKjQW0yhrFWPwRPk3ie7YiNqzZrUuTTsVp5rC7EW
rTAoNsggyEaFgu/Yk5NcyLWFDhlM5uHgTJG+IQAIphlk37I1TMeaKSFopFWfxuATJ5hO9KP2WemA
Uog/1XANdbp0yCACgwlICq7gy5FS6IlIDcSXcZb1jd6bdpVAihUd++sfa+GSxIA4z1+IhiKnLKyc
NrVZPHSzgt1h7v9+T1MfkpwrH2ipF3BmR1g2vcjBC99/27HeebumtRs3/ovT7kUr6cXiuQbHK2I7
8NdgfhDCISkyPaytRnGCY3orezjU+36b3SibasfcyAsc3rYHnctKwFp6/8HH33aFjd9YRYoCUwst
xH3rFwfyCxTq6R5CKk/zrbJB4gZZRhvC62txbClSgpkBUZLiiXKRT7VjocQJCFyATqN7PpnJsfuS
0zuD297Kbrb/RwEMCDBMK/J7ExWM8/PWYPhHY6WO3GYX3xq+sg03wRMnOQfSHKoa17fo0kk4NSZk
8jSscwlC98gIsrdsiG01PrbDSsxa3DNInoCbVJDYyGJdqYpJjtdXoHy3Fdud/j3d2oC7IN1waHNg
d3fxXXZcG3tYurl/m70YDg70IdVTChxGmA1+lUFQOD/mxiGdSs+sVTDXrPi5FJtP7QkJXKH1NWoI
cDONA2gA7SSpdAsN6pygpWz+QZ6AkIJZDqC18WQWmWJZOg1jztDuLuv3ho5OEQVeMu6u746lL4c5
T7y90LHAZS6WW6O6mHVLQUdzqm2w1xwAzdwAon+nu8Zx8ruDspddXlDS1zjLFtYSbwsdAx4QnkMn
UAgz2SQ34wBpe2wZ2SFO5CDM/Cz9xKcf5Ln1ZDd3oYtqALS5FrQXDjwyL7S/MOaKxEikqzIrqWqt
rlSdCCOnTLun3dv1RV245MDGjRQPlQiNpw3n55sEVmP2Erqpc508W5iNtydS30IpLrExvbl21X0/
hc7zV9zc6OVbfPAJfWLhhGtdXUL1E2K+1S/855DC5vKE7Xb60vFVsYzryIjLFYRFuAYwIThZFLGa
UwJcAjkPTYWU8RjZ4ZS/QvJlJW4t2KBoygJ/B7I5Pkd5vohtFEhthGwIzXwl3WYlgcoy6vTu9U+1
cOtAQJKXUkDHp1N0RM/NzPJIwmGEGfUu2rRfvAuMOTGorO8HQKEVmysilhv1Q32+blicTUGWBcOc
7QgpCsVzXvDP1MI+L1FNctJX9avYpY/Rrnenz3QLQk5+GjzEaUCLbNSy0Rl1SycDw7b5Lh/K1XL9
ZRZz/lOEo4hNTIusxk9RSnM3h/IzhQagHlu3YRrcEDWAVE/CoDsvrwSfZbscbY8oADy8YDezZDCq
9qbqAIa7yfTsC6SJsT0h2c7NbgMgzFOWWzrUzvvNyuLzXEI4MkiwUcjHFD0O6nfWf5Lx0qHXWZfA
497X973bbTuQZYMcYYQKJj6+9gMC1fvkc3IrH3MqXE5rVRlgaX+b+AV4CMoYihQDb1BHkIefQB2g
hUA45x0emish9vLmR/rLCRgAccNhFE+pCZIdomQUJ0jXbQzvQRKpcFTp6/paLviBc0PxOgdhEJBf
wj5uJ7CmZ3KOzkAH3b+2sotsxcJSgDszIe4TWW+Dscw0XBVgnoeaBHvh3NM8ryg8abcGz1hYtzNz
fPOcbI7CDBOlqWCubvdJroALvkEf/w+5dfj5hxVcvIBaWOCZEh7og1LpVaul6PgZozsWoz0YjV10
a9n85efBR4EeHwd74MUuVgtRolNVmNExaDi60LiuHpqXyOfLJ20azDz+WBfwXsB8wCaekhy/iXtC
3NqWmc9jmqamo+bxrzwBv4P0CboMZ5o6tyLgXfsxkNKtUtMdKBKovrMnjDuDUNdRGhRc6F1Slz/R
EN0rQPEORWFrwRq66vKK5nByhaAchyGxC5Iv9HuzOuPL0qYvRMfQuoEf1Heb0JjtPz0f55Z4Dnuy
m/oeaOEoSHSnBlwTl+quK+OVot/CNz5zhsfZExNzl440TuAMimk2U9N3VO5XzuDKeonV4LSJOgJ2
HJTqQzDsSzO2Et0R9AFxTbxeX7AFYNbZiok3vzRVUdmosEXBx872/T1qIbgPUXWGlKbPmyy1Ux7p
Y3tcTUrX3BQizVTLmPLR+bZwObuAMz9bPxPJVX7Gm3zX3maarbyEil0c1/bjZcw591mIOaM1gC69
hOG6fMbD0WbFnT6tTfkvJPt4S2A0HnkpYjUfIDvbKHWtFZ1mxGANAxjfeAJe2JHewn3q1F5xG90O
Lsfkrzu3sKoYOjUwiIlxZ54Rn5tVIcUHNRTFcJTpNs42QRQ7Vv1J2pWX/MIxODPD/35yDNKxiKQx
yUynCqG/hjdgtsYhJ06GIGhj6AlhzZDBYIDRbcGTrihCdcgVrm6EYa8j6Ikfway1ox6UDsMflgcU
LRKlzA6d7il21zaJOFj7bd5A4Rj6kIBaI2M991CfLBmQ0MnE9A3LbCZ56aNl6xAD3fU3/T5+Lm/j
e8sb/Pa125HtWhVqYY8acJwXCEG2hN9xbr0KlLZmqgzntWQ7hoYrp9JujtayQr4Jz3MzDDmemBE+
Yx70mdonWOOUfPTysybf6+HWNO9a01oJzUuR5swU9/hkx7SGFsw1UjSnRjd3dGVv8MZd7IHjZpu8
mnawlR6YO22rm7XsfyGlOXeSH5kTyxVEYOSZ4Eu2vo7JdB3xrd/qULwzNhQZ/hqRyeKnA0EFUFWo
JKDMK5ijRmn1Csx1AD4OyS9zUl0tWnuJLqAa4NWJGcGrLG7bbiwQXxoUWwFjaF54Ha3dKVtwYaCm
8NxBo1Y78oF74xM8YIhDxcu01rlcCjec3Q8HFNVLKgKnxzqkmdVR05lTydO0l1QxNpAOypLVkiXf
8RdbFUgDZL2cLVTky+xjKD33GD9HYmpu+FBr/q94Q+38uQCdAGRcves341JiBVpSTHljlBbdKjGZ
m3MpGbRJNhwI+g2ejvqhuSldzR39GVsogmqJH2+CbWG4GjoGfwEX8KT8gyD7PZysIHviU+3nO6lB
DRDSf4PhxNITyX729ZoqytLxt3BboHrCH4aaEOOUekrbsEYUz5PBabLbSbsvVc2xitZOFXUtAizc
GaBKx8Q33oDgThGnVlpMNrG4VIF0x9Mi+cDz8xtpj0GIADJqNhqbXvrz+le83J74gJQzhGp484I2
/XwFi6whtM9o4BQMTUB1alUbRaEEUbUGamSWIue6vUsXuT28MXD3on8l3lk96uqymqJKmeZ64LCQ
GRul75SVlVy0ApewhEieL8glWK9a2WgYAUqxsyNF6DabY73mymUYgysnRsj50hkgCMux/bF0XXKf
jhI2eU2BzNR7aWXR1iwJdx04fwe5qGBJ1QPbHNinPtS2Xvz54xkOGWgD45EO6pyL0h0L8kKVzADC
Il0Mwj35QzbYiiuLX+bEhvAAmWioUIxAokrdlG4/D0+kmFf6U4tbGq0bjhdCs1lsg+UzG1EiUrFa
nWTYZmTlbjv1lV3GwSGbqtU8ds0e//vJ7dlkFVHDFCmC9jR57Lb02REqKM/GAx9BBqXqzpVWx0qX
dsR32kcAS+bt4HObpB9mSWU4QSb7Uor3TpNcdBxWIvySYwbHl6Huz2Fs/EecOBZXAAcEcig5E3ij
Sj3xVYCOZfo6Dw9/HhQwq4eml6ETNKEEQ5yyThssKXAMOXmUMI7OOvUf7LtTE8JHMuRYUYYAJsZM
2rZF5Zss+vjvvBBCaR7WJh0rLFdAoiMtGtXOQSnl/ndGxPODm3huwLzvFPAjVQa/KOXP/86EuLcG
jJ8qmRU42eRnhu4WTbbixOWtCsjg7+8twkGsIIFoi4yPEQ2KPTWcOxrqFOYmM3NHzyz/v/KHCjVB
KWxVUCtgyeKotuwitx6kmP5xdZN7hA4/eLR0jOkLNrq6yeROiyWnntQfodZ+tUXyUzeMf/RpfpsR
rpxcygkZSSRBAoEB1Jcmz+qU7K4v12JoOXFFuGwipuW5mSRwpWbvuhK6UlN+VtUaq9riHuCS7qgG
g6dEjNJa2YZxoMMMTcrKVkd2p6js1pAUDBBHx6Rc2QRLXgEqDlAkkE54/QshJgolPY40FUPT6CKw
/C2uCjuT9ZUCJz995yk4Z1v9bUWIMlqfxbSsYYUGwQBS0oK+mj2kH2uzcbo6Zd7UTS1X5oi86x9t
6Vq1OLhEJqDPAVLxPFQbc5JSUG1+u5d56CeiW9PP3co4zKIVQGPB483lfcUXf6qSaS7rCP1Xc7hH
D+WYTCuRYQHhxPFb/zEhDiOy3sKEuixJTvhJfk2fnJlad9kBVQwD/HN0K61CEhZ6X+cmhbMLBKeB
8m4YuvGr9qVhzB+P7wEkbTXk6x3FDr3UUQCwUpzmfszt2pvceFN6o2f9Wh/pWICTnf8Y4YSPUUXx
asWPMZ5KkIhum02+0Q/Du7UHnYm/hrpfNScc9omiI9jxLzo48W112zjjjf78xYCtyX6sYXn45hcO
BzhavifyNVC2iPW+VCqSRJHi0J1BFGT3enQIC+2DptaPOQtW4vFCSQPqbOCmNhXA5S5rDKk56f08
wbHe2FW/uldAn0G0Fztq8zi4BMih1aVcOPtnFoWzP1vlXAYV3FOLu8IAdSIGau+0N3NH73TwRt5a
x+jWhIjvgUZeu9o1XYhvuHXQ6QCY17jEP9J0zFs0piQHFSplHhxVfaaryftCiQqr+tuKCHZs8KzT
kxpWUpRs6+cZzdjXfB8l/jA6zbHeTr7s6uU2bZ1kRKN6DT20EH/OzAsnVTO7pGhrE06yEDSqA9DE
+VrZaKEHf+6jcAJbjEUmHYOPva8Cs4zapqe95U6KV/jQ22DrCm60zm1TN9qvlVSXPyKKN6BNRToh
PsCKuekzTKhLjmUEdlqARkJF3Z+u8sXzssjFScRgI8ruqJ5c9GItjQVUKhFk5T1n+Iz3dDf5ui/f
rB2KhRoRrJxYEtLVtIpQGSNYTF7RkGII2YYP7VP5FPmtfTiwHpOTid1i/NnrthzPtzYLIZIvojp8
/gOEi3FKB7M2Crg67K2n5DkEXwnwKJanbJLP9hUgXbvcrH3GhcI8JCoBgOFsi3xOUngJdEqgJfMI
4uTWxUfsaru6aVDNbXdcao/1W/O5xC0Ckp7hiRX2sDpSf+k1sio8fnXgaPFAvCg6Jo0UkwFgYbf+
SoHWeDZuwtQ2HvWDfjdmtvop2/nTeqv1u5Z5tq+4WcxwUQPzJ3jICeezV9g4hqYeuqSvyVEH39uj
1etSbitt2HUbxUy0PHZMqDUpe3Bm5ewNtaDKUeQ00b2MSOylbTTyWWRM/tIHjA9vAFwieCZ06vwX
BZAJmUc51jII+uLgFel28gEOw8KXe7DaQJsjfOgT8iNONbpVmwDLK7M+tzkL2V+aWZY3hZxEu1K1
ugfLaqKv0dAgz3A9Ebs4wlgC9M9RRwHFJvIYYQloBSryluCHGmXiRAXCB4jWlbDdXDdzkT0LZoQg
NartgMqkhevNbPyi2KrSc0zewCvnDu24kpNdRF1uy+K4YvTqoErJXT4pA4R9n0cSbQGyNXInLw4d
2DCue7O4aCcWhKszAGm9ZNZz6DITY4/RL6b/nIM/vjzghqYYkKqgGiq53xnDiRv5YMUTGabQrdpD
mAOw0ecrNYYlN9BR5IydFKslHvvGjK2R6SkE36XgIWfsaFmjU1nBx/XVusijuCMAy3wr1CJbFHI2
NWCGXksaHKkTXIKHKvNAGG2X8xqDxNKHR56G3iIfRbnQQKhReCqh7IQoQuM3KLdAgyxbEYlb9OXE
BP8JJx9lUOoyrSgemQz/faJWTsjGDQ1AqD//vL5qSycG9B68loUIdcFHwEDZh4rZGLk6KewpAiMU
2enxS0R7fwRh1XVjSzsBkRDTfnw4Evf5uVs1Y1NAUT9zh7J86EI8Kiwa+FU9r7EsLnnFxyRAEYJe
5wVgsB9Q0ZUsgh5hKG8C+lFosl0k3qhPrpStFAaWvtWpLf73k29FWWnMHcWtpiTpDZ3JbV3KtmLk
exJm3vX1W9p5uoml47xr4G0W0gZiBsAgKDPWj/Y2U3S7DbfXLSx+oRMLQl4g53GY1TGL3FHNj6mB
DVjXx7pYw/Mvfp/fZjShQcXqtEQppY1cokq2Ge7r/F9Nk2065S8z7/+67tLFAwRxAbeOhne5jDoq
ERatT0ChiKc7hPrS8kXqWrsC71nVupMOOICVbhDDN9ctLu2IU4vCIiIQFkVcBZHbdcApknh0+jC6
SYfwBfQR1cqe+D40YnZhAKCGUST0xy7gDoMShsjmKPZ6opLqqMQDFE3yjJqvOdj5buQow8CQMSbj
JkhC+TOO0VcCyisYWrsg0oB8axh2/WAYtkaqwtGaqXPUfv6RjlbplgNR3qxWmzaxHnbHOKfprpPS
bB82ZPxXPgT1rwystvXKNlza6JBIwNwdmlXA/ArpwhxqEqCuUgRZBq0BvY1kDDtlise1tGTxS2E+
G4AhjQ9SC2c3JXKidSSEqJep7sNOfZqb/Im27Y5ppn99UyD08Ozj4kv9tiaOlvYUeKkuxk5E17T0
LRWiFHZOtWGvlMzaQA5muCnx9fysryuk/z0mo5pENx+yfJQ/Sitp3Dw0rE2k6OlNa8XzVi9S4xa1
s97PupI5mFPMfNJP5o85IsNGSmbjWFZq/oOh6W/TEHIvZJLHm7AloLbRozi4V+K2/ki1tisw9I9h
QbvUg8Idp4CpAKm37aGOY+XDbDpQdKpVXbhTnEE0IzMHew5aS/cHVSs3mZpDrXUswNbU2KwdlCcD
elQvtVWmqCxbQ/dKA6nuXtIglQegC0m9g0xu6uUJwNU2JEeSm84wB+u51kZIgeGQAjvT1tQOgbvd
DVZY/rS0IJvs3IzKLRqX2mtu5FQ6zF1X5veKkc3xz3hUa/OLSazGeEKrp+DYSJLuMGqNeqzMCZjl
mllHGQn0cZRBxRm1rfzeDCDoJK2ZHmLUYTw5KqM9KUr2QToabOO+7r0w1oJHfLeA2U2QjYfIYgiN
MdTLhrCGMFw+NA8SvskulGbtxsyNYavnY+urpc4O8gxtQZLksVclHQVyRK0gVDqXuWsO3WMnD/Iu
DkEHaYEy8V7BBZnYcjpjZFEhlTPrpeFMWS8VNk1tOey/BquC9AG6nA0zLCepi+BGVxpymGs6bLIg
jfwum2KPwyYHPydmu5tJVnh1m/c3maZApDQ3s2dj7GS3l4fJRg7LnHzqoodEGWXDk5DwzK5pjNFh
iFQLkx1mDWSniv9tYole2l1fpDvVAp3j1IfyAy37xqMpqZ6kYCjuOisnrtyrna0GWgZ2RAV84RPt
+GWVD5th1FvowRa9k+hGs00DvfbYbAUHkhEDMdIynckM8sSZgpC8TaUMOYosb2EAHb1CSZJ7K+t7
Jxil1E2JBt41Ver3ZWVUmJjKkgKQLmWabkqliW7zdO5kkG1bDVSK49K4p5WS7+TSiry8jKJNQOTg
Z6CDMMWWaw20HsXU7q04UtywhCTNZGmguZPHwi0mmfjBIJvbOWrzQ90Vyob2kDE3Jyt1Jc1q7TDS
rX0h6bo/DR0Dx2yDOoVUs+qGSVQ9hkQDUUpoKXZjFuCsS2LDm8IuvxkAevEwbVn6JVQIPLWXE6ew
iPGqafkPLR0MG+yC/SbTCHpazFSeNcw2OSSogX9K+/SVtF1bu1Ehs86OhybdzDXLPQkcpI9UY9Gv
2OgLsB00ISAaJfPlckADtpoqG5Ls/WFiXXeTQD/sKTGHcWvOEcSu2mM2VNM7/JPdkNLqQWl0csuK
PHwKOi37LBgZXyipmleS97OfFyy+j+gk7UZiFrGdE2vcpWkMZhbAYEA73rTgB6yz8KEZVcMt4yjC
cpXytNXZaNxkQYkbp5kT+Y4YtX5TzUgHRyWonbns6tBmTZo+DHMBzAeTyyeSQrfdjeIeGmeBkrp1
OGMKowusQz4rlduRwPBMqzJ8fZjIXanVgdPUjMOZ89HDa21qcFonc8MUKX8Ex0z92TdSldsou2M8
Oqui5KWfWfkylEw5mDGJSn/qjNIlMdV/QLBDejCLafTi2ogegyaPMRZFWLqrgqTbgJ5G2g80136p
jSW/1xkOJN5uGkZnIWzXu8NEA4yhWay2Ec5aRxspMp/KUPeZUlsvRAlBlWo2hRvIjbJpFdbc1OVk
3QOpVThxS6fHKE/pQ5V3wR441OmnVCWyaxbQ+7YQ6+5nM5cfEnC0+WCmbp46raG+xFTNp01Xb0nV
qu+KOlZ3YfRldGZ37CjJtjEIDsHbm5jZplYygCRjQtwx1MptiCe8PRWF4iqRGW572sah3UXR8DoZ
WeaHVkLtLo4tV2my/kFtQWSeArRaYgv18nMTAnIE/bs+3hiQd4dQHNXtPlZ/JcBG3Y0GYPuNYVZ3
ulKxvVRo2taS0+otBaToOU8I3RtdPO+bbpi2bcVap2M5BAhLsywekIDUt2Zbyo9tA3C6baGssW07
NdkaNaY0wVdz2yQZvZn0BBLJAwEJL2NmDOS6ovTuTNXxDkjXyavUqn0Pszz9RPoTPbYGIrwdc9YO
Wx+l7lcptcp9PBulbXV4pBymIse4tSmZb2FcTQ9aNhvpYc6s3BuAbHHyqKOHLAnSgg9wSLuwwqVq
N5JZQYeJYYSNdIHqJUhSH/+XtC9bjhvHtv2VjnpnX3AmI073A4ccNUuWrXphyLKKBGcMJEH+zf2W
+2NnUe7TlaLyisfVEX5xpKSdADY29rgWBzf7RY8nOfTERG48kmmP+HNd5GkkK4KaZVNEQYkARaGV
k4VuO4EMh6ZGIFIlqqDTQJISFMy3dp5fMBSK0+JyKk3rDjj5Vg2GMuXdMqGhe4jQsr8A55S4chI6
XJe+oe6bZKxeRNLwa24JI7QLxH+B3zb5F71s1W3LJHocTUlgudNJ3Q2YHHnQzKz7QymrxSxHypJ7
DU+NDHlv1PeCmlMs3dq6H42JfyMd/cHRxRgnGjpf0U/c7QS1iz+4PvivGeMuD9zeae/Sxms2hV7K
Nkgn23xI3SZ/NDW3uBdFpseC5QwgJkSCPhPVkIjkytnreluUgV3r4N8pZXZTmW1/pBXjD33ftCKo
8OfyiDqyvBSVkbzY9ojbiP44uD14EUPgiLIsrFWPF1hlyVHhZI6lnlexSQ3t22hqwAlXAIkJUCEZ
Y058CVtuph2eK0LA3gA3Nx1FcTvWiYhQAh6femzcVg1DPwXTlJVBngnvymO44YGe0WyPmdEUcIhu
n13Cj2U3VGtJ1JSCXNhdU2aAaKmtAzf9S5H1F5mwbo1sAyIO917Pp+yGyaa+NDMzg3qxcjfp6EC1
yr1X6+QLQs4w99MwM7v8iiG7uDFSh8XACu2zwE2lvzGrjYuUIFchILNRoGuHYcNNgweJj7xhwEqt
+dpUjRcDmlLucRZ1NDiDdiSJQ48wbOaTZVKym2P2a0Fb/wKw/+xKr/BNaq1v8ZrjU6nBMQqAXjIE
NrgTGTw0m2/llBY8UF7fXWKCGgOiGR4DlEgwapzZ5WayqH9LUt7G+DEvtgxZHwT1LFhfEBRaI75T
bRraNQaKwDlqVfAnQYJS345+V8VSF/xJz8oBj03j/jCrdqZjN8yrCl7qA4rJ9m3Vll2UO7nY6UWd
HojZ9aiuJX4e9dQtr+uR0jsMSgDgtMjr2CO5f1UYQwnaKWcaNwiKaBGmvUmAbqtcemw8Xt6lfake
LDHWB7xHXlwYo/tVmE0eWcByuR46tO8Fb2vwOmykGBFIA9NelHcCZCtfULxMr3rS8RtM8jZWwKai
2pdNY+y9rvWv35ZsZaYZCSHamE/VD7vl6aUmk2nDvVKLSIO/igBlnBCzsvLOK0Dt1uR2uQXRSblN
gTUzpzjrg5V5E1z3vIRlSAv85FAILGRwqvlL+/SIbcevG53Cx1a51Twzu62INPaFdEdAfw14KysU
V3YWH4cdSTi7lFXn7uHMOXhxG+Sl+4z/SFP0mQcopGRHMZpZG4zMrGnMgYX1NWWMxWU+ZnGq98VN
4c5UUhwANEzT8qjRVBoPQloR0dNkl+DaDFrNY1Pq9aWVZPDFvJTcdZruHakasAuZ5m2orqCafeXu
pNW3T40uzXtjrLswrXPre10kmIwo+npHAHKzYbaQd5Wruxddw9UO0U/xCqyJ6t7Isza2h1p8cZjK
t16m5KEYNNsJ6ynVd2XTFXdex70t3LOEY4egmUMrQNTX4WaATBg/mWbNVMVFMuXPQ55gbxuma8fJ
JPLRduG8kp55W9Ga7L5hGTjj5vPpDcwiB9Ywqe+NTJHHswpRHxob6mTZ2vAwIMsYNWoyIwvIhd/a
CuFX5yeeNZtwvPNAIk7rvSMGvm1l1W7BjtNsGKxSVHV1ixxnMQUJz52No73y5ge0pYKf2cBcK9NM
8RFNb6lZtiOiM2tiCHc7fHGVmuWNpFn/mHRQfAbus6sSBNxbaEd7GLQsfa14W6PvlhvNS8p97y7D
2+iGZlmqLVe+c+uwXD8qvatZZJCZs31ws+J2chS7BLm0eQ+ICj3KCjz28Gyz6sWgaCkIzUzSW8fo
2ykwDACiBnVjpnug8rpG4DgawtAyZyQSRms8OJT4B6vRrSu7dKZrhazf72jOA5KbM/gZC/RGy6aQ
D5r33S14CiQsHQOilFAvAnYLipWCzK6Q7xcXnWysH0OfpTKGq1KyGNkN+wewinwAF2V+XJBSfRfM
9Zu4UDT9kU6DX8CbBxB/mIqi80PLTIwn4jUa2xHBfYU83zC+mDWz8PXdaoRHCOTOBw/RxBAi4MYV
mbQ5JLBRib6usym5LrweSjQWZXGVMymfoGnqOzgIBrTCuG6fBqTqYDDmAGHbaKN2bKTPxZGUKdB1
raZhbeiNtWGjkaVJromFEDi03E44Oy03GvCSkgo8SqKdUCI14OvbKkEGXLhule51xnQZdJZfIArX
W68MRjer6zBD0RO1L1Mfb3uLgMe06rOvdqbaIq5J0opNrtjoYhSfAZnZsim+Q1MpMyps4V80KYxk
JIamhndp6i2+n8AKPLvGDnb+0GwGa4T2YzHQOW8qRrqF+UyqUHRi1IOm4bBYxcDhMA22OTw0Wl3e
tXrrI6NhUpj31rd74Ptb8PzDYSyxqZ6bZbeFiwOLUg2M8wJtmGJjGUYrjqLoFRr8tXZ4ddqKv2Ai
IDUjz6yHTWLZo7cRueeOV+hLEHUw5bU1Z9drk+0GNuTetTe2+bPlseyrNzGKlhenAlJvmntFF+EV
9rRdP4D8AljHqfAPTgtA+wuDmQne7cy87gFkvU+szBpA0ZUQJ8rHBE3xGWAihlBKnswIXGMCcoki
9TecVOjBhkebSWiEx5soad+YNIg3zH9Az/IQLJekiskA2qCNnQKKPdbENNyYAFzrMXfu0z+AQ2qw
QKBY9OAD7AkscqNyb9whHRt4O7TowkKf+q/I5CbJPpUF9m8E3ngaQKU8HLMG6DbYU9fcAboLuphj
hmgrrc7zdkPSjunlUID7bINCkfqeOhwqjJRmehATiDV2jV+CsZ4g0gfm0jgOw66qTA2+alukPwCB
lpQX8OJw2AbyCUE3UOPLkIHtAqpsG09DrkN3iiyXe7N4+6YNbva+KQmVsWgJVALk5uWd3U6dF9By
mg493mQz0ojZGtupQ5wVMQuQbZGZ9/qBIQp+nBs1vXhCcmTaNjSxMTFkFNB7igoYtmywrH2GpNBx
dNEAGbhEVZt6QmRj5E7nAFdaZHeassuLGoUFc5NqpfnkKdXzyIJ5v9It7oh9UpsYqhCN7+ZxPesr
kHoSP4aS4SmofO+qrzlYSofJg2ZMhgNUoF4hYRBgZplUQd72eB46a3i1i9QAWbAqxFEzNOMJNmc2
BwSal1oAig5cPZmqoNdVco0+If6tz2BgNPAHmgGvmZp2aBstnKhiwB4KckA2f0lTEJxZruxfpq4H
paHbENwTM1XDa8McB5jdSaJFAGWBizLV+IVGN4fXGeZjiotUZrcWvvrvleEmd77TjSNYwxjp5tHf
6qIkPYDw0biYBTkluRO0JqDemKM3Bzsx/acc3uql7uFqhlM1yQdn1PJ4dET3rTPN+itCn3QrkfHN
wwRwblbQCw5MU5DzecGAQP6+MOYmKL8oNbxayJsc3Wwo930H5IqOS3UvMjffOJ03woeyfAZScEDS
Rpgl7K9oY5u3bTIiPPDAmdoH5VSwg2sm6SsfwE9OqJkf5eQ6P3rLpUNEXdndsZrat8yyRhjjIXtB
h93w6hqcRQCP13dCwd7lTQNqbnRs1l+Zh7dX0xOTR7TSpyuvG9Qjtt/bC7dHiIlJkoCPbhvqeEQu
kGlxoUTEu2yUWW7ffOgJQ14hEnFAiVCoiMLBGx4IgKU3qObATaiJs7Xz1N+3Y9vdZrnPrkBJrSH2
baQWsyRp9mk+OI/AjPVitB2i+FwgPB8QX19UYzl9g7uGi9Mk6rooSh5apY2qlyk1BoytHheBdMAw
YB7bowuMAa0JGfWKcxFI2Xh715DVsU+UvZu6sdnKfGx3bNK1uOU82/p9X18q3jVgPvW6Q+rKZl/L
tNwgsAHM99xrb4yGvJBeWRwci9dbW1TaBo0oRoS8rvcym24kwzxyKCofjKOpnx6Fk8AqYK+/9KlR
HjKLJXtjsJ0ATrsZqaycYgf6EqWDyrZMuXaQI50USqFn9zrGm3c092locNLv8wmYkNIq/0CF7Ln2
Tb5v+5rhkiD4ByJQFmeVYUdeg/euHhN2o4SW3Xpj5YSTNtWA1mnRheMlDr6Oh+FN1qaPCjCRG2EV
xUOVDckRrD/dsWhR9bW9AuRwuDcYPVGix/AJGH5Ij68iTF3mMbLTNEQOzgj7chhuWql9afym3nLf
kPvOz1lso135MZ+DrqLqEJjBt9uMyK1h0gnkqwJa4qa9+J0DPxTdlp6fx2mGNE1O8HPIyw2vkwuM
tqDwNbEHe6Z/UdZKPjljykgAuld3W5hmA6gH1926mRj2eFfMW9I6UzRWwtn7cvpBNb08jKS0YgNX
+9oRCGEcgrKQUTfeTjmNxFFo5bYEPxeciUQXImyb1gtK6pA9ZxV5pX6Tg3OgFcP3gWh1zMYyv5ak
S8MGXS/fek0rQHvY6PWV1MF81Tnm9zKH86GnYHQtaEYvhN6bjwPn1ZH7NVpIpSW+pr1RRbWnnLuh
s5Pvo6apOHcrwG+UyOTtbCS9kERUmCfJ0uyiNBzz2DVD/WO0525VVAcuNduuN70JKguFpMmVkRv1
cUqS5DIrmHhWzFOXpnK6axyMt7NTkd+AmekVXZPdwbUl3yIgG3e1LCYgjiRZWHo2vpBFxmPp6xh4
ozW/puWc1TWmAfiQXGoASOph2BuQz3wVzHYeLZaR2B1qxLwcCa+gYjbNwizxvQPtkdB1UlB0IY/1
hFyLvet609qoybK3I7edW48ZY4AbrIc0H8tNz1I/BCFQGckMqXALSO2Xkzu5R4w8tCFN4FVwPGtB
6injoHcmWEJ0HZPcqst2lfT7bW/lReylvbyAX9QfyKQjWUsVrjtMEaZnuWARsKeAa2NM49Gq2jFG
r/P4opk6eeHSHP/QWqU2CARLgmjfaOHGSGSr4WWmN2XC7U3a5OkeGpr/3uZafQReLA/zsSpZkBll
GY29RyNGNEy06gXderbVv1BLPOkTUuxoDU/CXlbNfpw0cYc+2HpXYaOboCNd70e8HqxvVWXglpZy
TA9al/FNju6Y2E+4tatQBrtrZLHai/9WGl4W7DD0BXwjAGR85EimJukADJJm0SQHKwsoyjMvBPf9
6LpGcYEULtlPiQVXqGu0rdaO7nVeWaBcaIUNH0uXePpT170Utp09tLkRTbmlIhTy0lCHDj9RWqIG
XY8t29OpFoDgIHV1YQg/fakBm/ZKCU8uywbhR1SgIPGlIw5bq4CeK/h7eF/BSIH+eFRc33cvjIZR
oCO4zaJ+7i4pvhf0uQAA3ee1z3NlVg8czwCRxj/A+bwXUmdE44PEVcDzG9nIEhewhab7rZiqldL7
2eWcSFqU3sEoKEprQv/CJOvLoUEYQTdlu8bK/rGTET0FJwt6w7Q+6flIO46ChF9lkRmUe+OPdmMe
+XUaJ9H4hITCA5BVo/E4XSIs+r5GxLKywjcUyhPRmNjjkoouiwS8hpbnoZJzTCZXulrOVeBPVzjX
sk/EGBhw9rMRR8b72YNACrW4+1wpVjdx0bDV18pJmYCI3IrVTbdD2uqQHMp7jKGjNzJ9JfdOYH2b
gJYCYC26WcMlPH+7/9SVJb6UHBgGVU3oytyEas6QRah18j1FX+YDGFOP9TVm1i7yZxczBs292mpA
GVPIyERqq74U9933X6ZfW2jVfPQne14YlrIMOt9FlBdJkUapX6Ft6WVl388135we7aLpIS+boSfz
vpf7/EahaMdCumPbUUY2qN8Bs8ODDPRPwFTQwKi6tu1rijV/u5NF+mUqh87HrjsoQoN2FNmMtQWu
mJu3dv0TES7hXQ53bl6ghZx8vUEQJC6LLShpXrxIosdY3gm2Q11hFTX07O3ECJ8PQzd3OS/tj+9I
5EhgGFjcxepCXI2v6sh3aMf3gDdi7Yzv9H6tr/rscv+UuTRGjWfmdlIjuY4KTcz6auN7cOKkMp9I
Wj1+rjxnZWFGER2jQETD/Ov703P9SXo2MoNRpRsAp2gDQh4zzwvsrg0/l3R2J2dGPR0T+DP15ntJ
LfKafYGaAkiS4TyaQav2nf78uYyPcz64cf4MkYCAaZ6wXZggknXod+ywdeUeF8HdzNzBLEL/vQ2e
83WY1499/wt58+U40Uw791uHSMibUZPqTfJYbxCcOAeo6BYdOlbsbFBYycMcvfh7tZWX3t1av++5
fT1d8mJfbYQcOnzALMrQVjq7cyWKVRmacT7f2nPX/FTMrEgnK3URguTdiJX6yZeyem3XUH7OKeLp
31+YkQrJkoR0UI/GbAIfAJcWwrC0Y5GD6swvLwWDkS7gfEx0iIFn4/1SCrSWZEaF3nUju3c5JjZU
t/lcwpkzOZXgL5wwOlWC+j0k0IQATnJmjKgRLKX/oZhFV12bgSyJcIhJjSnIsQrOsgDx/q83771b
zcJ1UEZJcxshS1SyiHc/XPTh/IXtcgCaDyQDoHPai7M3W05K021xIOyVlzXSm1djo/+6/QGSwJ9C
FpbOr1LbHjKsQuQ80PIm0pyrUWT/oZSFbiUDTabBLlMMTrVpYGb6PW0ARavctWnvsyr253KW2HAG
ADtzt8VyEJGHBChNqNuGGNFZOZoz1xK75toOWFYwS7BswgeWrjagVQJnD4wJnif3ZHBv0PPth2t2
7IyBAVgZ5m0tHcQn6Fx/fytNXpSqbDHq4SJbeam5OiIwqv/xuaadFYK2WoDcAIL4A/5r55SqGBiq
xwa6daSlblPmrL1BazIW16USXUdtG3Mk5JD9mKHNxRf/SkT1c7YT9zNdnr7i2n8cJnZMF7PK4J0g
6K3FXX2/dVNr6r0+T65Q8GJX0e/OM1pJ93TfV5G18Q9A1Pmy5hid0wvsH3CPbfvMiDTGd1MJ5Ks0
ykpyLMx2lwDKutMS5Pl+Wp//846pUvzzv/D/l6YdUbnM5OK//7ykL7wRzR/yv+Zf+/ePvf+lf163
r/W95K+v8vK5Xf7ku1/E3/+X/OhZPr/7T1xLKsfb7pWPd6+iK+WbkPS1mX/yf/vh317f/srD2L7+
47fnHxWtI4qkHX2Rv/3ro/2Pf/w2s9kB0e1Eg2cZ//qBq+cKv3vzzJ/r//d/z/7W67OQ//hNs7y/
AwVrRtW2fQD6omv8t78Nr28f2dbfEdUBZxN+HQHwkYmP6obLDL9mGH+H14fRLUQOGGLDWf32N9Gg
7jN/5vwd7e6e74O+FQN+8Lf/ZxNufmZTfp4PNuVf/z8lGl0YqjdkevDXAfrAN3C1l9QaeoG+71bH
6AbqcPuxlhuBYKjVfmrJOyX5XAr4N12M4mEWEMA+3uLSjRrSox26qyKOnrnIdyYAbeS+va1Ge+W2
fVzPfMUwH4bHagYhm2/GiSM0OgkS/UYFVttSRGWjApl8pXx7cspnNk3/IAUDIdh5i+gwVABfWngQ
avKsgk1oZFcbYLr1F02xxZTIzQzRTo3Qy7ZDFhQgX8do1OeSzwk2ME+OUwfqGYgF3i8vlbmnPP42
XVEBwG3bRQVyPJ/LWFhIC8M6UC3nbZwHKA5vffUnW1ig3mkJtKtHekWCzng1nLXtm4/7JNH3U8IM
LQ5QM3DlLAdrPKesHVeDhAxgqcaDuakxkVoetebHEL3N366saGEOP8hbPPucCbtQ83EJdI6h1QhR
/hB4Dok94xdhnyDKBdYT6HYM7CKeSdzpU/3rkkKBQjCnUZlfpKBlJFMWsuYWAwIrmjA/uO/3EIJ8
9PfAeszDXUtNMAlzTVpiTf4YT7Ji8GDLLuDcIcGEInqEwsvnevFR92ZQD0CZwZChZugsLjEqzzZy
6yh4oz0b88SOfYGc9B75Un9F0HL4/W0TTcAyIqy3ULCyF5uo60pag46JHuN2ZvdE5PZEv7RHFaY3
T+WuiHbJXfnt1xc3s8xi1Av/4FK9P7dB1xgtdVgoHcgsSNPedaw+6s1w/7mYc6d2KmZxaqix110x
QvOHpD8Y6EPARbwWPrq63W5vobb6ubiPig8mFcR+uvkTf2IhrrIstP50UBKlAdzWeXUKDRzLmOrP
1oB0PhoNSAJxBHBngBmIwar3+6cM3VLoEcA7IjdE/6Hpa/q+ImCZiPWtavK5gzuMGgi60Hmk2Apk
9BIK+E3tgAeOhxCwcyBaWCg4s4YUiMNQO+d37V5F7I7d0oN/NaWBCukDoQHQjg9ahO6gu8+PaZkY
eZMMyAzcLh3uABy397vnYfClSQcszgzosZ3Q/A/iTDVhCCVie3WJdkptxXycucyYysd4noMyARq4
5u0+MfKYUe3N1sM7CQKJB5kiT8cHDJSMvziNPK8M3svMBOUi8QMv572cvNWFWyvI0Tt751ocjRDT
xk/UynLOKPqpmGW8Ba6AOuvRmoY3q7mwHXFbG6+MXKXq4vOTOi8HBwSoSrhNy+nGGtOnMgE5O4Yc
yL7QzH2iZy+dX6K1wmRrKr+MHH5uHpoxUFIFlIPhLjYP7y8r6IhVJb8P5hCEaBozYjciW3YtX/Ot
ta2u1yKHxTUDUsVsdOe32cacEcif3p/XUE4l4dSgUcde6gJNtdb15zu4ULwPAhYmScs9HeOaEDC1
TyTnGOVHs9Lw+p8Jmc3wiXaXE7r61ehhdM6/cdt9Yb449OkXRaDdE96LCaYejE4icfpeRJ4K0PWk
Oo14xosgt+g12PKOPk9vPpfz4UDe5KCOZwGZH2OnSx1AA2jfDRIXtUB3Yy2vTOGujL9/xNCeZcxM
RwhCkHj7cOhWYaclmGcj/d651FAAB/QzFYEWoF3i9xmuGMNaAA0COgvKF1F+qLe/DKG7+AYLrbB8
2XQCbViRqaugLC4ZWXl4P0IxvUkAUioqorPjtJBg2rIYHAUJPMK4yX78fTrOmNYK3bUBGiW1aK3y
8kHRIdC0ZwYpa3YrlkwuUz7piaUUjYiu9E1VklsBtGnAz3grGrKwSS4cVQIMWwwjI4xDhm5xZTFu
PQHGasCVpeimoYcEzp+LYb5crejJwnl5EwRoJeAJ4H2E+VuoomRlgmbKuePRbLpQOe6OSJ4FYJsP
We9ce3q+9i6elagD+sEGgowNiPf3lyzFmGNTg6EtmsH5MY2SPjqHKq7QRoiq4Z0VTGPgbNBPqIJ8
lUht+Sj/XO6J8IXGOF7W+bSGcOBYvYwxBgIOYKuSgbs1InC6rKEUndMXlLBMF2D64Ol2Fi8yGFGU
5uXQl668LzT30Klkq2x387k5WYauP1d1ImaxpSXPoa8cdsu9927NDRrXWdDvZmY/MP9s2cPMn7i2
tHM27HRpi52E4mBoscVOZnr9lVb8ssI4wK95AD/XNT/LiCoBaLqEia0kKQrm9DQCE/itOR1B91G2
5aVFrPDzHTy7GMBiAT0OQ+wfQG+Zy7KhHVw8YM4QFtmj6a2EImdN1bwKvMKwyPZbWevk9ZpcUKUp
ge3KL5pnmyJHmYLpQ7/FYNDe25FdEv+FFZ3IM97fMteXztgl2DpHeocmxwQnIDU+F3HORmG3DBeW
EInqJcIAJn1VzgTNAXuTbMx6erSqPDbaJJKGv+KinbtHp6IWq2GyKABclmH6iKPzJeOh24zB1Kyx
pJ1TAxh3eLXIZ4Gna2EMgZCuVe2E6yph/+IEEAp7px3WSlVLF/BNrU/ELJEodVvaXelAjDGGuhW3
+ypWO/3ORp/fC8gdyQUA7aPm++en9ZFbFU8KjglADXBxgOO58J9IjW6vUeCx7DfDYwfwRxS4Yxep
6jz+ZYdzIWoROOZlj+mWbhalHXQUFgFYtqJ7ZxXiZDGLkyoKbqlcTPNJIQGf+NA5FerpWi3mrEL8
W4xOFjlBC73MHeNYSGuqgLMXuabY8/c8yfj8VIUTAYt64oQuC2fMIAB9O9sKBLQ8/t/QO5+pmp8e
vr5koRSuKsnEIKd4bPfsagQTCJorDKAXBP1MW7HncXEjr9BTArRxbVtFdLOWt1j9DgvvuuuTkflO
CtJZUER1IWOY4kFDoINpSwfTN+AgxHRylGj+D8NIZzBL0V1NvdlveOlQTFdTNIXXuf6MiQA37ND6
eOPUNag+3IwBTqBCYrO2kjJiDWU6qPz0tRTnmjLMn5+YcMtpdNYWeGVLCyPpeoqZuxUU3LPuCZD1
CMJ4gIl9aKZIKAGzXO0gAYh+Kicso2rYG0/dZorhomOUfq1d6rwpOhG4WFNBa4UxY5bjWZIX1Y6B
yhboAnsvsDaYXgal5ioTxWyqP2i8gUwgktHWRzxrSRqGOSosUUb8Ynh0j+ooAycw/xiu15mEzvma
9omwxbuRJtRLsrqDIfLHmwR4eRixjC0pb2rZfxsmvuK1L5OcP6+zAS8ani2qQ8vArgcm0yAJzBKP
po3zyMLkhsZViAVeJwGKglt6nV6v5fbP2pA/hS6hU22gX/AOcDdvHTHmTu7srbUhu7/i8NknYham
yqGlIcF7g1cL+POGdzm0v5pFmF+NEwGLw2KjkH7L4IRZcgIjPEZnRwlA2y5ZgdI+e49P5CzskO5w
AaAgLKRxSVgnLPDW0KyXWcelHriLa6XRxO+1Cd5Xv/Ffpij7ph5orIVtjElvYKxUDzNbrf4jO/x6
o837PVxEAjXFeHzFcbsG/x4AeIHD10zUfMwf7++/Vdxd+P3l4HW0ayHBK81LNaZ3lZkfzMmP2rHc
manDAqUbtwBiAu+wQLs++g6+fu7JrJ3fwpHRCPTQwNA82trQPt/s3W6NSuSsZ3uiIQv/BaNkdePO
axxotp0wJz+59ya69ei0FuGctxio6c9MOeiOWjYSkHRA6mZAe3q+B7KC+1DupwhPjP0V70sJPLHt
FA/3so6qv4DQPd+3E9GLkzQJoYlUb6KTQ1MFM/WgiAZwpwR8i7GoFZft7LEhFUUIuthRjVlcOxNT
bjYDB31UtuIZQy4P1F9z184/ZycyFvfOwXAvQHhgCjXT1C60BCPEZT0UX4o0J0AyrWwVaINlv4IL
Td1bDKSnNbfH4+i5NI2ZM9AtSl8pAAHMNedhVpkP1+bkmy0uJq3AeqRyqJQpjGeLGaHy6YbmQHFt
PMz1Gns+1Pe/fk9QvkGKee7OdN+yBif+CuakzGkAUETEPT0ipRFSO1vJHp1zw09FLFSowaBCxhqs
atTIJpFGGtTteGc4cuVhPfeOn8pZXPmuTTWhF1hKj5lb17xjogNCR70x2QUgLMLP9+3corBbYDwA
Mi0q5gunH4NoxMBUO/ZtvPdqANgDpIoa01/YOpSjXMsA7T2GdRZLEj6DJmpAv0gq/rtn1d/LBMPw
DXHvPl/N2eTQqaCFMXM7R2QDQ5g+M+MOd+5miKdo2LKQfxfRiMmgqLnPvqwInd/qpbqfCl3EZxUI
4zCfA6FDOL6x3k9HlKOQbZ5Zxtf6Q86Z6xNhy84NqRVWPRYkj5AFCygt4kl/6HwRwK7+FdX489CW
8IPDVAigKk7IQwC/MdNsIBflgd17f8FUni5o3t2Tm6t8v/GyCguamjRU7lMqHj4/n7ck6yfnYy+M
sQseHmXVdY4kLOooX7xLdLXIn5qBAHEmom22/ZG0gRVYL9mjwCwWj0hUbHzQ8H3+Xc7dbaRaHDS+
vKW7F34lSdscaCi4btM8QloDo/uC5Y+0ICFAv1fO76ymWMDORXsPpu+WFdKsAgSnP2Jjm3aKs8Tc
1Ra99Th5sv3h8fNlnY3l3BNZC4vv0cJ1mmGc750Jjsh8U/VxDzLvtxvwJFbfvrNmCzl1tEnZWJm/
2Ee9BjQ67U0YlC/TZoz7fXvtX1HAhEVgFjACvLsI+uVaPXNN6kJVgRbIuTIhlaPzvrJ2iVPsm/Sv
qMjJ0hbamgElQWODhQinGAygzU5AZwNWXugmEkOYdouZVbt3hxWpZzNmADX9945a76+h11UeK0as
jYxhsm03GWYRA/jwP8yQr9JsnPVdTqUt9EVMhoXKMBbZb8SjfjGH4i992OzFPkWRWFv1x9ZObvF2
+5kcCO4d7oLapRmmQ5wrf2j/iiU72cLFK9erXGuIgUUZ9Y3TiNiujJUrfTazfrpvi/dN2s1k6bMG
DmH2oJKg2+IK7NOtf9leZXYw7rLtys2e1e2D8TxZ1OJxA1aFCbRqSDS2VhXPxnL6LpHFmA72QTlw
ntdC77Px5J9rtJd5yG5UCSBZINHaRiaG25rrmb8HcAYvGOcHNqjzLbXCeeBGQ4Pi56udlfz/v1h7
yT/WEOUCH0zH40pJOHFMa66xkZ99AGwTbhD6O8EKtNARgql7moOfLyLDFGT6ixz3vbnx6NE21tTx
vM7/KWqhK0au8Z/vt6dxIHyh89148IBX+/mWrUlZ6Aco2xT6kOElmFkZtaVzHBi/aj1DrFyulY1b
NsgULcBi/LLIo5FowcC/0FoLUgWcCuvRzNT+80Wd14N/b92y2pPnkyR+g1PqgJmQi6shWbvJa8tZ
PCXSSy0A8WI5CXP2heivmm66Rf07bCwwLGXWl/9sQYtHBYN9A3DDAMWsO/KbLio44vWaD7C2pMUL
wma6FuC54YTGEJif6hvw2ukOq2EB3c6tj3i0cnkxRki4r9Kor6jhsnrKuQkPdcCJlSXID9tnAE0E
PbpzPt/G8/HFn9fXWbwjKND6CeU4trme3++NAtzwYfHafuWxsdEv9VcC8KYmxPzh54LXlrcwG1rj
jR7tINfgGwrEm1G3EdxXm8+lnHfjTpa3MBk1bkRlzy6/ANU3hg7i/r9Je7PluHUsWPSLGEECnPAK
DsUaNVuWXhiWLBMkwZkEh68/SfeN3nLtuqrTPm+927JggAsLa8iVGekjT705NAK0ba/K1K1W/m9/
CxwwEIsWwHzrtj/F/hiiW6D3CZNRoe4VC3Sa107d8J3+kkH6cM33XrzVNspAIDBYFbfPcl2jdIVh
UazGWvDCuJixdZe/OsFPa5wFpkst4x7UCOvjBdyvv+xpA7m0zhdRuyE0ulYOvxwQfFrvzI8kziDY
7yAfgCdEUSA6wVuJe+cJey8i0DOjzHbFSC7a4qclz3yJWSeFAs/2GoMgbUm54dOIgnjLI1sIen0D
FzqGRL3iSi322qpn3qUSIE8fdJKhCfo0aD9t9y12yr+5ZZ92dmaO/STs2W6whuO8gbJlRMFiYtfc
5Ooi/mXznxZZ//yTzQ+mUjNSGrhJT/kri0ASkIyDsb7jxsb63aJObqbSK64mTZeq2cDm/tf+z5xI
mRg17QvYf3xs0QfV7isNwGBrR4MZfOH+12ayvvtfbfPMlXSu0aQNBgn+cxFCFY2htvm/iBavXeqz
+APEezmmcBEttr4RgjayAti55PFW8+gGDX80mv1y8zeeBC2vdWIRAJp/KXTRoc9afaapXy6Q2CyT
2yLpfn19fpfsHbMKFsZVIQMGnM6fZsJYBtazAjBTx77X0se+2efllSjnkiW6JgJR0M9g0uN8+BK/
vROyAcg0r98dG9WkpguU4wQtuDD/YjMWBqgsG+thjvDPzRSghV2Ei/MCoWWmY161f0ppf2WRS5YA
hj0AtgHWxhTEmV8qxnRSHdi2/KHs9ninA1b+zTP8eYn1n/Dp7hJnTsHrpuD6WiXDHiy+4FcbSiRe
nRTxlf1ctIB13BJkOy4aCWdPCRhl60KuJe2RTTeGIbYl+Jm4bOPXrz/OxVcfMPr/LnT2hqT1aMaV
dNdGvO5192uuZaJLvQTEJ/sh+nq1i7tyMKOA2wOLOBdnhKCv00owZ4KzXPlF+QY2isgofny9yOpc
zp3POl2GVFiHRZwr6FngnG9B24uXvqReLW9mCAfXcgxd8ycukjTCr5e7ZHmMAMcADCumIM9xpe2s
oMNCETYNjsEzcgQd6l+8TGwllsKukDSeg7XmfgA8satRv4BOCQM3niKbUX38xTb+WeRfUK1cA5fg
WonNjRqKCgjGKnnlpC59/U/7WKdCP18gpdVODDUVXCAF6hg6cgUtDtt4+3/byJlBF42YMKWxJgPg
1zfRqHHrK1nvxS9uMmudkUP/7F++hkwsdxzUcePJ9UW/PHZ68/z1Ji7wHek6/D/sCcTDGJE/e9kW
rVUuVWvZut9M3+3dgLiOedUhBoX0wQGmbQNNhYMdzWBCuob9vri/f9Y+h1nIEvK4tMEJqpH5GOHg
mVVtvt7fxSVWIjGUptdTPNueAwFKFq9LmGMaKi0+DlD0+HqJi9b2zxLnAT+mdMfEBF+7P6FQ69qm
p/VvpXP79SJX9nE+12WYJfjkEqTWJgOL//CL2PLK5b/YN2ef9nFmz3XWJsJgv5MKdej0o+5RJLnA
AEZOIE6V6bV6NBSetiNXgTAXM17I/IHRDlEIQpGzoNEhopnTEUGjNZ+s4Xd7y6w8NJ0989HaUPoC
3Rs/+avhA+YittId/Xev5E9HYZakwfQSTrXXTI81qyDnyEGF53/98S5ayKdl1hDp04NeuwlNUIFE
OU4HubNzrOAshvmKX/1tZ/96jj6tcnaGWmWPzoRZU9RQ19J6sUm2IE0HTv0aFvViXf3zsZ1F3bZe
SDT212Pz/4OpE+wxz97nW2gZ+c2NS6NOHq30yhX4/1mWuogSHRe6oGehlw2VTkzfINiHRKMkEDg6
Vqdho6L8ILtQj3faRgZJqF15TFYP8e9j/WfV9WZ++ngTlGwJ+GZR1Grj/dIKqPcovwde3tGBlIzL
qF60nFvx/L+HMKZlUmBVLAj0QiPwz3WdZe5LUNLmftdLri1vmYB4Bb3i/i+4FbS2UKdARQIzMecK
uG6Opl6WW7nfxDVvp3d3uVZRvWD7YE8woCRgYIryX+qacq5lz0D463dt7psDOO003WuG6i9Oa006
IeSMMg++1p+nVSJy6Q1oDqGmngHlZtSvpZuXGxG3L//zXV6ldd3/6DY650Xbwayp7BUUI9oOlPPc
gbjWLi1kvTHmrLjikle/cGZ6JiY1EHTBOwDRcGbwIKdMpmR2V00piaLmHbAnnqnNICC9Rrh5KTr/
Y6kzK48x0q6gR5ij3DIGa70ASh25J3mzNSNAVq8c4iWzw4sMvW9wnGFy4+xVBlGPWQBOhFA2myHz
85FOP7/+SpdP7r8L/B7l+3Rph3QUpXTgyM1l8krIedninWajp41/0czBwf2z0lmsiVlu5OgLtpJk
vX4wZ+ZEigEd9PV+rhzY+cw1WKiNKjbi3HfzB0xSBjaon75e4dqJndkaM0QJ1Vrso+6fa10GuXqU
nfRAc3HFn150CCtJGkFJY4UN/HlTx8bKGgzWg8tS0d0C/UJ7rAND/I0/+LTKut1PBgB9EAypg9DZ
T6gTVDK/1wiYiMtrg86X3iQTcaUD8hqMuLJz+EPRZ6MlelQ3IPoyBgPupx6RIAsRuPCy8JmxAZl2
trvWvrx8iP8se3aIqcyZSjNszyowZWq9piZ6tOIqlHJ9yM8dENgswFOApBPl7DOj6Asz1ZYawob6
JlN8lYP/RZanPNAC1M+hmo5+Erff2LcGPeLb/Cqe8tIuPy+/3opPH3GazWLOM3T8uurWXB7jeAqk
ugZAuvgJP69ydpagvI6bbsYq7hMeQEROU7S0Xg/y5xVaAqBAfbT/d81pRLqfDvbMPJno0KdYi2Im
NJkDN3NcyJbIfuc05XwlPbn2Dc9exk7JZRoYlnJBqOxp3ZptQUKMuQC0GKjPxsZ+NPIrmevlLwe3
CKgHgovzSoKwM9CzQ28Ll/wZSpy8zpiH2tLXLuvKIueVBBQ1WwK5bngSetDIEySkVrEa7+tFLs3Y
4FP9dyvnxYTR0LvBEpB47FH6zffJ3r1jA4cQRmQBUVJ5UOipeKw8MAJvC8rNfW/yor8SCVzy/4Cv
Yd6VIIzCIN2fN6EuJmM2ICHoZ9BYBRU+RGKIukYuSC6sAjSCSVA4w5yjcZ6F0SLRBijAgdAdW22Q
ozwtb/S5vhWAWtn+FNGo8lbHplCzU0fSQ0CIQydU215rOF37h6w2/eniS9YAj5XBZmcHlLVg21BZ
+r8/EH/s9SwEcUZHIjiJEccJFcbNGOgNtHOXJfjafK7sxD2rSZcKfF5ZhyOFtKwO0b65tK8Y6CVM
1eednJchCQiNSF5jiaXpwjQ9ze7JWLHnMuaKgTt6+Jn0U2jrzJvq/spjfiluxOLI3BmYjoC5PXNk
DbK0WbdxjOZm8oUH4dokyL1iW91mu/l6nWD9dWcPkmWurQQAiVfurTPDcKVeljAODFdtkwiPO3CA
wjOebdy7lZcbQ+5yk9Z+8fb1V1yv11fLnhmLxCtokxXYZU0MSoUSmsuZlww3esKg1Hftsl9qt37e
5TnzqpLJbKbDmjOhQZ4kYeeJEMMLJthu6vvM4mJ37cJdOddzpGNqg4/OFlCvLaZXmuzHxIaGAEb+
+mvUopfuw6cPyM6yWpE5RkGhUucbfYCnJ3K05X9/FZAzo6KDUptuYOTiT99RCHcspMLhkXzCBjpU
sU7tVdjyRYvAnQHnwu+n4SxoSFVm6UpDE9cE/CMrfpLU4YYyeUdfa2e+dsUvvOG4Wv+sdnbL4iIn
dIRSELIzsgNHs+b3hldH1r0VQEhT8d6rvaHn9abbWxq3Hr+2/gvvrIVMDY0HPOd4zc+sv0rnWIkU
USDUn4k/CPduqJcaEjH6+9cLXTKOTwuddyNNq7BEYSEHAQP+i113B8wSJFde0iubOc/fWxMazjHK
nP6wKvbUcQRRSujWXrPzS/bxeStndh7HqlZOg9Q9g0xMnUINqE65WMhe77+308vX53ZtMfqnyZdE
QEtVYbF8NUGIX+0s6XqsNQgUyMt3VwLK+PWKlwq2n23inIaDKsxwlQOOEepyvh6UoXZKjlbAjhh/
4CQCIdf+GkPsNes4u3I5E7Vr1rCO0vrVId3qLOV/vauL57gCzNdWNZq7Zx+NgBTatkwYel03vhxG
qAAnXr1i2lG3ra1rScBFP48uMlt7r1j2vPeSNBCiREMZ+c3/h2fPP9gJzzTGxduN63D7/uv9XTpB
FMkIpgIQQ6LUfmYndl7hQsGNJF33Tg0wwjjV/x74o6GDGRwowoOY4zfs9lPkthQT+Fkc1Gjr7B7C
0FHsdBy55ebrjVy6xJ9XOQsDys6A6k2BsqVdQz1pkj+MePxGc+2KlV9b5szx9bEJeTQ9l35bKJ46
p6Z2vVyf/8IjgblsjewReQMb9udXySyRZF2J0puDeftx0DgEBMO6Wa4Qflz8+J+WWf/805ep2QT4
R4nro9EPfcbTOF+xros+AbxYmLZHxZpASPXPFdoCI3mEIumDYt5p8TEFdUyPEKH368h9MCRfnrq3
/mqN4lLoAr51sKWsNxYz8H+uOpaza0JvbX0bl7C9dY9LiN4YeJ1C1zdvOitIPKiQXgVxX/IVn5c9
8xVZafSiqpB8YvzlzjWiGlrksdqQJPYoZAK/tvdLXVqwzKGIvqbT4CA+s8RqdAbSWwizx//AuXh3
nHoO1J+VeZ3prylZzJuwfu3zYHyuTWg9X/GNl+7Cp3/BebLdkGKxigy+aiA55POgvNf178yIH6/s
9OK5AlaDb4l0AhHcn5/TKtwEeqI417UQbfgSs627qfKHlwJDG62n+S5Ud1oVMcv7i3a0Bead/y59
9klFB+sVTY42hd0/ZZn+rJdQJf16f5duIdJ3aoDT19LBj/Tn9pBFQMB+/ZCdsZV2wYvRvrLCpQ/1
eYWze94TKzEXC04rdcegVckvaH5Ghlb++Hoj15ZZ//yTO4HKIVR+E2SdpXBCu4PsrtC9GHWsr5fB
W7AG7GfJFx4tA5AXHQgFzDP8uVJPoJuc9wLMZtChNGaHQRtPm0JKUwvK3paxS8ahu4VWJCnRl+uQ
Z+P7bcZ5au9aMnQeiMUxx5JYC8/jKvb6Sk5bOzHFLi1dCMMOac5V0lRba9CrW4ZsGgKSQxpCjzve
2ZOIQ7Ukap/odfxtgZ7qE/6+8AfDHqESXsY+ZJWNfSVwEYnZ10FlqfJmMRojrE0Btjc3GY8tU25o
TgZo7Qj71Y8gIDYKE+qwIha/Gmx7DxazhnI36VF/7DKz4D1p6V7PY/O1Bl0Xd9uYes1UFwfaxKAT
0ZLkWWoC24Ewc/7uyDGGADYEkd9n0XQHQ6j5CEB0uxWSFjdOAc13DhhE4RNjGF4XOx2+QTqdhKIz
7dsiGzvFKyjLFh4mL6vnsgSjiJfJJHuqYGr3wyy6+9x1eoeX0P0UvEnnvoGObNVAEQTyzS+5atF7
G2NpvTkQnAQvB13STWMlDLKpmnlL0BkMrTput7oiIMMD9xSVnj6XDbSggZ9BiX5qgthKlr0+o7cq
hN54iwAllWYYdlD0owtBw2HZ5KDpD4Gsrh+03jUeMoGrpEx093mvyhJUy5p5lAoyD5M5gybJLEBi
VGR26w1Nh8xIGcQD5hEzJE1nQhxxwFFr4CAYPNYNSOREb72gETLsAfeqt6kss+0o6+p1JQ/cCJSK
Fz52chm9AVK3vp7rL1oGuotRdGKTata8SdtieSgJGz4cocwnUB2pZwUNVL/RGhWmsK7U0+ylvWnM
1g1isC2GZjKD3JiabOS4AOZbo7X5cw+VAWhWas0HwEwQZxVlN3N36iFxWqf5Ez6Q3FhL1gcqc2xv
Av36DYYGxZHWZRIYuqMd2jnubgrNGG6HZrYPteZCMLoZVKjV+qsskjLq+8W4l9o47QCXciOoCsqo
zrM5MpYOU800ZxvlKkBPKZu8oRZyLToWXSTiyrhtq747jlIz9qglxk/znLUYGLAnAHlUl91kcR5v
wE8EMXJb9SHGrZwAmJUkgDQ45Y7SwUWI7G7j9Aqpa6PSDSTmwZBjd/02m1y0HLEU4PPJzHs2OdFk
kemY6VW2kaZcQmLVkAKTmluBU7SMQ7NwF14yk2xoLQCJH4wiApVeBZVg2W3isbcwb563ft1J54hf
OET5ooi3xJY4tKyificpzBJTRoC3APLtlf1MkUWB7yNndekRQ0AspB3cwGalEem5ZUXQdU8PFtLJ
W6Wr6QXC3MO9nWh0N9QQdwUCG4Q8aVsfEIyPt6rTHOB4G8sDc5e1mYC2eWhio+BIatih3DjztJkh
HDR10y4l5KY17NBV/be47/ERMd4yFNsuhvLwQIIhxpymld5R8j7F7rY0fypDBgMZIKUuvuXxeOr6
+ACN0FAKUDHGLouQzEQ9RT+qho7rMj1DQfVGoARDoJOs15KvsJHeXILS3VJLQVm9BVxyCnoHZEkx
3XVdd5qKfgOuOMpp7ISdmiNJq0CW7Q7zUgcQv35LGdnkXXkYFltwqldR11VvrQQ7LrWaj9iakEsR
/UZznbDPHfCLFSTm04K5nVQ9xbZ128/gjBZg8qOkCUGidDv2UHtTzt3E6r252L6dQZl9bPN3JkbD
tyv20pXLXVXRHQRDpzBvSdi31T5zx/skq7etslGbT27yoX7WWxmxWXM5uJuPeCAfqnzCAFn8TPQE
OsGlgIOXKOJjtgFlR+iDmuqg6/dzAyKGAYJ3c2E9UBCwhfpAbjSdvZBenGzIm/q1qW4XkudBQodt
2rcfmtB91tlRuZTKo0gfN7Y28qouUV7TJwty20Ubz+kxTfLssetEzomDGuIE5KfXWNYdc0Dc1Tr0
1SSQ00ZJ5lvRVxgUtO2eu/1cemKeAWecNJMbi/Es3KGCFXUNT/AkmRmCYD0Lp9Y9adKCW6tviGTv
ypp+OHVz7Gvsv0YVBG4mVxmGUwD4yvsPp0v2rGA3kxHfAOj+fWGa7VcQQIAKF71vexa5ztJyYGqP
o2hvO2SzXtO10GOeatuzDWujQ453yMxojiHdq+c3CaO72or9OO4CNnR8ECAkTUa75IZeA/mbYhQd
vKHvolkGb+nyjTZnj1mSvQz2tFtMzJnaVn5wZneTSdYHybAc2mV6om13rEl9J+e58lMdv05qLZ5G
zfXsQu7lTPdNJ/3fRGiDKwJoe9+ge7DJk/hjaoBqpCb6Cl0BBD9AgwFTQC21veOj65J6lZaHY5FC
f4oUradsHdOTigRlpR2bxfpejMWrXKChjNe0rZq7qq5QQkIpAsIdKHyj6wMl2O+sraIyM7mUum84
EvPNYnqqJnxnmTQZL+zlI6ntCpVDFqha/1A6Wo1uX2GgzPRipP3JMB8sVZBjI+wHI5XfK3uB4oMd
Kw6Kk/uuyFsO+omQ0TSSbR45Ix53dNCtuttpM4V9sQYycToB+6vp/IAWwWHWqA596jyHmisExQVQ
1w4mobXpbVl0uqkmbQjyIT+x2jwOQ5eBC6Qh/bwBJ1vNIIqoxRm3e1rf6B2r3iUGFn8mNiv2GJAn
vibIc9susQcLaXmJn/BQ4z30nRso0BUuNRSLO8DmX6U5gxQPjyV30zmETsJuafNNCwPJEve+R5AQ
DUvd+ok2dmE72EBWay106KFd6DEj2TcMovOVm5wM/FBuVBvaxzdFTotdOU+eXYlNxvIAmrYw4wom
RtoNNeeoygtQSuS2wetUnsaehKxWx3aEFy3b+9lUQS2Mk9SLW6cE2VI1rX11vWs91seJN3S0ww9Q
hZhPNb6eiQ18Us5Zx3DNya1RkUBAXOwkEgjID1266ywZDqh/sSbqKhANl1UAVXtcnqzySIUGdqbQ
TZ9TuVtYcjBz1+SA+aYcEmXPetF5iBRqnmpmKEDapWT7vRvscIT4FrOlDoS59Z6UnZfWs+8s9LlM
u4gtCyxHfzH0OZSjeKJa13GWZUFmtYGjlhA4Nc8d59c+A64nabS72QYjcGc/soo8VU5ScSdF1Y4k
G8i0B7P5G6oVmpp5KhGDchk3PyE08ZZY5JuF8WXeGi1oamsDGuOl4M7k3saD82zQ5dRDZY1bqRnS
vnvIR+O+QGikabBUmjyBY/SlICdbAT2ndbeuZAdoxBBoz9fbzK0PjZ3lfLbYa5erO4gbB0Nv+gnA
zzk84ZSRyCV9IOtsP0PQC3xmxcxTPXmYdPmip6nFm5gg2lKmX8n4JZnL28VYtlpieTEZ7wpGb0Uy
gZ5jnDwxktcsc0+WrF5Z56I4QUtI9ZXprdXGH3EFEgRzJq8gawZrs2B+2mq3pdviXWvTrasrjgj/
B/5wU84NL6cXKxmBocNzAFHug0WXp0W0W61mgvfVdKqSaZua+Y2GXtyoYL7GsXakr4OzPiOIAGd4
iSHWgjzDEmyWtZcPxg4cHkFCgC2vzNuyqUJWWBEz419ILDdiaUffJVgc8IwPUIK/NQy32mHDE3pk
z0k8g/O5IDdLJT8s0i3oUbQYv3J9Vg2+2+I4raLReN5l+OqG7bULkbzUDI1LA3O04wDo1wgRWg3g
B9PELI1l7khGsjA3dTCbzHuSmW7Uauw058VGQFw7K4b1mB9A0rahCmP7pPMxfBxY9rIZG2i7zYva
L277oXdWDLcqQjOtHqxKv5VJW0TQTflZayVkYBKzCrSCPYxOs1sseT93zoc2dXfAEnlJzIJGq/dj
kYB4UOPN/Db1bjA59kM1aq+YPQNdQLmJyzrCxdm2As93l0ZDAuLyfPDbFGALaAfzoXLuC8hGUDxe
EqGXcowYyYIdapq17Uc7oM0QmE7zWoB9gzt2fj9b0NmVxh5RfWDF7FTadTQtwq9JiQg+PU7EzD1z
gQsvs77lMR1DBUK1SpufXTDg+xghIVwvYSyx7RVVGzTLiJQz4/lkY1wkBldWFkno1tfsieHd6sGE
3sbsfi56SHTrrbMxp/yZYagPf3t47m1chm7ZVUkCMdmm8fJ5eQBLS+6NbX9XV+VxWMCMV41iQtZj
o3lIRx8CKHAbZWCgHyGrRyR/9w11uB6XvEva7znFaz9KX8yMa5A+mcsW2CL9sZ0aUNGliIR/2T3z
h98awO2pSunWLNMgcbsTnRwMZENABZIcdfGBCxAoSqGwM0FpvTlkGvLfFFLKabZx0zpUYrirVH6r
QXlKiONkLTtR5A9WIYOqXLim6Vyw+lg5La/bRzupPH2cHsf0NdNfG+NB0nlTafW3vnfDql8wPw/C
L/bNql/17q2DqHyPyCcda9ij+ZQOgGU44FgYeGN8JwAM9yV3y+KUFvFu0GofbRo+QxLeqE7VeNKq
RyZcWM38GwyeqNIv63f4uw2ly7ZEmqFrT5pKIpGNO6tXA0eOdUCwAy/g+hg38FX3YWa65+QphxCG
T+kt6C041CFPZgXSGvsg9B9DQwJ9MLx+su9Vu5w6Iw7yBgbapZ5OclwP5PzNdynjgCZk1xQ5H9hH
gpRotLsgqe+Fbh2QWN24yTdjuRUx3H2Z3KRJFbjlt0rM8JZtYCG0xWhXOFkzGFZbyB8STwMtUYLZ
blm90C4/2lqDbz3w0rgDOyzPQXuQFkg1ki2mgRAgaPuCqTAZ3he8oflS8l4uuHUgMtLx2LEY42kQ
TcfZYhQLBGxJKKTtuUnjZWtS3+q7jN6ZfajRgtNEQbcA46BbI3sa0heJarrLqiBrRDjntwZU5Gc7
NJTla8nPYq59a0Gyam6r+mSAoTzfQQYOOZjpS1oWnDWVD1E2b3JflYnMTY/5nIPuGWNXdfKUmDca
ce/L/rkvNmDsg15R6PbfoUXBO4GksTXd7YxgnA/m1PDCeXezu0kqEFjIaJwgL0PyUyv10EpEYKfN
LlMnPR13DR0DWjj71nQOXZ/gVqnZH6r+0ZkZguDvRBO8BQhjelFWfSrs8VvnvlE6cvBHBmkWUz6L
YVfC9dO5CPLiiTXzNrbTO6s0H+YEhG9Z+WwQhDysCUQKokKEDVoM0kl3QINX24ExlyPw5SWGJESJ
l0PmEUFGkYM8tNkuWh9UxRwu47y10BXkM1GgJH5UnRE4yaM7fsy0hC7AQ219X3TTp/ltZd8mw25x
FwhnaEEXQ9gi3dhmuu/0wmtruNFqxPfAjYEekhMD5Ig2GMWkU9WMG4jHcam7O8dq9wQfIRbQ2EzN
B8tVT4PCvxpcu2JIgkS+lahCDbPnxumBwpjzht5pIyoJKHo09YdNoC5Ms9BCDJ7KFqPzS4pcYQ9I
wmNXD7uxKcJGdYdKOh4aZtxigWW6PxH1G9w2p9umZj+UjRKcQ5vb1Kh/SL26b5vpZTHEuouaE02T
Hpuz+9S1fsAfRChdFJ4R93dmC9rcmSLcTxOXdxWC0jz9JeYKTpwAMZdK9VgZ+GE9bpQ/U/tIYjty
XXnA/0bcJLWjKDX0hY5uU0bd2CMCxuNZVLetrgF/vGqAOZylp2YKRsPB90h/UTn6YBL0WpQRjGE6
xXMSNpUVQJMizNoUjw3cfarj4VFBX2ZeJbNdmtaHFmp6PK6VX9rKt+qXvLyNk/RxKNXbFI9e54qI
obKC1nmAl5Zb4hedQD2pfwdRNIK4LEAxkfg2qfdDjGAXdjmaiJ3brVkXR8nIoZ8tFPrGsJQw7tpm
XG+mwSskRJ3sl87AtP+SIsB2PKCnfBqvc0iZJ7QPlLTuNSYDicfemEH0PiLDGGkAFbkNMjUuzexQ
V3hWcUFo82jkPzP4EaSVoYG/Mce1Vw7Wfd9OO00jXLjvDTE4SohHNt7ayuHI6ICB4/VocEO7cwrE
v+aAj0/cwY+zOmgrEQ6OC1l1PBkWBRipnx5U4uxK4j5OTrtDIP5g0W+5geGDPNmhSOlPughM9rC4
EFArjcAuI4oPu9QqAHOOp1XjsVLNN+lUoSzpllVPqYUfNfrm1qTDfgDtUjkzv4jNH4lNHjHRz10D
8WjeRlrmrO4u3zspOyLMiCipv1v6Or8BkW3q3pDksQUbG2NiWyjKWcu4CSiHQHWDjR6mF+FKhyAG
M6ObloGdN6FAkl+W76S2NpC/8AQYY+BTvN55aPUq6IwD6cm2rKqfRhnQOMp1tEziN/RrHBxjH7HR
2EJWK5ALBNLTjHdaG8XjxEsI4vV27Dva4BfWoStK6Sk2Imwsowo3wM6ezWGA6QDvC7djLq9aTKFs
VxzKuj/ktoDYKKIwUPa51rbFN2vSCo8IeBroN5ZuAFH2EjyV+D8l8A9LYvGlLb2O/EwQY+hwWRTJ
P9LvXUzK7waaeHE8fyfM2STuUzGBZS3V3zXR7xoiQgeFQxp/0xu40mXZNxperWna6nO3sdMirHDV
UdHnY0aHyJhc+HaCDDgt7e99Up6yRjvkjZqQQvc/405sp7hrg5bNht8N5B5Uyb/AchqD+Cc/YZQQ
QRUSZYyZ/8x0cP+Y9b1jjw9JjN3OznhTj9kjRsTvKcBFbs3eIA56D36dARXEp0GAl64PmXNK9OFh
sO/RjvCT8oY43yWek7Z7sYweCTvocQy5TRK8cJQhL0ff1NwzxALMBY5OO+rT7FuduVGChUkho7n9
NYCWv7E1XjmpZ8WoHqSeDZiCI98rBULzsQoc/KdpjXzEu+BqKGO9iZiEifUyqDGy3ZONpBraVWEK
L6o5v3qcZ45EAuw5Nt5fWzSYMGg8vQSjQUJ3qKihvh9NykYlYNgxW9tUTYvi2o2lxI/YxLfWMu5o
sJw6i3o5cdIORWTb83wiSYcK0lp0r1/YdAtD3tbL4ltMC/MxGnsNym0vKdRqMn1Ai+WZZShjWcUG
yf7WblhkJ98dFu9mOexXZHsGARa9Ap2h62yy/E2hz+pkBBV7JyqQhWvANvLFmh4KsTwuwDMrG1cw
2wmwpJnVAlf4uCKdbfs2RRejVR/gCGCgNnNQf8Q4npfMYdL0UZbBseho6raAU45D5GYG1+kdQSid
E8LN8thND06i7YrsR9za3GGAxatvUOT2WvWQIm+vcLBpuqMZShb5HUyap4vL18CjWOCvmueC9F7r
Hqye+sOA7MXxTRFJLVqrjGWFKsD8IemjiYpPnE571DB4T/AL2o8S3JH28quspo3WkkO5FD96a/Ss
wvEz8/+Q9l3NkeNY1n9lY945C9CB/GJnHmjTyEulUumFIVWpaEDQgvbXf4fVHdMpdm5yeyaiX9RZ
EhLu4ppzzoWYnYz9XICIziGTUtrNfiTGrtfuivxOsKchL8Oi/xrRxqm72GkRwBhfDGhhdmXi9lHI
FPt1YBW66lB/jju/WsRrasS0yDUJ42j1z6pAkwNQzmMLGvoi8kckYR1W7qDsGirt5LdwnlN9CNNU
HpS+d6Ms6xwV0a2srYdoaK9rgaektMowypOgAFfWsMhjLo2dmhU7bioPkVmGQrWBk2pRMxPFwyAE
agBDQhxoSIQNmjVJRlEcMpA5nKmvEEHdotKPSFb6tOgOho3+C83UmeDl6W2gRbCMmhY0CVLPcjYa
N6/FU2TAUsdS/wmpiGTPa90rhPyiZaBAC2u6ssZJQpWaK2HLDD8dEB9a/IdqT49NN1wl0DfvCUVC
sz4YVBxLlKlqFDkU8aNLBfBCeVDRcDC6xwqcRC1/jUs00orQu216svLWn2h/U/PsWYjxAVYT8Hik
qNPmJRbZcY6Hh0R0h7KkCGg/5rrZqV3+ZMoIe5YNoYHUfz9nQWuCZJmg/NbayJHCVZPCCm3ZZ1iL
GN58w1EzsegLNHdvhzFHk93xtqb2FRK0AboYe6RRnCqCQIEOp3I0FQDXgZaECkQAOIPbj/ER8KjH
Mc2TMJ7aawAcPRab72Zbor6ApgJq5FLc3gr+mpQ/p6xFGstEClHsMxVZL95ddbF5TWbdM3l2lQ4G
tKREWI29l/bK8zi2S2I3dxKW3RkRukRN1cFs4yDT8UD05SHSJ19YpR8hFUcJNkZ7miZ0AE2bJ5X3
btxT/HMLnssiRC19BLdew76JttlPCaDx1PJY0uwsRE4tNJ8cUlV3SJP4uWXC5n6USn6IhfE8lDyo
MXWlHheBt9tpYk6SWS9Z/zykfcCyedeNfbi88kMhwnoc/JLG7iD4E1A8QW2AW1hk/mzbj4Ti4k39
rYkAN+nTIOelG0Fah3QwK/BmuniukBxWd1qLi9SaAdH5D4ke8QPunTrd4T2GNN9w1dmoENH2hk+t
k8ZH0TCvsluX1HAOVOqWahomyXywSHo36nkIX9AH3czJkQSzpzRoFRuNlOOriHWBTpEKmlGa0w6x
RGEpicK0LG7QUuuYqKU/q9HDXIw304jbPWLD9ApOHp92xhj5pf5R1YCZyHpnRyg2IcWkN+KGVMm7
xiWCr+pYaOV9ndq+MItgrnU35roPhtxLpGE/OrofeHpoxsjTY+EOafvUZQwJUdUjUM4pxD1NtR0l
cJRFyp66CYsTo2FoB7j6MnMWoWSY+owVHitsV8pn6I5DhMOvKgvbW0GlOvEgsn5j57VLmxkugx00
5RAOEB9MSIMzn/oQS7jP52cIDOwi2CLIgAZ2J1BGV58ioTqmFrt185PWqTvmDKXHKmgnFmh4qFmf
HEQuQ7WNH7rGCLReHK2MvNjacKhEccuaQXFTwsIS+WQmAWQWwzHt0ysRdTvoD6DQiox4REOlwx7o
U2iP+k4dgaVu4u91p4M6gtpPXOSHkiGf0OTIQzSHIUVAYFaOxrifqf2xRAq5JobXj9UDgOdXdG4C
VOVdVfBrmw1+Nk1fKK8BNIjQ1k27qcwqweJ0OxjKY1emb3rFr4oYtSJDCaVI3HF+TVCfglwwXPev
RkMDmUK7muN82mbpSx0uPbOCmZpXUuRfGYXeQ58dACM8cFs8x4mJ5gOFek0YnvHBDOeucpGY9Ulf
XPeZfW9qEi5EOz1GCSKLDuFSkaWBmRX3GXQt9jmDU4oUz4wvUh6apALwG/nasjAOGQKoYR4HZ9LN
m6hEfs82r9OsKB2JI4MajUd7ustI+lLY02szgKjMB8ShBE0giOVr5eIl/nKPpeYas/Y8ZQQ1yOmO
D9k7IGlPaqd1LqmaFzpnI0SXaz1EI8WvWRTBERjjylVymx3zHHpESGJTF7okb7lZP89CQx1AoTeL
Fg9qdkj91Gm0Lyb1YI7WATLtLzhud0hrHsxE3psKOjMoxm3PY3j2tfJScHRQNOJvcZRfm51sHT0b
AqOBvOgAQX2nKay3UR3Q6K3+wE41TjljSc3igUE9MxPoLTbmeuVkvarslJh+K6r+SyUR1Le2CShA
MX3hfXkT5w0ABTioSAnkbykol8GckiokeTmHaTJcF5re3AC/CoNbjV9noezigT8bIn6oOfqaVHEL
KUHl2zijKyLYjMJRh+6D2LJyph5lxIEgP1iYzwrP9sk0/kTC1HYAHX1oUlQsGm54SFvVWJiiQg6R
Fo4gdDfrgHXoBHW0WoETQHtrcLBDpjMKVXiaPRcerWQcVHN5XWpIKunJfI+8ykunQ59sKKzYK4DR
dZSevEsQRoMoN79ij9E6jOyLWQPQgNmxm6aoFtCuPehGPO0YQs2xSqnbV9ENyZT9ZExzKCu+T63C
a0Z2F1NbuHOdqQ56n/1AJQvJcxapTtmgU4RUrN2IwpnDjAqkvwlJGwOvPCJP5XGqrfGaZjlByNKX
rjUzzbds4yfXUI/SGe+cGUAIp2YSsTe6Yzto5vs4q1aGYJUON3ZSvMCsfR20uArK1PyCB4rutGx+
t0kjnGguLb8T1nc0HbxHLfJWbSCFMoiB7HQ1OcoILZyKqIgdns33LMacbKQWay6kTys4pljTcRdV
Yzi2uCc6YulaI6gImtrk9FJmu3rUH2zRfuOxmaNSmjJ/zqA6a1lAIyQ6SkoxtAy9msS3KHYK1Lur
GLGo+hUcvrtMKHBXccadvG9uY1FwN54tyJ6J6GuiIUWIBAEDWiJ7GWPyVE/WWxXb3J17aCJwzuMr
Fg06cpNwHKNWe4gMDaVrJfZ6NPZxVQKITqybb+jv84WyjLsQKUjdOBGg1WkM9RCsDdAAFuilPH+B
Aj4UBwl87bZAfFtETHXVOf6oZNu6jdLt+6Ju8FnxQ2nZDTUGCN6pqJyjw5WNfKSGbtGqomGbjBy1
YgSr49y/kcp6EGqXupWJW97WTYQigzzGqgV4SI2bZlsa4sD2QYsohhHgNfaoICl5KIAz2JdGoiNU
QcTLWoImPkKK25nkeA+j3tjrAw7DjDrb3qLKDDEqSu61Xp32UjIWEoXhMGUKA/ojrnHfsdbfrHxx
1bJS7glLEeXrrTl8cNIOIALRPAStFD27WDNPnlLa7Stv8TPOJ7pbGa2yt1g9BJyCc2yqifLcJVHl
t2hbsbc7PQsNNXm2uEruDKNUkb3F84fKL9T91Q6RwFzk6XFQYiTuQCFIQwGnJoT9a55lMXRHOtfF
1cQS61GOTAvQuCt+RgcJy51pLJ22xfyyhueunsEOZ0Pe32dNEd1aSVa4qVANr04B64lbeEaTsQg6
5pEB+1Ig5lAmisKv1e+zzAZTAtjCXSKT9LGJBA0ihKyACRmogqTl7FOtQ+DU2Ii9iBbv9SwyDz1Q
gF+qDmHcNNbi0JDRxu03USYirL5ujRF3C2LBntkKJUBwWoSdlfMDjLJ61SVzGUSW3oKjqtEw7Zop
HBpVD9vYgNolcj77sTWK67ppkhDsflCfk0js8hFlryEajR2WTjsmeTveN1VXu6gm1PuhQNnanCjx
J00qcNVt5N6srgKtuIzGW8k64Y3AuL1krKHXHWrKuOoTrF6iWD4KC+azCYO6r0up+BMgLFgtWTQ3
w9w3NzO1u6uMMLjcZM5DDtc0wNJOOOZTeZvp9J0oZoV7WQ7wNHE6LHMCwmjU8rC0CNoSTDW7gim3
r+DyVKhAoNjSMJg1dWwtnJNhfLaSwTzWul3DKiiyCiOzmfe9PlEdCDUFpQasN0qxTe1RtPP76Csl
+d7o+nQzQZvjPmOyexh0BpcGy2L+gLuXHfs5iT1Li+IPMfP6kLRWLeF5SLz7WWlo95ZUxH2jsAGR
3dC0DuusSXdKNP5EsUjRUQxeRLqtOd0pqtEeI54DZE1kjkrGiKzIY6/mqF4NbSMfIiFmaFaBlJzh
PChxiEpU8bXmioQVNjIfORv5pFqccfQlBWRuzm3Qy5GMCpAuA1Q2r/mBpyRD7QSuw9dCRXv0dEzF
1aBhDWcC7xdjJjkskwSYEr4UfyU0SfAd0dPEb5MsuSdi2YKC6l8g7ZEg3o4i5IK7CRdej8fhwyoJ
sgy4OQx1bVy0b1znKP1wsHO/dEaB+nIUZdz02qIe513cAG0IkGE0PPF5zN6GCvto0QivT9xFyPCC
igVvDpjW8T3WFPVbNfL2KM2WopKAjgkfvOrrR0ub8QvDOKFegJ7dM3UH9JWKAHTFDIAjta0bvUAD
vpYjqvFLFK0eLLtSDeS0UGD3VL0x273BRHZjj2OPsJbaxa7ulBF56sFQKzftwOZzesFbAHqAiXu2
yCgCPJYJXgBhZ+9tl7DcHVWO/BdeLoP4Sh5ZMzAHFKnPltsDJJ6KiX4BXihGzbniEdomUa1Sw1lO
Jqo4dgrcXzyV+Go8MYCHihLTfIgpzx9aOPeGo1eWBel2tExHbgoQ3nKv07R/k0VFfkI8CD6ISjMA
aQSVzLgrYT0rt5SM4FkjwOBAxQPpkWNi9cObIaglQarVa3kXs7wGBiMxejuwjGyur+NRIojC5r6o
PBfgvmZqgrSlUdLCVZBERB8k0YO02WdaxX3AheHUKBFBBW8yrOnLPFaVcAVQcT/H0SwLL+EzKY/G
SOGHSdE3EvdxgPLPVGoZALhQIXLZaCAVIhrF6HyhdHHhVUTpbnML++dAXL/K4QaIAgzVLM8fFTSL
0T2hI5jfgxYv52sg5yyo2ZaKPaAnFqaOiog65/cGk1D34gbwkvcofpXGPeROW9Xlem7dzaDxBykp
u6dGaE20E7wYcefqDHXhLiH7xlLKq8Rs+h+9XUrqAIWLnJih5xnydZIScIykdmOV0rBdUIb4XcaR
N5l1ydxGK8f9EJciIKSyfxIZtxUAa4ri6OMAS6DZU33MNF5fs8Tu/SYHQRUxY6I99jbqHzUgRaA3
S2qHLO3JLsH7+cB5VoidrLv8yh4Yl76ejaJ06IBUAlcgpYeQGVCxPEmQPLFoR9xcp929DnJZwIZZ
gGHbCRLaUctcNK6qv2azjcC1SbJjloM+LVGfPtpRj7LcgF03dGRJbc6HEMAtNJ7P4g6UO1o+S6AX
nHSa8qPeJvO+nbLhXtNTaz8opYbMlJo80FyJdnFcDn7EG7y0ouXPFFDhcBR4ZVJWaGAKotpQ0ine
cxRDj3S0kclUNeQWGMpzWg4oZRl19s+x6OWBILscIsRXXCAsRpRehhm4WJnsALFByqbW6nsYUJBF
p6EJ7XrkIc/LFDBKJBraIld8Jk35zltd504keuM+UhUazJxmftKpIyrGVuXHUmAfKaKGHsiw4zR3
/BANGWRQgb9+FCMsTE/02NUbZB8TpNmCLAF5LouGVzWvAUYqVeJpkzGGaW9SFKuhEs8JKoCKBs5g
hnyENQCdm0vdOGZsUG8lV+MfM6vzzBm6vvlCmEhuK8BKLbcUMexkq3aHipHyKWokotmoShs8FAn5
VsBU7tU5ZWhbxFHfHQxmv6PzQv7NLnsUXiLMFpWXMSj7HFoGo2nY30zRaqZfqlHxvaf25EUl4WFt
SbAcjYqg/Z6BMmhqNdlHHdvJbVSX7U2sM+NW5QTXAl0sRe4At6PBDGaAuUgz6YrlCtQt8ohT82Xm
VgX4GzclR40kRhaqTTX5pkMQ82uFtxXLFw9g0Rdwyyq3b2rTJwUGQUJAHrmSMISHWfSuSvSXBXCg
RDRYt3sTOcHHVhbojpkb/Q9oG4xPSk0IgPZ6PwRNATpAPKMwYYOosItL9JqMe9WOHVVj87U1TzUK
6tbEX2jWtw9DwVjjziyGm1OaeOemZmC3gCyWL70Y01CP64HgGLX3qT0QIBoGiBIBY3KTw2d/NsVi
B1sje9VGO7tPu6R+MFBPvLLLoZdOoxD9Lilt5bUsehXoiyRTCgc2kM5ATxZI1VMkw96jVAfieoRT
8d1MmfoDgkF9MBYtEowAtwSFbcmbtinqR9om8gi84HzoUyhKoUI0Zceh56lbi2xDM0JdyEd/pqJY
aGBGIMwGUgo+PyG9UM4AJitAOYheldvuDUAWgPnATDgiNATKyTOQfXeid2CtMwfV96tfqtD+BiPm
DOENfJg/vsSKpiTx8umSLLyHoNmznRGw9+iOHywI6QOE7Kv70Z08/huL9B7SpKXHvUKHeKcMtA1J
Pn3h3lxakBU3RystyiIN32XuHLyVAfWWr8DdZqFuBc2V8ouIxx7a69kDYPhN99G0E214kaHz4N14
+Y0V5H6Lfu3iVvV0AHGcPMx2jdtcF5v8rnNiFZ9WbkWNSqZULeYZ37a4WsQqtK8J1sl0LAf1nMdN
lcSFk3dpbVYMqS6TVVsBcrvs01VWOcBAo/5pv9ev8GQd3Zldiace3vTzhAvwkT5uiTqcoWh9mu5K
NYBB2rIdJnwBqcibZkFUdxrwA6hqf1w+kmdIbZ8GWjh9J9ei75ROcMALPI44eohwFgA+qTd4bWeI
gSYxbWQAIFeLCGM1m5mzuCkZ+Kt1Y0o/KUhYyqRALSEGEElB6bGz5cZ9PzuvkyFX85rjKLKaBvOK
EIqjFzp5LNX54fLanb3NJ2OsqMxz1aGvXo8xkuJ6VI52AYXXIIF+y+VhtqayIpCOZVdb4OCAQJoI
UKzqwNoSRjyno3W6QeZKeKOqOIUSP2aS7dMdtZwIbUvGpwRRFiSDRt9SnWw+pPP3ekPg6peY3/qi
0eVooHEIJN/WndjNOOYGHGQwm3edv2gRzAQALtAgwELbG3DB3d4nXhMixdJAHgH098RJPqoyuLzE
5+j85un3WBlDkOwok9YiOhjKferP73kacFf6motecbfAxXGysavnbvjpiCuDhl73rNSXA2rkCH1I
+yNv56sUHJzLM9saZvn85H5PCtKPTYeJAcfslVEDIQvhkK7ZmM0vcYBLG7m64oMFwhV4BOjyBFEJ
I+A+ig3SPFjinV9rITCMvjHswRjIp1AY1/9GN91P27e67XjWkbRgOR5L4MWMIt4pTPUvL+S5W3i6
X6vL3szZrALIj1uoZz86Jb0r4mazAcfWbq2uOhca8g4zrnr900wg4OjQq6VXouJKYBhQAvPyB323
/bqenRsl4CmaurqY6M+HpFEbcJ4l5oaaUXtP9EI+5Cow4ZdX8Jy5pH+MspYMX4477RMweHDqH3j1
oKs/zVlFIbTf2Ko/D7ToHUIJX9OgwAssz+fptBRIhT5CfFQAFYjAG/4xIImWAjjDx+UpnRHeXoaC
6DVSUmd0EyoT9FaDYqj0uXwevfamCGDLbkAOTNHrBu1Kw/61uq43Hrcz3tDnYVfGQ0ELIXDRMSyA
8sUTYFAQe1dRaw+MA/re/Rtijp+HW47tiRER2pgA1Y/hFP0jz19S9c7Obi6vpP7no/95jJUBqaQJ
sBTkICDeQpMaKXGlBypSjBXd9SagSBqon/CDkXuDTzalHaB1QGp3ploFyE0kQA0I8ApBiXMRi/VI
odQVIF15UjpknttH8LD6V/RBjX0oUQOHjISAW1ft+JKhQuKqfPLSHOkpUEG6kd5YUWyHMgG5otCZ
cjQaNdmDI8Z8A3kIFzVMdjvqZnUoGhPS+j3PwhhcJr9Iwak0QIEMoexmIr4z9MlBDqDfKTUld0hI
TxutOX6px362uwu33kBvLKSh1D/p/sXJaJtNK1OPPprhwpaA9ILpL07yogQMZugRCHzuti8kSITT
wDuHBkO6JXv2ZwPy+VusjGPWRUtODc3TefMWgTiTZLp3+Xwsf+HSPFcmSukGFgFvhxHyVrlVURdw
gI5r3KGeyFEgIP5ZdnF8pbAue7888pmDebrCf5IBTFPWZxVWWBSQiB3BC9We6q3OGnRjfmslQBOp
HE5yjJIAaPVzcrWgC/U3badAK4x9QWOSF3IF8LsMB2dLBvnM2/1p9yz18/VmeiwzZEpxvROHHGgg
/JQ79avc1bE3uvDGDs092eWusQcO4z9b3JXfNbai7zKVoJU5MOjg6ZrZl7a4/3fGQFHXoosc9y/L
c2K9FI2TVOtA6S5nwIyrmT3ZsvZKNm7Iapzxopd1/GOglQnTRzmX0cIdb0BiQ/u/CJAZD4/qsoid
K980X2ya5vM3748xV29dGmdWy8cGUfzc3dhtdjDIdH15/c48p5+mtbrcddkodYd2LF7TtLCQgDk2
hyJ/VKcfl8c5f9H+mMrqitvC5IMmMY5V/Jji21JLXNvyL4+xLMefzci/xjBWgQ5kCyDWPmKMuUXq
G/nQytb8wQaEPDqg6Lzh8ZwJKz6diHXSaZ7RoaW0cbNaPwqBnDjOoIgivWOHZQAABHDt+8vzOyPk
9HnE1V0mgoiakSH1YIVNxDJsB0zqbRK0genYiSvuzF3iQ6xqY9iNY7jWxrFaW7Yjw7DJXpZO+avJ
YOw8oLgM3VRP4s3ZtFrLcbi0lctXOrnWJbyypFaxlcMBpI22dgUYLR2mnAfoFT2DsOIMVyLx6U+A
fU3I2v31oOPzUi/n+eQL1L3KImxw6qkQeLABHoAgwF+WZPs8xMqigNo2Nu2EZRXdO4d4S4/gTbU2
7OOZIPzzKCsbYo7ZlGXmspJudRVHNz3aevnDF3RoPdouvwLumJSAHi9tAI9mAFT09mZu3cuVjUmS
NicA4cOPFl7+pLvgirzb6Io5eGZg3zOfhYar7vLQ/A/twcrmWDofdcLt1NMMwDTBSgUFZIq+lfIl
m6ota7BxYtdZlpbkZBh6TJIc7JcKlbbE014AsT1w0FHc/mfkGMBcgjfi1I8gQD5sGYcNA7uWWwPm
v7cTFaeJgKHHohdAT5y6DjdMwdYoKwskQFNHKcZcTtPSvrLwwFOJP7QbCXyVV+8XmV/oYPNNodWN
Z8pcuRIJnfBO9ZidHpoH9U34BRiPOMBLknh8i93ER+4oP2y1q9uwfGs1TTkWGUdRKgXfA0ykBG1I
/TEDWGxjVZdVu2DtzJWx0UUiIJCAVS1/AvSFFq5ypz52XrtHr+Rg61ZsbeHK7IgmQ3GgxVLKEmIH
8ApnEBEHsXUftua0sjt2q6MpXgumNXtUD+muDhU3CtQXzRXo3L75Fm+NtjIxXTXmpqZgoySYEk66
m3egwd2nTxCj8yN3K0TfMGjrlEpBILGDeDb1IJECEDZ4le8A7bk9QAQm0KiXT8fGfq0zK3lVKWAk
gMMtyDw4dqREgZ0BAG7owAZdHup/CTj/5UGxVR1NmSmroVW7ZDzw0ls0tDuXfmff7ThsUn8JOdMw
ehRgoPL9BOBxfA9yADgc18Nxc0u35r1s+ckLDAyY3TcAcC/docsj6uMgoGheGdpuuiedW5iO8RNE
AXW3VSDaGnhla/q0tsuS4DYa0XVlMIf1r6pB/ctLfUY58tO7zFYejp7VFrR9cA2zFMh5H3paQKra
38EMN4KlKzCHFIYHEpwhfD32+F2BFlpbzZzVZSoXDA9bluJkjXUT+g0ANcHLuYfAEhLHOpq3g06V
O+Zb6vfHCaiJA5o6g4kZkCs7XJD9buxyLw+3HK5z2bbTSISt7FLHkd4Fvnl5WhKYc1hBMLX8YQxy
BMxIMo8hyKhucp0rG4/ahpFnK0uVdXYSD1A688bxkfQo1aP3zeXN3hphZZ0UgY4j2uIA1XIWz2lX
dcGgsfIvVwNwomwIkeqUGpb9K4I92cwJcnomZzi3cYLGEKhh1vU9kF0bNuLsXE5GWR0ZM4cnNzHM
peAWCI4AwqZbV2P5E386lSdDrE5CbJkAWhW4Gvw5vRk9FgBxGN3ZPvRu3vKb/kYEyjfx9fIWbY25
OgRo2p5DhgzPVdYNe5pAb6eOwhISPv/ZMKuTEGtT2ZkKDvmcTI9UH14Kg/vCqDYixbPO6MkKrjzf
oojz0l6iej1s9m3IQy0E73u77cPGYfgVfJwcubxSpVSXVUuXlEgHBRMvCwQKGmZxO3hQAtwpT/HG
Tp2NgjU0miAMvS1M9gsMcjKoTjqwfKEyilSCetBKCKPMYMu5VQ/mmaECmp0pcXfE92J3NoCrV3oz
oNGNhE6MpVgRkE5Vc9+lFGV+q2IbrtxyNNdH9/S7rR4t2hONgfYKgwodpgmk7awIIJMC1r+9cZLO
Lb3GdKprNno3k3XX4TKeVKOzcUl68ITr8gEkX++vn1XE2UBf2bqOYsvqSrQqMk7jgJJObRxJurOW
1C8kWi4PcnbBgNuhBtIz1FJX5mQqimqGXgMWK1UOHVoughieX5m1uKVi3uqjfHbNTgZbG5bZqmdT
YLCohfwitMKY8vPydJY1+dP+ozOgQQEpI7Dqnx/UckqGkjLsvxhAOrdzVETh249h2U/m9ZgY31V0
rNywl+eX8I8xl1mf3IeqLpCbXLJCbDJBbASyUzXALTEfSVOEl6d3zkpqJ9Nb7VYNJW0FiTwUJNjs
qeU7IPtIrv31WiJ4Lejegf9MA70IV14oxN30WOdYxFJ/iltwnqddYyzyhFv9X8+eBzT9sw1mMYAU
VtPJ4gJ6vBYSBIWMewD+WgNU/8K4/euLphO0pKfMBApi3S0a9DGNEHRs8+SQ7fTYOqip/KkXW4CV
c5M5HWZ1DMpqpCMw3XBjIuqhoP3Fnkn1b9zW0zFWC5ZWaHz6qxWxAuH9kr4n9vdUbYEf2ci2nztn
gPERE7rSBsGIn4+0WaRTx9DH0zP1MqzFfGP1/LbvIQB0eWvO5nB1lNhglpHcZ+tIDjIcOrQKMVCD
zlrW23ANumb0C6Q3eT2Aj6O7laQ+g1XEDfpjyHU8V82ZKTPIxCJtPPhG0DyCtqA4XVheK4DnKSG4
iIfY7UNwvHx03v6yFf+f8w1Ox1+trYwbc2pNjE8QlmtHuRP7bg+46wb65/xx/NfKstVLGJWGzOrl
1E8pepaR9hlaWF/+s91b983I0LyjsGdMxYD3oaIkqn1dnA9o9ARICR30jTK2es66ny7d+oqBYRf1
OsaTHloN74tvIwF33qvDJOD3ySNasHkg0vrQgLiRS5DkjnfdXfbadg7YAK8gvV+e/9bXWd1GEFE0
Ch4IfFbpFyDP8kfQ4j1pQvNCbtiws+Hq6dRXT2dhUan1v53aZg/hDO2r4gsf3DJo1CwVDw+K482X
PJQu0o/xZg75vEH44zQtS3HyxlkINCrAn/HGlT1UKTNoqQCzPmz4VGeLfKezXLnnRSQsXi4OAr1t
n3UXknuPzKfhjMYvyHKE4LFvPKhnndnTEVeeepwmapxR7OHgWuGCv4VsXi5/oVA1F+LREnUkiD9s
HZ2N27muew9NYac1we00Jgkxs9JFHXCjsngOx3Jq6NZVbyHz1oA67zI1qCR7rVs8jkfQ2UMQuriz
1Xl1a0Yre0Nkiu4niyUHGDxghVh8/8fL9+3sIURvOyjbawQOysq5swHg65ISiwa+GZhDk28P3yUY
jpdHOX8IT4ZZWRlotiy4B8yEPY4e9Yba6XdaGDkgRF/pQeMW4bgBF1+O9dpr1U9GXBkSxQBPG4ow
wLpW0BNGUbM/opEAIOpzNPB7UdBu39VchZ6+TIytRp5nEQqno69MC/ihSo4GPDgnEK95qfY6MOgR
iOhhjRY16pMGaw71auqy/wM6YjkVl2a+sitRmegtQWMED8qIS5J6eT6SHB1DiZf5qGX4l/f27CE9
WeiVfUH3Y3PQ6uUExXfVrEP8xt4Y4VwwcLqYK3sCAS02Vk2aATzWQJQPJ3W6hpyIcqV2Mt5XaY8W
s5fntByOPy0hLrqNlpKgfK+daAExbAXHIvW6eoK4GoNQle5YsKGXhznvN52MszomQldjPsS/mxNk
NRzQDHUDJ8W60vHS+ojxXSRKn1SvcQX0Nx3rdRMKdXZ1T77D6rj0QnaVObaAUpdQilKhL5obr7Yc
Xstobv+ddUXkTTTAWtCza7WTsRxILtACw2M6e2WTdk3QWDZOoYtzeWHP25s/Blo7pOgsm9KxxsKq
IcsD1ac726f303cw+9C6qDgU11vl/bNH5mTElQs6gUNVy2jE1CABPQ0gWKP3SuzUUjxcntvWQOpn
twHoc9OKFodNiI9ZbTxR7bVkw3hurt/qWahVbYwhx4Cc3m353L6xXepHXu9Cc5B8p37m296WC3/W
jJys3+qFsOrk9/BIK29L6EsJUDMvL9zWCMvCnvhbmU1mbv/ydJvuTk0zFyrZ3y4PsbU3q/tsToLN
wFhknmqioc4N1XvHBAv2PxtkdWFl2dDZnnAA+HTPIW5FoL/cbd3Us1bhZDtWVr0bzKZgBbITeSNs
J0Y3FCglG68KNE9AgPnNrfrv7+P/iz/Ku98sa/vP/8HP39FLpknjRK5+/Odt9VE8omPFh7x+q/5n
+dV//dN/fv4Rv/n7X/be5NunH6AAmcrpvvtopoePtsvlrzHxHZZ/+X/98L8+fv2Vp6n6+Mff3n6I
tPDSVjbpd/m33z/a//jH31QbiY+TjVtG+P3jmzeB33x8K/B/XPzvJl0aXv32V09+9eOtlf/4m6Jb
f0cPQ7a0drWhy40jNXz8+sDQ/m5pDC0igNeG3LC6OJtF2cgEv6Qaf7eRODQt5JIAEUQD2r/9V1t2
v31m/x3gjwUCChOLFBCSM/+ftDNZjlvXEu2vvKg5I0iCHQZvksns1Xe2PGFYbtj3Pb/+LereFyVR
CmWdW+HBmfgYSRAAN4C91/r/3fDuVfz3q/k/WZve5GHW1P/3v5ahjEE6uqMit+VriAZRX+YLQGmK
yqjpcEjsxHb8Ex5hkbqzmxu9yq23qtbFZbRTKY/fvOmtf/+Qtw0vpuuy3Q+hdk1FbzbAXonHlFvS
KiaTyBbnAvpzrSxWU23y2f7OTxcd4IQ01+gk1kzaVXSVPlSvl4LngvpFYPrhuRZLqwxawcujxSl9
yLpLPzrWkePWprUGvgMY+MxubJks9aG9uQfeLnth449h2ObueOw385Uz+TvdHBZepsF+XtTlbfoA
zQor+cmbEUMr68wZw6d9LG0oyTrkefSj738BhVSDzdVFBtA4JwJVpbYehDgzXPTFivWv5/zvVpbb
P3+wSJHPeM56A/pLbAGZIpGnas9xqwdwrUeFyzb40ruccEqSnpUcs81wmV8r+GO/HrqLz8CHn7KI
BWzUHzYMnNwFSBfcpnkfbVQK3vdVYCjfvm5qOT1tx2CG2xz1MWhw/C0TGVEV5UgTOlBKyMmpiS1/
TPu5IDe8STbTDv/CCqYSu3xle6bhRX+/NswpJpcCXHMYhly81bCTVRjXPWXHFx1bunYHeMsf1vVj
uKvdkfJkXGHdn2RX9Ge+fx9v+Hnkty0vvk1d3JpeWNGyfgszwI1vhSvILxi+eQfI2Yf84lnf9sUK
z8Za28RbDYwuteDZ+kwHLCbyogO4rno/rDHYTV6YFunryRkOFLQ8/bSiVLpey5/pwdmqhVtyeDaX
5DmwFf9xxEk3mFJYqqHpHMSr8yh8M7FNI9WMlJIC1ymeNOPgFQ95c2Ygf/aOLYfbBE3wEeIL8L6J
3KdQrbGswu3QhKAkW3XVS4uarUNi93VvfvpS3zT1amZ88zROlVL+6gNiBDHZ/k1+y+10EZAzAv7r
smXWhjuT8wLKkxjb+QPHgfPG6OXrHzE/zrttHz1qU9xJYaelS91YPC54Mq+SRluwhDjHeuccTPbp
1e7chflnzTi2Nuduc+PL5cL7XhVmNZIJYFR8c5qDtm/2/Vb7H9xkL5bd1/H5ppnlRTbX8g6IQ15e
HnKZbf2ezorpP5sBDl5RU2Brl7qz+LTYBbKm0eJB7Dh4MdV4lRXKZui9n3VNVZN18s8ZWz8bj28b
XAx5qJK1ZXUjbr3BdJPAdvv+1AhuGuS5IPvjSR9jYY7HKJUzKMFY3no2vgPiKOGjpe7aDZTYTbJN
d9G3/JC71eM/vliYG2NbTLRHUIdc+P2IgEsIMaoB1FVK/dmfQFdEFMp9Pbg/Hncbc+G8raqoCR0i
xw+hToGgMOVLMQdymRv/UKK1ZZOUlT/am3kIVjv7pl1x2RbtUNWci+cWH0WG4/vmF3GPVyMvi1qe
0Q9TdW1plfcgRaCjsfOm318/6pmmlscMtk7MrPk4gaaO3Mz+tvAShqju/q9aWd4GJXZgqUg4GlfR
bmLlDv6tFPdfN6HxYj6sSe+6bZlCViGF8cJRHcGb59AAnUwp4zVJHtNjPzTJjQnrCOJqPv5WMG+u
CmMcTwn3R8UKppm3CVJh/UWjXUCRJtdB75zoRelDQKsibGapStcfGp+yQU/DWaGWaBRk4jTw74MI
k4DjbMqspXrGCGGXlfyrWWb3z8mAZdKkLhGPTD3te0heW1M1c7JF/fA75zn9+Jtkrhy4ZWD4Chjt
tnPYz4uiIs+UEsUoj25KBfsVxiob8GrA8ZqZBP5fqtqdQ5rAvHJGvbzX46bZJ1YhL2wF+0lAXghC
Vj++aKPEeInVCIGjrIPABfsWbH26QHdzkFvfEqopV8o4YCNTyxbDgm9k6mpsNe0P2d7tnrzrCUVH
Ja4LGGCnVk3k9xpV7UhdRk7BZD5CyYKetlHCIjrgdLVPbYRGEE+FEh3RqIljFMbWRab6cm3oVMSb
WDPvzERvZ8dAjmC3i9PwcsTpftfBe117VRleeBBd3KTv5VVVyXI7ZTqONW1ENVNio5o0E15tUoo7
p1friyRs240uUEz5/Ih1VOTeoezUdBtYFPV5E6RvK6G0ySj0EZyorRxqadub0KuyC6Xxh22jiWql
RxIS9OCA1rEx3/1haxkDcoqna8760qPfIlckjkAbN3Xacy3U6FISaz4PQx9fTvYwbC1bKo+TnWr9
OmcK964KzutO6ZTwYSht7UeUNejF2inaKEOAyiyvgb4nVau6k6P2l6lvNxunNtP7vrPCFyXJi701
hNAaqsLZhvDU1wC4yCoywS5xlqs+hlSpuBYDclrDIM/gOqd5/hPdin8cfaB99SmOEhjaBYyfBkVN
3P0UfQLICEX4tJNZI1ZVj02lK48A2ldx3jo/xNjmEowjFYKJCt+xqpR8NwmnuvRrqR46zYiv07Qo
nyjUHAA7VeFFaWAALcKmuWpVLQFE0GjpX6VQoycrAANBG3UDqEvBjQdltATI6wxo1jBnJrKYVgJU
20WC0mNtRqW5MbVB/yFqFceZ11ZbGXv2/ZhUXDSmXrKvwGS4/RhQOB/kBUbNaepc6FPUMOYKcKtp
MvDLwMoHqkY06cnK1UsbNfQwpJdKBV8vtgWGBlHhOnOCzNn0SVFTUlTBaI7SsLlzFDOOtlJmI5DY
oaqInv1Yu/KtgvKNSEw1YqbeKf3LTq/1X/U0SkCDbeYqnTUhGZr6DaRDPC9ClB2aQTPapUWbHcKp
mE68HgwISIDD0wTjn7EaqN0x0nT7LiCrBvFTGj7VkN9upKrUkPD84kGA1sXU07IhhQ2rziIb7ADj
wJwTFXRNKsZNV5AF5I56oB+dLGjuFTM1tglOZBVxgg5Hlvs4yOBV4v9sjC4+eWUm/oZpxEsmB8Mu
VqghK7j3tsGucNLUe25Cw71eGI8CNSXSckQn8KEFULS8fxDqYCDUMabE9YUn2hamXIEtN444+JT4
O5M0qMH+opuZlF55sUML7pojLZTDmtbic3XKF87lqh+IKUDo18FqCLm4TiILSeDYZOupbvRTmErW
0ai3Fb7E5n3nVUhGMXSQWSXKewkLapez1GJ3xOIbqEN/M1lVcCGVsnb1ALciSghxdEyvuUMbMjzj
ja5uYiBvF2aZO/ssdJJdrUTRDkcN8LnZKGzMbmF7LMQRn24GhhPz8OTVmHbMPDEJpirnmElBTWaW
jvssTcVVJUMwjH5uusxLpCcRufOlb3Gfi4R4p8Ah3YnZg9zZvredXuXI2uxJDkIFJ5SOg421IL9s
2fpTSy4HsPJUEmSOrriBVTcHsPDm1lQkANSiQdEnonKveciy2VaKvVdWNmvGbCrqbVBCUsn3lhlE
1yXGT2Q6yMlRaWvFY4fJ40JJRX0ZzqJoAOr1Xgt67zlj3VzHFsNy6opujREGw8FU93h/7AFVBfpp
ZxZRDygujrL1RtwV0FiLFJZjlRjDOo50H+0yTNdGyeRVjVP1RldxXTNy/E2NXefS6TTlepCofCVG
EOr08WQPTlc/9MYgj40yViP+S7inQdZVf9rZsl3Nvu1pNm83rxLuPM6sa2U2c5d94mxA5ombCtLb
jcDxd4d2xt7kVlVuunJ2eyeh8WgXTfcnms3flj6OCFuwVXizF1xDEI5WGXBl4k/DmlADbSWqmW43
zFbxtlesfRxb0QHNc3KpD4bxzZs95Bnsx3KtIJBHfK0A6uME5wg22wAXzPuQVq+zkgI08IRWYQBB
cj6++s4pTLZXpbSxr+KMvTZSmNyrDDm9W3XNcEVuWvpMMArrMMymnQ5HdOUDBdhkPdKIGBvtuu+p
NRl8fqcy29j9giclGTvbACYuSpbRWdyu433OV3qWRHuNgGvbkXn2YPeZv8v0PNRXwyyCx/pQUBtr
1cmL7+hFtho1kwpLLdKn56oi/DFixYZnaWrVXd3503WoxfFWJ1Hqbx6VyBQwguffilct/SSNcVav
K/1V4IUQ+kJVfBOzyx7MXYrrtnECYNuReUtaZnVIZC+ZjjK9Bv9Y/gJPJfW13ycQ76LRH+11l1XR
twoCIAT4Ir1wNFNQuWd1q9jsjB+tXomTNAaRruopcXZpXxA8FBzvnmD8Bn+LWmXeWx1WZyuP1mbc
4ERD5L01Iq07RWgP7tika1t/jLzrSDjlZn4F69qU6gkYuOemcuz3WTIEVF7o3qMyFd5TO/ndqdQs
ue2y2oORn4dbp7WSQxIonZvz6d+0fpkfspbCeic1w/2A6fNI6CkOTcoz+b458YNaCOiJXq6Hcahu
42lqdq1aMwOBYbauXaXNqZq6+qQ7ZeEqkSb+SEVlPQaYN3k26LxXip4/ANTDJdCcmhmyl8+4PdMK
sm1TauUJsCoiHyuH5U1UJgj6rJ7qp3j0fmoqXhBIpQFMMz8toQ0Y8agVLtzD4RTWIX5KEYaPkNZJ
ObFmLGA0AwKrdIxuoStGP0KG+i6dQYKkXPtX8QwXjGbMYGHKq1KutW/mK36Qn0WNUGmNRwOY7qrr
k2itU2PC0d6MLFQAJrKQzCDDoozqu6FI4u/yFXTIbJkuIZ0zGPyodi65nDf3RoZBrJ45iWpUwNqu
ZnhiX5k9ug/mJpjJofnZzKzFOmEHujI0QjtvKH+nHhmWuebUJ23mNEbxlLPglrJb968gx6Zq6xTZ
KnzHeMibn+ScAn1UwwIApPoKgzRRs+LgnRGRRSbrbFthffLA/VaYwV6BktAHWsinSuZcKzNxsprZ
k6hioz+kkgKknFIg7tVMqVRmXmU/kytzrct+kSMOzlLTK/ncVyPU3UHXhy2A3ualUES3K1v+0jBz
MRsK128RrgHLzLNB2dvWND23sSzhkkXlE+G/+svrpQG9IvOBHSpw5Qe7HI46UMbVFFCK2Rqhsc47
gdIBzO9WTmg+wO7rq2k0KBUdMBllSYOEQ5+iPZrqv71P4Or70tlGQE2f0FCC/+2GfgfPe9hBGnfW
pYJisM8zchjzxjjVuY/BEtTovcW2ho1PlV3KQtBZBRIzmPLjehqq+KJR4vQq69X+5Ixa8NiEdJJS
NtBSO1HcVuwk8HZ76mbiVHijqaBX1CJjSscEG0ONes2MS86pjQhDXF3JG/LT/UNQj2iRPdJVNDyb
u7TGkdAJZWAdgzce6JbcKZNDqK4N2b0adNmhNLisy5TUolSG/zfzmEWFWSpbgc/HtfrQ32BsmX46
EZqP0WqHjVmpxUl2mPRsbLsrJ0Ju29elcVfYKAiiCIRZV7bF1itJCRynEttdmGvkdxq1sc9tWT+X
Dg601AySH2FgsVrCgX+s2yh4YiOSbvUk7dk8CP3vMHbj70ChPIgZKrTb2miMvVqZPMnkYeQwMPDC
avc3luZ5+7YqoEuODufZfUaYCWr8gD4LwbTmB39EXycbFOPhhmfvyYhoy7JZszUz1xpjHhxgyGj3
fLZppKHx4gKTI9JGn5w7DcH3qagzOn5MMv/KLBv1rvVMLj3Yqn4HHh/tWBQ1dK7WC5oQyzXBkkP6
d0DjdFN9q8Nk2ovGDjdloOlXmWJ1xRqMQLBOkoxjX1/EJLtpll+vWyfU75uxwDeQDVDNJxuQetNI
0gu98DuuAf/Yt1V126tG/6ctRduv9aZOf7Rqm1+nwrCf7Abl6tjp6h43iFSRkon+GmCr8s1XA/zC
ZN1AOkFaTYVbX4X3og3zFzaKndvZmQYg03fwxXmx+g3qvGNsUYhyGgI4Rb/sW835kQVWi2FcTltF
TsG3pp6yvWcTv7vMunpTKSOn2diTgOpNNr7aKcf5PJZTE6+VIUrvxDQqrobVZWYmzFY0MxNHhcT0
l3H0SfvN6umQM3aIykl2t608hPOqJsFaUaB/D1xoXEyBl9xrCekiqzSP/KcszlE4mnq6rXQC+0Ho
lluOE2GeSqi+bqMMJn+uRbeKbkzQZXyBtCYerzO7G7YRkoAOX0aP5Z0D3l8Oy+gh9xsy8wrVuJBp
6R083xkOQIzVEHVf71+rvir3XRqOf+swNcwVURFBMHP2Rjr5FMGpls1GBrPTOB8m+vAVZc4Ord9k
8MYfEo5fdl4R4zAKpqTAvBtw/oYsjsyvWfeHVILpu2YKllvEqNPfSS2nU5hXxnpUBcWfTa7ot4VE
bunppvcHlji3NiTKYeuKff8Or4S/H8sYHa+jcYigaL7cILJQ7kth4I9MnIRti5c/V8GkX8SDxw4r
51ygIQZ40JqOUNwc5b1Vl/IZTVR/r4VFQOKIxLg5+oW4tdURibDqC4wflG5xXJBytJ+ahoeAxp/0
ndqNCeGIGWN3Mv3mR43P90ktfFjLxVA853aWX1Gs4d8FRaBTN4sGhqjL6P8aRVAj2YsjcwupQflt
IGJAZJJga1H9yofg7ukSV6rd2JeNqU57ybXoHuCf/t1q0FCFMsquPTY9W6PF1p50oYGlU40x/rUc
VGDA0XZNpplrGYQCra6vTfC7URfGY6J8K/MkVNiRjurt0JX9E1G/Y0B910cKjSd8LQ5nXuDd8kMr
TP8W4I59k3gIj/TEUG4qLRu2sdSt24hUsCc2si1b8k47hAl79aydrIuhaZ1fw2BqV2y4QvbmHiIl
8ihvyrLv9rlUgWv5HsdaQm+6F100zkMaNcEtN1fFrRyt5iIpBucJuXPxa+haA5B7FyVPidOb+6hu
CAjwOvor0SrxBg2WGc/nKv4FR20RkgkHDxlfqk0mM+ePhU3kZ84X6BG9T/uSA+xFQcGWsUNusQ0E
bGf2p8OG+njjB+D0etdLO6ECJSoOSZwUVwXfhY3XJsNBm/LphpmLJbaICVA9OZ5KGNlbENnswxzE
J6MrvVjfd3Wdxm5FNvyhjzKMtqoxGLuCm+ajpfndJo7DdlbRh+gkDDVlj2amfxQ7IHQbNRvMYtm4
wo4Gtl18DlehwutecfIwvEQim25aVuTn3IRmn4yTth88x7yVnYOnsA1NdzI4lBNqMK7rsTIeEgrU
j1LvkitsLuldrGdi1wpVe+x6b/as4FjZNWOj/7TbyXyWjt8/G43noRT2DJw+ETXAPrS2VTCMNYjy
mjPE1opvzBZrbqBUw33GB/G73rF8goNVYHvq2mEqnRlYX2dHG+PIgywdgWDU6zFwGub3NMrttTnU
/n5QleGiIn3h4CCmRkgj/BEKtjedzBSUOUen2l/WvWCnDUp0MUaOjVsa+DuSn36b0/BeKUTwFFa6
enRyTd7IXg9u6tJy1oC4h8cxM5KD1Q8x6awO+erFwJlYoDKLPSXOXL0elQPZQtZVQ9z9m6OUjEXc
L671rGw2Yx8XNxzu2t0qQlB2ybFv8VOW3Vx+mLa3k9ZXvyo48SuzgxFXJTkLihoNEeR9B4CfVus/
oRqGRz/s013XjLjAndKRK3Oy2u00WjBJtZRVUOBvEizAG7NIiVLKLr9wqkncNiDQbrQ6rW8lfkh4
P1O86ruiWDVTzyYA5/dBRbzxVOq42CiqG9aiGUHay954zC2n+1X3YrxJES/hQNRwhxtB+mTZY3DJ
yVK4y1sZb6BcqRvHt5MXzZwuSM7Cc9AV5WUVNTjZoyjEtEoUVhYRhYA+38MrLOjqevTZjNbE59By
RnE9FKa2mowkOBJiSZbJ0ETobmQ79kUE4Wo1XY4cUF4HqRK7URmrm3aqnH04cFrv22pwqQbIrQPV
0/QVpYEVhuYm200Yota9FnF5HjSDse7aVECSEZ1zCo1C29ZBIlcxey23VCRCDC1Q3DgqlH1YsJxF
ovOPfADTO/oRq4uSKJi1iRTDKU92Mhn/5ioSB8NR4odQN/9mvYk1yBhaAvaeeFfid5r0CKe00xiX
pj3E3BoQ8h04pUZXpSb44JRhWPupxnlzha9grJIGhVmeHuxOLW67KiouqKjEkkrMg81LxwLrcQbf
jULl+gCZshanxkXTA1DRcL67KQq1Ndo7fI2ljRfPycgFCe0C5Wv2Bzm7f0cxXvXcNBNUklYa69A0
GwShub1FwVSzL+x/6/gU9xyGCxzxlbzSyKVBY6D0x1ANu9PEON7ZgpNvhVNJrHOVtRssKRD/CTY9
A7YOgBb2HDVNHpJozbS3YZBnpzY2+5tKVUzE0i15FHYPBUrnaL1Kqp5TEX3mb2kA5hJZ7lsFHKNn
eM2NaAK5cgZCj7ivQOGFIrxp7ajfF8MkT5bB0VRQ6NNBCCs+k7w0Z1i8u642HZ1cE5KzDE3ON7Dv
bw2LkNHr5FzwOtWdmtx01kuO3LepfjfdmZY+XCW/b2l5Od8lpIEk3MMwAH7nc4nQ93P3XF8/ira4
AC0mUgPsCCfsqHS7Kbgy4u+G0N3Mfhk4bPFShcuLe9Mz14rd3ffF/j9pXprCmikDc8bdoiebNG6l
7pcuhXuX+ehdqnwiOCmddXPTNK5QQlyFHhVJuN9UPlE4z7/+BZ90MCnRpqG/ZvsZ9nwL+Cb7YdaO
VQrXPK6pZYh29P6374VnUiw+GS6Cmur5IlboPOjiAja3S8gJ9VC4TWi2K1gdP/VXo2O+T7v8e1Mh
hvnnD4XUwWQOzXkOy4wsG8DL5BVa7uZ6kuAwSfaiGm6/buPjPT0vTJ9zE22DGcD9+fueU4dccUoC
uX9X5GDGW6c7c6NugX/tz0FyPlwsvzY256+TE2Dbr7yPN6+pkCoXWcGQuyK+yPvbRBwn80zq9Yec
irkJ/nFSbmwL8dviLRlBV6qePqcHWr+LCJehf+dnR74yW0dV3KZNdl934McCQFJI2WxpujH3IILM
9x2Y+xO3f0WSu90v/6f4NcsKSPY+UCm2TY1VvG63OPxOHMdf+zcAF1bBxruK3fpe/ybdc7UkH2E9
ix8zz5M3HeyZQdP1HT8GIuXTnBzj7fpjcSiAFGdAATnGW2EhDK5GV18lt87pPHbpk5lociahGo5J
FhCO0ve/AGFYpKoGF0bSzx/I4PkehOdynT4ZRTymSRkuHW8LuWgiS4PC594Y0yLi0ai7MuN7f/TP
ZMl99hxvG1msKM1UG5S2Y6NMSAtoHHwy8lwG3CdDlZ0GnWSSbmxoYpFQAoTVipveI8g0p99absAf
KMY1cqJvZo1dSS30X02lnlnFPmuUaW6zoMzpYkuCQ9/7tdMKRkhf1mIdkhWBYDs59f3wx8/bU6jp
T12un/n+fSxp5IVJS9fJn+G/zhL7ryStIpOgmJNLG4UMaLnV9taNdY1E5IJjEdVNt/7WPLN+nm11
OTUnpSKnlVZ7IMkNt5BkF5pXA4VBRC/7+lBec4h5pn9fv+WLqAKbISlCOk9Kdf/8At5MQcSBWpuM
YekmF1yzrlEXHsQu2Fe7cyC6j0UmczYSWe/owkySntRFBqloUmWcVLN8TaDsr/rHWZHi3XvQt9Jt
eu2tz3Xo/Bn/8Ghs26EJmZr8UOxYZ0NsIWYpyYCaWUycXm/n/L5zGd6fzG+bTS3J94iobR7ufQ+O
scMeV6lLty5QkXZ5xFVJ71zqETTrrxfvTyaDTekdCRlEgMYHmHZpK2pocFLr5qo86IF4DJP+ihD3
Af420etE7m1TncNvfrKykLyoC7KOQch/wBNHajqpIqEXQ2188kT6FA1i//VzfdYEV4EC4AgYFW2J
w4nMOsY3lpeuArB+ZenyiZv8M2189pbetrFYvToryLUwzEpX10mDCfNjgDnnXLHWK2hrOeR0xprO
EgnFSi5aUSSXj2ablK4oW/Wmmuzkh1Fmxc+om1UyKUayth16TLmc0DpaF244gQTLP/uZC/Ktjugx
uYitSTDivH/Yao1jYwr1M2mvkshOKLeUobnx+rHcW0oXXHilaV6YydA+KOTKO+s2rNSXtM/MKxa3
7i6rCsdtgMBupmHQL+Mm09P1qFXKFu1avDZlhXY2Tvm8+jF58ZqF2d4zrW1j1f5fJ1HLC5GHzR+1
CdS9L03vR9cEwQ1qzHHTeh5MgEHxVrkZZ5d+IFF9N2O2NzQvulKqIvVX+HnVey3rtRuv9rj6V6zp
WIZ+xe5IM056TrYHSP0Un3Ev1mXdOeuxKs0XDbbpozYapPj4eRFci6S39vYQdndmZWk/Ob+NHoKe
044J8snRCiPhZqNPlr/GVQqrQfcdmH6x+Q/GKKdI/LSZ0b1MEIWhm1ky481ShbrKGyI1/Uz29cfc
fhZI5hl+CxYTCo4W67+ShUloZUEJLjC+ai6E2+8i13qePVLdRv7119YebrI7ngkJP5t9Drga4hxy
X22x2Ix5Ci6+QjELt9eUH3VSH/t8+P115302+d42sZgWhdlXwmhoQhFPzpCTxPdr0r7/B22wKFIs
YMz1rcvPS1oOHZ7PwvVSAwfzryrG41udi7M+fZIZTTezcExpLADdiUMZhMKluptwq9ggONeu/ejM
JufTNmzdIr1B0+eP1/sPigW+sgycvnB1UttG4xigMfetx6+767OPI6Vmuk2+KV9+sWikiAKCPAHp
Yv44avv54xjsi7Mfx481zwzqt+0sAtO4KJTeKOkw8uxQg6Jqyy8nGNj6TbojL2BtH0lGVreAYrf9
NxIe3K8f87O+lPORCcn3c+XMYuRxx6cnMYdXZO1edM1tRQbJGD983cbrF3656kuNzxfVMfwRi0ER
+22KXjrNCBf9u4E6hvx2Buvb39Kdv0Oo3rsVM5gwx1XdcluslUNyWW19Nz+3gnzIHqaz3/6QxVRW
PKPVIocfIq7Tp87FlbXyf9ib4di7Yj1uyYPcwZw7E5V8FrdS3I38dt5RCvuVUPQmhMT5qsWqYN2a
GTb9E6K+H92+wY01l1+JTbIJt/m3r7t8nswfevxNk/Oa9qZJbjk8KzZI1/cpulZwb6qPmVOsDLkb
vXOd+skQcmBfSfbohHnOMr28VYKEAVz9a6Z4w8E/Nntv2x0pNyJtjIpIhyJZ2A5nRu78CItHpDeZ
/RylME2X9T567zWGUdJshnoyMo/deA5w/Nn222Fza7CesfZ/OFEc+8GpydhhodkFD/O4TdxhXxza
q3DjHJqVcjknZ66mDXk+18UalsT+XJXAJ6sQzZocZ7L9hr2wOInLCg81sYqoXeKTckg9yyzuT+sO
WD5+6eAnsuZL3cq2X4+eT98oSEDBl8Ka3+z70WNYxBuen3L8VqI0rpxqh3mDy8mzAJnP3iEnO2Sx
C/K8tCWXIO7Jsx2mYK7JqXak6F4MhX/4+ln0T9twTCH4hOtcvywWn7DJ9dCemH3eDy2HG22sSbBT
j8FDAzZTWdtQ6jf6dcpCdJg20WoNbvGKQ53N1z/jY5cyhNggcEdP+MLh5vsudcjM9CpfobC2ldAr
d47Rr7Ppn+oGyGIzOKxnIVf1OVZ534hdW9xlNxz+qcUv1elWQ0fCgP9PGbSLRuZN2JulRQ1At1Z4
lt3Iu7TBNOXGLPk9p1L7tL84P7R1vsActy9aIQ4nyhQkdEnDucj88GGqlVNx9vjkYxXQ/DTsTA1D
1w323YsvQqU15NzMh7KNGz0YlI7oK82V3+LjbF0K18lP8tDxgPXNplo3j/aZwflJSPu++cXntw1S
Z7Q7mjd2GZeOAJoHN9t2J8vNL5K7cpsfZoMiQKz0+tx5w8dvIWE0Rh3CdQI121w8uZ5OtmHZaQ4x
gxu8Kk9/aZFP1VPJ7Y7Rn1lRPmlsxphSZ0Q0RX3cYmSaE+J2zxGl6+RPVMqsmuShCobNeG4z/sm3
lurbNw0txo3RxKZulHz4hq38xS0ZZt7uVO3rbXpQdtWKe/5H+fvrqf3ZSyR+EhSR2Rp3Fur88G9m
RKp0RQLrhIO/20ZfdRzT6hw0sGk0XO93d+w21pYbPbLvjJ2MyN9bfd3+JyGk1Gyibc2g/JU1bjGI
hNp4uePg3vYunXW88q/6TXjStjNqzOODJfFgzkhv5zq+qW/IbD0T33yMNSTbMnKIuKwBvrC81/C0
QMvNkUtyNf8lSCVqSNSQReW23RXbzjONfXIeR2vzTCXS4Lu8vLYpRT/wTR4SNznMjjRtbxwaOjg6
nju2+giOZFb866XalMF+OI8jW7QyfK7biVoHpEkbcnIAxQ3rggM5i6P2cwXMZxtcjN2yAiNaxjTY
Kc1mgstviWJLZoZbj7e2pNIHK1WdeKu473a2162N2txpLbn/X4+nT+bqu+dexBy+1+oeOTeJm01s
pqlVSFp/08fmyleTM0191KbNfTx/D1mBWeztxZYezxy6vrBKXkNjAHKrObKK7m38izvjvtuItbpS
XzRlVW7OVTefbXsOHN5MW3VKSRPwaTu7IPCgoHBl4z3Nd8VGHJO7ZhdczbNmLqw+F7p+2sNvnnoR
DISxY3aYgRKKSX51k75qDNIS4p+tfP76TX7yEX3Xu4uFqYztXjEM2hkJr2yOrAvFdWrt3JScX9K7
SNziUFJw6yF1XWeDt+jIsldFnIk4/fedY7Aud+Suus1K7rrduD9XHfxxO0l7uuAGgg040fEyKI6t
MoxUB+DBK1BR2dR/26ODba8vYRCW2FXaS+95dkjYx2EHxdYwN1N8qICHKWclUh8Wv/m3kCJtEJ0T
LquLZ49BkmfJXMYbUk+hywDqOxUz1jHPgr1CreI/fKGL1hYDZxykHVcTp6S1ys6x8m5TUd2FTX3/
v2tmOW6olwoqvaEgq4sOPZltpMsrIaDz8M9/0pDJxQArAIHeYqkJ4n4YqnKg0Fu/brKnRj8Uwa+v
m/gYEcx9BjGIs0mdW7llUNxpFAx3k59yaqhzgWNfk5C6naEg3l65Le6iVbw9t2ubX/pyQrxtcrGQ
x6qeaCPGH5dazyd7HDkbPrdF+7CELJ5q0XORCth6GMMUSSG1og2W4eyPTq5TE5w70TvTkrXYPxVc
6MjOpP/a7E/GKPCcp6iiFHU8d9X2Om+/6LZlLN7b0+g7Bd1W/z/2zmM5bmxL169ScebQhTeDngCJ
dPROlDRBSKIEjw1gw7/NfZb7YvcDpeqisnjEON2T7oiTg6oIUSJMbmws86/vD9fvqLf9uPWnrfy8
YOmNP8m1sVtNUtYmN+OaVxN9xnzLE349hDNEwHT7lnnKehN/d0IngRVPG/RqjUv/4bGghP1W2b3t
sfDGcjmtaw+ZOzVlyXeZddpFDSpvaOft75+Cv70JWC60L9U1RiNMPG3jV25UZx66k43hLjtHbzaa
nL6XA+Mxvz/OurJP79gaNVHuIiK0TylVGdDEWTYG71Sv8JviYGLiG1uPRvSYyO+x9YZ77itXRUZB
gYKRffQhpy+CmPnyONayclPX94tV+G5yWziPv7+i1/YPDkL5BUQEoITT1AVQQpNXNIE2jN0twjeI
q2XwzMUKxKHgGSdESK/eChH+3g2muq0SHcFVg4kMkZY7/SI6SVqSCrL5grU3nJu2X2wFXjnT3tys
rvaI8VAUXv/+Ul950n855MlyT5j6WQitW7pFl2iY/aWdNta0+J6hhL8/0qtf3IuLWyOKFxeXSl1p
JgcMRR6hsbQuW9SufffGW+z1b+7FUU7ezXh/aA0C23LjQOp5trLDgpHseu8E/Wb6HJ2tsV3yhjbi
79nYyRe3XvuLa+vMucrVHApMPwdi34fTpiSorBiRO4rLMiyJL1dQXBdkaSA2YGk37RsP+98TiZNT
WL/oF6fA6DIySWcERNP7y7Y75Ee6nP78gXbluli3b+7c68o4eexJe/m4yF4QSaxR0osD5gh+0b3y
jOg3auuLy3aLbcvWDOsDU0u+9tjulQvcl+fzFV6khdGXJHzrgXllr/7lFE7eueZkd/T3OYXi8MNe
j9wIhMtbWeGrz8iLKz1576p6zzTR0lQbU3y1GKNpScvs1J/EW2ZZrz4ifx3oFFeEh189oUcvN5p6
qQ8fF+Va89o3dutXj4HYDWQWIDpqzL9+bdmim7MqOcbaTCuKjxkWrHnyVn3i9efwxWFOlmNsT4Y1
Fhym24yhmyNfYxu7L3xYYS4Dz2F1xMVIwNl54/Jefw5eHPhkWcaTBfyE3iqY7fTS2q6wadOfjsZR
JVyI30zgX10bLw53sgRHl5mztl+vc8ouIu2q6ZNNkxHI9G8QBNfz/tvj9uJAJ4uwcqcFFgEbW19f
Vm0ezKnYKu512bRBlFhv3MVXohMG+eEsqCrNEOBWvy4SO7EL9KwCPFerMr7BxLNmvbFnvr4O6TPQ
azV1Sr6/HkJ1GXU3zLbaNHlxMUfWwyTdrS2nze/fOq9dyQoZQ+2Dwp1t6uQwAo+QYi1sMLwQNDp5
Ki54vz/Ea98MqYzmUoFHCvGsf3mxEdpdNZo1IwibqqQpnUv3Ss27o2K5yUYq9QGL0cPvD/j3KgZ7
/csjniw6qAZGoyzEIevDtdq11gftHBvHq2GfuHTgDFQRSag8Kddv7bivfWsvj3yyCrOi8pq5Ldmh
CE/66V46X/L4jQjvWUJ8utRfHOS0uJjN2mj3Jhlv9UE/mgGt429meavyXguWsArLu3i7ZH4cBXH3
xlf52mpBy4LKUae0Sjfl19VSxTjDNh1JcMGk92FszPJSraLprT341d3x5XFOdscx8jSGKyqOc94f
i8FfiFTkTl7Y13QY5yC/ng/J0X1jB3n94kyqtWD9CKHXn79Yp0llF3Nf1XLDXOExLpfD1Nj736/M
Vx8FGsJ/HuLk/nnuMMyDRWXEmfXPnTvujViZAnUxrtKoOtimfEst/ep6fHHA0xs5J5MSlyM3Mobc
MFbHzPAOaeS9ESX/vQK9PnEsCLhxOpC/08gcpZhjT94zOM4+Wvu1lb8EPfqMtzo0r39Jfx3oZFsE
iQCYyOVA0kDgEl1pxRuX8vod++sAJ1u7NRsz0g9ewy3UKaPUNm33xY26NxbCW0c5WWtSMUsrtkW5
4oluGTydV8zBXum7t3qGr94vnT69DoDVQKL866LWGLkWzkr0a6t7p4ZQVZib36/pVy/FRiaJypT3
1KkRgtEzst4nPKsLPLWiGwOpXC3G+F/ZeV4c5WQh19ME5keypStJuXes5sNkvSU4ey1UMV4c4iQy
GuUQSSNic0vK/ljJPDBEc+xEvjHqPvz9PXv1W3lxqJMXlD0jk5wKdnAzvciHMpjojP3+CK/uNDYq
LfTFIEpOpVooN+KyHblfLK5Q1fYx/UxNgXI0fZ7hN//+YK9fzl8HO/lyrDwtzLbnYJZ3UaNihtrx
+wO8/tXQHVglhwRdJ1GKVXpenmq8Vhn88AkoeDjJVjNkNMPwxo37uzZi3co8xqAs2wQDeRqu6J6Y
qavwxAxb6hoQg7KteMg/rS7QOF355YUTqKii9A8tMp5iuh8e1mpH8umnOuJfIt5fpF9bxhO+d7/i
7X/F5P/v4+KvNZwXC+BvXPyLz534Y8eVS/HHk/jjri9+YeP/+Oc/2fiW+m51fPVY6Ej17Ofm5590
fPedhlGqhUKc0JPeCOv2Tzq+5qw/g0mNfwuNYmY2XtDxzXcq8FPMEXXgU+Bd/yU6Pk0f9tgX8RpS
KcSSKHRdhAXskd7J0x4ZuLNCxho2s9qnxX0NECg+mkOVmjedbaYejb0pteJHXTptd1fXdmIdi6zs
geyYLsAqkIaQI4+l6Kfio6nUSUoYHSuSgavckMq1Wvcy+TLr0jI/64xhW5/6AX0lg7G8yMatgjkm
boVFFnfaNfijegU2CaSvn4Rjpl1oikiDGppa0oKpkvdYISWLpgRl54xlaIy6I677MoJXN8dSK0PV
GopllxiwBoN5gNpxPhlp653lhT169y4nqZ8bOVrRTQS9sr1SvSbJoW671J4ec9mOCGwHVQzRWYnQ
yvmoDbWSwEHvUnvDAGldhFlpuPHRRTWLQV9jxs6DYiXyUwzRQvdlF5kPIzndsHWLUQH9OI+eOK+r
BWRiDYruOm3zYbp2BjMRQSzjZtqrpS37YCqr/phneUcJCFiamWxno7Xbiekgxo/DwWsmb9MC+dBC
CqixuU/1wijeCzcV3tkkGGVfiQ96+t7W5qU8LHkCrEUt0ii+zmScgQYSLsCurTQhXl2NlUt11HVS
SYI/e22zo6Aps3Cs+rm7MatiMI8u8EIODyqyD/QyT+19yRDtgnq9Bl+waBVuzIwnM9ff2BOJWZzX
o9ia0Lz6wCxHvrYYdqkXjENTteeiTG2HiWen9Y6j6xqBGVlGkKtNHUIN4WTyxRLVjZkng807wZRQ
TB3gKXuC3da9E0BH7JsxTkZ72DD240E4Sxj0YeA2N9WdWnmAbEs7wSBgtOF23sKm1JbLHhOY4qAL
2dzNQnTVAeZj1j0Y0IqrLRqbhfMgj+2PI29wZ4WkePOhMqWEAjNMtPBVWzFxE3QqaWxMnRGFrQXK
x9lYpNjDoaFWAVsnBe9zFTuLlR9LF0FXoIGfzYLFlTnofiY8x2MVGcni501T6qFYmKePCzN+YNDa
FUFVgSwEkxUr3Qe1k+mVXjPuDtKu078mvIidwHSH+jvz/tQLOrU0CDC9ycLikERk8iG6Lo2vlnXn
7OzRHWYG2csEFimYluVCjwEqhn06FfNh7gyX2mZUGN9A0bA+0gwt8yUd0aiA9eg4+SbuFssFq5EY
7sasPUUPbaNsrwfoZCkIKAaevjUmX9ddvXgu8OreBYIiFvKsS+Fw+4KmKEURGPWUKtu0bIfbLh7H
8dDbLTCoChRrHHhRZ8BgbNMp2bWpXRQIJbUO9EKbqbA+ltEeAf/1Y3k9AqKiK62muQjjMvO+tNUU
sVaMrhrq93EaNfK8rq3aNxRlDk01MoJBruvVLZZx2du8+zWPXuWoDp2PnLoazsBE5cABKic2N9JV
hhQlVdog5epjgMticsxIvu/i3JGMyqVV9m2cMgsVsDkl/SYGAwLIrsYuNDBFU0HmF0ur3qZiKDwK
BmoVBxl118yfNFewS1mcwNYohtHZFUtqxqGhZ411DX7CkeEc9zlIgdFqJCiYxEjO66WagaKWCXzU
Si+m7aB1Yxq4cQpO1a1qU7BQV6oWHB+0paNi0XNTGBCJN4bW4Wk9jvi23VZW430vW3109p6WDNGu
UWJ9PoNXM8iHuaRoc3TqosfXWWH+cTe3aom7WsprAIlKbj9MUe0VOx1nhi5MtELD5N0aFbnXDT1y
w7xFUehPTqt9aKe5SwOHbXD003aS5Q6CVOsAss2z1u9VVeJFMqrR/YAhz92Ulsv9YGOuuLMAR4p9
XOt5dMfM7JNhz/VFP/aw2fAtgx5aAcsyfV0TJaKzbkJlNwLHYPfvC6cMu7xkkgAuimLsl7aoFEAF
VQa1V3eWZjvjSZYEntJNaAMjdXwwyMxM36mnBOCjqfbIuDMPwHDjdnK4WLyEFS4H6Wpn9aiM/fuo
9JrmUBlNY56pSqsvwSi9tj1bDJC9t6vhnn2DCjFNgihqnWKfwpKq7gWOxfFGd5WE5mbUyTlkNzcx
Phs7poEUc6myh6Qtq+5hnfeGmyHhwQZuqvWgx2Q/Z8eiY5s408kelvOuM6ZHbXLqeCM7x4y3jjP3
91Vrou3J3XzSj7njLnowYesW7avansH+YYWohY4CIoXRqxEMYuGXIDWTc9phfQf6Qcze1o16qBV2
bqXjkephVfkT89wQPqqGqdexrQUuY4PXO1szUtUnHE1herT9PJrX4M1y7wYkCqikBmJgvnuOpP4d
Vv6DVscqZP4/fzoZ/S6s/DWefP53f8WTlHaJ1jSdigY6dwoAP+NJW3uHlJBQEz2jxqTNWpj7M550
3sGE0F3Ps1HgMfJIXUL+NFvS3Hc0E8iOGPLDisPgZ3+e4vWPMPGH0dXrZkvm87T9y3CSQAlBEd4Q
zApa9JPXbOxFnap0+7FpU0Ehs6jLaKeWc/IdG6SqvSDPt/sLUCbo5GDCAwJwx6buD0rq2P1NqiqV
HmiiKvV9q0RDddUyl5ae5fOUmbvSHeAbWVbf9vcMK0596ESe8TimBbNXcN202k/A6cn7uR1n5dIR
kfI9bjps2ETaG4+ogYyrvB0togyNgPM61rRW7qPEEdgixlFV7XLcf9wrdwFjCLTKFpqv9gmYCUpU
brXz+sppC2bdeV1vx2npzaslGmpUb50JffUMnvpYhHajm9+KEvLuZTHFZnYtY8nsoVnbDUom3gq1
ryYu3FjVrTM31D2LN54PSLK9LEwmpDZTWvfmLYzrCeKhGuHkSwgYx4GiZow0EtZXkC1jIetN2sCs
3Re5AhOmbHAW9xn7j6NNA+G0CY10odQRx0qSaIDaZGpfFsKr4ZMvFg7FRwOvPyJOLyK0yIu2nneA
BGL7/QRhMd/FFfzYXTW1nXOcox4czmy1hfW+n1PvtkwVJzu0cSXZDdAy2ldqWalaoOI1UQZCjpPY
Nh6E5KPhxSPAGnU0n1SwTUlojVMJZZt25GYebWn7lqIVULQQiK5RQ+gsXtNt9WT1qqyyKKkDUGcO
qoQxH+2r0dWra3fQ2ElV3bupKjiMttdGy6FdzJ7ZirS3jU1W1gYqFNIcxirLXp2uasDBLjamPUlz
2Zo2IhR1SPW946SutenxbfE2FSzRLOhc7bmbkS/1N7Nq7Z637EylJXFyWe/FwhTbNtcXW/pT6drf
RZwL1x+0GGa9QxSsEdHEsb3VMtTpRyfT6xH4ikJIv408DA/v21yVRlgL7Ii+KSWgT0ZH3U7d9+4w
1ioNiArwuQBVxvu5breDAlTF2fStt3RBlRuJGsDG0/pPWlwT+PpDwq8NoKIYxrY1Wffv4frqxqUe
pdC4Uqx3K7/L08U+jsOkeD5Y8Uy/Nfqoj7d9EVvdxs1gFUPCTOc2dNM5gnEkxhEa0wQrh4Vp6j0N
086O6kBokMovbNMu68nHcW4yQXjNZcZob5oXAez2blB8u+/AZdcdjfywynN3AfzbLP097GJtNnyn
dKf06Jq1VnxR6Yct+yS38+kamtsUHRhhLjF0zmOjBbEIkfGy1RwK3W5E2/OKlSVV387iiCbxosbm
Q0IlJgLYJfFpwCQB0GhlmZtaMnF9hf2pk4et1k7dp2FsBUS7qCMVyeNKt/w8ZR8Nh0gUt3oTK8s2
h8VQB1gVKF8Ke26VMMfdxtq0emR+MmrPIToUQ9KGRt4wijJVvaqEdkoDbgv4MsKfKp6JEZiyqB7L
pasR7PSe0160EGPVXeQqfb33bLGU28wE6LZJOsNrvlUNRN9g7CfdfVRdrTIOSxQhBpNDTyJmuuwQ
btt559Ku1rzIWoeljTFdivTDvOgNxr+DbXY3PdjbD0uepnPQUaIvGMVuyoVB68pyfWH0ubbpBLT+
cBgmtpKoc43qMtWbtDmmi+F1m85pGK8OQPF11tFsYlXfW5r1JE23E/taGwvzEENP0m90zWisQzKZ
DrYOy8Qct8ZTaH3hLzrGPsM6QtnEsin6MO9a+YW4r7P2cNi6e7XCxGTW3ESc29Gc2YdS0ZTqc2+J
pN14fZsbPohxUVw7FSFMCGMRuPUyCEO7mxZjsEIp7KkPml6rEJtpgOXiDOXSGVMtPVDF3hjsoDWL
DMVzUS3p+TA45fdRcazbCVY9eo14GePQ0/P4O14DpMKtnZoXiCNUmGhGEmm+CYny08BQ3LdkSpuP
8GsMGdpJNKkhFbm2h59Vqg/QTNPiDChQXuxrWMeVb0fw4+/wzKzUkF1ngRXX0k0sQLAuZXaz9JhC
QAyNAJoNR4PaSRRt85LMZ/YHZdAlO0gB+rHcjWIxyBfsPNMOvdIyluDwhXhHsxtq+ybuh1ZFpJ8z
8bEteR3AJ21y9m0ihD7agVZtP4ylDXXRnHQ4tEozkCXFnvKehKmuwPVn/eKcKVDlyh1WFmwHmaGT
YitEw17g5tDJ71uzdM3cJ4fmdWWraWt90MyqhitYNkBSdW2KdQYl4KfXUu+vRFHP1Q7NE2uuek79
TCC986V8TgnHnor4Wd7Es3omcNjAHT4GuHIktq/1j30jygdhwVALEyM22Z/zDOMUdDAt3BVZdJaf
KMJLz7IY1OchLpQRYuWavNqLOkYHpSxye2PjYLJcaD+SXXXk0ZTZ0js7qLfpGER0qb1DVJgdasQC
l4htJSBX+6M72d9Vpe8fPNNOJQantnpgjxGYaj/n4WXskpRTVogfxi5KLrLnpF2yEq+qqrf0i/k5
ry+Z4SgCmY+JDJKxGCyIjuaxNfBSxyi8v7LBAtq++VwnKCIvdzaMmlE/cI24ldeTyLTIjzIl175W
z1UHMJ9UINauen+0pDJju/ZcpeiMoegepufqxYCM79aaVI1+HC4HyyUMxlwH2p8VyQFuVtqBfkyH
dtekIpMbvJqokwjbgNbOD5gbYh8pJvXapb7vHZfnKotZ83oNHS0t3ItqMopdvGgsnmytzLimZCdv
e6obdabiCTNEDuN2+kKRaBQ6mHlpGPzXmYYROqbF0pPxGD91amXPt//ODbp59VMlmF9bX/88N9iJ
9P/9X/kyLfj5T36mBSZuqiqBs8OOtYJobAL8P8vMxjvoYszdQFhxeUmoZAx/pgWa/o7atE0dmTG6
VRJPsP6feYH3jgmptTy9qo1gn1n/Ul5gnjRJVnwBWm57rYJbvF1PmTJS5DWE/NgG1mHaHwUOL0Uo
JCULZnRBk3eEMEry1YyBpfvS0ZInNcrbemdZ1GXOlLh1CFcmY/ZAibeDE3a9ha3A5IwChkbngB71
y25p5rO2zRYGjJXE2tnesFDZjVytPkqN6muw+smpeMyImVYdO9viu8oksBMT5MqIeEVDgsCjN27o
5BbjVWoqI7P8textlc03gUSV5Rbsalcfla+GQ1Yd2OOiNNSMaXf1x4xiDg7o/JdQkZe6+Gxh2lFv
zcbxchx1cA2iqJfPWwOpZnUcMboatoo64Ya1VIPeBjxTAKzbyWjHMJdlyiz4YsxlaCo6f650dOPB
k4jpPrPH7HM+m4xtsWcS1JgLTix+PNs8jgvcEt5pS25GW8UU0xeB8LzfUH0sujNzzqudWnvdB5Py
DEz0WOgL8nCiBLb9bnEu3ZZqTsqz/k2px2L0lQxngXOVtIeipAV3dKOkOGid61HRzBsjE1EVkuzl
GjaRvfngxWQ/nHE+3rtl2lRBlhmKsVWX2cKOa6LatFHsSHGu+lZEnyItdbKt5Lcw7Y7z13LOgHd6
07oTrjBY1EQBDZLLwXKvGVi5noDWlm5k1H4PV6QJ8tqdnhxldvgDO66fqP8WelhUgL1uo14R0yU0
uujJ6VspzyJPHUmm8tRbjh22D/pNZTmdewDe6FCsaY1ZPU66HLzxNqtmo+a3e5UdTNJuU2rlDXYA
UFbJJiZBKJcWwto7s8CDx4nT1Ako/aaeX+WRmhyplllLd64kJkxSEdtlfqmOVjJc9qycZIsLTMoW
nnmZfhzczouYGKXieFHndVtcdGWngHxVbUqMhKwjIix/nCL9I2tNHQ793Cb5uVs1NiZ3UQFuJ66U
ETVPzR+YuVVwryHmdn48AgelfyA1PPLIPuILpg6proM11uKDIppIWD4VPCu5tiKwrDjbOez8QvQF
SxyHHnsbW4LGByooegZGP0sz8eFCZP1BzWw43ZkAI/NIgEtAgfsYbQTDo4K+B2fAg21iqwBYeeka
ZQeTWSPaxaqFtA5ZDtQMYTU4E4o5b/3ciJZi76kezirY7E3KxunFaohS8YryO8zPoqPn1XkbZu6i
fY69crwSWh1d5S5Us4DHRe83kciTCtexyXLoOSjiI1mKwi4j2vGqW2EIIE7mVj+zPMVQfWnn3iWc
U+W9p9R5ttFKgWdP1zeDvjHzYeEx7uvavEv0glYX3NiSU+5G6oLpCOQwoMgR9YGXZvBZ2Xoy+dgs
cW6d12oj3teKXIFZGGNYiChKJrho/cRfuqVQc6ZMtWLg3ZxbVlBOeU/gYbrx+9ZR3LAnMAUpRHfc
Xo0AJA5zJVG+y9UXarw6p0X9g9K0QjcIZFTFCTNbLcH+e/Oy+LWeLO0NaN3ewA1Ob87M1nWU7YwT
07LvQNBXZ8OiVLgfVHoEHG2Zc/heTV0xMReV7aWRmDbUJLIrevGUwscQRSu7J2Gh3YRzkhDq9ZPj
keDUUv2SO0NaHCT/jXXfbECPB0LxiAEEbT4WXk/B524EQQ8ArhDmsO2HenR3GIbxJ3SDlkfFHh3z
nMqit9WxNcEZlUiFzgU05aNMKlO9mE022SOZVKcTGIr4KaZeoe9kU07LHiEBEts8z2nFCXUNRNRK
NeNbczREcZQAeM/zkSYjjZ/VGmIyNqKBdos/AN2WSTeirSwVI7p3cdN4wvXYuTW6Ff7kcxo8RUs8
OsDcdHNxAoj9YkT5XlLlwNciqz9jsyOGG6ObZXwVMcaMRwC0O2AP1sjftDRYyHdeZ0RDssuQVCRr
GR+c/JkxpZVxmcTcXx/6z8S610Wp+Z1WVB/ZxPphW3aa+yjqied2RpeIXY01S/l5mpUzSUZttX7T
iJzWSpZmc6BQRXr0PAGjtDMTwFpzxkDHDm+aef5cm32OMYebR3FASxCjtWERjnaOYEEWFM3msrhi
V2h1TtKARWhnSWa9V7EgWiAu0tU4H9NhWnZdMqtD6OTKiO0BU2BdmBVa5Z4Veq6XOwLSGBeKrBLK
VqqGxGiQebSouXISTZl2iz017VdhUzREd2gZ6qZ+rlM14Iq9TZkpKSFkLtP5zsyi1PGtCtsvVlrt
5rx27ZQiUGkDJ2KaNtM8+Z1J0AihTdGqeJKt0YNPWZRkehYwaDcm+45xA+JLMy6G0Rsqv3guzyVS
j7EqcsV6p1hVsrhCf+LWtNFQiAB4TapO28563ZoYoFR0c3u9rFNw/8RdV5RjRqxPUl4YvpVhi7O3
IZLTuV6GbvCLpB27C6RYjeNHS5o/OVo3qZeKMlj6nY6pw+CXyZTwLshYfX5LuKBv6EnL8gwTwIVC
KbAsc9dHCPOPlqJUtNzGTI77xoonPcBWSxtvMtOyu8M8xH18w0vTtS/kEjXN+dBDVwpw+Kjs7TxN
SnIuSUCYeFYUWrHOcxvXrIzRPA7P7V3nudWLbzyrYSSY/CjdmHhjFOwrvtvNmX41pJSfL/naeueL
WsZxcl2pIIZD67m5HOdNGcGnGdnX+krpw+q5C81WSUdaZbTc2ntV6+hhrej5uElr2Wohm/TazsaB
w8LiT2FvxY0zU/svtKYM/L47RAV7S9aSpKpOMuPaiKJauaQwSXEBsJt1jpqiW36Inf7dcfgH2CTS
gH+eVGxS2bXAVP7Yfnv61n7+RcXy49/+mV3QPoCry7A3Ui3Qzhax/c/swnTfkbqwyzKlBnwCZ94X
2YX1zlJR9q1M459Clb+yC/udiqEqmBx67KsCxfxXsgvAjSciFvByK2lOsy0ebkaa6bS87DqYc0uv
vbQw8qLmt1qBYPqGLYWeJTxew9g81VXpOZdaSXKeNefN4IWL1Zx1mnbWrNKIxqouREcPHjHXcSiL
Y5rau2os9tJ1b3ibnGm6ETJI8uD1w9eWoprv5iAI4+wps9Tjoi+h5wIXsiqbWX9R+VFCYXtRox1u
s5easbzXsa0ai/lMkfEdLgG87eyMN0VBb7q4BgR4PUombGJstSDf4+168KJxW2baddLbNxleD3Pt
7TAG/U6o+d2jM16o9nGWNbNeZbMzp+xzm6p7Ipij4qkf0Ttc6dGMx1dp0zDAEw9bRNFO5wKsfZ54
u77L7iKPYgiR8m2GpYFHpbcncGUPH0D9e5uCqgmOaniIYVfpY+S3tzpl383tDueLm0g2O6ujmwOI
0XSc+3IRt7wUz6qOSpzlRXRBk4tZSXd5bj3R1D+bkzrxJaGvj9vLpZ2WV8uS7GYXSz/YCJTSHuzS
2LVe8VEU9kHN231LV6Qj9aFAFz3GRbqdDPtYNiYIfvc9nYNwXIv4drbvbHfL5bn2ff4ZL7y9btfb
RR8OE7hpI5ch/kaqn1bg7htxI+t0q+Xje63S94tQfF5th7qej7GY94NoaF3UV1TpSz+qJlQf84Wd
K9/o9360Y7HpcbLKl2obDzRZdXGnlSkMpOYxhteoeBgt2t3ZoDXHyS731RDnQRerByWrUL/394vu
3LrY7xEH7ZpB2VQa9gmqHSpSif0077eFXTyQt126KWaKcGd96v4bpTFu6FjvYt2BLddqo18r/cdE
Dps6sYPewH7U0JdN7LZncWXw3dbbsXPeZ5G2JWEInXL+bkZM4VrtpYjGsFGSszQnBLb790OMD1q/
7PCc3UOWpbidH5yyvZnKfIcdxGe8I5RNgT4sZOTx0bGHj1KvCIQy3gIsGdz+eNJaekh+XHv4ekVH
o+t2uezup6x/NOJCO1idi4Dc6Y8Nlkhqw9hV1yySDAJ5NAqoiueu1n0IjsNGpigTpvFDq1hn2A3h
u5YgZVTG90vZFGSGTiZyX/ZKo9GitnJyejyH9e6TkqKN2aF8OiMUzHfSa756QyfDqFHsMFGNJpDr
4IjRLZ5vOAltghZoz+KO7SVlY+xMBkGN2VZ8eupf5AgJhdnsO/Q/jg80qdhiFgLJM6l5jhYaKpRT
SfFKw9irRraFRPapUPq7vLMntBTqRdNIPZBW/G3Kx/O0Tj+7ZrMB1PphUusnqelh0xKYuz6WoZt6
NHaqk8F7UkzEJBQmSsc5yxQITRMVbrpIeGRpBu4BpguWkX0Lp1n3C3ncebmU6/t+9Yecd3nLjKBI
zwGpnhEV4pYZBZxQkGkTJIXFuysG45xg9y4pnVDO4txqky143y9WZfF7i/lWS+RHEuwN+ebGnqfz
lLp9JpWddNwNJuHfsNay/cVRUYQQibWNvWFof1tEYqeN2YH+S9Dm8uCJ9kDD47qSievLprka+vQ4
jvYBG/ovnpWFdhU9ZjEmJ2PXUF506c1mF/QzztMMG7K6RBvn4V7gFjzS2s62+L8yYd1CnOm3y3gp
ptwfWv2WhskXit2PtATO8Z2+LvvkkBl141uId7D/xsVPmNq5MWCxha1sMNmYfuQ1ul9raBMt9HLV
u6hatF+btlDuHKe8sJb6p/L8f1Fg8fNUV6VBWHVpN9/039r59pvsi+4/m/rrT68F29+9+K/9pT/V
Aq//oj++PR/5fq6//cc/voq+6tYzoJVXvaxm/i1QeT6j59P93S8oPnNV/RO/WdHUd+A8+KwspULA
F/v5A4v6p7p+qOI/f37ERC/uzT+7+t9f2I/b+Pu/88u5f36iLfoj5vravbx4uLirKcQvgdo/uf6T
3/Hi+nXn3cocNJl7J6ZaP7/eBgI1iwIw0+JQcdcPERRH/J90G8g60B7/N2+DTiHcZWIQzOyPz8lt
MN6tVIUVN/bj8z/uNqzAQWLi/+6NcN8xLYngBzb9jw9DCS8fC9tYOwYrev3nY/H/mTubnTZiIAC/
StQ7VpLdLEmlIlFUUVWiQm1fwIQIVko2aAGp9G2qnrn1DfJi/fyzm7WzINLJwT7iMLZnx+P5H+YT
owdKN4jpgTh6nG62gm0vGrJcUeQ1o2AnbQ3NSI4eqJ6diakB7jiekhJM2cT+azFFw2MdU4nfjuSo
gSZRYmKYqQJfF0jwJG8gdu9ENlFkTdODmywIO9yKCfHIIoetyzjkTJmkK/LCPcGbphVdJBTHakoz
LFLNyGQywxFfQkgwrSKkWOAZMJXPZjPoyo5IaiiGihQDcuDgDc18WuzRZBNhbBERw1iRTEw6MTVr
WoIPaGGoCrr80GvLoyk5tjA+5gRCLBxNFN5t4+emCZ0d0ZWAL5iaq9ST9HcmPTRQyS8OLt5bhBwp
yrASAkwVIzc4ZpcaECGpu0uJchNIbIdFfEqcoSeOYn80FMrUe6Y8+VZhCNAwU3RRoowhj6Udyb0S
hjVIqQH+R9uJoTthe84uHiYjAsd5Kakm15JLWiySurq5XLFSVOmFRXrByGb3dtGQ54hOw8LwIYcm
lzua0K2wJYaNxVz0VhxlipqPGSzyBY0iQ8M08iOBRKnxBXMhxOefKN6AET2xGkqIRIac15SSfbTd
84TghJSECIESzFNHnfOf78nnaC02u4aWlw0NpItMkZG3aIheCTQqQs3ofMWTZEdy98FQg5gtjJCj
qRmEvcWLyREacvRr0/cISdpxx/QUS3J9nCAjoAYUS0RoTE7H0fmzYxx8tnVMcs8j4YwHeBawN8L1
Caf0ZB7pkrmdRx4pnHiaFBuQM0MiRynqDifMIjujeQUwvgWWhsSkAnrZiel+nCn6k8yomoCt0YyI
/HOEyPGU/gKNBJXcLcArTxsJqZh4NJ6gNWBMME0x3IiUBqRlwo7p1kx4sh2pCQd9iZn7Kw0TRYYc
SY8FsRFd8XBCoAM9ybJWt0yOEIwKLTYwZkZfmBHYHbFBlIQxwkLGpLsnycmGeER2yr3s/fnHQwWN
U5fNCwMxO5jkkAe92WeojXY4BpTQo9ATLLQ3FkbYT0kjNu9reAlybIqYnimKvL+q+AYctb7Ms9ty
eW29mOXivs/Z+dIPGjfe7rx34ZksDZyUwe+MT9MtvfVxngSCs3WvdSYbd5tdxv+7P9/uysFazaGa
P34uidiq57dPduLJ7/KrXuELPZ3Xi65/0RqNt7v48C7YY0ctfBXoUt+s9X0XrjPJiwGv9K91FUG2
Fl4p5I/6ttTdDZPMghQuBeuj5QZ9rlwfNtdxef8Prj/d322ebWTed109rJst20whJ7tKz/ByPpFw
6xe61tXt5k+waW+HkW76bXW3xAdoi3t18e6FBOkRLnW9+R3AdYbbA8DVm+eriNqt/1QMelFXenX1
OA8/qTMlSIFTF2dwvRh80dWirMMFXDTAIRY4hyRZhFJtX9f1Q8AavfvgsKvEBeGcfCVdw7ACPTgj
Wqcuq/BDu/gR8QLc2sGlflyG38FpS2Lgi/qmvAtwj0xo7A9SyD/WczBTVsHT5J3mUtinK30X3ldv
WpcCvuAT3g/OecPLcN/ONCUFf1nqx81zg1sruzgLqBTwtzU7XgXUZzCCuCeHXF1v/lbhg93Gwkih
w3d1FX7JVv+Vwj5bxEy9Nbi/DrpP8msjsnblwSbgrO/fQlnX/GK+ZFsn/wAAAP//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1H3ZctxIsuWvyPQ8YCH2iLauNisgM0lKokRRa+kFRlEs7PuOv7k2z/02f1A/NgdcVEwwiyl1c8yG
qYUikUiPCA93P37cA/rnxfCPi+TyvHo2pElW/+Ni+PV50DTFP375pb4ILtPz+iANL6q8zv9oDi7y
9Jf8jz/Ci8tfvlXnfZj5v1Cb8F8ugvOquRye/+uf+DT/Mn+VX5w3YZ69bS+r8eyybpOmfuDazkvP
zr+lYbYK66YKLxry6/OT8+o8C/783/nzZ5dZEzbj+7G4/PX51tueP/tl+WH3BD9LMLam/YZ7LXog
COfGGPvmRZ4/S/LMv73O+QGzbak0nd+El7oV/vo8xQf80JiuRnT+7Vt1WdeY1dXXrVu3poArvz1/
dpG3WTOvnY9l/PW5U53XYfL8WVjn7vUVN58n4JxdzfiX7WX/1z8XP8AaLH5yRzPLBdt36Z5i3kPb
UEhW367NIyiG2AdU24oZpa4X3iwUo6EYwYTWN6qD4q53xbVifmhMuxVz59aFYt6/eVqKOcuzb3/+
nyw8v12bR1CMPlCSaOhE7LYYyQ6MjXdoI6/fsFDMD41pt2Lu3LpQzNkTU8xvF9XlI+rEHBilhba5
utEJvNRdLybVgSZEM0n59RvErfBrY9k3nN3quL5roYnf3KdlIr+l51OenT+m62IHhFIKCyE32qAL
bdgHiJmSEoXQMr9w/a7r+pEh/Y1Gvk9mqZWTp6WVU4T6P//99TH9ljogzOba6JtFt+GX7toI4wda
QiNG3BgR29bKjwxpt1b+unOhlVPnaWkFG7P4839ul+W/jyWwAya5fRPfr77obaUIcgCdUWPTm2iz
CCb7R7RbJbf3LRTy2+nTUsi7y8oPi8eMJIBdcFsCOHdpHuoAP57NByq6661+YAy7dfD9xoUS3q2f
lhLO8uo8TM9vV+W/Nwt6gGxjzjduke/CKKR9IIXilJCbALMwih8Y0G6NfL9xoZEzJBlPKR+Bw31M
N2WRA84MA5yl1/F6GTq4PuBGSa3pjIvn1+1muIZXe8ezWx03ty2UcfrbE1NGeN7++e/bBfnvrcMS
B3BQRME6brSxgFcc9mMTw7W4SdmX2tg7oL9Rx819S30cPy19uKB6HtU62IHSjJG/TQiZPrjK0olY
4Nz9I9mtiNv7Fopwn1rcCPNnh2C0vl0++5Y/e52DQHtUK9GI1yDnoJir1yIlZOKAwo64rW7g7jKI
/NzodmvqbNeHLNR29vpp2c/pZZWdp1/bi8ekIfWBrQWRf/k0aGORnBikjAxv+q7NuyDsxwa1W0l3
713o5vSJmdRvybmfP2oubw6kpDZYyBsyy15gMZiRYtCcjSTl6rVAxz8wot1a+X7jQiW/vXpa5uKc
B49KPxIKrgsJIXSyMBGEGZvQLcL4ronsHchuPdzcttCC88RA2EkIiuvZ4SUylcdkugiIR6KRwpMb
XnHhtji4YCYk3nNDuiw4lR8d1m7VbN+90NDJ4dOyk3Vd/PnvKmzyZ+9QS3nM2EJtVEokwvyM0ebX
woXxq+uUQo+3+OM6bfmJIe1W0L0PWOho/e5p6ejkHOo5RCm0zmfI9q5FQe7axTxCWgM1cdQijX1j
SsskU/ADSSTgHNPXec8CsP3c4HYrbNdnLHR28sR0NkNQIOwX59llWD2qWSEQ2Rq6IDeRfxGP4PuI
AaEMDH79Wvi+Hx/Ybl0t71/o6ezF07Ktd6jrPzs9b5NH1RE7EIwZaWY9za9lfJIHkmot9S0HvUBv
Pzao3fq5e+9CN++eGM08FzCyR+UMqAClhnIlvN11TFoaj0H1H+6QADxcv2497XdGbd+Idmvl+1QW
Kjl9YhTnDBLOn7nnzXkFaHe7OI8RhtQB2H8NSIcvV69tmA2uU3CiKXovrk1q4dZ+fGC7FbS8f6Gn
d+7TcmvbDMjjIgY218+MoEtAh6IZBZfAcPFaRQve7afGtFtLOz5ioaizJ4YT7kCfR7QmIgDauAEQ
kNtmJOSBbRhl3+m5ReT5weHs1s7WzQu9nLx/WgZ0mId//k/9mCpBzDc2U7a4oXSW5QOEHoEqJ7Dd
tf9baGb/gHYr5fa+hT4O3zwtfVz3YyIP2lx+A53wmBkQjEUZVDVtjkT0LvvJ0b6EPkABjvTaoS1S
n58Z027l3P+EhZpWm/+/1fQ35dm72enWW362TxZ9AezqNTcr3dWNYAfXCc4tQ7oINreNq38/kt0a
ub1va9T/r/tg/75H9nsT8QqQa33VfXynTfbhq1cTRFP04taHqIPr1Tr+9utzitZjcUdb84ds9V/s
CMX37r48rxs0O3NzABaIIxviNmOgtWFH/eXVJaEOJJqjqBH4xRWd41WGklQw90ij9UOzuQOHC6Uk
kygl1Xl7dY2h+geYLkHJKiYZ1eR7D/hpnox+nn1fm5vvn2VtepqHWVP/+hwfVFy/a56qRIEDbhli
0Fsq0a0oML7i4vwMbeZ4M/lfptecNj0ZVpFHnboYXJZUjoy/WOWHiZTOnWXaIYwTQNW74pRG6i5s
gbYWxriQEknIlriqaoqgj8t10ag3Ya1o2boqinimnXxoBdMbkXtdnTt68JXdu1addyZ1qtYau97p
Kl/ErdsnNNeHqo1Y58SVpzLHy1SZd46Je51+Hlu/jmPXk7bias39PAjTVTfFY9ysiqy2qsbt88oe
TmnDfPHBTgRJYjcbh05qxzSFLyZXe36dmxXTyRQFbjuxvAjcpvb65o0V+3X/noZk4CsTt/Z41JMx
cCJtRv7FGgqvPqNFpPVpgm7r05S14aue1tp3lVa8ckiUxVhh6rGvWPbCHZLSPzXa9mKny5v2QxIO
5oPKhBaOz3SWOZOqi1ddWBRva9b7l1XQVtnK63LCHFMGVuzadj3olZ81Xr9SsR6nTRDF1UVWR/Hk
xGHhMYfx2q4dlobihSFZzF3ae+S0t3IrOPT81P5aMGo6l1tB+X5Sw/A+8QP9tjdVfzHRUnzEzMPS
afPe+iYCRgPXFhl7m5dd/spvAlFuaiuN6GEkufg4jJPpPsshEtIZ+yLlDg2sNnJla9uhk9JItI5p
E/9LkdTTq8xkbe4EcTqlDiNC1auWBJE4U20YndM2GjKsWCd6N8ihCsf2y0K7ic5J7maWV8ZOlo6h
cIq2M3rVWQ33HS/2NHGoCtveCZKYTu+DeqwLh1a6idw88OPCHdMpU59MZbXjihm/404hxuHVMPWF
crIeSnMHo5K14kF92HZ187XsrPYVa6bJc1VDw2jFgzga11avoy9lUpblWsQwPKc1KfWO06Ssundc
hqQ59HRc1euxafWFF9p8cKhtGcuZPJ2VbhLULV0ZFWdyk8omUy4rmmjaTL01RatuqCbqCn/kzJGy
Vszpxy7Ubj6pJFllI+XS0T7XPSanWIy/C167UxeI2G1SmSYry6iRu0mVBMKdWGlTl5GAxodtX1n9
Km/LRGEX69p3RruX9mHF7MlyuPLi0M25anInMprwo3ISfbPO+nIaV3Hs4TPDqSkbGK9FyhU2T5o6
SJwq5UpusFcSaTzjDnVbdo6whzFyraqKP2Ej0XZT8GYIjyLbTms3bJRoVibXUri13/ulKzs/EU7e
qTReh1LCHzUtiMZVXYzkIuBT2TiaFfL3cvKS2LHLzLtsFPPLVetZaeHmVWX3Kzn4pl3FBG7P8Tza
5KupH1LL7Vnct6vW9zvm1oOo8o3tEetDVurIbIg1dN5R1adjtPHybh6LaDLqxoGMyUqRaHifhXlD
3bQfrGStScZapyFdcJJmpKld5smg3IxZ3U4r41mWXJHQZ/EmtWtVrGkvfeFSHrWeM9HMHp2eyyDD
jpyS8IgRDv8EdVHbsYucvatsOcVv7EaWiUsmGQarWrOq31iC8WTlKz2JI6vqrXE1tvH8wXWf5seG
xU16lNUmt4670A/H9dASS7lN5sNt9L6KfdevbDqtc0snfBae+euMkMw4IXx3vh4CWOq6R2DInTEI
k9Ct+yiPV7KWdutEys66dRBUzfvBqmm2TlOVtqsRvJK1iYQn9auoM/DckfAzcxz4ovk2TVWXnUzK
l5M7BaNgm1TQ3IKv5aRyrWDwz7p4yF4UqVbK8WvpRauhj2Vwxsuamw9R0rF2PeQU5u5z0USO0ly1
jo6Dtn9hkobxtbBzSjZjl9jlh8Q0WbNpyk7Fn7lKs/pNN+ZZuDLcsju3CIa0OtJWb1XntprKzEnC
VGQrPdZ98KVqWx2+IpHm4bfEL1qxGQQV/uuKRpZOHZVNSeOEkhhdO11L7fg0t/KKviF9oOkLyQZO
j6009c1rGVVtFDojrLF1MzvWvtPQJshWSTYUndv3JlEOs/1JH6HRR8UvaM80d0tG4beygvsfvNjq
BifOxoRvgDJU4cBXJuRFWWn9bqIy+jAqjyduU7X2t0m0VrAKSmmiYxpHfuEkOmwTNzCtDaVWQfm1
T/K4WoeW3b/xaMFdJZLyrOyV/cYbpQhWrJ6y1zlV9rfA8Cpw0p6OzKlQGE5d3Q58crKyKuOXU2VF
/J1kXfWRibApVliiIHSSdGyrw7AKk7XFUlY53SBt4YLbGqfTgYsxWvXhNA4bFtVRvumkoMVbXSnF
1iYwg7cqTdnWsROTEjgkL6rYR8RPA9tNQxWIFc2zoD7yVNKF3wpSZ5FjlaGVOl1QxO0Lw8M4OYxT
TeD6silM3KizkrO+Kyy2MmNO+MqnehBvhp6p4bAMdXoWd5KqM84aRJBg1P45HYOpWnfJEPGjpOPS
/+Bnccsbp7HtQjpFUGZzZBi8yFNOyvM+POzq3uLrtq3kp7owSX8i8q4N17wI8vS1Z1LzdQqVlRxX
yUCKt8pTApsVSKd0ujKN45dlX6nmMAx11h/ZQxYHx2LwU2tV+DlBkGjzjApgAI9bTjLEuYEvZ723
LkpuB59UWQKlTAlPG+7ElinaDz1ifXHe+T4JM2ccqrE5pCFXZNOKks+xOB9i+HqFpgec67uB5zfY
7hpYXuTFWIV+cHO+8Pu3/zq5PbR4ddtfP59PKP713ZviMnvXVJeXzcl5sXznLO/7WyHuRv4Mwbe+
uZcP/A3ivz4I+TcXt9KBraznlvyYMTJDevX9hOO9XOA2aforAZjff4P+KYiNuRBi0D0pCFA8Lt2g
f4U6PUr0lAv0fUuFgsl39I82MeQJ6KrQxKD5yOYA0Y8D/pHV3EXjXBIKOZRwLRkO/inwLnfReEqy
qept/3ds66jbDJToM1BrIn1RF7K73iDXpyB3YH9ibwtDZxxOg9g4pkNh2JLSRaYx+XGUjKOuXXvs
ilXDdfeiEnZyqAvebgAtg/Oxq4VTT13jcJmsxTDZb++oZscY5uziTrKDIRh4ZhvYmRKBiSPjujvf
wth5GyVt52ZSaLcDnF2lsRUAm9Hk5UiqaiVFTt7qRjZnbR1ae8QvlvtKvJRccZzT41rRxXIXUYUc
IfFalzdh6EaMVkep6tRr3FPtybQWad2VKJxPs21U2gwRcx/o3ZnGPjFjUTaYaRlZjdNFTCunk3n1
e42zWd8EkKY87i2TjnsEk/mTt9YYFKsQHAW+ub0Oy70tmQT9EE+aju4wEX0ogiBy+2AIj7MyJcBm
LTk0lgxe+o1lrewptt9EjJTvu07ykw4pA9rjvhvjDo3PGt0aDZJkZMn4wzkalJc7PPLJFCvGelf0
pnsT2iRZpy1wXcgUkhhe1ccPywNtti2PEYX5G5wlwIEBrectcCedBoqn3A+HwS0b34qdMOzpO8Kt
Cq0zD01r3ilb05rF4Dwbsn/sI6Nn9d8RU/BUII0sB1dXg7yc8iReNZNir3iah8gRomk8tgabuJ0H
8Piw6Hs2xFCKQgVEMZgwFnSxiQNP6GSw1OCGidBWuCZ0sDzg5Mzk3xJZMPvELywvW42Ig8PROA5A
JWlQ5Pu4hHs7HOMQ1Eb/JsGhZdQ0t5egzMeU5JIPblXlySZorJN8eh3mdur2Vc8PGzibo4dnTu6L
BFXKpS3R1kPte1yJ4naowiCc3ECpmjlqlKHnSN+KKBJsPx5ckpKqdq02tEKnDyqZuH0UI/VBwjVO
jvDoGGLTpSx+meRU+4fIi+PPdtAW4ytLlVbkeqX0zx4e9T2nw+bKlKFozb9u4N9eJ1l4k4T5T26P
UHRoBWn6e5hZvZv5+VjsMf57ewOnADiszXD7am8sdj/yRStLKwBkL2LxaszS9jjkk4kc0WvpZpxO
R7091m88NnknRWZ1oIB/wiwkHJ3iUiIfxVkd7NGZfbpjFpnFMtKnpnOmIgtPWs9XH83QBCcybsbT
ilvRYRLX/FTzyuyximV0Q0+DxIaYmxpA94HLW1ikKqlpyQjiyhddEq8VEpHQKWCm50Wggt7p08hO
XJE1NHaQvCTnU5IH7+ukls2eoSwUfrUIAkHOBmmETToz+3cXwRe1iNPYByXQjdMX43nqODJWvbLB
Ge3xdktnfyOLmZmlxDMd5lbdu7LqkdWkTZPeKce+faWlr5Cb5169KicpzqiXZ06Z6G7Narvc6CEn
a6Xb7HWYgcSZdLhvPPemLlGAnVEVDqLMD5mYIcgd/cMCmmEQXujSwuf1Wsk+A1sTlV0IhnAMuz3T
X/gDiZ5Y9PfN8QXFecCnhQuyE56DrSQpEtHanFRV+CKK+uwiRN55UqZgA2MjKn+PjS0izNWSX/HG
BGFW44z59hyLSsbKtFbnEEuS46gd9CsT5ur9w5Z0byVhSYBpTMDNA6CKxdT83uuHKfQ6p/NTkDlt
2rkd8qF1qYd+/bCoHROCzbD5+QWAo7aZAcUdpUVTOA2hLkYnUymha26KqQBr648GJ6wf8g4LLDCv
nIFR4GQriEQgo4VhTODDBgVP7BSWTMvT0oiRHPYTa/jJaPmRf0HCNJQ/b40GnLemYJsNMOcCcnrx
5NHcK0dHtaN2LZCpaz4W1hpluWmP91tux3l+RKJTRGic1bLVQpSSVCjfAwWpwyBZz50Kn/MpaA+1
CBInFF59NNBOHj68qLtcACIwkhshtYL2FqsqKh4YA47CUVa8ymhwKdr4hVdXH8qQvAij9iQso09d
UQ6Orbp1TEB48aYq9wzj/iYClQBzRHoibcx+MfcitGPZTtHoDEgf3piiSV9OQ9vvkXJlXHdwF7YQ
fnOB/SMBrMFpbe/VohorXfnB4IylyRBn2j4kbBUmXaBPinwIwteymz74JgmQwtQfTQwY4iiv6/kq
TqxM73FAy3LKPB7K5sDDOEP9XCwWX1ttU2UNnEE/iXpDTTWu+ymQhwG3/U1qgnQNMtU7LfOhRoGi
lStgk6YFwd16R21eZa6RdbZnG+5QBcZkDAcKUBLj2l4jFGhQIckR8rhVeKuxUfVJh3LTz8Gaq5mj
Po3QM1fVtFgo3AjeRBUfwJSVqDDwfKjeF6HSTqbZ8PvPbvE5rCBHxnHTq67uRViZkiwp8lYgZSOW
C1sHTCs9J2v6D3kpnSmbzqYxChwVjW8DKTZxYJdg64c/Hh7G0iVfhRhuGLwxwWFluRhFlVgN9acJ
plx38lsPCvvYkCSMHZCN7R6vdW+jXwkDzsVux3G1e6lqWZk8qTqeOMREYHHbxkalqtHIyotCOGQq
i5M+o3JdSNs/5ihouA21w2NtD90e1L3cTtdPIgA/Ig3FtO3FFm8pi1GTAJBI8iZ4Mxdaz6qooh8e
Xtyl77ySQsC64Dwx/OTcl383CKECGlXEQrUtnqp3zWBJlKSQSpRV5q3B0F2IsvXePSxy3qF3fQly
F1RfYbwowkrY7yLExjLVopR24IAe9FZ1lRsUwMriqMHrMGuj4uXD8u5D1FkgWt3ho9FrCLy2PcdQ
t/ZkSgi0GH2bD+PvVd6QVaGCV7k1raO6AaU5eeuOhEdNQPcE3xkJLmYLDgw9jEhECALFYvfGJajv
FB7SmbDrNp4Xvx+C9MJKg+Pay6pVEwOST4k+fXjO920GDNodqQuw1FJwxlGG6mw/RAF1DK0lihpK
GNfv4nj1sLAdChWUzi4PvWcz77C9vlWjm1CVU+C0Oig/6YFUq6kcxIvWlHytpzpaPyzv3pLCI8Ev
EQyXMo3ovy1PGJa3qYpzp5EouyEDyTYwFGuNovVlgoLymZ+X1hoFnp8kl65ynbkhlQL0wyEuyaW0
LAwaH7LcEbrPpJM27fB1MjWJ3Ci3iq+pVwTvGhT5vT3Q9/6E4fuE5hw5+LyRFhbjA6p1QmWFg8zH
sNVYJEN66Kdew9+UDSDkmmo65adClaPxHeb5QuwZwb39BLYFCgZdjmWfvdH2kidRPwydXRZgKe3I
oXWbfapRPX2Fekm7x1x3iULWDm8EcxEglbZFdR5LmjCZJ1sV+oIUQ+tI3uQfimbct5Fmw9+yTY3k
ZY7UWDc293xtiyonq48HatCAkKXFm9Jm/ds2Hg376cXTCCjzE7Ek/kazyULMgCqotLvUafKoeoF6
CkrGIqvyCXVQr9gTwe4Zo0ZDIYDgzHyAdL4HhgvUTcKhTp1e1+R3P0rI0Qzp3tG8C756dpfsmdxO
eRS5pyL4xfRibzZjGYVhdzU5P48dVuHhFk5TULtYRUg8zlKsf7Bnjvf0hlQGrXtgOuDUwXHS7QVt
87jp0MWHBe1Hsckqzzs26J75/LCbubcRIQXNS8D4IEpxfmDh1lRFq4HMxSTLtmNU4UqBQqA3hlUz
l0zz6T+YFKdIprHp0SpwD8mja6hr0zhzQP3hYZddJF8XAEV7pOyK95zCqpBEz8nnIhZmBQhWbaWZ
Q/O4+BgqVB/BiKM7J22j9yyUbeqkY6k//AdLCQvjIKiI5nrhPlqtY+aNfub0CfNtJ8z94DhpBgN6
aGLJnnC0c4qAilqAkQP3vdiRgoZWXKEbBdY1kRC9PV74e5COMQFg7Ap0OtW5DNwJaWL9s7Yw7xgg
dHRbg56+6i3dAlOhHZYlCGoH1QHrUxoXyfvQCF2DlK2aL7xDQWzzHyyswTm9uf0eSf7CEsq0DsCW
F5nj59TfsLAv1mXDg5VMkmiPqPswCrND1wgA+PzAE7i0basjqOsWY4ut02pT/d7ZHV9RqyOrzh6q
tVdlxBkyUh9bXo6gPA4fojjscXLsISbjPjzHGKBURAagYpDfy/mGnMGZFdBtlUp0x5WJA6Tgv0BD
2wqF8U1qgYGGfK/Iho3mw3hEbF8ePTyKXY4B57wAALhGeWWZfILwTkFiNqkTIrs/6nMyrVoJsBFr
Ge5Bj/dYhhmfYxNTA4QOvCzY9qJTvx7iNGCpAzqKCIfXPN9YVof0j9TU4aWa1rWqLCdNrTo7Gq3J
zj4PEYoOgufNpuvq9Gdp1qsRwXFACwYQfsk1q7ArO1+K1JnyFoWtdog3bTmg7XBok/9goXGqEZQO
mHzkoYsd57G+l8ziqZMUIXVbhJPLCNWuo6Dwqn1V2ntxbF5oPPiCI56gpwTNpVuJEEl6HeejjWYu
NMcVDvHsaj0GhQlAeVio7YhJIVUw4jQY7F44sgybaB0bj64Da4y+zU92sF4o1fCPeLhu+bIaKXsD
WBzuzVDnLb4FWuayJmA2/AzOreEs9fZAoyFt6rZokbFZHTpEKKtOBA/a0yQqp1WdWp+hNH9t6pE4
2WRbaCus5WrUEd2g16v//WFT2LU/8WxcnGKwURGTbAmJm4mhsWqUqUNNNL1pK15+HJNMbbo0Y6sm
7eyXIQ/GjV2J6NOkxvxksk8GCqvF+h7uGcsOu8Tp8/n5GXMJEtWx7ZWho53VxPfgHGAhH2w7KY4k
a+JDRVJ9OImqdw2N/BXCenOciZ7HziBHH5XiRLoeWtJQGO88EPWgkFjfmPXDw9s1OjQcYJnm4yDA
0tujC9HkI0mHGMgMWvD6lLDjPinpumo6b4+rnrfA9hbBBgZ4Bm+Ah0yC/9wWhTYwWXq0RpCfO9eC
vvMdHnUvmPJeBcqmqzxPPzUx+PuHZ7hDLFJAKvGsH43O7yVRU+owsZIewaj1iEGvqxhkuCp50+VO
UtbDlyFo0Rrba6/41CtGsj3i57i+mDWsFxWJGRXisNps4Xf59FjEJo7R1oZo2axFiCY/dNRVh6xN
UfWr0dtXD2l0ZFcSjbQCLVIPz34BSvXcTUIlTpLiX4jIV+HzjvjY7zyR5ujpVZmZEncUJrM2euLD
PnyzYyMh/EnwvnBYAHILT4Xu3JLmtELFrS8mEHM99nj3OQvQwEJXrbardI+RL2Y2l3uwmxgBBwXu
V81tOXcXtgzQ11BlA9Jek4hsXQR2Oxx7vO7lzwtCqwLaN/CgD3TJ2wvEnUwFmizrPHeqsLWb0zxi
Se12ZLTtPa7i/hIifZhpbLTjAHEvE+rGz9AIU3Bslahn6I0nwVrkQXGY9TQ7fnhb3N+VM7tmUxTO
0dME2LC9eHFhmTatgZqKrslWRYDYMnP2odOEU/UabazmBZ5xLdfBxNlhmKI59mH5V9T8tlnMtQGA
4Zkmh2NcbBdZhUD6SZA5UYuWdnQAy4Kvgq4d+1WUiAkc51C/aHy7Ht2+8L1PQ5FMJ2jdzKdVnJn2
DO06Q+SUfBxftG2avvU89NfsyUp26APZiEKdBiUGuJCFb6y6WJKoBguZmaA9jqu+XXum996mberv
QVQ79CFwGlygQIxCOfzktj6arlNVkINWJQz9l2kUx5sYiOYIpyTgIMo+PbSsoHA6JrO1nbYTHin2
EIK9n5ygBHdH/Dy8O17C09E4NClmyu2SfG6CQn3sSVo062as0Oc6JNqq3Cr1ADEeFnzfiCEYTDL8
BcFBn6tAfkdwzEQgO41sNoqKQGySyov8DUHna75H0P0oMAuan+xqo9sLEHl7hvHUN1VfII9Vo8r+
oA0v3MzEwccIi+4mRGRuSOzqSGSRWD08xV2SZ9JDowiI7EAs4n9XSJzWCDBFr0FfrxPbiX00jX2y
CQdKDu3Qpg5BG8LKUiLCUcmH1LpTNIAj9hWYFzyFaHvSnR/RsB6R+YWaBx+Twh+OpkglRziYMbm1
1UfvCxwMOU77Md8TdnZK1uC3QRrgN134zBbP+ekHG7DCQostktsIhJabTpR+Id44fKGByf4INSnf
llSgNvUfTBt4FJkAarxwp9vTTiWLfYpWfoeVQm6mPEobJ9ciQQmuKRI3t/1o7bdhukEbxPuHRe8y
JDGXwOZjYmj1W4iuMaq8mGaMo1Ll6mDgmyjzUJd0WJvp/EPT+jhkBDIqV3s8yC7JoILRwTp3q9Il
F5r3WULKEZNuinh4hRMWOGqAMsrbmOWjyyxju40e7PXD091lvvPJN0KxuQBw5ut3zFcGOagogabv
XrXyJeK/f1Y0nXX0sJRdmwlEr8bjZeGMcUZvW0pflFUoCyC4yKvbdVfp8LDvlEEbUx2/zEpfbEo7
FGeD6IoPD0sm9ycI01UzhYjn283lhIXoPIrKkOKkgRX0jTMxixxRr/mqRYi6gkf0miTDlyqkLz3e
HxY1B70YR9VRwobQDYRBz5FlVg+PaeeQUPmc25iR2iw77Sp0pstIgGYEAdgFLphNKdYqQpF7D0a4
v6Po/DgmsEZ4hAyeCj+HxzvK1XaU6a7AjhpYCy4lSQJUN1u/GEsn4rjmEJmnxunqsdiXNO2a48xv
ggAH5wiCblt0xiYch2FwXKzw0vMAqFquRBJH9Z613MHcYI53BC22VpA0DYvxvwLhIJfN3DhvvC9Z
FwRnUe9EMu7WNY4WfKqjxHeqFNy2U9iAKWTw9yCNq320DYfm3QWsPjdMobK9ALOZKfIwymBItAuP
JllyHLuKXsWMvg9Y0Dk4ZBG5nYlsJ7CDo7rLv3m6/UzT4iTJUEJLNPla1BX+7yL6sTBTBiAVWeh2
HRsXx03EmuU4H0FTM7poZcJBmf9L3ZcsNw5D134RqjiT2HLQLNmWZ29QPbhBgiBBABzx9TlevKqX
pCpZZ9fdVksWCVzceyY63y83kgTFts0PXU3+F9Tiv+/Xny+TAcvFwBEC+vgvdy9wUT+F+DKt3IIo
h/ab35ium+cwc2sFOTdYej9XjG/7/3lr/Ahdfo7T/+9K/j9L6w+QDBgIysf//OHUmPH/rqU1thNE
qwUOFjWExWz6Xv/cqagP6x+LIAse+ySycw7p/KJ2Q7JYpmFpyto5j/jirbs64mtFmkEcBVjI8zbA
YJKbhIhTr1140vGYXHqP0yIKYOqLwVjeYxlMU2FGpcN8brvmunbU3YN+aApmdHMBbweTFPxRN2Oo
3rk+8IrBh3oq0z0Aaxx4JyN1eM8Wz15kM00V9Cj9HrH9ICAHxY569rpdnaxzwRzrikQG5hQNwXZY
u5QcLZjbqgFQeyEjX3ejH5o8EDQ+x+AdwA6TJfkmQdzuFMRbD3ASdCc+hQlMwFZV/lr7nzb0xBVi
pOxzhU0NxrZ13UEUS14dFGxLoUDeL+WP5e9OZtK8rDr1v0Q/ytKDRKkikAlBsGInnksYt0qXecu1
g3KyymzcPS9z0vwmUgG0WZv1pQb7t2scxXybLvA0xVLkzTx6rw1zsCv4RLpidqKH7LlT6lcaan7a
+FI09vzjt0jzYZnHMd+2dv4VLnKsc+ozt6f9CGfXAlPzrE9mm/JWTdlXuE1QIaSe5qXE2F0aQ9Te
hZm5cku94wyL4kPXDfotXrM1Z4NpLhiI/HxoxvE2QVxv8nr0u39k8MRbUnPe4jPseBaSDFuZkB9D
JcnW0iPJmEsI/fKwld1FylQVsYA0LvbX4Ati0eGasMnsaMvS502C3aYdkwfjbbpcthpik1oNO3hj
3VymXQ1drSLxoXYu+nQ+n6os7YM8Y9SArUrrclrX7kqM8wt4AbDKQjPXsFHyDJbMbNwKAbXhXo3x
0zj2tPLEmJSwmo2HBbTaiVKxW+q4coPlNreZW3i1pv0aF1Prr+99PyZ/ulVA6u08VjV9lpZM+wvw
UVjEoXnTetetwYg2ya/nYQ8EyL+zDb6+bW0f/UgAsZj+dX77CpVeNbvmj5P0oJU9iEmeezG8DlLj
iW8wXkdxDBMtTCPUddDy1T1InW3t8jXQP5oO/ULi8VWl8Jc08DFXNtnMKdFhcI3GISd2anLjS17E
lr6RusddyNqjiparIOGzVw9LFQ6prlbqr8WmvehRsO5Bwo5eDLargFT9gHUW5AY+zXNxSSLzoabm
NWmCD5ivg1zD4lOQkQBaZPbYyvkCONvkqnVf8O+/RlNX59znGwQYCdTwdRseNfpFWOvqPAj6J5qI
b9f1D03W8F2jmEIX2fEcKP6WR3VXHxR1vFi0hzUJdUMf9/uAJOEOBIsttr75DaJjKGoM+TmH7aSE
/BwKPU1LsXXQQTASvTO4AMHgtyfnxJi3U7xchnl+xJK+2jDAB5qAFwwqgzJcR4f96p9GFwDjR9kK
4+4+1v4+w/XONfTAqBowMpG4i3YM1t5qTlyQN4v4cblvxpZ0SqCwD2WAb0xrkuvMh5sz69tcesSD
GNP/29Ztlludwann97uJt/WOD1HzCBttXYrM4kztWYymTophj1RkjMZdyEzph725+Vu4PnZCozEF
YQmL5czpgybtLHIQjaJMs++N1GdYEB9Wnz2ESfiBOoK1DS4uh3/nvvDskKVgbKRervArPFqI+wsN
KdJ+XIekAPS+h1krn+CG3FhUwe36wGl4GmJWMmYrOtl8qiG/40sCIAGdSp40Cs6QfvlTazcVzrZ7
sAIvgovPKVlPLqpBGcTtJd2yvQA+i6nIXYxbX0Njr0MwPMEhpsrGw9tJAAB6JVkBF/tZbuFZW1nO
AE4byGuqlfCHWTT7lrPvVbM6D6NMAPZXPId0s6Lz9tiZMS1BUMLHTtrd0qGBnoPOFHPiubyeg6pX
5Apb+0e3dF/SYTNZmRuln9SginHop4K0IZYSZjk5bh/UqEMvolxKr/RT9GfwEb9C0IS7ybXIu8R9
8yFRZSRoNQ/e9+yxYs5GVQBnKhjcV3zaLvHcBVddJ89+Iz9U4uDATyCyXmlztx1iIRbd7GjYHKRp
Dyj3OfPrQzzYE9lg7u8o1nLmYTmCXv6V9s1lIyGmLIRd5M6r/3i1q4J0xteFHMd54V6tZKraqb3R
IbpOkxVTDpXQuO0Tnw+0TCbCRJ6M4fDgwS/+R04N/8sT2p2D2QQlqYN3Y37iDpwx+Y+jvMDau4w2
q+aZnNzQYqRv1vlLRpup2qW2EB5vuybG7jLt3mCBCJ7dR4Dvh8kNpuRksTszJaKkxEwYkG1XUJ+f
NeoZ/sZvPl7U+mofjuyha8PuhEyOIlH1XtC2GkSAZaywxAJg2dF2UG0HYwkQMxw/8raMwY4O89Us
TZH25r5FMxBa/ya97jHtE414ES7L2LOmoCPjxWRDixeEM4ihWZeeqPcEun2w4rSkNnj0FRgt2Yhb
zanAq5uTxTw/6bNP9cGq5sR6VQ1xhjeGjDZQs4XfWMz51siTo/wStRkcuWna5IFs3n+CDoiegXmS
aFc7KG2k+bBTsltSuqOJRIMj4z+8RxwCDsrUhe99Y1HnHVaO9+l7204u9WtIrAWyISoRmyqd3W5i
fZEt29coWp1zTZ62BCkSNnmhKsBJwAHCN8GBB3xvFau2qC2jadlFJLr1LcNSZvqvz+rfPA7ekNGQ
4nwwTVkPfg5dF/Ssa/bIpvTdD91tFDFyHJpoF472uV38Oxh3IIRYqSF/TdX22QWQPsNSTuxjJunF
gbIrYn84imy46ETAchzTL9vOT0tUV9MIMzYyS1oX5qsIDlkwVnIQZ/ReW242mBIbjz+vnvwEpG/y
1ftWLHifN1DtSrJPvvWPzndHgtQDFixPHQ0fa77GebisRb0EX0Jkt1iqL2oziRm6n3PeN4+xYd9w
pKD52oKvDGEOha5p2Rjy2GcGTnzzo1+Fr0L7v/DDfY+xs18/Y76UmkVRmcXdJQ7dq6vNkfwQoqNa
b4qvsDi1D2T6y5cZK9i/DikaPZjeRIBLvaFQIJaiagU+AubPoWhxpsy1qXgA8FNFj71WO9rFBxqx
f0ns7SHXW0r4JzUm+fa785rfmmJjw/PxKr3+nbNty5MueIDp7zsOrCsE0gxalSFCYyozgysad5rk
rRW48X5SIEBE5j2Bl1z6zX5dJpnrBVkSBD1WFIl8jaNTIAKxayPvasR2DkSUHQyht63t4FDrz6Kb
fi7zM3HzPpzj0xrYEqx7FSduv+iM/kQcnEGNfHs2Zqis9S5q1HOsvEfJTXegEnZ9gs5d80hVpKPP
S6pPKhT3OBT/Qrc8tQ4JJUO902Q4MzQJmNBhKPoNvTE6reRZLeSL+8NpRZPP+uGAvXM0dVNutjlM
nAAAQdCH6CvfWoGMmvTeebxEQEght3UPsQnLoy6BWiA+jktShXqqolR/dSxp8zRp78ijqFbpn+sZ
xnxGb4s0hwA6igF6Sng5QdNGbRE5VPFejCYHG7+Dwb9UZHvPtp9PglYk93osFpYUnTKVdssxnkTe
rsnfUbPKx4Q9DhPMAq8UR9covSfPhfd1pUEZ9G2639TwTqFKxXlh3scE+8G6Uyc6iZujClgHnyFj
aovFjE+QtV0nGHNy+KXXPJ4TUJohYn/8EJUDlwC+YqmQdxPddZjmHutzy81HG2agP2VZbxS4Ekez
ZPZxH7/0oSpDvAbn9TBlJWJESk7NDR7SY9Q3Fc/sLVzTctuacmUT7Gzf2ADVHIZQ8a55HegLQjFw
t8Pca8Q+a4YdCJMnNbePROHn9XWN3anu2ue4k5XqXU4IAAU6XFVq8sG8JBwnbehe1uiDLL+U/zzI
ZQ8J6ds4ZjuFBmxqkAtF3+Lhy7O/kWeEixcXUPdgPUavzXTs8CVlMuXN+snaS7PKt9Blp7EZylRn
+SZ17qubWm5EvdA6w4rZymVccj73ZT/8Qbnbh6E7eouXx9srmfmBkfYB4mmZd8S/oNfJ3cLK2Xjl
bL8j4RVp2+S9GsowfCQ92gVP3iKVFCK51N6vCTQ2WsYC1s7naVlv1mdVq6fSWNg+4fur5znP9IeU
rAp5cEL8Qz7Rbw7R4JLYig/3xqTIihoeyPjG2KN0Ou8suzXSVln/pmq4W7qxQoxK7qIGuSRbKSNT
ShJgLBCQPklo5D9D215BouTZNEIc84T8IjAA6CO77mj5ESlE6A/IGSbJHZ/+OByhrcNsIh123Hz2
PJx1lO1W1u43/FvWZ8hB4rsa0oAM05to+wrRWScRPkXjjkCPE/K5DP070mZ88To1nxLOvoyqSuh6
t2HAQWTLlux8dNSE/+22oYzdvCPRUQ03X16j9gRFP1zMUSnDHqITrUoakmLNvuaozq3H8q21kMv5
uwFZHNEDCbJ7P76P3Z5FQdma3TZ8GsyRts4AO0TZcfNwDkzRqvPa/kmSJ2SS5DYm+2kN0Wirm5He
LuZ1lTT6JOabB22WDjH6dOnZROmF9ILn67qWkxpf0o0WW/LOuMiNBXvyOU/jjUn7ZrPf8JQD5miq
RiBea6unU4+yH25d1XavVG9HljRPcR89b9zbMdG/+wE6Hqor2IerhZucIO8ryaZiGskp+hGlbyrv
46moe5wasj38yHHb7LrooyNjpboNiVDbMYbBKt+CuVqDl9nCTclfsuV7CxHDEz0P8YfzojJEJE3y
yKeTy5BC1BJAismVNPskas4WngYzoISqBfej//Fqwp6ERLW43oXZcFJ62YNsxoCSndLYnAPcBFZ3
vGyi5zibX6cZv3W3gCzlFZe/++4hnTaEpTWXEIu51eETWQ41OMtcD99JADwmFLsYLXgjTUmNazAq
nJPaf7HDdFp0t9OzvSiZIlCpAa1egUb7i6bfh9R5fYTM/NecxKIAqPHY+MMv6am70StmfKDQw4BE
L0JkQTdxb7L4F2rBYZGkK3w2PkVQp5otRLffcExYCj1p2/yrN4UCHgD1gGXrBfkqXeExPZdbmFwD
lhyyTF7wZ7RNklzrnhStdwXodLCA4ntMB7pTjwZaogiD3pSkOW1ueq0WP63aFYZwnGWFieODP603
yDx3KvZfhWlwwqT7qPFw2szV2COCTIpT0wwXg4kZKMpc9slcxsNn2z8y3rxM/fx7ZUths/pAvTVP
BlvheMXE/C9cHWrOx8w2NG8CITBJUEL3eJ4YmlwsyCVCz2yO0dBdJQ0u4xbf22zZ9ZJjXklo7ul1
KjoJ1j35tH5yrl2Dxho6RZngIJj+IVOoqMk3SdydUFlJnPD+tlZswWSxhBVCs/aY0HIZicugcJYS
DF76xW//ChQLMyJBC/9jg5i7n+L7aNYTIUFeZ3904OPqNFe6PCZzmmOSG7oV0JQPF+vTT0JTEU24
60E2lUwMlVH1bgKLJ3qcE4i72q/j+jzz9NQH2cuamhMa8Oc4fGt9r9AtP6UzLVevriL67DA4B71f
Jf0BaVwHN8xViqJG1HJVs34D0rSTfQid9GsT46X+qB+jcDpPXYAEQFp2LPrFk+Al0QCQfPShrTkQ
Ae4j5O05begVvcUhDIaP2ENfGtYlhJgPAX8xrVdQWh+7Gal8huZRjBwtP1/oUgwpQw0Fk59yDEh9
lbR6B1lB3vd/giHekwyXvAHcnzTFmD4bhDVZH3RacOyV+uv3VcgOracQbvZbND+JUW480MU/4gEw
lXRBGTcit8QcYNhFFp7GnWVlSqayiy+QW0iA+At6xf6gsPQT8R5NE5bOmE+oN5H7Iiws2dJd+mG8
IHALsTvAKRIACPHR4J7pRuH0GIEuvdFm3whkh/FDjX+EEjF3HMFEGH5s8Bdm3dxDrQox9GPsPrGg
/4BzDCjB9gGnzJ5nr/Dewrrm/SH1eNJBvUsnbBj25mnUUOfOmsCWuK7HqW8/FPY3gDTkWITTwV8z
FPQAU2/TJx+QrNyEJpdWA0Fb6fiX2fq4wm5aGbr5pZ2Cu97sv1oLWA+99gaiWuYCwzGY47/Ci97C
aLjDF/7MGb7pli4PA0jpxE/vYdjdsoH+JoN/b+2MU2N9nepdN487mt64Nz1PyT1KRgQtPgTpBwIS
K2M/Yx9hB35XMl8eOcexFlLM4i2ixs7U3Sy8gmNNrsi/K2Mb7eea7ngnD5v5NzFa6oRApNsUMUxX
gCUT5H6l8o+aXdUtqkrx1yiGNByHQUbyOvpds2DH489pXg5JhtQYgeQnb9egdJL034hr2WJygOY1
waGLILoya3Xh9Wzf8fDUGpQsfUDGJab/6UQTslfa3Ll4iOf6F0PWW0uQq0awagZxGCVSCs3UHZJk
225Q3wI1AhiFGkXXRyzi4+BcGVOya5fDMpJydZ9I38KFnnaze6cCiY5xt8eAf0w0PST8I6XstMnp
LGoBAY7OYegrtizdi/Y3DKrw6AeFqNNDh8kbEZogPuP1uavdi/Pb0wxZZShOddA/RjCLxPULYf45
SR4RHZib+duxB6SH5Yhyy8EHF3zbcT0ehEBR8WSZGInov+mQCaCx4VOA3rkNIBnur3Z9TjlBo/2L
mSRPYeft5rda8wLJjQ1mdaR7gdI6hQIwRfuE5Zw3Lsvl5sEmh1ql37tgLEx2icewnCaMKykyIQ+S
HH5E973C5L99y/AlAsrDmvUM3CIfA7yB+e69IU/cv16tewC6l951v0ZEXMZdWooIUtWRV7ILi6EN
oSOg5rh68WEOH3v52KUvSHHb9zOgTJNrcAiW3vr4NVaANBTQfLZPCf1a0qGcpF85gOGDiXOhMcQC
X+ricza/BZ2+bTOgrUyWXccA+UIRkaqDFyx7YrfKomNuQC83zXgiM1gUISYgtMtu1NmdLRbhBjhG
VKb2TNa7PmmP0MU+yzE+BKI/tAm5s0TtuwBsdG2Xq+n6+9LB7COW2oNpqt4bz6LW+REYa6CFzq+I
BxIKmXdn2M0OYuhbHN5TUkDw3Vxrs7Tl3PM/LTI2t5G/i1Hf4Xw5J1tSBYRWQ8AP28pPq+f/mof0
0QGNOXR19hJLDJPU+0kwbGqc4O2GkLo4/idnA8ROZeOf2Vvm45ChRxZzPRaIzTtB5LFfOwznlEwD
TCjG7DNiH/wQPXUAYHppBr5rDTBpY/Q9gScrH2njoKesMf5NETJDeXyI1vrgkIKLMFJoqQPKDrCx
vszjEOTzQl+HaAG+0jtdUC13a6f31piPzk8eohHthk0eFMOc5mrcERViQ5Kk/d1nDQiDHh/gg3BS
skFOFrceYOzE34GSw7nXoPoulyyU+8AFcQGwAJM8O7KfFdmCG0N72d+CbV2KToD2Msv2CwGpnwNN
Ad5R2zz4rdPl7AcXnW47PYVHp/i4+0k2K2fRQV8/BsPRp3Wzm8L5a0gQ9LOoeDwvRv3F0JYVdsC9
VaCcCsosiGx9Y+l690waP9Vef4LY75nGAn1vvMD3FRPMh6Ch0UUgnRLYmYBlI1uQjTpSgGNhDMIk
7BKESfWsVjZX4+I/p97Wvxo6tBQ6uWV6ixjgxNcWVxqLPAjMEYuhhaRtGOkPWyHOaCUW+mLiNUXA
5jR64HoMQOuYe8eF8uE3jRlSE7qsHg4E2bNvSLSMyMVN09A9Aup1ze9mDU325yfpUeyiMWkBKWBP
XNbYhledYVltRtGrlyxQdXvgJ+px9D4sJL5lMGYYTDFWVKBY6hNYTvUZTBE7NLOZK45YhnsyNUzl
lskVPkLVXdsmBM3FjUOi4mKfSO0nR04ctm6XovJ3K24IkOaL52C+CkTXVFpMEWDPUIsdxKNdmS3T
fcJUe2w4hkXay/DRN0ohPheIW0X8QBcuGdJikzPBENAu3wvVohgWg1Y5pYWA7fmcAOO5OIM6IBl4
iUluTYUc2XjZdUE2HgEr9RBtd/MZ+cmwxneZfElX8JnYU1sOJxzg4m2qn4S/emlFEGXiyixd68tS
hxQFH1JatHZ4t02JZMinuW+PIV3Blczce4qG2VZRG+hnwpb+4SdUt/RmpK2GLAbdV/scuEgEfkf5
3bJfVqTopH0/YxBP7aFliamUo+xCWZIWCFnFHJexThQb48H79rNEF4lROmoTVvS+EI9U/tS5FREW
bQCjfx+S+TToVENGJQUGfe5v2xmhk/Wta93k5aamFtG7DcpNpP3u6AEQrLqhRpxy4LHfLAnBtELt
bxEguY0n2tR++SNkqTZEwqClWgFAbF4A4sjLDq4eu4uZen8fzXOcZxuFOC+mI2ishJ56AlAX8To4
UDKbspyAozgrEoVXHiD0YePUBy3ZrxXSRtNq41N3XtqfkQR4825wfVuFMzrgHlLBtzjuvuJ2SfNx
MvNexgH5gQ79lzieTREwAzCzndu3YESuRFn3iMsDoQUSxxnVVaSf5T2CQPhfk8594UvLC4tkhJ03
LF0RaECWoxjny6YmHPQj959l10NRGs7dYPbINFhwzE6Blv771oMHhIswQzTSq7P+w9j28QmXu62v
lPA2GX4kkm0LvqweQmSmBvU608tgvBbGphDg/MABGcpankMZeuMv6hHI815rCA/4lMdIbDBoMkg3
y3fdd170C+Yht9pdFLlx1Eceb06COEp7/e6IY+pxEMSkL46aBP8RxrxRot3BjZjf07QL439RMMYr
yJaW+GDxMjdm2wl2n6x9akcS0JOgS0TRjbC4320pzsfLZIj8YYcaaPH9fHS0IVk5tFAugFFD/I78
9AcYnb55BJHtb0V4uv51yBLDmBAquoF2SqBoRBvMwtk2vBqGNsKziQY3metsnWG69OMV3Vq+ZSNx
j42KOnryE70o+GqpWod3rx0SznJ4aIIYIE9EDcciMojzHXLdRxTYHiA41n22ULED+EDhqadvkoI6
w6Ree9b7i8WWAiVGXDp+pXxIm1F/ThIxqE9JNK/0SCIRmXfGfEuPMuUB+5di6W8Pm2Lr9hHGkQ1P
IlFsLOyYcjjio6mPD7yfTYLdODQNPGNt770pCs7unEQYLio4J7MxR2Z3ZHagOrBrQm9J1WdsdWDv
Mp3XAY3ACntPN0EoD71YkvIDorX86Ga1NmG5aERsVY2dWAgdSsbTfcA38rkFKvu0UZZieok9zZpK
BM7WoMLrKILHtOM+7bxjhuQSwIdjhKj9Zc8GBCU3WO5eO/3DV9ZJhcyRFMQcgj7+Td40zd9mpUQ0
CN7ms/nsoDRAMxmtqdcBe2BubF6JN83IZgFqgdvhDUPykVEUfMB0TeP0cRxXDy24SGIXvqhQ1X9t
Fqz6vPbReof/bwr325CM4oEmJuiqTgEHB+oXhsRsxQAnRofU8mbzQTUHls+gdIEYD7bkijP1Gc0O
ZVUDgsZSBTSDYThXw+BJ5Gh7ipcr/Fk+JnCebmemeJA+c1TBDpkUs/cNs/Y23uHjCpr9qGmoT0sL
bu7fBpsYIhuE1KrQCSSZLLfpbFfEoDDZYEgLZlIMfPLDXZRaNN9mDjZxzrbBRyR4NCmifyPwuW92
ykOmzpno2MSlWZ0J/ulZpWsZGubFb5R7jv0JTTtfUwNuZP4JVQxTsDgc322/uaYB5oUAmB5dRtSq
utSNHMg3Uo+y7C3x1pWj0yVA9n+rcXDeM3gax261N0/1RWJT1QefiwmxCa4JtnJych5/OfyUfKS9
QPnMpZsZYqonr4sLHwme+h+zMW2f8ZwC1xyyBApbCNsgn2wMBEdy6AGXLdKbHqyM0fzVKhXN+zSA
C/7ga7rGe8bGML1k0CnPL7HakqGq23FClLswQg9ffrOkxdIjZqhoplHbYsUt+Sv92vI93jaOEKvf
CgTQMyA2jnnrn6il9Y8B0//oraHLzgZ1cFhlvURHarLs7AS3pyCUzOQN15BECevW5VEyBTcLY312
Qwa3vKFQQtSqdPBBG/DTyBQyrABnV78hh37cJxy9qswmZIQvdkOOlm81ACBZEyQXZpOK8DQGhNPf
8AwGtDOUeefU8/Gghmhrm+5BtN3wWyDC/MOoHz6C2DT9Hvxs2vXYik+xiNp7CO/hV93CsGaIAWDb
ZnOLfmXGrAzXsAWL4kXs5q/zZo/wTgOa36ZsfR48SpBknmXMQmkBFqCYoG9pcr9ugVn3Dbd/AuRR
LHBEqZVCUMDCHQSmQdGwzd60nhoEI7Yye0rGYXYvozQKesy6/4ZMvRnLcY5EDEW7chbqIz88daut
H5Bjpx9qn5iKMPYR8ekT7dfbkFpdWBvieRJ64HkfwVfgL8uFO7v3k+kt7hweY4GILHQl1FbdGGZF
F5N3bwXJlvDkvaHpdDH91u14AJEdUvDxHImfXCMs8BNPxl+dNf3OwwMAXlk8mj+AnDlupFwQla9+
gU5+ID2mQkIX95imqj4jf9LtcQ72l5iF5gtjRY1WX5+YjPzCioGUsWBAqGbtcidUtOfM99/0aOzB
DAt5FDgHvMIT3iJvacv8K8RLuHwSPkGBeHg08gQc2Twf08iXTzFQut8b6ZY3rbdO30OvjaolZrN/
zEbsqiJcdXeFjgDCng7rESrbVdP7RoLwNCZTOBV+AmtnDn2LLWse2neIScZ8UOM3HuSblM4OoHFm
N+3x6/+b+wGh85Q6QOn/wdF5LLeKRGH4iaiCJm8FKMuWc9hQtq9Njt3Ep59Ps5tUd2wJus/5YwOu
igT/xqjJbd2S2i/5YA+zI62w8/pzCqTlVD1mx471SDMApcjNP5JFBu9gSrSIhh1rQdN6VaCW0Y+M
2Hqz+x6mvTbtCy0qCLC5Rq8Ee9fBZHavogPc1N1mPfUiTh5Vt2a3OXDc1MK8qFKcdL9kRSFhL2gr
ItQJ1qdmovMfKFY5M9SgD4hdTjB/Xl9JnUcLki9dkMbGthn6JHRndyI/FBtYbLG+UTeCBlGk13Ul
rbwYbQtRXH9v9QVdCc7NBX6TacwlFSpo6hykbm6HXdezw3ZwxWkc7CuDyJdWMh8lsI08ltUa0JWC
R7Bomf5cRvkRfe3Gtlc2DN3gU80Z3MzJIaM59whIqJNjN5rHIWkQEMmiDnrdD+KxrMCnUWnwYm8M
r6BQotb149ysztZuezQM4zBz64AZkJpWs9oXTTDxmt4RMutC5xYpCe88jKb+MOMZ5DPi5dWK2+kO
W3TQVVZsnZmYAly+J8jJNBCrEXP9VWuEVc4PMfS8+0qBVzK4Rp5XN/RqdD8TnEFbu/NZK6xnS9It
gqD7dXBWqh/01A7QCs8RDp7iMBMSGXLTqLBIWtLYi8U+EWKr7RAETC+udbMCaMqKEEmc2nFi4qgJ
dusKztBUtkHPdRy03SQ2jSkOWPab3dDb+y6F9JgbtIN5VVyTNIOZVEOYUZmyUWPO96yNZrQ6xmcv
yYlEFw9rVfMBY2ldg8IqywO4uoFMoIDVSBhJKiLukXHAGmTj2fNtiC+Qa5jY/mzFROenhW0eeKq0
oKwYj4o0fxMjmgbrdlUnFKHMRRtapTo1lfbkCjj01n3PTcBvqPE9LlF747vpFYHXy2CBTqxT+xg3
1nvK7H5TKYggsbrxIWk6hG9mNV5zP5+25SDMUO+NMJ6rOZj8+o3D1oyajAM6K7BK+ugYcYJCqOiJ
Sg7JQm+EwT8jRiRpgyyjkKYa2IuqGy9cLsXvYOhOWBC2EhD4Y4apcn/oDbk3suUD3e1723Yf/dDf
i967y9LhHvxiWzMMbxQZnE6taa9ZYtxXbg116NUL8aMe6NDwavTxY9rr5tZdjXtjXMDLMjn/NRPG
aJoMwB3nSs/5Y5hSSPAtSp3dSeYHqxcAHoL6Cgin6jBX4LObxs6Ti0tpBxIcncfCI0RrUKa9XVSu
R4pwEXAGmT2Cj0l4BbM85YRaXoEaxkcdmfJr7cv1pbes8RF3g7kdfUoyWs9XuwaP1HkeRepCmjdo
oGC1bI/ylbxbHvRW8lI6k5HNoe/UHfow98VAmkPy6oL7nP3Qoe0kXmsDaKitOKI7XV6kbe4SU9c3
61ggSTAsdVfMnfaqdGfZepkuQz7In0S3If/cnj2SHMHDyNKFwm9aj0rvlqDIWD8bwJ2oYREIHXsg
jeAmgXKWLA1IUIMsVF67YfMWdFokpzlu3skTKIIMUelb1cOCTOXSHViH22jQnf5UVCz2RZGGGXqW
bUaPlWX2d4VNt5Kt1v7GEixXF3tdFGvGtAXT2SdrC8JrqEMWJ+g/QAxyr0Z4zC6xW2pX39Rmpfao
uAVbUPUFI7XeDUPCudZKxBHrGOir5x8WcNKjTlDuRRZ8LHyqBlFkaQGRJO2XpMd7UefQpUKk92kx
3IFOIurWct67sUfwkKQP1jrXOz+hgYNAQP5A54zoj00bG3EwdxN6euIWkaTPZljzdf2WgwQUX+en
1TcHcD23R7ti9QejTJGbKD1yb6BnYwBR902bc88Vd4zgIE4Tq5ftL5t4avf2TMJIrA6FPq40Xnmf
Uo0/rVxgdhmYdygy0AGlya/K0lv25qEtW8on+q2p1cWZ1MT7tYKJsTt84S5HPVA8Eh7QbxYefU4i
Nd1OT7RM9jqRY+T7QW8Wj8JPjpzR4ZCKn1y2b+UIqE1/03XABB609sAS0DUfbtVa26Kxf405K6LF
tX7qlEdoHTo9SGcOaHvoDqI08ZpCMo03AUk8PSdx6kesOyQR2L1BaVOavtlKxEFyy5fZtHX52trG
k+FVqMcKH7XispzdsXgrJrmvBPv4Mug/k15EXlOO6Om65JUOmf9FHHloJz7AhCr3ai5PZCBoR33k
YEhvEpXJKvuzl8ObYPd94Io9qWRagrpQZxyox9pkyq2XFmFCD/UmZHwsM2Asz/vkiQ5Gt7yIZQmW
2bvX8/jVWKbrUM57YUF0L6nxZZYLAP5UQCbhZdoSBJOGbksFQp7PJZrmnJjBqefnbGjf4XXKA5JE
efJrVE2ZMTpIXUxAOyd1cbag3LBd5b7MbkIx2+DE1pG5mphn4lc3Q99dOmqcNm7aZBiWkYSmwj1X
rrGbUy0L+9bUWOL5SYqieAWZRI3mSXiWarXQpdzUoPiBgpV728gr1qb1BLjUIkte7ud0/MvETYvY
ILbEVTAGzsTyFLfLfczMGojJeCC7z4zs0gg7QGGUGPNXn5RDSKogziJj+I391r0nV4Q8hHj8Wmr1
WVSQNQLlfpAoVtG+Ew/0/DwkZb9LY0xg+uQ/ZXoOlmF7v9jvUKa4qgwy9AfBMEw536libMnk+8wq
mUnCR1LLDBN4okPXxzNXo+i20NjaZpAC6WXZRaPb2tvJr46kxaqjp6GnNmNjjXR66E6qNaBhS+sP
CzwiNE+8tI1l8tvBoqX1Xy3ynZHblxZGHXsFcGacpPthSY/sofftnNzLhEFIgqvn7vTppfFjz7oY
rV32r2ZMB9isD/06foi1pACq8yuOOGPYGH3yoCEV87T6To7u2RLG30yWCKnL2hf6ugPnIHIB29qW
OfByWvgRGdduMCw4pDHrJ13/nXjo4UeSOZvV7B/d1dotnv9jpplPORB9L15jvZHIdDXL4jL7Y3KS
mfrIsjkh5sV4zwHKoEhY5J1m/cBKMfKpePsY3fzDuEzzdsCAHuge/viKMjt2iQfMPubFY/0F7aV6
yplPqqkXbBNQ6Anon5+UGzIot0Q77/qBbCuOJj6X2vyniybCkqztUuBLI4BgtE7lrP/LXfmRrDVS
ybZ6XpP02pjLu15js9D1HmJNUw8a/12gD9kuF+XBnfOTWusTIWgywAegX5PKP9SaEvB7GSqtkZmj
pWQpsEc7AYud8mjsEOsUbX7MJ3WwGkOEZYU/l1i6xzRuuP2F9xsX0xMr+46j8T42tBmfw/xHwNKt
lESYe2mDwfH7OBMCBu6qyCzGX67huxoWKKL/B2cf5U+m4SHO0h6dxBhCyj0fXCqpgrJDQCtJFB3j
T/eWPjbwQDJZNpyg08EYUYBqXb53SByH+2n2a9LrG+I0vKDTYhFWq/pNuywJjbn7VNoUYdt7pdwQ
3Zi41+LhlTnn4nbON+Gh7MNT0US9hkwFkEw71xOJMFaX7lRcwbu2eFrhifCqQHWPXlpHWafkZZKr
z7iVXwrdPNoJzXTF9GPM5ntSszTHMoYX4GdBeZMHCWDrTdwqgp6tnIMTAGtsVOgCAyGbR6pSLOCI
rSie89R6GGPjQcSt3LQWVZOlwePrLjZaj9zcpAxmNxV0VdvZIc09BXfM6UOt0S/T8mtquXvYODRu
SXkgxebF15qT1lt7VyEF6MXBjuOQ6idG39Te9W2Bqq3yuBqaUJQKk8PqfEArvPuLpAEg55VMD0sG
wI4dbUQ9sW4BQpwQAcuT5+RpCNuUhD1da2y9+6wRkNO+dkoYBYLGRKgwIIZQvX2eHftmJ1nAD/Of
pjGcDR0Dh7qv+g1BuPoBF8GuGKYp4IrJL16p/VrOgFdnkM9AOt1mJrsq1pyTRIo6diatl+joTImw
YzrzCkS2qUe98x2n7YOgZstX809pdifNU7xy4k6K6nEE2PXVuGvF+p75SQQ0Fs31Ck0ul6d60EKz
5FTLxfBpizgN3Ck7TtYQ+pWl71ioHwi524FK7bomR0IRB5CpkVaIzYrQc4ILz0iK6xyXqD+OVjM7
lsuvT4kC+jUsZ1y9z403vxv0YgbjbD8pe9hJnVyZrLsJAQa5XBrV3ZEw6UJk89h1FRaF+Q9nCW2d
cNBBkq8vdb68LZ54sluEA7a0Txa5cbupqR8XnqKAOo19Q38A3Y4J7g373slcWLHqIhNUE16KMUhZ
n17tftvKfl+E49A5xsOC9zAiEXcvTFRsDcAwoLFe7VVWHfoKIFz1/Va0zt9iVLzS8lhBf+WWvq9X
d9P144tX1vt8smjoai6Qvjyk1V3m12GlnB3lQAXSWufYpcScGoaG6i3xAlurr8Zg1VGcoN7ws+ne
X+KTMupDHttn89ZRiiQGWZHTf9pIvJBhHusEiL+c74DnqOhc5TbnidUU8pg6bR7run9tzfEaGyqh
ROLmXIoJt5uwKg9mvquGGalfw9jivdjIBlpx567jvvTQHzUlsnP055nWHRwzO/f6eIgzPJqdB6nu
PpgqDzNfi4Y5uTI40/FG52faDjtNtEHioXok46HcsAQ0G622X7X55h7LcBXgEQ+aar6b/Xm7zPEW
ALfkLEODsBJ0HHLw3xcJTkvdr4A+8h9X8lDdJCUoAn2JtJ5JL5YlEdLGKSnGf22hfxJBdTat6pWK
vkd7nZdo9FwtNJLmsLrTk2kPW3nL+bKqd63oQtD8CPsTM7pKIQUNNmrDNPcVjUd9e7NijdHiWMhy
sDnoXnw1O0yQa5vti8q5G+Ppa/WnZ7BcNuLq1IrqCLlz7BUuy8X709niNmKlLU32MUqp8U6RlhbU
lXunu3rkmA7HZvKpCetvHtWTg2FoY47OG2ilHZh69rdmHJE99ZBHIGW6GtEVklM+Ro00T71E193b
7tFUdhdVpnXoZrFt3WK7rDbcZBHgVNunOt4Ca/xI7PiQqeyYcshUHYCh7QJdg1p4C/qofv7SW/Mo
5jjg+dhm2vpnVDJk0z8bTBR9IWjcM+8Twf4wOeN2zMZjri9/MIr2xvXyC4kYkD5oA5Pv6aYjqxp0
rkod4mp6XMQT8Ylvlq4zVnuhgyHyJjcX6PptuVLWOcWfbadDVk2nJMu2gsBdzlH5TODQAzgd1GE+
HK21jNIKPIf2TSeIE+TBsCBugIACaVyMiiueBhmOcXUA/vrO4yLqe3Ip/SZ/skSMCUJOWzder/5o
vE4pVSP12u6TWftHkS6dAkn96Ovx2dNLEaouebELNsBqKbcqbUNndRjkRudCKe7X4thXvwAkAaBA
1sXb16JA2szTir7NMAAjauvoGuMBVSF7Sr0TtdqYCItGUVbgfEATtdOClNeM9F3IaPhI7HuYIh0Y
s4nD3L6kq/hqE+M7adCU+mqbzOr2BO8yB02t6onDGnRrV0BKSc+IvNmHguV9r5r70iF8lJfz7Lql
F5WJDFU+/qRt9Ygv9S7HGod9oDvMIg7zxg3lLF8bUR2od7jVLKY64rGOHFg17+eh++4b6+YHMve4
rXRUWThWhbzTh/rs4a821eMoaQFIVnFIneXk5/aDVmWfE3qazocjzb17O3mnJTNUcXuqsGGYt1/U
sbZEbZ1kZe2bzsMEpz2RLnbU2nlPoNsFL3S6cbAAt6P1KFw9TK2eodfTDozD3a3vUmGxQ5FjVHqx
lQiD1fqqIEONKj55SWtGU1X+ZYX37OjYNGtMG6E75stWeFhBWQtoSm1AxOz2l3SbYoOWBq6nZn5z
IF1Ab/tgzkEPRbw84XbG9o1fIKPsGLkqXEIXF79e692tPnzJ6qJf54wpC+Nhiv2Tu7a/g5t/mHVx
1ClIxsPtbUwPx2D3pg9ETXfjtRsoKOMXQog+ZeIjHyTUxUjufzlWkevhOMYdD1t4840hDWYdQCmW
a+uTZsirNJoQLSxCgiH+0ydkYnNHBDJKUOzQvme/8OJHVfrWJvqO3uh9ZvE0eWxT2bQDkQwweaL2
LA2alRSAGYtslX8LE61ZK0JpUv+sORPERGxjVtTrMJksFZr1lN7J1SWuZAafRWDgQFqysBnWyENr
xPP9mGLm8R3FHFa7zaVLMgW2L5ZTtyhz5zlSbjsi1B9ki7MSA/PPmDgtMss6CYwOgLDU9frLxVtJ
Djdh8mUv8lBH33PRRU8NqA76FDdQPmmCYKBKItqv/kqtOTLo7TmcI3f6ntuJQBNnN9brb58bgQua
kVQ72OJDD+9DwPiAYQLFBFZFzm/DbRk1pk2Vi+NCLW3dQXqD5IGZX1JFsEaTDDT7ij1SsEOLt6Io
GIDqEqFU3MudXbZb31B3tAFtMAJvUvyG9thEtrvwwOrXmvSKmPc9rtrLzQxPf3o4MGqb3nDV/18/
x4tKwV0tQi+KOizwLNXFHLjGJEMtLw9ogja5iW4pUV+tHu+msf0tbRya+Gwq4Wy0MnuuJ9ZBleZn
O5fvfu1ceDkw85mbmIwNt8Eag/PDTI6Jyk4JamqPhUv7GSedQ9cKtMS48GGds0rsWwuDLKsBOvs9
5abHzDPfqsT68Y3uUuddBPbBmO80eQiKU/zUUzME0M75tp9lVAh/m48CsVrP92WEjutsWWxpGK2Q
6GbnGQ4G89NDnVz5qbb1DH+xTNaflhsHJFKBUsPFQsoYJ/xgWvzaJVBqwD2uLMIJL68974oS/Ajw
x3fi11xzkDC+NNNzM/34OUJ4F5xQltcCYAhaiNzl+b1wxmCof2XmPiedQ0mJe2/M6sXJ1TZep99E
jVsTBbk9ZtE4YDiGK/+c4wwyFlsJMMN4syJkj05T7waj2puqJLYGZWptFAx1PMTt8JEll1rPdgM3
i5yHH6dRF4yhYZkwK0Bko+FvKMuu9Z2LnuvW5bJ6LBS+e4QnOQzFsBu9F37vsCmWxxFj7i3QYRm+
BneJFA9yN2Qnr2/v3KY6NQkbWpU91Wty8Yf5qCbzRMzguVmXC0ZZ30wZFYG6QTFVsZwsVz9XScPX
OZlHJr57Pcmi2fNCvYXqSOcn/K7Y2vJj63NfauN9ai3kPNgX9DoGylL3MltA3dp6ilfvu0ycTUJA
oo9PU8PFKmf9WabGKTb+9LU8iNU5DczVLSBgsRDy0RFksZEtR6A7fvIS/Pq2xhCabxmQ7svlMDhX
uMynVFSXuJOXnAyztl6u2CxgmCng/Ws82g+WG8EYi10GR7D4oHBTa8LWarvelVezN1+Ey550A0q9
yf2uVfbTljHeN9upQQPqQ2Ub52KovkuvfeZgCudy2Dbk+S//N9wYZFZ6kcz0rxtROsTlycjTpyVb
MD8B2TpT+e405ZsoPCNAEHUpYxSkSnvyM6J6M76YZd22AzcYQY/bG6+CWElumEiQNiYnghMwKDl3
cKnsHs3OgCopiubUEK1ut0XoyQGwDh6JVkuJAZuv58rjcy7n5a90SguWC0dCp7/WRPq4Rv+XoILY
aKskWyH9FAw6WTk8TeDzdCvsVYKKdHLX59jm3koFHVhO/Nbd4DxbPhPhCs2HgbuT+wxtFgINsWtt
khErDHcZeDw6mcdBag9mN1+pQohyy3hw/c/RWvG2N4Gu7Fcn8272crQwBVuDaXO6YgUkCJV/Gfps
/WpSocwxA0wyfWWZOVT4Rar+MR6KrzZHmd0+TLrJu1EeDRAUSbqv3i+hFvcRdexhhV2/gnV14mnr
tOnJRKg9eMchN1hfuvhu7lBojXLvmvVLkZtHCquDJeNS8Yethh41XnG7kQZhwgf39ksXT/e9q7UI
FJS3GWN9C0HaGdo/HDIBsAhOsex3tqzrnE9nvXsbyfFPaDQnh+Kqy/KIRXLPRnmn6et+Hau7EXuY
v5i4kCmiQ2DB0oFcBoKHpcEvyV9KGH5zgOBRAjsX5c9ImhqweHcY4BAGU/4w5h0ri/mia28GEOvN
NMZdLxSCeu1BF+uhS+tXR80kmWChQ7+r1dGMtkl07oPbz3v8XEjADhh0bE7KhPOE5IF+/VvLityW
ddurOWprGptWhtny1MyvXBRHLom/mKAR0WobT3/JPB+9KBrBhR0CK5rf+S8eFxeLc5j7i4qcXLwW
87hLa2Ofm+rgDMVWk0VgzNwS8Nke04eB44lOtTSzw2L0Hizgj9mChe+/8nYNs9jnifYuzC8HW8ab
JB4jq8q+mMU2ltQCE7WthaC2BTTrmASLWgvruYjs1timSKZ1pLvGwprXzsSO6/6L0vRflCG7smJA
dkho3RDffhKlv00ToPNuuqJqOysbUMdGZCNJxKjpcefgC/vMxXyO8btZtXNj+W8Kce2QNhhDnH9z
g7l+WEPg6UOuUUKCLRQcmaaT1T4WBTxjr0epf9Um693MEP96AyZPrCeutnVFHyxEQDSJv4XrCHGA
gRL/shVwf9c7Q5p/4xCfeiBPTXvxSBgJRTtdrWo5WsgjGqA22rgRluT53eSOZ+W0D31uRakqznmD
7KIx/92oEIIWr5NlvM1GvSdUdScac7fKAbKeUK2ii5xZHsrJxytYRznS6tVOjpTPHWX8Fc/FHRcc
NB+BFG3N0Gg/+IaBBLuO+LXfTCt7BLT8IEux3yQuQBruFwB/KypZ/7u52rqJJMb5ZcGQN9vkG9gr
Cowpx59gRVR+nkSXEZQhEKaNFgNHn6CuI34HeWmBlC5ZLUhhCutBVGBCK+iYLDdfZ1pWNpDAkMc8
dvFHW2PZHu5v+qYeQ88ieIWdZ7Kf0FrpIkBcHPkABaLa1Xa/85lIB7C2MPYuAlZAqou5XIriq5N/
elcHpvdnkn9kcS6ZcfMlZnagSRrhauRHTHWf6eQfCNKG/8qn+0qa743mMNKhaCCIF1PRcm5yL3Cd
U6WJrS2vA8YMS/9H/NGdLK1oXNy/Bs8DzYnkykClkVxR9+o8Wd9Wjs++mKOcTIYljjdm+je0CxJp
BRf6xw6HYbf/yXLMrLF7dsh316QKK9kBgKWXkmHcQ/fN2p/WJpMvEVf4s85ENe7BeAll5MhThTzG
rFee2++K/BDraYiggQOcF8sWp0W+q74KtR5XHsFYz9B6lMVl891Ymt9Oz7VMB/wdY/BHguB64Sjg
RMDx6llMsE43fJV2f7W0m+OyC2zPJUEj/nZqtGp22jEWOU0wjEPg26j9Sj5qPa2CZMhxLQ4Psype
KvJHh/6GVhckQyB3MTISpGT61vG/plj6fqnac8IHOgkk2NjaEbQAaXCY9a6Htfkxib/b7IOLKbBu
BJ7twflbaJw4W4aVn2sdlp1dpbcPdXmbM+MzBXnfUA3xa3c6kln3FouB6T1NmKZU+1XrGOuFuHZ2
95EZ3qc9vAJb65FY4l2c69vKTt8A3T5T736uiz+1LC91tZPc6zgsCE/5IJFsK1iE2uyJcLAPfarP
viHDuDG+VOb/k3HLKXaiqDboy/hX0819TeSW7fZipyviiRxieAKfEr8QJzs3W0VqRHFOYqaxWlvu
cJxlj968xJ/97ZEsKvWSZaaHihCeEMXYAjwsssgrveZBtVoVwmosIV2TKRIdoeO3lN7Jbj3rIFpF
IgfpU5EqzBOqpljwKqS8viQu7msMhGFnKTI0XHZ71OLkSpgEfRSuwklfdslp0e0Oeb/qgtkw8ZJo
1oJs1/tCD/+1LgUUjt9+uoIvrzJuiLZoHquuKbaxu3xNtoHNz4cI1Ga8zPXsWptsSV6GzuHvtIHq
T9Fd1tkZdp0FAipzRcaYOZ/SQRsOtob6B4SBFoZbmJPqiPIFtbtOBrS3O5RlkNTwEw4D5WhnW4QD
/DEVRBb6x/tx8R69MXNBUSuTSayLYoHZMB2MbJMvtdh56Xp2AA45aHHnDs24G6XzhfBeMnASiO0m
dCFYSOekmwAN1t+ucEgvMPgNLEJXMThX8E0bkRhXUfgPow12bTv7ooXiymcs1MqBVfeGJ68e9q3O
/wJMlW6FreP14azqA3FOXx44iQscksv4qmkwp8vN7zOYZ78fbryV9lwyT66dG0J/SwAi9Y2GEQ5p
DNJSgOrgqbLqO/5oROx8pklsZpuhtfGnqPW7mHlh+jWdo7VitZ0MwlNSr4Lsm3sMgfrVEt6Br+cf
sVQOzkvtUDvlw0QM1OguD8BkddS7hFyZNrZ/RB6Aq0W7tUV5dhtwMVjN5wlxo13Mb5kEb8hRHgaz
VaKS84ZDla0+RGzLPOg73/24OteqaoC94r6hLcNNAiJlwpXjKCMkjKKxk6cztMpU/iMvGXcfK3Sw
WuWzoYpf+lsveSmxJqrHQehPutf8s9bldgsBi9E1gXlsbH8cU0M4X6cHbAVh21ufsYf7wrLxv/s5
JFXWWWiEq18jcwxkgpgUZMNg0NQgyhZSwrp38Cli4nD89SDSBf0A3TmHOevuWye9oGn/t1qGOLKV
fvO5/hAnrVMph/XaEFdkcp83bKu5TSUUpAA/9UHaEcxgWBhvF9cguBKqY+q9eEO06RhM6ZQGaT59
Gmp9k/jQ5nX9Km7O7y4etp2wyAmK47umKS4i45hjick2Y5UREjSsBaLKZEtWoiJIggzD1pjzrciJ
nzA4lQOLV2uTq+ZLxeJp5eWuebH5FgmhUoKXMSW9+jCYYMETin2oQLRvtUUCx+zovxWC9WiRmF24
K1/9VrobZGSoBHOCZNh3IyVArgtS1Y0FAxq6+t+sRmXTTW5HPBseL7cjSatCX0Hw+V5W8y8AwLTv
pcCHlY8P9LfsIbrZjoqDhjiRSLUplDeI0yo1sHlkISTMHOG9vkrLi1r+AmsfypVpZvq0NHiKcrmk
boXj3SCcJB51Ju8bpT8J42wTuhSu9ThxKAjsvSzObs6BaxbaFnJnm446t3Npn3I7Ubt4aZ+bufzy
fHytVWvsSgKVN/nMfDkmd2bHAkfm8mYiEyVIjIqVrxi3Thy/rItzr2rnpx58LqkmLMv6OvbtZ6eQ
PjYaLCTp42GWs+II8dSiKCNAp7bCSdqkF6exhn6/OXVVfIf6/tzP4pT3xt60Bhdk+YP2aX1bLs4T
kXMvo4fuAuXPY70MP8WQ3i8DxRq5e8lzEJ4KtTtjy95KjWufAYUIUe6ydrhXhvUpq+RtncZXoxNv
wPqMobp5gijd6koDYvb/CcS2h3SSc7gIUN4sN4b96iGFL9edmeq/MFqb3L7lOWLYxuqMddPeLE3S
Yecnc3CWCcEAOXMNh2VsDQfZ0vSBXPCDJczEZITvzzG7r7aAe9JzzklIsbt5qh7z/DYdrqhPdUE+
X97zcOR2f18XXrX1ISAzUeth4XLjaAgMdC+/K9jENm5FDLVQGUps26JmsZ7eCdbJN9gnP0SC434l
wcNWstpQEoN/yB3dbdJ3VbA0Zhf16XTgObUCCPqnTnjoHsBSbexCUTHyADbxwiutsPbgvU6W5MpB
dJS5+PZkcZ4LnABEEBF+VPpjFHd1vE1bdM+6QLsj5lNGF43htX+rDja/uMypxHMiWiev5UA27EXy
70cJ7SHNQ9w6y14baTdybbK9zI7Y0xuZtuZkWXU5sLpWq9NCiGWY2fJ+ctTRJAtq5Y1Hi7MjAiOD
gBxPlelUEbllmHXynp4DWHFb8x7zRvwjdZ6GKtohwa01xtD4Bj1BFeyVwx3djJyzS6E4nGrCf8Bd
s2iw3cc05ZwhOGKf+zyTEsYnRvCDZIrZcB6jVPofUrPfXDJs4iy+YF7au5n+4FfZ0dYgGRqthM2l
r2jDavdIUvxpIql0My4sqq1ThqVqSGQQIDodYBD+IkRS2WeH/GJl4daS5FsfSRmaBScW6DY6THFg
CoeInYfsSXmkipRu/V5XgKJ406KBX726aXSXYQSrKYFh2Q5zZ8HSvoz5lpYtM0gTqfbSJ8kTi05/
TvSRDbxFmDO66MTsKXavaMPdfR+3Z9+1HoSwjK1ROy9+7unYowlNW5VDGqHAztJkxFSOdaeHqrJy
xN/s9q6+tiSbxH/+QEYPs3mA2rbY5gYQMAZPZI3dLRDhP47OY7l1IwqiXzRVyGFLAswURVJU2qCU
HnIOA+DrfeC9y5YlcuZO3+7TiKCVyUkjG8FJ1t2aSvJ4Dl8TVJwqsT4rakRXBg0JVEJsDMwKaz3L
z0WWvuKj4k+z8PwjgBfi0Ku8jnRsAhFnPjbweep2nS1eZkd7HmzjlSKzlcna35mV9wluVVrGtV9p
9lmZ4Kh3xUY2qT8PvTfl9HNYyeJeX7o+dcCOdVk9WvB4VUMM0oyUz66Se9rI9nptv9dy+qAvRQGh
0rOUF8YjTwGRGomm7mL6CHCjhAssdmIlouqD70gNaolbnQbYz1Zo16umKT/YNTwNaMOrkDUfvD/l
nkYMiJVlPuayvbdMBUbR7oUN06Odd8vbMynjFxGJJ6LajyiyzoEreN53RyPST1pzsScEKF45C1dg
rVblURUAIAZzS6Z0XlWItusWqhGAvo3RjGerIDQX5+NXWN7dpHmA5d6xyD302XwrypaXDnSNlNY1
SyD4osblHbIlY1Yf2Q8+U81a4kTVSJ4hdwXPszm9O20hCQ2a/8waDm3IG0xBc2Ut0Xn8bXnhG2s+
2uERj2O9mLQfQxZepjQ4RqwJe0AswKtXXEqe3WsP6P6/6RRtAiV/6pARuv4r7aazASMqSZ03FKFL
l7m4Vlm5dO2u779YAK/iSmGO47VozKcgK4eFEPldIuR6QhMXdDrssskbto91VnxONryrSX2YrN1j
RZ7Kujs0NsEe2F+rosfMgbWacNipbJXvQMEm43AJG3r30pcWFGU4jSAJQslA6rb/EKGbwdxjsFwF
rrnR7NYrZ+xnY2YfBYdpRYoZD9dTOGTHScan3C22EYjypiToqjQGAJcgfw2q/k0X1iHDXhMN4g2U
HoxN8yIZWJBzHb6rDuNB3mNZKlpIj00TeYGhcPf3k7ntTJ6zRbeNdASBJnkLcDnQd3KI3M5DMEGH
rdYiqLazdGAQflL1diNftiNb+hksliNs8vsEDcAG9+uK8cXA4WcUXwpimlphIsag06oz/AxLJ+SA
izkPd9nAJ2UK+eelZ2AmF3OIJlK82+Wzy40bhqFnGCASup+SaCojcIWRfY7fhs74QqBBGB67b6aG
OzFSDwzylpTerbUdv7Tt5zqzfwlfQPSYDtUg/hhb/T5AVVOdmwQiOPTdJrdc/uCFZwbjOucYJsQ7
+9Zs7C3kQ56WzE1YncL0n5YS0Z5ivKXIGHMqDzb1astj8FHzjuIu36jWsFWd5BAYRLZs8WxgHM5o
j2bqwbOp3IdCXxRhTghAEyplHJsEPQLemUlZQCBPncGwWU7OuWOjP5TKFVInoVYjZW08n2xOenbn
qVcnfOL5IbZDBkqk1GEGzgxicys/u9raGmJmUhTzO4kQlFptJxpxIgB9lRghQgJkLGOnyAPpucNI
fJzsbj0lzVs4Yh5Tch4fwz+deWBtjdgH6jrfRVVwVjGTERE7lm55bFwQrUHe8RZXTZu9RZ/QEA3A
OM2py7I1e2cG6s7RSRzTmtdB4+3WapOtxUgGjVUIMK6GT3NBuLTSBNii4jhCpvS0qXsPy+YtynqO
nJEJhzrhrci4Fq28P0Vasq+ZzCl7R+OEqOdwLds6TncVnRFOc+qjrb/mFBetLNtcSxfKQ55Omp9F
mnbk1fpiqgaZfPxn3DwEmtJ1RLp/7c6Y58vh0yjKZ2lPeLmbVe9oT9hU25VWgNqL6uZaxe7nlLvj
ekiCl9iColPxFHCjc7VwyQm77zi+H4jSXmDTwW5Ph3YwbowNPN4Fx6pYubl8KkEBkqKzVYizmC+l
kEcDzxhvda9kXyYrUMjWtwlZpMphgOB/mZnuSmx9KYgM567kDxgQfMscQvvNsWh47LO+VHB4Rekb
4RvASAjagNhAGZW8lnKl3A1ze3Ss7u7ihlvqxdGyp+YZaSeBEhTxYgPTNTJPocVaLretm5c3BE+q
q7GATlFyLKIJHyZ/IhQDsoGV+RYI+LcleLBOtSFlRQ+G1bXa6T5FWB8qsy7OS0423SW5M9Ri2mM9
3MYY3Ve5FZGUMUHoRJ17DUmYWKl4q5L8BjFZMmhqV6p3QD1YP5Ma74eGfZsNEpZFt2QUw/0RSSvb
Ok7j91W/MBrZu4zqVqYiXuf2H2BzTi9OGYPbtErTQ18wLWif7Cb9tklQB39h6ntcMOsgU05jDTOP
rl56RBaetn0OzAT5uhGXGVTRysWf4gXRWHqK1r+Ztn6Ze9w5gW08u5XLQ9wSTGdJcDBZMPfYdb1O
dTaurDl/Z16F1l3Rojv1wqw2mxaqiAW4cFIqJrTR+LZGbmY8yR4oED7Ys8IkbDQxs2J5UxwdR7b6
06DS6470CaWyHSW2NBI9b2ry2anxVNG7sRWBc8umIvQZRZ+jzNkqPdYr1ga/YU38DJj+SyNSB/pC
k9LaFEGlSZWLHOJrYJpPQk22SRQzPeADQ11rt0bKTNN3vNviCu5LNyCM5NOj1Ny/aip5CyA6tXiN
yogNbmjyk5WwvTCqmyFhYrB0pXm1kG3XZYp2Yhs9tovohZzYT5RlmwaCWFcZdy23Hy6PjJWmR3Cf
mh2A2ou9LGx5YnI6Zx+uUF8mW//uFedpEiOjZXCcSZWhipByl4Q0rGp81gJU7c6EHJxoVH7JQT7H
vfnCmo/lQURaILf+rPGJ4AX44IbcRmVHiMxB8m6N5rUu9XMQJ3tyl15h4TJkT2QMEts+P4Oivg2x
uss4qMNuWWq0DQ83fjkaw3LQcuCZws8cY6NIC6wBTKBpmjmXcKIU3pyrL9VM3MAO2i2ZfOb7wItM
nhOAhRXZfOAEGflofahGsHZaZ8fe09hqGoLREIanaFa5EEMkbZYxbwVXYaxGQPmmQxbkqPfazTZK
PkAKj56G2WV05jPYfTCs1qU1ulNf47Ry6RIo2Yhn/fjX8F0u5gRflapweypvrc5VgPbwbs5pz6NQ
PPGW9AJFYJ3PuvVI9HpSbrnU1ggc5eJjWgs5eJJLLcEnHETD2Yn1kyHdHU4ITzUgHmn2c2AIvtkW
R3PK9hzZfRjQbLAXxqjfMboADwt1F+A5i8p+4+i3CMN/OEAI0TRm2cDWX4njXpDJkhNpsvLotu6v
Oeo70vQHMoBkD4OUyAQOPOtHr6ftGMAjHxJ9L+uEkSB9hofyh/GDa14E74OBU5JIyrzu4uatD9rb
HLzXMfuNZHwLM3lTm6TY2BqgDBqnn5N29LUQn12qMzezBZeKcrSaMUdPS0HIlM7agCOq5TjVyRJ4
wVTM3jSTnFLcazMXPkEZfzRs/nYy9vNpuNO4HntV0bBPMqhu0dv8n271tzZUg20djEwSmGGJYuVY
prHlI3PVuI5ni5nVuoVT/aPE3AbodLzS3cha4bzemHpxCp32O9RwlLlOuW5DO+cZwv8/q2936D7q
Xs3gRWo+D/edoqrUA+FwrPL8kwgYw2LNPMkn9Ir6feM3sYaVcuiX6UNnb+Z0O1t1j4sLVxbaxrBw
q7imr7nFp8Aeq3T9Xrb1ye3iL1SzfVw2KCIsuyjuiTxdyO3UVk9wrfc0/iEamDfsl+paIQDMBl4o
G7SHvxorBp0+JRNste11dWfgnyxYdYqGpW/pjio8kfarH/eFRm5FnfnShpSZhBKuz7C3zPItm6IF
D4KXfqIdJWXhj2iMPwWkcGI3m7p2dkq1MULitdqPGuAX5P/I3CEKOWvRmNCsoL5OUuBfgFjZG/dR
4hXv8qcwgJuWNC9s+vDWAeolWasG2XUYp+usm3ectlthp3s7ROnHS93zWXGz6TRJBjMz1v+I82IY
lpc+4EHKSb9J+KgqDc7AZcJLzN5daxO3Ln9xEhSmKJlWI18pZi4DClqcZhAwzxN+IHoQkMQtko0O
KfO5/qJ3K19TELHwgFsuuKrgN8eSWmO6BeWyclmcshUAvZZznMdF+2dyLrOG0D40FUJGG9zcLnzw
ftt1s3mZI/0sSCsBzhfc8IxagqzOWi2G92Z5mOK4ebMKHEDErD7iAZlFze6Vy1/SKtnh2MMKExmz
yh9Vp5s2Cc1tHJJ8GsU6yIkj6cJ+KydKUYDdfbdl58tYelkQcPcOMbUVoiT3jn0HjKAvR2BhA2nf
qMaeFX3nGjbDREDdZwvYcRertrIObZWZr/JtPaE8lTXINHesp3H9mZ0LILhhC5Zy2SpVcpIhQaEq
mU7ZlPmzEfAq4wZuUv7IUjuDdNgbAGK0KCMBmYJ8DOr02AmcgpPBaKjTnYIu5nzVpIR6YzhiMapw
j/Tg6KPF6V0UtNYCVXakec8H96ZWHMNhhCWYMgLxTDOJy5zQnIBPnUzyf6VsDr1OpECpcd78omWv
hYLCnaqfPNTxZQliPOCXb6PW/RRN2RAqBjVhhuLdGa17XklGn9b0pyHbkPjFOldgYE+srcvQuSJ3
zkNqsH9JAD/KOXjN1fZnCtDEUFgOWv/T6AjBRhptZzb0ARlJbcBmEccWlRqa/FcUH2ImmOA494IX
CGWI23w2j7q85zb3lIp7fIh5EtNOfeIfuAUdMzy2lWdLkZ995ryS+8RRBHxka8Yjn8NYeU9S9TKM
9tlph38RBTic0k55MAPzpXKqn1EhkF4t6y+d324YgFqIomMuCVpa7s7hsdEn5BYbdjNlp2+iQnvN
lOqPlO0h1Z9MYv6FewQY9F6gK2id/RvE4qngl9yM48FKjLex4tRu0n2g8QewkYhAnLah8myH6BAi
P8eShStj7Oy0HqBkPoAIXHHjKfPDYrGuqPrW6JDvxXGKLjX/dyqOx4QZitJPzNE70EfLkUcO0l7r
WDGTsuZHf8pAUE6sHktMqTmu2DnbEdchUjZuWuL2Mhr2VD97YcsrDV/zoHJkzbWvKdmLu5hkOORU
Xm4zybgMUZmqWcjSHR/Iplv3oXFVkPCLLPHxa8nwa1iCW+VDYzxpsK6jNN9qGlQ6IIp8YF6VMTnM
i5FQ5NvUwoevj+Gpj7/MhM0wX6uamgK0174SO3vMufGcbWkWZ2M2zo7xSxiDv3yyygi3TjovGLtY
NfZrwu7AMrHNhb/O7K5BVr1MmfXFKt4Js8VLD0aSzpXd0NqbriFl7nRIcto3W2gvGbttisqhhN/F
AjV3pRflrLm7lwH1aeIGLIW9S2MToSblaRJsU53Pe8FcpWhfFrcMxTv8aBGJQxYZqEqv8CvORVFt
puhrasuNadubESrtYvPG6A51IPdbdL/cYJNpuwuPdDWihTuDttZ6or11fhAsKLKm2des+cuF4hua
6EtiP9C31SCx9c4pwbWu4u/rXNQSiF2SZTs7PBwrvA2Yjariu9DxN4SkMRGMwmCDG48warhtRH/Q
lA+zwCAw66sSblKs441sP4R+Am7Knx8GwPAyEYQZOAwJkDN+7ssJTCwJUfh4oLQ5nbniW7Xd1gA3
wak+9eVrLshM01TtRdGpbQyctfpvPXHtca1UOYK84MHNIne6a/0pk/dC7hRyba7czf0+GWvPFEAs
igA1h2vHzrbJkPpl+OOgT6RgR8z5RqnFRhG8GxZaunWAQfLkGMXGwqzgRuGno4SnqdD/GSDIJxd0
s1CLda/1XtiHcErVFzMvUZEbl8YFG8dTP/xSBrcK8SMpQ+ZTF8e53k2bvEa4HzWSuQ3VCDxCQ9KB
1QFeyYkS8Wczn3hApQRKy9+mmS7teBaQdswhOGqW8MdYrDWYYzE73HFqti13ryHvvBcS/dsZI1Zb
uxFtrpIGU5jqS5B2vLFhzTDPypo4JiJ3zhebZe686EAt1RVVv0eOZP1BqyM+SW2uTiAsO0Ou0hA4
o1A9h7hROeeMFfZu7r46F+HTdPdSXuMOmBuuppRwOgMT+vpcb1S+RU6bn1oiosZTGIHzq3njq519
JXBNJ8Klqw+D8qLxXVRjzxAbDhxU+q8kBHOsvjXlXkT078irZLwIn8f2UaRPnaHRmLDsLX4wMK0q
1kGO6ofL0sAxfLXD4Ga+JmxnSESaY7bTJGt6ehphxnhxb6xGe3l00iVRdps2NPwZUqyGizzHH6+A
OQtZYAAn4uvyYwxQxFKSygtOOproLFduRkHHgX1S7A2vpAVWr0bfc/NW8SAKZ6Q6Zsgx4rebQMIi
uCawWtV7hwtCx8Mv9c2if6r5J+a6rD5V01eBjboi4jWH/5zPoCLpGT8VvE6Rgh1ciyqXIMQA2EFr
EzaF5dvjZ6xA2L6wXbHGDdtplDOCdFvZbOE4hvXZXojh8MAScGVQDS0eiWa1yZ2XNnuxGm/Af2y1
sHJjjvz2ZIZ/Brk/nTqydvYGgQXGfXK02e/C8WDiiBEGGfm0OJTcFF3u0lrQoDmOfkMzT6O7nBOk
eMgkhjoRH5axCJp+HXHXM3/S08cQt6e8xg1+LZO6vPRJc/Xt6Ih1jobhsL+ezMXlS6ffnJ8Md893
DuGZ8H+NEEg2QLPe3AgSq5bucPke2hjcs5X+lQm1a2Xz1wsT8KCCB2CsOzx85MfzXL0tmjWdHhGP
sSiC0zDLbyOEY18CJqUujAzxQqTPkoerYUAy7eSZfT5IASg2YDRiYiDlaO+olPNy5ALGPk+Pebs5
G9rQounaBRK28otR4cojiDAUq1m7Z1AqGyXxAVYT+gcy2VuHqNXXStM920ySbCHeSpOhgJ1oEcX7
XLk4CijHl858DoczqtRK41ksZqpq5s+RjVRviHNafgwqSQisgYSycjN+ayfO9gpWm1UdzeEuEuE7
2CABDnpdbB8sLI3gyng2edJ8VwgSYEQBY7TKeaShtRjlLrfeIYHbAWHkxitQOovyoxNvLX4RNW59
W8yYaYgPgu0NKaBSlm8Z90V4r6JXU3lXrGMTPA0yRK98msA3d6T2KrZgXgK1T50OzKuWzf4Oddj4
oQRzv6w4QGOywHvJq4mlQLpvB3ejpXx3acDJib2alPBkxks/bw33VlJ7pPMYLcnbaQS4B+NHrUey
r09GAhpoS4/N2Z0/JIFWLEg+4DAvhl7d8wBH8CzMpwmnY/ywnX2m3p3yHYKpSZu7BPJoObskuFt8
AM1kP6sb7DrIEJg6HPVdkWu0C/wl7FUPi/1w8fjKcDeMgHBpwHrE7pPFQp0wi9tn3thvkN3MZKPj
59VZecZkebtbQO+SiZHUzU5RTaeE39IUwydUEp8NpL0hfnSquFBBRix39SqDtkCrHpqduVGT6eaW
vQDxDGXM0rm8nNB5R0aQNCnw/UGODGKSy9hyCda6j1kfrgo0THVApBPdoW/SQy3Jq1SXMi95t9/Z
1B8g5z/nMGyiUlmP8byG5YOgUK0i9p9q6n7mGDJtJmCojwj4tmdMZxaB8HZV+hH4O7SgMuNmY9Lc
h1SgN681vKp231KZNYtnaZzC+kW2l5E0ZLYtsmLjaNlPHPFBFV15HAWRLEh/bHbXOt7LINO34HE/
J/pvqE+zNqmSbgv89Ta2eXfArJiopy5P/zmkJFpTXhnsDoJum4b0Otc82yh1V7Ank6jjYXZqKnkY
WkpUBMLcUlZsTB0Y4pq41Ljm37PvlF/DUTwltiBiMQRV0++sK7ehGF5nJz6r7by1BILaUHPqlvp3
aJMEhvM15+bKEJCtWbMTUQETHHC+2NThyGDGnpZoxOj+QlE995OvIlN0HyO7XstdxRoYACoWWaRM
+6wmS/IIKualyeum+qKPIxy46/JYhl+zC6bEp7+HYsjdnMsvChCxneB5bgtf2MMhpY8g7PI3R5nW
UqWFcpe0A8erXDVF/9wmsKr5tp4B/qGk5QrKn+K1uD1ZmL7nAr+/bm57BYCq8TdUx5kp287P86xt
LUQdZzoJtfKH+hLCjJGCEiyyDeyuh0TByto+ZYSbaC0INKixBxFsSh6F6aSfcLLuZHUhJs+JQs1U
hzlqxh4Qm/KOk9wbaImqO6S4VHlWLbkduvoB5uxk4gJTW4z+9oN8ZLY0VfLE1XBgmLq4Vq54NXqW
WgxkgRbtUnBghXwmmPJrCPe5rEZGxBwuCTV6tBDrNhCviQ8r6BYmJuAimNgCj+H4xh4VLMBCBIq2
egxmqjH2aPg+BUR0QP7rESWj9l1hghiJOOEVc6ODId4LdjeN+JFjsdeUXws2cCbpa0CRaKrzUL0C
yOfLzZhvBAcZWyeNRTHR2u0k4aKjuA8OZyb6ZSzXrq1tigX5DiO74B+L5gRCxrSpDcxufbfLRxLX
TbSnluolMYJb3J37at5o4S8nEA5wIhcSG+DMq8pi8s64Z8TJNIx9Dj6nH64dl4RyLxp7z3dfcX4U
hsG8e2+b19Lkb5ft0+YRkY2PmT+TgCRPHb4EuH8zPLhYJPzUlHjH+3/FgkaQESMUIF+mWwxPGXTx
JjOAofou73KrqtBbB2oWLK/WSVrJDwKckXZoQpWrSOyJLI0VMileb6N6m6LXOaQVKOQtEvEuzJ/p
DuM/ofs1f2Z4m5e+w40w46p3Di0vmJhUW6yTa0xv5Ob482R+QH5yGPhNyZGuSAqTVPc2mt6UPDpt
PxQTD/WrKHmeqmIL5dTHS2WL7pxHeHlznu6m/hbwq8YHWhTfjn11YPnVeBiK8jKyFnSz17b+aLXZ
ay0+2eO7TA4tjqqKGjiWDfw00x8ucnIFJieIvVvuXCdpduVCi2lLphaVu7sdG2+SWJulXJkg01jJ
rhUX4hRprHhqNxW84W5i20eAlPJGEnozFT/abqk8CUS5SXCZ89TnKQWHwCmPqVNtq8baBqT1FV05
Y4R84ZaAHifYE0/4vuK97HU/TYN1X6O2RM26II61rK7IlHi8Q/Hznu3evMZwt1XcP4457nK+4CUn
0AzobhYa7TDGgbTaDvLKCYPhXgkYu6r0lfzRPaYaEEDveqTLtp5ccDAIv4CyIiqzoqZbUa3qxxlh
DL5tlYaCaZFq5WtfDr8K4y6XC/6iNtjDpvc6zD/JTLYgVXegi/dD7l4V99NM4ktES0Ioxa4ygYk3
jLg62AJu+MnIeXsqIGUVLydcqCcxZKmANOLk1aFzT2zOxhgqS5BsSYyfCKfuLcLWaxv71WUO2Aar
Ba4Wxi4rTt4Hy0bisHkt1BNVGKyrwlXnZNAJs/Svhjtb9HAOh/icauNjxliV2gU9m/VFI2uZ99nW
6PUvkZD3KV4bc37Jsr+mCDFrybdRUkis6k8h6fBaT45KFF6kbPed6f4LR/ctYkfbVAp/k+X6eAan
5ofprc05Lk3ll/3JX6cOnmOpfj9J2v2qAzB9cEU11sMaG8BrUWIvdBd11GFoa2co3/a8bdLex4Hh
OUZ+HIb+qezq12ZqkJ1OqQHVGMuACzHLtDaQ5oUYgLYUBwddKSqne4SSRl/51raVa08x6Mzg2ioD
uq9+I1WzBcGGhP1e5c+DxdrfPXBg43eaVB9S+caS0jfG4cB58p3G/IwcvJDj/mAZXNKILCbZekPn
k472kPBzOIwo2VDsesc4p+qSKjyr0h1IOWnMyHDuxHdEKorvlf0xY2nvtC8moIzKBTv/nTDcZonw
ojF7dBwmkZp8AOjkECRTooT2KoYtZ/GvTLQ37EIIHH+dycrYznhIxrzFTOvQz6/w9P5/8Ewj2UM1
fYoCH7/vX8ivXvbK2uQSI90OP4TZ2jaTbUPOqgSjUhYqDPmfIXsZ6TQbrHqjkWiTgYVlkcYBg42W
Y53Hqbw0ZeYltUWUkMBt2RzmtoWVacCppDVj7F4H4mOFEjzJufJVtFTupBPMYc9u0Neq6FlD0nBy
8YeU+Wqmj8T9jetHIqCbBibFZoCvVcms23rGfJkqkxxbB7EIIJ2hfFU691mKV91USQ/wbZ/BfJrI
BwXmDHtqvNIuNrVNgYqb7LhBPDnTFpgOpzjWDmlHsk5eMTPsjeixNHZQMcmvNmY+S30MSZc4w1De
0y/TvMcKRIF+pPWtA9uwiD/hScS9X6cuPh7tGqb1TkOaXzBEwcDLaIJWQUZYEwfpMD30+sGMWcRm
EZwrlxc1E5oRtzed2tOORz9kX1NlbCqcjcVNJ6hKpDnuH1R8vmSVn2UW/SVzTHL8kPZY3GkVqsvQ
N0NCMnDSzn1mkpRPfbfSwW+GGwwzbW8CvUCzpad6zK8oX7c06MgL2C9WthxC7Dz5L9YY2FrzYKLr
aa61VWflQwkWyIzJBhBGi+h45Sd4+VJ+hE7gZc579aqY2UHp+790bsEbDd8psT6maVBG0YitYcxB
Cqd6aq2GfvoBJnh1x/5J8lOu8znDvEHuc3HIM9CLecFGwMLJc3PT2M3ELyHNXnDEtZdimoJLVJcP
x6C2WzV8mr656vP6ngHCoumo++x1+AuU0nFEFAFWvVR/maLwl9zbq4jSP2Agr8gQf+McMXurnJ61
hBAT0zfn2zXza1Kp37IfeRboLIfKSfa+XkvCy3JuYZin5ha22nGChR3wp66aHku02VS83Mts65rE
D+LxYkVJSzZE/Op6+kzDTbyd45HlVnDLeb14Lb/YtTTKioBHCG4lNR6a5PCdJNlVuJ7q1p2oeTAX
17ReBBTk8P9MHTTFjqrbEzDigKhb7V+VkmkLMx33yiCfbFL16JY2kQ7FEuuhVF386dVdQbFeVKFn
DUDbGtAkHxXT/AjjaeukwXNfZJtwLg9do+wijdO30F4cRkq10LfaaD+R6rc9VYVjY6V4xY1boyPf
U8a1MmT9r1SgkYfaawjilTh9BFia2KipiEPUFC8tQ+8q18FGkNfTpXxTkhR4Tzo9dCV+5I1heUVv
cZWDJoyBN6RqfyQrCty0w8dob4ulYDy1w4vp4C5ybdi2LExLhZ2gmQtEcZvER3oaaLWNJ3mymuHA
wmYHy7rcJvn8Fpekw+Hdk3yzvSHkFTmIDca0m8yQHoMK/7H55cj6mUCZryfuszIiGo0YQuCoB+n4
gSPlVJUtCgxmXiRJPbJpb2teKUY4Z11zNVUepGQuyaAr9kkbZ5aO2makObtZsFIcceghD4nkTvLl
VhodtARF3dWNtZMG2wY0Cu6zuuI33Od3JwyvQ4zVpNGcY9lm31GMcNxSxdQjAUTzP3Yhn0ZNt7Ls
vU6v3gaTvitaeLCdmvdSn+/TyKoM3gY1FFZ6EgEnDpW4rqWrzF/BG8VkV12dEKXTi5Xnr0MWnWUX
fi1oJV2Opwb5k5aNfVjO1Ubv+02gIQXUbHsLxW8pD9Nj9anSwn/oruC4xr2pGPsW6yhR0NyTo16t
2o6RImfQiXqBFKg8parja7QG6AmSalgRX8B/VnHHUnfbNM4+YVubi/EA1WrXRK0HQwVzYMecyiYB
G9NJCJAAmfWoHRYQWkqwaXnKVDzk8sm+TFrK8yvetgAG6A+kecNiVVvsg0k9UM+xcaoM1DrwJBek
IwsgNj9Kepu1YFNUUDGGnzqmqE7u8CX4Y0XujxuQBsJV5mRryA9Dw/yLIxEN44zdfEtP0r50tItl
di/wn/bjkF9pd/ZMJs2wzze9Kp6z+i/GYjaYOMHJ52wXxHAUFFdnyi6cTjst7o+jAnWDlYwo7dc+
FbumvNvzu0lgROlfFEVsaCL4dMRSUmjfpPYMtPgp1IESDMlRsu2TCQlLngUY8dfzZF9rPfUjKwew
R0ukhfVhxiWUONXBnibsv+XadU8LyYqyaI/sj9fZBA6YBQs33mrCZjikB6LuueMNrHzWKYy/tUWq
E/VBJ0CGEad1v4uJ4qIO5BoLiCjSfXtiyOILWYA7TFz2Zi4/D4KJcZtD3kps90r3TWFF3KAbIETz
maaAXDEOXRCcC0en5Qs6Cjdpb1VbRSPiEPzlvbsZM2NT62JLXdOOLgu/sAlsGxrCEVF1Fy08Rb1b
3kclNyUzP3+0f3pVfmUCL1Y/Odhwz4pNpwg5QZhRwZzuwgB9Op34clf/mB/3jfrQ8mJHYcWqtTBA
RH6dpacGyruSfqXFa9WqazEZH/p4mkhjhoSfzMT1Upz/FCKtC8kYXSNG4i/ietlAryNV8xIDDS/w
zMYK1fasX7qWaEICN6TUeQsiHUNkrDR4XVnT3zQMVooKAj0bD+4UkaAY16rIebk1mAkwPQNxcvST
k384qOoU/6CCFj70hTC7qnO2VXja6QuxbGkNySRaScmcBgixBI8xMukWrbZZ7DaN5BAnRzEBX+l+
rOGhLnqvdV/kpt6hwZFauNB0T3Rr7HRFrGc3OjbM/iVRkpCur6D/qdVjKk2vxb5nzj/UUa5DRf3V
6KxfJTOyIRu2OmC73EEasXJvUsNvNY1uqin9Ik5O8Vyf8xlg3sh93wT7ws19JyTsHf/DdpXI6moN
zY8IaZCSLhNBwjqXrAryFFURR8eh25jMFlnBvVPp2wH33mjfDYhDMAyo6LCxpY+bANeWS9cPVvqN
zbfYTkEPVV999JY7FOegsagYezUwEdEyuUwLVQApfGBMNcjoQcbBCXAShnIIIzLfA0frNH1yjHnc
4qe6DU8Ka+p+voT6u6v4Qr4BPWXdB8JWCTdja7/WyfhVWDa1lRWZa/1Vnax/nJAHSMpAHJSzzIEq
sbXS8qsq/1l4VkKeM4AyyVgv/ga3PbuEF+zprvzH0XksN45tQfCLEAFvtiQBem9EcoOQmhK89/j6
SczuxbyeaYkE7j2mKotqK5u+1ixbpYNrIwO1Y+1G1tK8uxSCR+DWPmEgrvNy1TmMWyByCOlk6d4L
6cMtxR+pLjBT44NBT8lv2hTgcka4G3hgGwvGBx8W3JxVL5d/nSD/A6QxhD3rKZ+BKskNHBZM1sKI
2KZxU+GbZiYTC0djyopFqNyhDysYQFYCjhTO60REVlXFq3Gctj79NoVYPyjAQNiO17i0QyXZi0jP
TIRSbVFiQyoX5FmiHZZIrQU1A0z/L1QtlOHFxmQfwpNe8wgmpEs3mJxIteFRf0Qj3mC+2oBFd1cE
kxPoQY4NryUTbpx7ZHyTZVlAdIiXLYACS71X8QUvfNftqQ9NVMvCNvdWQb0L0fzCsBitVUSngw6W
7Pdi2OcI77zQrsUV48uqXnNZd6A6jjr4FespF3d9fCYtwjr0u6P6TJRfjfWIudG1k5FJNhMTzq8g
ntfMQ/F+dcoJKOQoAO6C8fUt4bvTHaykLAqhkcDOlrjdDVAAMa8fMgBUNZR01ZTQ1Tslp6KCj1D7
SYZnzASl+gVNM4ZLZgHSKWp2SktWic27NJHoq38qmHaYmKzvBvpCfbiDEiB74DpqMK4A2cZbV8XS
Rr25TNjYBbq/7LxH31KG+HsDhpcG9PtqKj99iMphIVkH5H6rynijdsCEKwNJS6xm7cmjZhvx00zv
NRcmsVN2AJGMLZqGFaBfet5WSZaNsGGATvq3nYU5DeFSBQ/YmgNRUjeqr7nqI5sT0Mew5n4L5VkP
/rL+XGiQLuGxwYk7FM1MTWZFDIZ0llcfAVt79aUnS0PcUxom4z8znrSU4JcAhpCWpey6lOFlfiPl
PkzOqARCAStL9+hyhMl2qn2CgL5op0F1IfEN+V60DL6AoJgmSKdJMlRsAeuX2pq0mdhcqK0jFy86
WBGYo1sAWYTsQTx0mT2ALBjZxRBCGNr0LmtApuAQEGglKNXgiAF5t1NMjv2fIdn9KaevMopDDCxH
uqbm9yRoN4z9ULIDfsYoQsXOljOnMY+x/Kin0Mk7eJcRQw9CnLHbg2HMk29xSsoY7IAtvwyAG9uE
R6MAKlvEtr+MA3OftN5aF05t4mQSZhZPPTFK5a6ZuzC8ZyWYGOvU9ICaiTvE5ElSV0BltUz1d68S
ZOgBbcs2PpOKmD9UMx8SWOqEtTa3FI8ManYUZ6l/IhCqq3XjX8n14NXCmFf+pN2ixUzZLpsCXxs4
DJjr7VHP7pj2uS4z1MsYKTzW/GTwosbm7akZ2z/zr5SgHo2T9R+NDhaqw4DCxEWBp5D1jqOVycut
ik48KQauGks5MngOcxhoUyyKE9PsaNRtHSg/7LIZEUQM0X1bLrdi8iXz00X+Ocp+G8AHVBvCScsB
xSNl8RPHl9dht66rc9ef8Oht8HUV6pJlSssl7reI+D/APgNjpUArBtzPHHqHC+wGoF6eTI99t1X4
0i0agKiaHLZ4OgNiCZBTJXBXAOmJfFYhPqqF8g+ykOBtgOxI46E370JLAMQClZF/FFCBxQDOeXFw
zhakwTUAaladYBJAua+Gs8IETKJvKKPx0Qu2Ox1rWJ/zZI8XEinmUsM3YjWL9tsbP2SlBP4f6xNT
aG0RfwURi3jPPcKCTkO1Spj0AlGfniwUA4tuOvfyh4W+rZSoC+W/SvYW/oDADd2IR70v9mwebvgM
2uGtCF8dappM/VXGNXKOMnBSw05JJx/MhUkVVnl7qVkDiYlQBJJvq/CAROZJ8rZSdk0wRNWQm4Z/
Ybor5R0sPBqGPbzF3Pg3MHE3eKH9a9w5OFn52339aFoPL3YETJiMSru/iPefuLDmaoFAFVc6S+1m
lyCJotCylANC6sroJpwHYH64D5RKqGaH/WA8AkLPJU5CJ21BTsAV2aTad1y9jNxpvWMUvjTFCVya
bjBzV0xkeBDL5HvgyVSX/F/ZuCBS8uzitDfXfsqyJVlE6ib0dy0OPEFd9UgWRukJhaG2WOZCZSIE
x1xDejcaTNbM1UR5cIRJ/UpsooyJCI3U+EgBGNbiPxFDYLUdtD0B6ySLDsOn839qog24O6EXZNZy
kOeIz/yO6hyvJikGkyP9zUxcj+cYhzN6JUpJzj/taGK3IDKFxv/aBtuiWRERqIZ0RYwymFgRI2hw
/I3xibFWO+4adeFPa+V/YV0zTp2Pr75AY7bi5fTaeaLYjK1AqiK01j2W5cgDG+GYeI8kf+Y+s2U2
Nm0yHrC2FxXOWuaGHNCW9/blH9G6pTGAg+k22kbsSq27pdxGIJWGPfGeBB88ZuDEyaUcnx6LKUNo
d3LgL7zwPMUPBRnXTftT0Zp5iyheD+Fe91ZmvITG77TNEzstqulXDHxe/ATKd1Kg6aBTq7yvOn/h
UcZcAkA9Tpnuov2xe28tV8vee4rVlyAHG1MW57j/eOwslv69co+QcpYqv0XLB5Ld/A9L8uoS9t3G
bPF7DrOq3SXZDyXQQtO+x+ipslxFYJT8C313wbgEvuexhG4oQwYvqLOArbvasddlh22iDkAcuWh9
86HcSP3keXt57UtrW7sf+0Ud4xLzGZ8g9dawIEBWqsdbysGFLxO+IqcySUoFCiz2gx2pawYFhGx7
UP0z9JwGTVSZolHU4LMfAH2NaFfibNVdYl0+srrIhGOqOYKEAku568EwM9Q9WwvlaYj/Qp7DGEde
qsAUQoELh/numzbW2Jkp/BjIgEDAyOFNT1ZVtG7ikxXeVfeInwh1RgwCSLrr1cKst6jNLdZCLccl
hyI7fhHxku1x8gYAmErNSa1L0wC7Uf4kvhqGOnBDt3J1FZE7ptoVfiOa2+XYW7Oi69VZrf3x4fnh
USX2SNVtEgWoqF78vcGuIWgSAZDlHtzk7Fp3UTnX2lqSDp1+KvOvpAPr63jJUx33JXB8mRRzokM8
jkPYC+gZaNDzbCeAbyjJECAyWORyXsnDIjfuaf6SKDo9S1yY8C0FZo5skGUym5Gi1NzBkLRmvrFp
ayLJy3VY/wntd++dAVogsFpA9AbX38DbsVvNRvETYZfEo0XC75y/ZojPamCL1i7QvtSGUCRizANK
JXI20ab9VSyE4X/xOKHBKvgWy7VAJZ1VxiEaGOgC0cvmwpRc1d5F4cwOyEqPk9DVZbQ9LR3OKbiz
QNT2iqlCXMYMtAwlSrBfEQFf/G4MGFDs5sYfqfu22H77mrLU662Zf+mMUESbfLwCcxkNGAUhHj1G
MCrEzbCHGiksUyw5Gc4c7Cgl4uvw6IbEa7OGhmADW0pd+twaI/Pma+0/5S+4I6rOtoLAC00GtokV
8pZX7OXr3zG5gqio402JPI55j09QSwiaP8cN/BnCZVfvTf1H41KqTt3ww1J97g9PdVibrh1blKHc
E6xRheER+KxzaDjnnQC8g7GSCXCMUMGVIa+bfiui0g+VLUoEq/9LoRogrq9Im2CV5griPiBYg2k1
QrIFvQ5k2sGCOrIqmP0HbNYltPdoMr3yICBqHkSsYcO8UR4oygJ/NUVU9MyoM9K7s2nPU+b0Bthc
u9UgOa5+96RXQv+KjqJBg9NFf0n5M2IBlQxwNOBEWPQyS24EWMYtk6a9mp8kKMq+TrXAYzEyN1nU
8qeHE6klYGvCd8dcpZCXBacTKGUNLm+4Coub2WALy7dSzq3ZUcGoa4PzqfvCRTCQjDV+MRYAr7rh
2WPtmSpnn4ldsdKLtw6Qz2LWC1boJUkYWKb/BQAlWtXhJhB5MVKGRfmyLL6jkJCnw6A6Y4elvX3h
UZjkZXhZbfDBHoFQVb0j9YLpdj8vgH+5VPF1Cr70k6HVb8JdwwS0dBBqzAYegwpuYBQdMvcvpO6T
otgxVMfITwraKOjZHBs6/7Jmdx5nOyBtrIDs0b/qEPLondDVoUFSqzzM9CXT1CLZ84ubIf3J+amy
gMHnsymnOitwt8wrpOTyl8u8AysCWz4CXpKzTqSLxf9iqZvyn8kPHRTiCdKFRnnEq8kZ+iJrWg2y
BevLQAQviakh57CMg2EeQx0nEKE0Vqn5ID6eeaHORx+Ud6X/l0CYNH7QFGDCOpsvmGa65xTxoRx/
vYJKgLR5cx6k7xhRa14/PJ/rm5+Cpt8aO+pHbyFwhS8k/1q1zDcwvTjtJecJKBcFIpBGwxC58TSk
DAGAuoVe/akVUV9rSX5WeIo1CxVhdUiNRX/AmjifFJwSKH4Amh5XPfCwRtv2HI0uLQIjCy/ZBiAW
xu4jjYRHL4RhFxJvRIcD+hJ0fhf8hj6P7F+W/suRsRDRtY7UX3N8+/80FBKysI6VN1YuR0tCcoyW
HV9bOT3WX0g+TeEi5Ph7DW4UFsn1NWzfLYIi1ULhhWV6PwxHArNIUtbwJRkuEW+OiNwZvDLHiiT+
sT6Jhb0rbAqBLMQrbUjLprocD02I6ywmDx2sr+avmiJfWiHBsZBIdLwddAeS9KuTBMafwaTG/hrl
7lHHnoax2RyWuocn7KEwhE4N1dY57vmrOEfBrVnjO8aaVeYf1d+20q5r3IVIVRLEiwBvcuK3eyLJ
RX6hKNpGEPXGPZC9ptta+Un0ti4LDfehXVDP1d1TF5i33WPIdNrgpD5NF5vabxVVlIk8TieDqo6u
xYf8OTgWfvvJ8BIy7wEDuPcQuUJLlR/0Iw3gBH1lusxF5yAPk3bio8x68S3pv2FOI8yaZq61DyP/
lNpNCdcABOd6s8l5LWXIgFdtPECKt0ImvHuJtYCrUoZMX7HC3Xs12u8w+CZrw8carLSOljnIzkAR
8cqzSDb6RxfDKFiLPse6LZnz3HC6ZK/1c/bJFYM+bc0lPup4TiCOIAaMOEx5OoZsTb+KB3CwFk11
0cxhVvTvkfuJT0/koI72sKIrFLIRC1n9SotH2krEYF1uGattiGR1wDyinptZvhPlZ8SpTHT1ZDsG
B1f48rOX0DpM0tTo6icYpdJ3G7OCuIoiWscl6QQwIw3Uq6XquOrJVA+tZENmCuJzNVxYi7UBnvL6
N0Jg12LAHCZvEwdk2AakqqyoxDX5EFW7of6V8mhVcruD91qMpIpm39MBGCUY6gMGesUjm+zpjDCV
Yhp60tgmb8P/yaVoo+c/JiNW7G1mywpinhmnlOYFIxiZimzVuaCQY5SOYO6KhnnfKun2YUNIOGkO
RLeRzIjSuPmGwICybB0mv/8XbXfJvPn4BlXG14sEY2bFmWtxNOkoqMFwNVzcbUavHj5UBTPTYYLO
d3w9vo+rduZP+Rj/iAJHWbQn7ldJVlZ2qoRjyzFNqkrLQTPsZJKDCREwNY77jawTHbcJtA2hmN0H
ek+T/44yYBl4eYA30DWCCUeNgAo4egxsJfzPOHwMhAENxWRS7GQFUWpPOBM7z4ZlKq8sT+Wyyk4G
HWaofTxm1WKIZfAxRKeounbpqpKQRK5c5ZxaKCEwjmfKTAihKXELRmhdQTmgAcoWbY/alEzFGnED
drMSs+Vv4+FxvWpey08PjmBq8ZhqCJCuxEokm8Hbw1wJGL/jBLPGdi892C5FvHzNZiLQomKh88Gh
qqPaZamQJo76O+0rFDNwJqZmO6IHAodyi3RMknM12rJI6CCVczo3T63aA7T3xzVhdrn5iJsNnGsU
TICqCjrlpAekrszEE+4vngvzxK6yqXdgqAZSspTm0Ap/hnIIHoKLqwarU4k0hnVoCEwhZm2eV9w1
BxhdZCXYONBorMyK6242IRRNBfDhLLuRSgszLphHErucqcMj5hSVQc2GZ0YJZpYrlqk4NBGpTH+g
kh95cs3EydmHw8GuhZfeEx+09E36DJjxAw/NuCATLEVgwD0J4U3wEG//Fprt9Vuv8lHj9twztqQT
9YEB/OpGJi4ksNrfqnLN++XAngBjoMrgGssS6imUgiJZFRnvBcqk2bAPzRupJdQQC4JX1eKOgods
jyp+Z9iiYApVsPojZ4zpQOCULxULZbdCh3BoaFkPXuTU7RlMCNXMnijZnBcovbCnE3oN3jZtCHtp
yQn8dc7r4w8733iHyrevflXjv164WN2PnK+Y4zYostlsWg38cdVg18oZUb4l+erXLgOmOWsABn6I
b52q2OqahhMDWt1RZUumBZsUNy9mH420YBPvsiFfLXbgQb5mgEHwKpQY/sE/yitxygZAt4ydfxkF
G3FUrg0KSUmaSO7lDJPNTJa2CUyb+JNhyhUdSm0J/fjGuBqIfzp1WPn/xHZf1IeMDaBb/CrYf1sG
pDThIhtkBaHw0lMfnTujbE3UDx/XsuF10s1/cCfCERtwl6MeP3OJYN8fpW3X3MMGZzxfANo+aCP1
q/qOylOQHPromI4/KgIHhU1XjmVl4zNcMbZacR4sDKPcxiE7IdQu7bZCp8LoQ8FmeMrVi2lSmpUr
Wdvkle3CEanZ5rYrLz+1/k8LMLgYAVw2rQ1Ba2lCYE+7jxatcG60Jsnc4i5EkwUTjDAvJhggsdPg
VpPhGyd/ar8txJ0f82lZr2JY14GJph5f/1HMn1WW20A4UNGLJjfGOuCdy7oVae7QVU5RuOwRjsQS
iAvyP/kRrPgggBak81HXJhnKtGPxZZAw0GhH9RNKGQrOs9hu2pEAxWSbkObl5rxxu4gNhbhORqJw
uI56+dxJJ/q5PDoFOLkYo891Oij5oLiOGdlGpJAe1c0F64ahG6sWZLyMKpw7ebQFjsQccwcphVRM
PqCQpH5knDJIM5PiT+5sxGkyHfjAId9UlU369KzGARSS7qP6c1TUNalbCb8bHQLh5zm64OiLoklk
b+v+f8vbvH+NwqZP4rrgFqum6X/OmqzSzom2qEVz6/ffCcyHFvhwRi3ZoPSrUHff2/4GtsOxCHhR
xXmk2QBTQR9+xPZH026JcdZRriJ9o15iNlZ+Aa9UihMrknbio83ZRzcEkxK3MerBgsD3ZRIxqEBv
UblwKP09nqZVRFqwHiTfbrnT4msMfooxc8n5R7X4Qr+CnTyARoONzCStjnqoWjHtbgFNc114fzru
S8vHEe0xPtsTVkOyijH+VAwrYncrtX/qxxiOku7osl0leBj4VH7h3w7ALONoGaI6Hs4UfwrDFvWm
l7sq4mlf6i1r/KNeriSlwzVt16m8BkZCy+l4IaY+ZNxZGa0sOJHVWN7QJYEtGAJlwY3YEwYYVlx/
ZYCjlrN8mIfpdx1up0LET6jXO2mWypsufIfpMqQN5PQhAGdQH+RpapPabcOPV1G2aepaRAm3Joaz
ggSgmLv+SUaQpswtbcd+yG1/zPgExEYzQD+F18g8SvmD5R1iWVU/diIALzRj9Bh8BVsrOZXtRc6I
u3NYH+WxYpvtiQG3Ym75iN3gYmqXEuGrj/l1rDeGeBLEQ8utj/iH3Y3JtE6O/nUShgrUYqjHvXzf
eUC1Q8CrzVGvDhFDdqk6Bs1+APLVMmggg0qcziSyWxmiTXfsrA7WjJl1k2oGwQf8OokgMu0lazlD
N0Ae7D3K6EsCgxrp/1hUohkjn3BN5qGDpYLFIclVxOJuMxPWxqNu9njuYVmxhHnmsLShT81Uja/2
LCgny8CbxggqU096e9bis0eVIMtX9Vlo97H7JudIJpySHia7+PFtWsy6WDPVj+ot3dr2s59Aclep
BgQ5/yr6h59eOgLzSDrUaSDXdXEdXJ5wO7fIpuuwJM9GH3MDWb80wyypBRTEqKC6k8tAO7XHhkUm
2oJ47TJ9Nc+RtBWGfWdxoN0rVXUmOGUJGDKm6P+EJmMXyYnT31hU9rXG3IvxP4r4XahM0TWdLY3w
+nFZuiqts5mhg8ycivKwUCFB/k1jFXlYEXCA7Snmc+DsiE9GdwmlxSCeAvWYSztwYRRzITG+LFcS
BUkj6RD1PFReKKNdZVG0QH5+E9NJGPpS0jSow1VGOjmPvpR/EdEJlXVd+buU2toHXVBWwUx1b7pm
m+O8QgdZBU+LU2cYzlr6waOudc6I3I3tKKp6OT+y9i8yH3H5I8lIHFq61EiczxXXxuTeOaTSD4wG
vJdeA41o335GaZhZ+rhRc8LJJ+/vg3+yqiAhVNAfdHQTKWoJPN944E0m2cELfQrPP7BO07371lbk
C+K28OFwhH/5dETxlpfhb5K9+VDZC6feu2YMB13FnLQEOZDCZCf/DhkbWW4i9KMK2k6RZfNdpxt1
ZbZdrBhwLjF52Bi8YSrTtDMUUWPguMIPJXzzZEb9kqASA69xsbL0i8DAspS3RbEUeekqfKuZvMLH
F2GADMnMiKZR6G50fylEwEkzJJor2aqI0DUuUGMPArcfg2cPSELTFiulo326G/k/pdIJFfiIzDd6
RhHdN28bVAtF/WPnUCRbM0XqgEiDN3XL4MoKQbu+0I3Qr8HKTZn7ZaRFbCzWIXjTIhm1NsNV4mMU
gBvXCicz0GDJOjYNw+mWGC5uwtZm9yA//KreWtZbiu8T3SyWwP2a4Xw4+P4xp98WEotZWQFuubFL
8RiUzaLPfxsEA9JCMdYhHORR+kpRFpJyPBfGR6g/wv4E1cUqnRSUTPWoQ8rH7OzXDGGjTaACYc3f
IuuJlFgOva53NZbDUNuVxibPA9ZK1zIiTFehYRGvBrvj8KH4N7zUpsiS/VAJ0cIQj/mIfuqCNMAq
cb2eXM1ppj5DPkEWpeLdicGt52gydfqP3lbzYclO0IQxltEVIb2l5f0KjIfMNG4AnkjYwNDZRvgl
egcL201R/JYEw/AJMCdwt/AF+Ld0k4MHjmVD/ckQLptDwV8F4cXHJ5e0T4P9jIvcRX+YaBWREWOn
5IKNKHait+Cd5eKgFg+zP0eDk5vr7hAmexoYECFd4IzcT9lfipYqi9b4GZlydslCHs9JTVne2CIO
HnDK0Yb1Vlyt5Du6M0Vfjfqyzi5qbycSzb7dK6wKKgbPSC2z9jtBkeKlV3JScbWfU/3ImopRZcuK
Y5P2AHEXXn+GqCD3a7W5dc1bBlTuf8vRwY1XCpNrr7h3msW0eJxzUdiaWq119dTrNxEQhGh9ZxHG
hEuUUEz0tjYwvsbzMlcJD6VcK/8GitvcvMf5ISL4oV8r/SdxV5M5RRv0hRSshv7XwnuXIAjlb8Bv
ox3SHuQZZzPROjJe6cj7QXlBBEOvIzBaUv4KFsLv7qLESN4JncT9o1Tr1P9BCRsYl2hqb5YAC1z1
0FNY8wGH4V/Z/qCvitL1NOf0kn0PYISpkW84eU//jccUv2gbH1PzJnZnl882QcivIse30bKy3WHD
0669zsED4xJdq+1rVnMhM+US+j1G+HdNa+pjfWiJrhXAgfjxKUDpD11VzZ4mJOPEBvNndksU9014
Mbwt1r8g/xGMfxpLbASDrPpVjusqWPrE0AdzNVzJ6nUYKRxr9AM3NcDy6zSvnPgG+dSjI65RlojT
zdYQjOR03rmAo41RTvkoER4r1KwMwNGP0CA28bXy923DEWItRPfKDEM1CjJULwnqnBz7l5MEK9yO
fXVqa3dhpYdBV7Du/6GFWlZdjoqrmjeqtYLDvmgZ9Y/RxZxk6tVbnfxSb6WYxrYEyEWMr12VO/xT
No/cBA5t8vPTyrKsmQ0U4AoFTEQVlfDT1KJ4Jbe236UlOYMMy15e9OooOYrgJBhsUcl7zIAGMnj0
6Z1z6VVeZI+l8KO6xiGaZPIjeEnpObn81MYRxF3TvwUhW3EFUMyLHCr1kqYZykjp/spMkYx5rRz0
ked7VeowKZzhJxhXsk+JP75hqgjs7bv+R9XvPngloguI8JqZxlEQdmb/mAJThmXQ2oLmDHC5cYuo
1zHbMiMd1FXFL6L8C7p/LciSKQY87rad+krCtTQ8Xfgjlbr3JJK+TzRCAj6pDlsQyjHzkSGkLI6T
ETv5q15F2s9LFGAssOTmqqAOyXkEabriwB71vaofBmUTGc+EbOdshaYbuYJyZ0brppC8F7g3KGKB
N80MdOUj76U55a0+UrakBrf9aNojz6ueQsBiZwUDRTAwFzAV+IrKm2owhPseYxAQ7p+S7ERtqyJM
wBLdoiL07/jClP4hK9s0phblESDAgWa6LOF27zVejEh3zOnr/CjZrprmcdUWJ2XsXxSsYDKFS0+F
E7FYHLxLX1zzSKOA/TaTo5SRZDuNWZdRs0FiggE4gZHceJteeUsdTMNkof+ICJvhrNTDMcTAmMVP
P/0JrbOWbdSnV88tmJVMkGG0qbhpGQdICXpnRIYynyeFZdn7M7AJnn4R64mchU4r5oKmM3blbdf6
mxacXMhZSziNhCBxUtdPnsXaaxaNuBoUR4Bqlj0y9JaDetbwBYSo/uXUTtKtgEMLcoM6l39keSXR
xsXuMUL+mwpH+sYEpbYwwcr+Fc2CnfeQUhcg4mPVcLTAkHVEnhKgSib4EwaT8a79czyKpIEB3UTH
BWaJCKqmSxxzaOfeuB3FndR+CuFCInEg7/hYUWA3wxLXx6z8Fqb9R4t2lsEfo82GB8HEtqYFC7P4
l7i23lHheL9Cb3fqh+Fx7DoaEAdFoueiw/Glf3lhzXQkNw0DCPUZyfPCZ65wj7kikJ87mAikvZoC
BbsPChqa/GEIXy2Yhdi7mNUJqxiDSK29wSiuvEdkGAw4aSCaVY+yQeogNeCE86yFx38ZmeB0BtoC
bu5W+Taqa9rwo8f7NtqDB+twj8fuRin+cHXq4o85LFTSdHF5yY0jCQRxjy7f5KdvjuAa2/bRgqbt
rVtPWSbI70DOl3p8HjDb1ahyfX4UwiLmEaMtaaLwTXJF9phWiKNnIXrLLExtUb7X7mriQxm2Oj4H
ZpkVusWG6jXbpb1jaVg8kqMMV8ZYqeWG4DNO8K0RbX31wN4IH99PQZTYqLAmJupllE50gLq6z5p9
R3B2sonyhaDbHv5fcYvfUM3eFYPMyLz72tVs/gA75Mapz67IEzkMimTHlVyGvMb2UFI+n5qCf4dN
K4QfMm/hvy6qYpX6u4L3vEqShS9fVLTlcAaniyj3V0N9TesrenVAnbuiWNffXKucQzkJRvHd8+lq
ZrEEhXmBNiQxLm1/ZohvjsDrL4m854rqXrqMau8LDNW8uLJiZqXBCjPgDsvIzOC0ITgBy3m9QvSk
EsoiX9rsKr2T6FI37bz+Stl0inyqpIG8JJO7tSH5UIxsidgujmNU9kFwRUGU8fsyymE/jr7XvGr0
ZlPmQ4VQO8LRKqMujyEfpZayxX7Hg/3Sd6K1TItjg2w+8K5us3alRWps47o+gS1bBEyMAg8mIlxh
csAadNwyi+Eldu1CZSA1OpMuf3iUhofU+oKfWYwpe5yotLmQ8sYO7q3ZXmGnLhjNpCPbtfAABhf2
nNv+wn6oStJRAnSDZGwpe2E8aw2AseQiNuce9qa71eKfCOhJ3P9m2inKuaMZJZWOiYAGKC+hpiUL
0fYU+S93eNZI2DmQnoH/W6qITM0tcLucxGKrXxS5tRQo/YQXJYI5XZXYfKGmJhQuIosdSkE89RkS
GwyxbLyT9uZ16/jhB2hiVRVI2Rn1Ec2xgGQWfVgP9xW1Tal9DbA7WpS9lvXbp5uRLYbpfjrxKcuD
7UGI15sXjfKQg9k0kZdAiPLRYqgMoeKAczXcCJrd3nW4pHi5/Q0uIYa2ebzgcs+h2KH4lZjmm8Tu
2t34w7heaz8Sioqe/G0mrbtI2qT6rqA87LV7F20HYdXzBckDdDCJDUimrTlmRi06RyljcGnOuwcu
XuG38+uvjsS/uqagNSBBXVVln7OuKs/CuAdpNKepxljCKZj6jg6+BaYScd+uaLd8BpNYWrVDcMVV
vueRS9kbMvbJjN+EMospAnSjSucK6X4q49jHB5WwribMObpJ0AFyLH8PBhwUxu81irlkL+czg8pr
QA2LNKFY8oCr4UET1x69P9mUNOUQFIoZM59Kf0v3IPyHrlsQ7VCbi95TKV9F+KsCRBbJpR2nBaBc
P/JiY8F0zW8yNzIG/3qr9ie+ZKgKqnWYaCcd+3oSx2n4C0ZwCdPh8pMr8Dq3MoIRYObWSq/QcyIW
XLXgsOAeiltXI2sPNVq1qFFDcdozX5gkF+j+OV9y3oO4R3rQPrCoLMroGumjo7ekhfT1XdZ/MLM5
o4YjCTSsNxfUi4oOWs3q2SAA5e+RsvFnU1ll+89fx7w8SFxE1dnTQMxAftKpMPN5Bse6JR+d5JtG
E5eqfE3KZyiUa61+4M8ug5ebatxZqE2Nc2u8mgAXJzMppb0OzGNjyujGlZYjcgEpPDTVH+GGdoWo
TqYwQCXYe8NKCVW02P6pIMC85OO3GByCJ/WruQCoIkeYqFKeRdo7StZNdirLvYf1IIBOrITpPcb+
b2HAKyRHcE8x+kclsQMKcAvOzkBadyzrzJUmeTOjFvXRg1gn6XLeAZUj8n7h1/JMha3StCQhOgV7
N5HAWHSkLTQkbGHO6P4N5Kv53xZEOFaFbGyrXU2wVlxdEyImPE5FU3N6zwmZ2QIEnnWsG3E8wEwi
Rgf9iskeegx19lgshjD/dSTiAvakf1gRK7VuR1KqXNskTKFgghHWnGH0OHib5mqHjoIxi0IellVE
y0H9BLpO2SGjf0G3ODjlwKpEH3G+MHFZ4K5M2fKpQ4BqEZc/1ilGqD0cBR0frEX1I0MjBb7OI7TH
RmaHyLvS/ovgmNUYXvqAvSoXR4T+B4MB4mqsY7I2lyWs+WSiqUZzgw96RGa2URULAWaMvrX6kVyY
B2UVzVhXhOE6IQRlsJxqMubfveG3Mc8YrHBYnt2Sc5DNLXwyNT1bwktwvxNzB2tx3g/31j3H0kst
XiXgPLqD8ZCmBz98y/I5J8DS44UrufWGnhUkyxXKESgFA4wsn/OHmWEhJ1y5X/im56F0E+OrWr/H
8ClZ+4o12mA+RNQ6rDxDVt1a4c49MJ8zmTm1zPnoc2+RGcn+kJHLOJqHpC+WPlOvoNpPHvxcRMVV
/kaheR0mlaxPMmMS/LNyakYYhSldNcSEWSkdRQJozHMXN7Oum24w0B4gOqP66Jv5lthRy3+GiOVl
Bd3hfxydx27jSBRFv4hAMRa5tQIVLMmWbDlsiHYq5py/fg4HmMUA09PtlsiqF+49VyOiKeR3oDbo
s3iXMjPs8YmRCbfKGDQaqPsc7BelbQIXWb7Q4S7w9Xs994xRbEZN27BXANPNKtppmWDSt1TWjlAH
Lgwdufh3X7Mia1rFiW0+FkPF4rb6awHNSZ4KUGVc1EDVzQiEVbWpunoHxXsTIVQce4qaKECaubPr
0xBbBLclN73+jkl2TEkkquu3qlVEAV2JC7Hb3TAegry8RFaCV8d9ECynKpPmtZ82hFEzzvkslh99
+TCabjN5DndBzi7c8VCsLm0V4JaIAYZxKA2bL6IFCtv2f5kZnxtb/9VQM4XD/wKVVcfsUnNfTOdC
fgE4Gi4YmCG22SI8HfFSd+sUNQJTU8fDRrfl2gtb3HcsPmLAUUb0gzMCsCY1U4g+fW/ZR4PNAZLU
wHoO5LvbP1oxx+3gW016rN4NapuZRXKB8bWV9koln7L/36xFnLcGuudEbHeFhLBvTEDGpLUk8Tai
chu08CGg6ZmBA3gNpsThliVcELuMaZrjsi+ciUGyKP5Yaz42+tIbPlvOUzR47IyB40HSG3wPDU2f
rTLruyh+ZpHg/p9hEG5rNstN+YWa8azF7yHqc+3DpaSjPqvdbYfGF/1npBAWsRTd6zWP2bFsQQKZ
B9GSnWSchPon2FeXqFTEiiHdU2nal8nO7jmrOhoRKz904O9T5HizTpZo8miH1pKLsBJoAl1sO7L4
luW07cY/MDMJ5ogagRrjGPb6C2jePGuW34uD65jHJJcYrgYqd5Mve6GDAQ6gJnNriJXjVXe+iWmb
kffAtMf/0rRfJrobwm1Z1R8At5iMDsfhFhsLhvWhNRm+2eT67hSLuxDvz5qXgJCf8FtOTxTIhvYW
uxiJGIG4qGLS/rWsoD2I1yKJgY1Ra8HKXRKemAAE2WM2vHhGgjGP0hwhirEueJoavgQ9eq9crhMS
z4ccoawLLXQbp1+In1V37ctnqwLex985XbnIAbDIPbQSOzxabYuNOfPItamD2l8P3jtygjg31yYb
UV8Fr64GNNBYC85vze23sLYfYoZbcFRClhUcWYm7ziFRhftE34e2A/b4PgaIz6B0srViHfNj8axX
+BEK2WxtLJKkdPInTUD8mfyNyc1z6D4HPq0b6teaf6uCnSWexHTM6sP4l4HscydtVSEXWXpZtmx6
80SGJeoP4q8eixwN+tM8I+lgrxYgqTnTNMX9Tscw1DP4GyOmBu05GX4suwJGjHHgKA1ypHV+2u+i
ZC+9cMtSKtZhWzPUsrIRTNwahCRmKGnLB4V5KhXzRrq9n+jUU0QJZ3AGUVM2mwm8foA9YCGJ9PYO
+VuGNFCJYi+N1wjp/pgW6+V3yRimFC0+pvjWQglUftWepu6gucyT9tlrrr116mvxGPBPhaDL3NTB
IYOZ1YCGmV+0aIuUU7H7MXkEnvHpuOVVRmgn4ZrXxDrqywoQrJYJ6MrAyjEhRyKL7xlz5ylArVKw
/5gYRyd0vLmqznOyLHThmTaT2KKG2obY7lO8B0Ta/ZtoAtq+27deilOdWZPOMDZM97xT5HPaTCqr
J1V0PqLLlEdDEbF3ZIo7Wf6SUQBAjmSqAYjOBdNSaG5z8jvEloAvL9mn48ZJn1JSFNUjDQRBD4sQ
GaO4IuCzZ96Ou5EgVhdNJjPMcW0zuG8Ba750pQ/zxU58iE3YRiYWMOVuMraGiW7jruF0vxnVpTBW
Jd6enFSZIE7g9ty4QrsZVcQXf07fxB+C7asS25FFCztgfC8oMzxSoBvzq8BFWrYXp9vX+a1FEzD+
NtTadcVl1LwR6PZAt0j8QGovCRrfPRP2sZ65LUjuaItTyiK/4cAW8n+86GR+zOLSNOwpDN9Q3iPd
NBM6i7NiDn3LitZVPfvo1XE3mKOGQuZu0AIl8dsU99uiflYpWyS1L8nZStjOQuvNROCPNpXDRRnY
9geukpGpDl7X9ipYO1vEFvMBGnxgFtmdbMYzxsWvZf83g7htYITjeCcm59yPm9a+VYj8W/fuipry
+ylRj210ktSBhuZRYD+G5sVrn2zJekUcvfw+ynQ90Uk75YepQ1kVhG5jbsUJWRXgFVO1XcArY3rK
zOfa/AtZS2j6vVxw9sPBw/JoZ/+sLmMGlyPgPhHbTAR2bNKJ8SsakrDKf1lJcBtcBsqlsyueU1La
sG9Hb0WyI82IKQxC3t0UlwemdHrwVKCHSLFTafLH45CYaCbr5lZ3WxO0MA4QYOYobiCLgXB8ieW2
a9Q6D5NbQZab/jRGp3D+QDQQectEvbVr8smstZIkl3rv3fSs7HNFFQ5HfjvnO3gsmJlMG4ceUtVF
oRfgW8/Iln+bmXF0vHjM1PFSK/JVk43mtFvUmz0kgogpeJBTHOPdQmWmG0g+YFkbfzp4mnhwcW/6
ermPQrbzSh1E9BQO3wmqf6M0KCli37XZIGhvLQe5jqXVUYuXEynAwqBm89HFF5FS+G5xmu376DwH
V7e+SSIhnBzVz7jViwsDM8jJKDxpZ1tW3F/KWuZIcNORePxGxjolKil4c4ZTnyMdQhBke0DFUKrH
1lV79zxn7amPmCjPinfF0lbotIhocyxsm6uKhV/OliLcZfIgIe8WunFUGgtsm8aCdzt+dvWXBGQD
JJ1tq82EPbfbtAHcVevMkIFMIsCTDGZ1s/aruGbF9uPSCOHSf5CIFviukxYPKh94jasEMwN3Eprb
DbAdB42q82GB8InGfeAcquBtHI9Wpf2yP7/lTc4q2sFnzyVC9IMgG1VxFBCwtnPcgPMFAliBDF7j
L23g1xb7MPnRo4+OFdoop303HPJ6oAnttwRu+r3BXoJaPsJ3MTAYLEmdKDKo3F3WfMZahPnJW6fR
U+m5EAdtiTSdCZXu9DvX8PbL01t+NswGSC5Hq1wyHZtfhUvjLXpiq7O3md2wkfzrENaUWHgyVDBW
Tr2BFCMNULyV3q/bn+KxY0uIiU0PWeF4G8Sd/yLGcIEePrYmujLFgC+A/lv3p7mdUJYA5Wci3mGs
UDYZZsBpAo+byhyb4+D8362SB0gvpgJnLekHO3K1tLxGXI+Pphkbv0J/4hj41Ll5e/a8lF2J1bzn
cJPwB4x7l2g0Q7fAEuDoGPkxZuchtWq/nO8Oc17KZfUyI4vxSAjSDVjXlIjIG2Pm+KaBC44nLTWb
AwKYtWycXTTDRIJuV7USvfQyG3mNZlDdodwom0hR/N9Gv67FzR7DDSGFtPL3kcffYDrYExVHIFrr
/EJgANYRnfKETPSYbU2WD3+Y4BinNQHLLbKjLbmdihT7iZy2yjE/bRytKZso96YVzGRTf8BqmnF4
JCjuAwUfE6dPOzJ/BHFsIviPXF5tuacdozpn7YpxJeBjxgy3ki1HUVO/a2jSaqzhXXCQ3Rf3lkL8
UmBgSHMS3KS4R+y/AKPhqpCbmSB4tOYBWbaaVT7ns0m4dPWGszab2u/Kge4/FtAMCuxJ5Awiikyi
YK21/yYBaMMyHxVvZ+4u6mG1TzloCjujM8T0wCNbVcM2bJnPs6uIuc57HpqixiOu9i0z9KH9l3VP
hAddSBZfEYv9IDF9e8is7Ho65859gSwI7zFFRzDMAabdbuWmCN3aBN6TR8CEhdRDeeHZYbshq29+
4XNXmHsxf/YFhk7mU3W2bUmn84rpFaMBa518oRlvIoRGgc7IEidyUntHNzsKEGZO5fldGl2qnllb
pn269WQ89EBr5b+Q9ajCi5kxwIrNlQm2VosR1efFNsGU7vU7J3/sUVSM2d6Mu7XLqyzmnUK3PRUn
DemIx/DOAOWcD98lnfuExkbvcXoDCOcy5+9ubTrjAn9vO9cYfElikBCf6xT8dXFrUUgEy8c78kck
KNPtCQHH1CEfP5cI0okyf4g9cYhFRpJMvMqN7JDOTFfQiqKfKrpXPoY9eXdwrrhMUBeYuvK17JHg
G8ZrsMzLasYSs1A5u3WU6o9VHV7qCfcPNpkOUqfjtDt9YPpr55S89RMhkTtjsfMa6TWT467EIGIh
aixY3Brt1eF69HSa3Z7uvgpLIsc0kur/simdHuquv0QhiZhw5Dzh0cL5cIvWXpOt6Sx8zaRKohMN
2BdRW/Ud67GQStJ+DbAWBg2naOT2a70yH+n/X5KQab0L2eHUQaemiFp7iB/yrlyZtKkaloKM/Jup
g14L180xwcK27loz4bZjuAK81MG4Nk1tr9H5dhwgd3PwO8P7GmhSA57l2NL/ZnZj3B1sW62Va9hr
duaYb1YCC3dh0h6YyXtsl/eQJlNnsdtmBjOLfttixUF5+dD3vxKG31xROIcVtAjm+sq56EO8HpF9
pwh1oDhvF2c2c7ytqQZ2n9QPut9mh65wNnb8Ihnra6QwptOPHUHnNb+nCt3HP9sFR9NBvTbjk4eq
WZPp6+iMH5N2Qtg3Gmgf3ZR0NyiSvZ+L8k6qCLL2YcDJaKnvYkqOvfIWfew6L8sXR760hQ0ZpwGO
XShIGDB+2mevfpXuSZoF8q1PryYSa8RzqGB1t+5z2Q7PNmLvgCu74R420dp19waNFYEoCbzr7HWQ
8hgpb5eZDbIATrVsuoSa9zNVEfQ8pMkjkpg6xLl46zzMmgV1L3AnwoENG7mksVipbkWvMdu2D1Er
d0McsElH2VCBjyPpAfMuyvwWp15E22P9wGtdFTGt6yJq4HqERW3ZMR3uu2G+J0ynjOSrk4zaY/uX
fFm6Jx2wDctOhakvanbJRJ5eGxLJGtM/XHSe+64DvoC7o1D/ZsS8geomNjQ1/nLQSGF5NXIsN5q9
RjGCnz/Pv5mVjxV5kdlP7bnfXrRIuAht0Ye1xTKRVQH7Wm9TMFybsLANDYpqHGhOpxE0culkzXe9
01D7mrw8JmOKYsiv6ZL3GVCukbXXD/eSo7LqOYMvrDEF67fQvIGVr7zH0qZyqV893EEx3Ut4NDuE
MQQCFBbz548Ye7ipAiJI6IPZfkedYh128uSy1V70RQOq59+p+qotsKrqKUsQAw9YgTmvl2iMYgJV
3YEHIQxIZ1I3yi2se9r9mM4XiEYVuZvBMG8afIwZARWc7nXPtjbDr+ZwLwcZWM8g2s1ss8Nl+cuD
0fCd1WD9RCReA0wBnSEgqw8Ie61dTPSYVsnHOYoPMAsJFltebvK9Qb9esobwj4CjMkZTb+HYUx6Y
M64ST/VbfZHYIsphz27+Nmb3gGO08urNXLgffTJmjLOkT+VHGFzCkhV6JzFoDqxpNKqe/TyGDAsY
/M4SVRAPo4FRdgyvDdt1/keeyy/Sp/ZRCwuc55qJLIb5gwuBqG6BnIt3i76wMdYDam+7Ij87h51z
q8kiabAalhiRqraHfSkfyvxrtnG1Mt5tTA+3G8loZbN18C7IDMK+e4hxIOqsh8as2tZ4okVW7yc7
pmWNNhqL7dI4ptNzoNpjQ6RyVouTiT3DKtJVZp+CNNtFxKRD5/s0+/aQuSYQjI541EOyZNHZ11IY
rALRpTKgMfrsT2OrmAiNmwcierakCx8b3rPKRuSFHMnAETMwdowSazeofF/36OfNyc+QTJIbs0mo
9xwkjYYb+WUDWauuPqdevqXOhEjru2ACqQOvlYGxituPrDBPsc36mcMq9dorkeVrk613VxusPecz
QLeHiAFFJWAhDMV5UcUnQPYKBg4g664QPwjCeXFtmuSWbWKrr7lMCQ42j4bbbcEK1MXTaHRL7sjP
kp88Us/W4jrG3ZNOzZPPkqKu9WvP2ZPI/WCl1WsbDvQVb3j3wK+mG0nVUlTVRrf6/URx4rUB5LT7
IjXTqApdIhcNqrse21pSqv3gTEdLuH7Z5361dD0w6yjnSYkhQ8Dl7WBHTkJxDGY9T8Q73RaqFLGN
ERaKIXqJ1F1l+sX2kAEz02snUpaeU7QAFfVhNl0DQVQOHip8rntPA3fG2TVxoMW4/vLAuBvYbNlP
RB35n+zLDOJgCfjb5kmxDf5nhtobil5e9N63ShQWARG6c3GJGWxZ9cblFSu1f132ZDkx4Gi2VGSc
DhFgEJyBkzhXDePAOvsbk3lb0iy1enD0wsh30/wy1PmhAs7g8nErDogSzFFev6M4pRtor3z4MRop
C9Fc381Xq3jsLUoQN2J3TVGlQSFzG2rF3Du3KjgFMrnIzl2nI30bqYgVZle2PXFS+2NlbmNSC1Mj
3lqIVr1EbA1dHlQERo02WDAQ0LlJMMFLYZwAzhbNi0Uh4b3GEfbRwEFCRJZDSdNT82P+sMxxjWg1
4MNvkG2xQlyNVXEZcGoqgDx5QGIDW8PAYjVAUSzZbuwdlgdlOaIVxL9Puy6kILKk8PPm4KJnTTFZ
lTCzbNzuQD4gHfsBXBpHwmPJ30Ia1KhOuOoZFXE/5WVydEmmkrU6UUiiqAvOEWYXq883YcS+SlM7
fZK7pi03JXU5sH3kus21DbTXGvdty1ZgxAA9MyqZMs7ioNuw6B96ZiEihDOnbwL4KSIfeIfZym5M
/guxYCtpprvQYq4yBIeSvCPHgdTED+VYWMnuTkuGA9JPPoNE5x3Bd1eiI3cxo1rfQfVJhmAQv+lM
HHIl1h4ohhy4lFfsqIz8KJjfPId8q3Dg7qQPwuptm181oLCQbf4gXrJ8nQh0fvAJe6taDTPFYeA8
zbbGiIBoGhv4DwqORSsiJ4ZcOTguExixN2w7Bq9Brz5a0jaTDF1jVvMqIHWGDREA/6gRViA32Fkz
QvaUUgy/jhWnR9vxfkzrKymoqpV280znNOijP5gj5nR9M1H6j6H2onkEU7TtqQ3+uukni9Ytl2Os
lvpIP0pPg4H22div8extlPgdnF/NDq6C/mKZ1zfVn+kMK4VMYkwF81jzULn0OWm9AcG3NnGaCOYE
GX9Vw3w2YJOPGZtj2smEIwIbr8YOF6obkL0OXVwDgZh9H9YfqwKsiTSpnnc0Qy9O6GEIw7rLlLjx
Ujr5YJ00QCvcYX6XyJ16TKOdHp0mnDBlOPqhxmCzsg662e7LNDza7FXH+tVqzt3I5kcwBgwCC0c2
a1TsDg6kITxWZxx4O11oSDe8Z1iBcLYxV1KKo2jYZVb/qNgduwmehQjjrOFiJsrJSAn2Eq2HLpCM
djn/U9ps6rT+N0/jXjJZcfvKd2Y0abLjuuDTnshWAIQAEP1x6qu7dNND7M7PymCGJqO9hQ28gMLc
C+aVc3Ts0U2LibhVBySDk/iwmP1xfFPu9ELRx4RUbBIPYq2JFMIq4EBEdo5+IcWB7h48WDMC87vC
gtkF5GcUNZjFkUGQQpXKchZBspHogO+b6+ScO3rmlKReEeR/DeT0hyI2nxVLvo7wkoZJZzpXfl6K
pwSJQ+cZxKJ+R+qVLbkvNewSkB2bqkb9u+weYM30DjQ581jzq7UG6yg4Mdacx5aVi8UZMSDyHUYo
K6GOpDw5N2X0wkt/nubwzbUT7gnDyVejfteZyhvVnWHTThbAVxFEleyoMsRaWvVTEPpDoPMOeO/v
VPowuLchIr+w/aATpHpVDxT6GIuQmV6GkFLbdFDE5KCM8NTiMkoh3sfyWOjfldrX3I08c0d7cl90
EtlrANHZyCewxBnSJQTzfOy98adNGNhjb0vIZwnJpdQVpyQI34m6xbU/2zLyCzbDU4GzdWSxpD8s
kTiN5DZCzxfG1U8+kt/p0HSlTbqd8B0IhtR9SD3C8eMCk9Odv4HxkTapUwAXoYZ0UEb6TegLxZOW
Gmicbd2Q5eIpTVYGqPm2oztFS2CjD47Fj43gSwmB1bLC2gF/1TKfRlH7yxQ2N5zOJ/N2cWOBrVOw
L17G9k3grY3gAQXTQa+odwWXfQm7hc3mY8ibWlX2nXSQV0Scz0GLN8fJlkM7gqYXPdLoPMkYFh6L
v9ZcSwpVjeAeVmQPumBuZTAyyBluBqHpC00/jZzH0QQmcpB/Ub6scPnNbCwQFmtnYBkfipnAiLCv
ttG3Q96ZtO2YFdfKY74UTvuY9auHiTeL84Oy2My1NbvmbNUSD9bgONCcap/ppPPhMZ0GeutQfhv5
cK85bjLNoOCy0L+Z8p5WCBypr4tELawXFmDV0VTXHM5JrvqndLY2bhO+K6CObpEex6y59mwMxJTu
tZqnbcmAqNDLmMkrv82tkf+qeTyFtWQgVK6A7G+KgVe1JXYKHp8xTpuB7b+xGISk+2aFNK5jecgB
RVQp8hTT+21TO0Kz2gHbkVdiCCM8bXqQ3WuOG+IIEJRH86OVgPXjMyyUIPwr35SDd+rwiom5fwkp
vOcJ31QC/qcEkldseWX2clT4FtrZJ76egp3pt+6IrTDvrUUFpyv8BykPhNOglzNq8RbXzxjNvMTZ
l0OBXp2SMNXTC0kOT9bwVab3oZ+PlcX5WNmPnim4e76WQBcbKF9prfURyx9oZ9F6x3mc9rKsgMl5
+mZoGSuFWPZV75EXgE5RtFCJsnMLZcFLPWwPlM1VdTNyBC155Ati9poEaYTL/LTtjqZ0uEIUaSYd
hRpNg41iNejzl3Jydo5A8OsAIKrsQ5jdRYAUZUkSIQ6hk96tAJdUDRMegmXRV2NBZCKFgkuZ9jYx
TsPs3FXd7hrTPPeR65vsHO08XOmiPFRy3Fp1e8zaAhkQEjNGln9VkB2HiudwuQSHBu9wurUItjIn
FiLS2Q5lfR+Sfyr7mlvgJlWxBfLNMcSWKe+35qwOmRj2UTI/BWW58dA9swVi8p2srBnbF85mc340
mYEFndxwMaNvymAbEXWpf7Ye+ere2oVOWgl5Nhr2JInYdchVsvQUBVwmqifD94eHAkMPCXpQjMeZ
Fgo6Iwnv3MH2WcVgKqG598reDx4sRZYwBcSQSpdocxgbTonBGTtcXXb+A/ksYRT5BnlLmCUsuXQN
i8vVOZCABQSclQgLwJBEW1EMuMu8E0iati+eA8SD3LW3qenWQ46dwFbsRih9a4BBs/aV0ZUayDAt
VT2moevHsfOtBjQbotnp1syBuHHj29KDxKJ5p99ijZCybOtQknyWKONGxN6zGA5lVCMx/lUtinyJ
V3ORIrRoX/Syv2QCe4ouLqZ0fbsucXKNh9EGu5+EpEGw/dakfqq9YB+YcmP3zVXTHYxzkDuYqMpJ
YUg7O6SDz67f6WDtPnK936QlhylKxZSJYa9jqS12qkEJS8ltV/VXNnzWSKRz75/NaBv27Is3s96W
hU+AHEnOafqZcCOH0YQpZwyP4cCANm6/HCe8lazf16nTYfEJWMBb+rDYkBIM0MK+y/7ilvlJeclq
zG5ysdRjSnSjR1GlhwyHcM8GCAgCEzbetWHgfHRuC+kkh/OXxLuiek/n+CjbZwuCTJRMJ8wefoWn
wXPGSxrPWDpxAiAaN60B03ezikfKvwUsMLgfJZIBsxtepik7ysG4GURtCVXerZAZ2ehsWvRAD5OA
JwjU1RlQQ1JYBna2OP7naxjOwDSyqy4rtIzlr1YFLPsG5kTxt94UlH8DD13X2WBz4vEdlR2JSIq5
UBO5DDusOiCKKvDjiDAlEi0l8IqiTHyBFmWuztWUP5s6OVeoT/I4e/IMOATylKgIfFWTEYGXaBQj
1mMZ/ahc0s0i6gvZ0lR2umWCdxhxSPYFIJdKfwszpphTs6iNgWBAvLWSjCAMpPzjT2cxTYdWtxFB
dxCTw/Sn9JNJYYgHBN4ap6rBL+QV62BQBjoaqrTZO4V5f7WQAMccbZpoz8p1nsskOksxbY3E3g15
x/3Z4bCQRNhc7OJ1Dp60iXJmlJfW1bH+4yLIyue4MI9T2Oxd3FszGuPG0J40V2KVZDBM3KXZd5cE
4nQdwuX3Zm8/KWSNJmDrZeZM/kKiYcGkm9Lq7qQgK0cLLRBIHsRoLursmIxiVffvXtr6yuaKhB43
yHrVkowYcQzx57FkQsQdpsfFiF6VArKv4VOfL4hvnaNL+UmX7W3NPmtc1oNSPPXEnYORijKAkuQE
2SOd4aJX55KPTfS8gsEkWolxpsAL7VWTLVpytHNmzHixxczOAa6rfSV+JoIjDPZqaSz2HhSUBGAx
/BkSvM19Z0y7SuO3zAxMFujPbPgXgQTYO4Wgv4bnULrquWi6P0R4uyayX8Mqapgu0IthykWfOqBw
hNrbGcXdXaK9Y8SaHTKqeOmDcS+13nCh8kNrgbnM9ji7+Fj/pfRpzeJ20dhrpLr1aWjtYx8EL1rR
/HKUXKbaPk9x8WdJVEE52kxBr+jMEKQS9qYFOfG96xkMegyGlR19Y8YNAUoVtK2cubfdyOSF7r6K
RYDdZNgfjcA5dkkJYNfFuRhW4SuD5LUqFN4sYMEP3GkPXYlxKPrs9fd6ulXl7PdBwp6OsNSh2C/x
TfSUD6YZbqWcfltVc+pRqlZ1RawnVHQ9pzrmPukhoUMiRwPT0APOpBkkcbbXy/Sllm+GyRNTUzyY
lgSoDB8pgMokkYiMDSm1A52r5rINj2r3mmiA8oz40HNWTbAd5KCOVmqeM0J3wDRZqNn5ySNAfL2q
PqbSuFsekdi0+1om92lrgSCBXRnotp+52o4B5ooae2dDpYpd4WsUwoz3toMxvMS5saz3cDBg6OLE
1dLmEMUTCwyHYVO+bhX7zLS9NSz4tiFvfj4M24mjVCE9mBrr3ADEb2Xxr2uHg+7Qamf2ek7LUwY3
z2T5m2t/QfGSEIfHeBafNiYdIyfqd0bgQ/QRzRcDQ9z8FmpPrQXbiJszj3F0lvFLR5aPXRQEtuaH
JBx2bvU1UOd3zbzq+5tDbUO3grMc4VubXEv8W3hSAdHc3WJ8L2a0QAOx5/aNrvejwNMX6YZvYk3W
0pJpTwP3GHePgivJfa0tQAU6rD56VC1SsngRfqwHQJ2BRSaY0z42qrwm8XBzcv2q5VCHZxMoCbhH
4byM6fDPVt2unHYu9siq1tZlRw1ok8ChBR9l46xmdrMuAwcxYPZkTBVPOrKEiW+61Zk2pD+R5hKN
tPgERPRDGPm1n/Cfd7r7OpT9ZwO37CFsFkC6foTFSauk4BrNuXlFOHuVMZJ4bcTRZ1Oi6OjVStMB
X+Xi3hKfFQ7plA8www9b6CPMtxkPTlU+NU5y0Ek4MmTwDQH+kUU83F919TCHdBbfZj48V6Z8qkwi
V8g1MhBVoxB55mIYmWQx0dJQvkbZJbOLq85cL54ajUl54Ft1cbRzEj9L2sMCaTQyE1vzPmsTbbUQ
L1qrn1wTB9ugWkKOIt9EEzOb1tnKXV+Fsd94SImQ69gDlVZsvADxh2QEm4yJzXkUTDZzh8OhC9l9
iIgaAuaN0dS3uLK2unBfi4rGpk3Gbd0pakQLVRl5K5n96aEIwNv1G1GeEEHy7HShg4l2wv0Mcz2L
dZtaAQmL0gh8DwBUqyV7qIvEkr4NbcSK2VrUqn7VG/Vkef1toAlloAl60QAMNxbI2CGn8dn7DZCm
lsEdvfAlQwgikpApZvPo8VWXWjY/jB6heK4q6A5TX2/bjUNN28TaM1MLYgJ72MJYAafhrWjomTGG
9zT4kdEDWaLsS2wOxTYO6VmGN3rNXzpUfEIozKqS4VgFMR+FPJNHZvTSulesK1J8l+nY/Bg9u0+D
HJVqXo0pSnI1PhrsOjX4xXw4NMvZfgrHrZN7G2HZeAzlJvRcwqmBVUCZ1WlXEEmvZwgAWmesHbw/
EsqrhVTFYdzVRfI29Gm/ztwlGgytSum9Fya4QMoOp2nYP9X/uGGdVRa6+06v6C9wikejF+NfX5DU
tMULSLtR4tanaHZL54wTjwDcAD9ZARjjr+lgZOXveVtSspmPtTUdm9I5ls18LrP0OesTP8jgjhm1
tY/MlxAWkNkihHUYXCBBt9jGrqbaQKAgDWfHZOSpCc1VscwZvfLEwvs3LcHgSrBbRUQ6XDZ3J5Sc
aOyz+FyFINRzAgBSzWVPhfC14OzczI11k5yzYVAgqyzxjGJJxnCXxRCqCtTQsayPWt0+90VzJuxu
W1JKAI0y38sUuUQZd2zotWRV1C5+XAe+hrEp+oo+1cxvzsC0dSgvTMXO+F0wCuj32ugEmiyOddnR
OxWxQy+Z/WtNpyTjwmVfK6qDrfVvxZR/efGwnnPn2JrRlRE3MyXwLKRMAvdVW9zv373H2r6tCGRs
eA0xa/MvEiKCLYt3o5wPqkt+c5URaKYdE7TpdunwKETPVo/0n//I8oKJVNsEW10yKsrU0aYkil1k
iZXGAiJk+N7gS+SAJGbEgOo2kxfcJCycBJY0FVLSupRiBa5svQq+uix/RN+/q8kxUCZyWCP8Fcnw
VBqAfwtt9vUEBbM3WS+ha/zrbfCZMXKuiTIt7CUqRSppUONTzTyGLCk5O97D2DHpzGHF5HYXr10x
7wdzIIYaU5ndsGjw4BPj5wmwqlVtfjaC8uSM2V8ie/K+wccWqtwkRku4n11t84GIMS0+ZEQTc90U
B+pUXA1IP3R3n9PTOPVHijawmdWlFvCtJSQs5lt6SnJ96q0sGb9UifAJ+6XAh/ZskdhdNfULq8ON
AcObgCVcSaF4ytglzla31nTkQbpzNgT1ZTFhKTGqPR8eIjJtMyzOqKRrtoyXjsNsnIMIuQwFa533
J0OYtyLiwM/yU5h42ywXf4mGrqdCDeQ6BK0bjcIVXm49aIZIbvCK6uzWqFEGFx2RRKPKNMtAxJY+
2wjLHib2oZlk0cY0DwEi3vt5fhkl5MBGaRjxhbudqa5HhFJ6HB2lZB2VsPkTeoWgeLxFdXuOvZtu
pHsl+mMUWd9khm0KJz6Wggu5EiejZfVtEmYl0ccBp1RlsBrd8iP0wpdKTf9Rdh67sTNrln2Vizuu
QJNBBk2hqgdSekkpKWWPJoTcoWeQDPqnr8Vbo0IDBfTkB353ZJIM8+2918aVpm7zEJ1+RlCn+hbP
CYACzOFu9V76y/P6q9Ij8DdL73gNiMcS7UG2yhldxvFE0Db+20aAFmqh73sx3CeELEXIFpE5dwqK
czYs+ywJucFIQi/J30GD25au4xDwmziz4cVJ9HkS6tmgY4kesUSSLJwCyCN4KK50UTDrDrgnDRI/
Agct0GvyZratvdPjGJopgXPZSZJOPfZzzjYFLGWyLhT1XlWD2qCbH7yCpjbOyVcVdZ2V3QNM5xSD
g3zo7bcoxKCPnkxNdUjWjrQSpOHSa8+WYrChCbtFivvtxDmd0DV1ip3aJDVhlDktb41FELpTuPO6
gSBktRpgTXJaAv+lzCi1I6K5ZpwwqRwNCZ/Wst8be3ruvdW5oqO9FS7bYRw+fE/wtZO97yfnAt4u
vkV705LqgtdzET3iu/HcpypqDt0Cf8uOT15vHhd+71rhSimBQSdugkXjO1Cgr9L5STkB5y5ZIewV
L33NyNULObKN90VoWAGrx567mgcYzomqpz7Oni0vOc398lIuAiGK/E2dP5VgE7QL/ALpGhWGkTLY
OgvgPZVzxDkBMBAdGeMj5YRccGHJ4M8aLoq4P7euXRCvVHd9CDK1dcbiTlEcLUOgeVYffgTcQQSL
fNKrEAIcLs1p/DbBG2vGux31T3bAgJiCEGU/uYt3nWpu4aO49ECRZo6mymsfAxJMXiXfvTl8SBi5
lRSDN9xScAAcZfsIZpb4RLt13JccfApbD5wq5CK8gXIW52XCTDHwxNSl/5IiHnlEUzy3+cWi9Zb4
GbnNFzXKR1I6vw4rsU6fUKvPTaaOaoLrn/5RBe8ndhCt2HkbyMHueGuX+F/SytzYznRHkSHp0hfX
LlA4U/xludffZv5a84JLPE7pE6C9LLQYtruYQPX81UQoQGRbHWgtglAgCvDDNPNQ+d71pF+FMqTu
Cu7S4OIaeRxkdIzFj4YP2HX6MHtA0WVvOKxCgVgMn24Hq20IXhr9PuX8iuL5NR1wRzMltQGx6IIW
ZcKlk8tgSyf0jFDcNLOL9wuJurCETgQvJK8AYYCKXrWG5U+aYfeIvF9ls1ZWAKxyUIGUCgJGD1zS
YNZny214JOOejzPV0/2tzkGNd+EdgcdzNHofDttCPcr3oKmuWjgOY5C9zLZLY/v32OoXPwZwPXaw
MrEDoxXZ1bAX5Jz89NZeBhJIRMmcEAdEXmhmpsVJ24IRVbjSxbY1xVhBQSGIRznMlN1lFsgI0VoH
4fWgFpEyUspCpwgS1MJJFS71fdbiRlNB+jjG5qxiLKR2r2hI7qnnRINHg8HVspepuUlJ1/ru97KK
LZ53T26D89lXM3k/edDdL3odU+MwKBIVciMi69QwTxnH7xlz8+JTc54K97EOWtT0eRNBhnCQSWBM
G7RXh2xQ16Q/pq6wSvKRh/18pnVjN2FXY9p/nLFedynNCTwiVhe8gYp/Fy29WOTCNPbOUoVr86K4
qgz7RTl7t8uA17ar0Om7ao97ytq0M9JJhhJdYeK+ah1dkd8AM52XKethBfIGdrsQX0U8Yz0Mo4M/
9wcr7W5Ci4VZChqky2W6F1MB7shwUiu/ReBZt1WNYuaNhIF1hV80j+kPHEJD52BNdMMyy3tnOZe2
MMe6J0ErOeC25i+hjUtSI7Myc6foKcTLU7QDNQw6xM4y7ImEkpkq5K87E1ibffHR4ojnCOiVV+vD
EXDPwfGAbWECJlINDDdth/kBy+RlqQy1gf4tphLyB0l6365IMbtBAbPGszvUF6dn1M5YALRDdzNO
kEPGUp7YbbinzJioRw+dYZT5GeiYD0ACdPtSLl9C1/eyCi51xmC+afiecf89ZmV9K+Pq4NYUXPvm
0VXJSdCnrrr81YBkGIkSlVStYQ0I/yimYS1HdjMKgF8p9+TAhQxceB5RM5L3dPutVQ02zDen4/ee
NdABZqs+LgUmdOFrbPnOXWqVT2HcfIa45EffIhThkKkDw+UB8KJOy3PoDy5SLhl28QOGeLPkfwPD
RyqCE4CyyzRWn0wPHiiCOGQFm/OQfcNEcna972I3A+yHhsRom/0kRKhIC3XM2LyvxvDTBdKsIBW0
hLR8Vf94rv3e58uJSeSjmup93CXPdbDsQjnRqiqYd8VDQDwtPuWFxYlIkFQHUUWZyHWUdc+qMU+O
Ku8bDYSS0yquFIqLcY5lC3XshAIm/B4h22cu3Y9siDdNoZ6yFufzzElhBguV5SPOOpypk013XkD3
oU1ENJDNs0zDl0JCpw7q8Nm1nBcqHn5HRh2TCSCnQovwkyMQj1tvHuCYBf2pVdZx4uWPi/I2rts7
pKltYJFz9cV5jILrwCZ9bnWHKIV7l7F+c7Amkso12nPfCxfYSTcTc53HTZRymRsUQW48d7aXQsTL
iE07EBCjmk52ER1yndxIK7+fpf2WV9TDGXtH/QFEqhWHCMbV8ZkCe9gM6qE9hz1BVfCBqZ1tRv/e
hoc4Mf9Rci1isNrHPtR7tvxdMnnH1jmNStmARgr3zrMhtlXJA/XR8/VAV1VX9Ts5FXRqMdXEmWrP
eNAUDtxxaumUmLPd7CgKaMx2KppbJ0f25sekpTV56AtYlpFjbQl/5lR4wbiUEzeHeAShvfQrtosS
tJIZ8zKCgWksBp+cV2YM57MWzw4On9nOblsDtriKMVsIzoI1/ciKG+BGztD7crGchta+qGw5VjbN
O7ON28bkLTWZ6nvog3PX9s+TDYLVVNYfaZz3oOQe2KyQ8BFnqafJfIUmZ0mtcXxPqT6Yatm1GsFW
puUhIkw4lbG7G1tv2ZRJ8tIFksQby7yE0xBNL9lcvDiGPhG0ehahQKy0GVYpo/ujSpyPMeNOBvL3
PuVUvrPHcLewEHnC5RQA0Ym5hN5q8gVXxs6/dOx9/2vKL5f31KE3Nl7E3zj0nmsrNFstiJZSg3kM
iumGmr67PF0+AyvC5LIEL0FJVr1rkxP9qvsJMik7HyGoCcqZTvy3Ppg/6iV+ZMa3L2iNbMb+kHBX
w1jZP0E6isCYRpu+qiZY9DCPLELL2qkvrle+iHKwcSMOH0xzy8PaNj+0o4XrajzGLYvpGKx36wxr
Rzcx04JcjPLCKLfMS0KKVo1nbqXXVct1LaNt547PuswIj2ewIoYO3cmtCBQmpXPhTLz2zNVPpafQ
bbEzGecmHYO3YSbiGOX5uFarsbZ19lNrOj7ABJZYHVd3Xh6c3WJU1xwoqOqYRsSKmZwMaE3LQqH1
B24R2RqCbRz7koRVezsGQMb5yt+jg7bbBN6rN6BP2iPn146b/pUI9WsJgyIcIQqYiV+CJUS7s2ln
DfOCQuSx+xElceyRBAyAHkA2Qd984RJ5Tq3Z3YhmguIoL2IYP6qsxgNmc9924+QQjznDpOqmTbBd
pLjcFzoKy/s+ar5dlyNMLkl+h3q8M7b6w4P6xSnXIPw0oJH41rhS8LFOwUwCQQEZrFOmf5AQnlO3
988KKzz5qUKw/Rfg0PwswlWWAnWShQ/BubcGa7wv7YSz+xQlaIeM0dMSXEpV7SumvWma/x1AzQn6
vMq+p4uB3iBAmVaNwORDfA7o476L9SvNj1sVhCczfLVMLyIGt8Rp04jzX/YBxB61KUOk/AAx8xjT
zR1W3F8Xll7B7b3vDSJOxWMSx7uqJsJc6Durnz99GtByvwYw36PT3Ye2dZ7MuLN6fS8y0iv4j2I+
MP6cp9B0D1ajriDl12a+NoP9OM/DjeePUKY/IWdtrNW6gYi9SP/Tjctb6oP3NaH4gW6BEePtRtE2
cTKJXe4bvHS0jnZfrWl+ORST8HPoZBnIk237FFalSUx1mhoPeRQgUxD2zc1EmvNhsDGYuAY8GTMl
DBDAxdvam09+V2SXxmtqAsQaT1ZBf2n8kC/gccH5dzXTWkoJPMpj+xXeMbHAdKRWPC6ciRVerCoi
A6zl33JB88phe7SQUYBckTmaLw6WM5xaSKv8Sm8nbjPBuV4t9x+sPla5LwHOtO/euOmbc7ec7W61
n3CJUIeM8vMcl9I1WL0h2/uF2EIyvc6GJ5D+CUq6RE1pXhb/qMy7ExwbTe1CqbdBW20i/alj+KNi
JwFoTzRB+fEB2OTGzsttZOADhBuMwyNRYBp+ev8hGB97XArmg1QmWgmqz1U9vhJKZQCZdjv4aHV/
B9LK0SDeDwty3FqdsbL/eYYwvB4kGQGk06R6cmYEVFyqa0vCuRz2XNrJ/Oa4Qqr4LYaGHXn4sS+T
2QY9HDTYPQugBXg+uiAzi40zPXNgLLjvO+purj9TslVJFHLd/CuAT1IowDjoNyZLNAzldYa/znPS
e0abvLLc+llNfXS+kMfXibPrrEUmF2wTHe+u6M4Ftj+PxGHK10yJCYBEwc3G0Bfs5ueAtkU7YXfr
tNCK9bEJ+X1An/5InFMn3lDqqQQT0Y3zSHB0g3rN/J3uVaT7a+nvS4inbgIVmFBgfNQgzWHgpG+z
5x2mFiPalfzg47EbCpCDrcZwyRUOL/zNxGTcZRNF4uOmpdP7Vfxvmtea5oAEZRqVUVPZqzkfUpYB
6B2t7VhU29TFncR5hYs36RY2nWEdPF9XuHyt8hWms827QGVZ0P5JkhOPcd/tmZzQfKaG0zTs8Pxc
tShoyZXgrFTVv+vv1tzU1a2yV5iWrv9U2dHpHgyUkJ74RsqE67qZkEfqa7+6G4qHxJ6u8WDZvy0D
XdAH0rmn5MLqv6YFz8fZjI85aFu5V7FFQ9meS8aV/eNzifcYCtv+Qbe7AR9Ptqo8WJTzs19dyLmF
AAW50iZwXysKLwx/9FuOn6FLT6tOT3gV+2ylXpvuMje/dU6YZPqtaT0IuFiEzHuoFmv5CPP62GVn
bmYtsYQoxHgASh/0ZVVducxfuO9gOylvsnm82HAYdSpOHpcCEjJsg4QTbgK+o+WpKW6qECspVwbg
QQ0/B3wCn7yw90aYfnEvbQDj4NUQgxTbOjyK/th2331xv5jL4twQ/8AeylsRc3q7AHuiTqFk5iaa
jT2zBkewRxeYicWzpIAC1AcCItMjgj8+cItPwg0meeVEvM7Bl8PobtN4M2kM34el208xJ5kBd/bV
WFtXhFS4peJ336/GLFSPwmNv4OmrUubK2BflRhpm+RcYEA708uEzyp48/6a0JXlF91CtyAy3IgXT
bwOUS3Mesj+iKPbLCuW3+yuKOvDKSPOvWOtay8vtuxR3NRyoJrxr18ePeYq3sfVfx3pM9cWa/pCR
LEms4kQAxrZnUafkI08+8+bQOC/MBRULyeTyLIEIyB/4u43nk3/RGB25wBHtyO+sFEJse1tG9K9v
LGSlmpuyNwS70OBG2do4TMWnGqKnUu57xR9AxG92AVxz6iB1h/B0lc7nGVGKa9jWJJjoBnDp9RN5
201jkcBwEZFSuqZ8Ohz3avoDiWQHMOA6IP0WKw4wHnfJh1Y96nQbh/sMCMMiH53pODD1WNamNvMS
4ZLtlpb98+CJVfT4w8ab5J9JsGsm+IL1q3FfNQYv8VzmK02CjMN1GdRXTexxDf6ChpYOuwzwp9fd
eOwxK9GMWln8Ds4Bwgf9NVJsJXwwCSSCu+OcglmBzx8cOn1O5VvKPEHClsmLM7IYDpOTWGCZWvc9
G/LU03TlbobuG1yo291MyR0Cdq5xKW37EQN8ijhz3fGElo8Jvmu2Rxn+tNNtMv8Y5xNkaoM3VzNp
yafbQl/GUeKsPWRrEnY6NTOwveQ89e1jXN/W43JNo9s+z4Dpw2KM7rr0LU5+QjINU/Yn5rVi2RqA
TVj1bS/3wAaG5AU/j3ufqQdabkJ+ciBAod7Z5Atjfj+t8+bYfy1OMssmdN65wrrOzpc31nQPWRLP
QTnt5oKMzMOII3BkOeIVo9pyzt9kzLiQ5rfpwa840/IbyY8N1ypaRQoDweatXTcMJr/MRq9ynm8d
7TjjHRVVQ8mhxqIzn5vxxWYcr74EAa2kp7f0CQL+ldOu8IICYEMdPsbmoZp3ihN7BLgOfrDzbqhv
QiBvJU5PTOTqRMqlbG9bHIACACAw0r47FESTyyVkWT8l9k2nvlvx4YvjQB1GRr+dclFetvaHIRlj
4W40Rzv9scHI9OWjMK+LcEg/Aa5RbB6kXdBeK94Kl+LMpDsa+mGFCN/ymbINYJnZcvA9sNEMaTk6
J/HGdl8zDYfg1AZmOzqvhZCYy46V996Zh5quEuu9wmITcT1vKV/DkzZQpTOvPIjbCRMkaflK0uBy
UWm+caBbetFJ8PLCCuKitnHYYIr+HEk8UQy7WFrKnQzbvakA2fPEpZfVWsHjKWOHYMJhZUn1cBwZ
AxJPr0cszWQdAB2Xp4Y7uUz+UK+mi5MPkDPLLln4Utu4uKwXOawjK6a3SUjlyqMF4gEZHX7BAR2J
hfdDWQUwLQcX/12bPk/lux++9i2y0MFBlAtYyNTIvjt+KCbpJeh9oh3cdmoOlXdeUWNA6jeUwu26
oL3GjMjKANVyvu3nATWm3nc5aujOCuOjcebdzOSWWylX/XfNc9hOB5Dt+8WU+7E6uy7hYeccVOpg
BBBw59C5GHeAzWcH139fefsZ9Dr8Y63/bufpFvvitcENSxp3oUwx0GiW/bcdnBURGOzpDJxwzRPx
Zf8jIdUCPQCD1gdPIv7sJIktgphhCoFjIgHcAigkeb2aobzx1YfjNCb+Qermou3kI6IxJ2gkD88a
NMPbhI/AxjIeBJQgoQVHWpOPl1emD+9QOam3mE6iEU/dwKA8JM1RrHmN1EuPcC/2Cc1zdoqzGEgK
RN4/OHa5+pXwQa0KvK2OFGu32ii0DYsa+IStpxiLbeutoTSqrybPqu90qyV0ygg/S5g/4w8BxAsM
qrTkdeqHh261F1VJ8oRnGd0Ur4eTkoAN/f0Mp4HcubmxFFC6aeUeCATj6yZy9iry90UQUWgWZb/4
uy615gEKuiI+9qp5nhusbiFT4YdemegoE7jAcxxSaF9P5Uakff2WdQ2BrRk6O+bWmbNW2KdfU/iv
CQj0kWYOb8fQP05OvfIPFwLWijfAcXmja/ojjFoSaPC9OsaVePD9OD9EZd+ceh/T2mwqjKTKutON
9xbY9gSyiEduLGtGbLFns4rDL4c4YM4B3+5VPnpvVCUjMvqju/MmFb1ic0BYcDoQqhOaLARE5jf+
aSmh+uOT5Dy3TOdQENgpa8dff5sPo3b7G0vEzbXvUj/lj8ToPWmfGfJyn1ruCrIOodNy2hjnm5SD
XlFKwjLBvRMySEw4Wl3Lljw1wuKhJkrcZdan45Ci7Nk/MA5wQ62vrVZ6m7JBqNGoH6XLKyvTfmSQ
D12kB/rnUZ4CZiDX86kKwHTO6jsQ+NSBZbLNdmTFTePsJ6mcA7aTw5Su1UTZSSkfEFE4Ea1w+Xma
cjhPTv6WMjwh6xscFy47Mwb92W7Q8EiGzSv1kK3WoJDrAPBk269dBjkiVQ2l0fI8eizoJSAgFRBa
mYHGR0n2FzcurcC0uPbqImniFBkk5rQDYVbRsjZjKFc9wxP9J3WDy4D3LyGCsDHDsO9q/7da8u+4
QR/he0PRmaCfGPE5JcT7XESCqrM+u26Nh4sfmcW/iSNetAKHEnK0d8RdQe9Xj1fAyBbgnb7L3PTY
JXziojyXQbKpp4Q2Sta4xTl2HOwLN3jFvIP1Mazu0LckCjuJnq48kjjcDT7X8iA+ZOCB04w8Nc1s
rmcIdZqT45u9Y1mv5YhXEvsP5rN0k7WAHTsCFItHtsSrzlyOIcJ52WPZ0mCed8+p4b5kQhgrEAeF
4QIjP4pIdKBRbNLoXeQ7NAbbPrQCuR+CebR+YdJMBDSUqdT4ZTmp633GObbUH3vomx5tDfS/Y9GM
VVgUP44EGiB5OqLIkSIqPVQcurSnq1zu4tbV7CSdaBYwS2zPSLOJUxcIXCYEpcQwg6IV+hJ9jo9k
/eKkFvI+0YECCtyVEejCa6eqQpd+SQNZg/3Ub2u8sPTNt4yz2NJ0wfBrKVcTdiv52K4A3rVUHhOX
bV0kzQVt+mtOuej8tXBeUuLgL0ZSIOWKIRreI/7fdTQQ2nHvX5rBL2F1lVmBZoX3N+o5NIhyroM/
SeRhZGAI5ifNPXfdAY6oDkzO2uADoVpFnp6Pyt3krui48AMX5dLQoUkwE1kWm3EQUyXJvqIHBMqb
MS+Hqtg0fqlGjh4xB/0741D9DarNH5z62ngxLRVjEronlY9ZyS40olFsTOCUsOhI0CV0FmOurbiS
5tgZiw8TMmKerysr0YzHcuxL0Vek0CPKLWE6l1l+StcwO1PZp0Xvb+JiigxlRCrCngvsI6YsQCfR
ohqMgsPoHMBOau4DflTTr3HtB6iCJQ8e9k6YCl0ICLaeJ/13aaQtPxz8ViB3Ap5urvetxJYLbK5J
lKZJVZkxeu3BnwTPcRXENUzIyGO+tngTdjVql4XicOUW2uv/Qu3X1HCYXg7wtMsuyIG0VFVtP3W6
bRkLW3lTjC95h2EJtxzCGzY7bPo/YQ5WlH5Pk3TyN7ZlM4EvHrK+f7OZPsm9zXO1iNXZ2IDxCoa8
ktkWMOhMT2Pr5j0XeXcqreBryTzZZ5w5bA2FthRRZdmnIrKC8m9RjVbgbqzB55TgBs0kc6Qb2TLJ
tXjIvdXoL2pK3FzbroK7vB+74BkvfuzjJe0WLwj3yZwXocPgpFNwvpUb6BCAb+jM0/3ILofvuerY
zsbUiaZd0SSSYvpx7lxF+0PpR4yBx9hD37pK1BRE792QpUTugq6d05/UDzLCqIa9tf/28FQSNWP1
6I7zIOY1zWrC1kZSMzGnw62fEOhIRurukSd9EpNMCeUw5AbDBnppKg9dRaB8PPlSaHq05iTz0ZN7
4aUgGEt4LLmEH++EDs0wlpG22PVhradXRaCDMG3mZrnXbbGUaqat+WA8NFq7i9Cf5DwteYsTvCqi
AfJQ3A0Ypw36DNZEr7aTLd9bGxxkszQoLZ0nnBtlQxI8TFkc8SkHTYy3CiZPX7XcR8n8aE6MXdcO
QPVabPhIQr4M59cyMLERN5Xps2raGjHGgbmzHFWU3qZP4taQ1CmclQgazYVbfw5BHy8prCfTuH8k
3zQuV9uySovhMHTB3N3wssXMQPAVdEOwlWmbyicjo6gAymrnbl08hqa2jNoKkgH9X5vBfl8+VR5i
Y/XrGhFjtc3yOlzg6VtpxTihS9Kg+HQjN7fv4jxxG0a8WlVYw8aGADT4G1u7pPxn4ZfhWuZrvP41
ysdczvu8HWU44RRpEozHnBgGxmU1eT+XRVnU3n0Utq48WWVTUaIo+QyfJ2fQ3GaJnfFD+7hukRFj
E/MUlGkWN+8YhFz+4wZv4HAXYXzBetblOygv/nNsKdqRJhcJ9DGxEjos5sWvAO4PEkAyyyempXAO
19Nl0jP6wzhW3lR9gOEdh10w/Eq3UNR8+hTNTm+zmWpKesNultyP+qVp7b+80PFyx8/Go5AtcZ4+
AnjU7q2j7HVgAHiEvTuzsiXfJ0VqO7dqatnRG1ZwIoaZx1Wo6bhebRktBtmdcIN1CNi2obgdEGSX
I3TjDpAh//P8tHRpceEjTrObNGzV8OXbclqOlk4L4FyJTVYJyLkXPc7MFHysEJ1dHZylL0OYIl0V
9ns3LiyAaYXgbusvZQpsse4Sj1HrlAXNhRyZAHAY6MpKmYMtbTMc8ESGHVjajMwQKXk0jlfTVYZI
qcDyGG6ZlbrJxu3aJbDYQ0jGfYRLzeCUR9hhvCAdjN4MI+Yl++urshwJP6Vx2j5hCS4ZIs6RoDgq
lnnQvI/GTTlI8xkJxiBtvIxEJYsowsASV/GYIhlhUTiUE9XmpMf1wrPDCHO11vmd5ixDk5sqMr5C
tOhiOOWAaSKbOteB4Rhc59hEyPOF5U13fsgY+8RLUXvIFkNLgJfTNZY+Dlazmr9FM1AAH4fitcW0
hz8vy/rFvxFulbsID3lVZFCTwinGzjxNM4x7cAyg27ZxGjWIozX4Hx7peesi3gGyjKH7BcXChVGH
c50mGEaCOIQz0tBIoSffjQyl6q6A11q2aZ/iD9FDAYmo8JJ8P9kB0nepWMV2DiVc/j4gySG+JvYB
BnAjqvm+qygIvBWJJoXvlOwTmyBOMW8GVQ3D0odfEd2K0EUyt6ygT75DAuI9yksyRPtGxHK+wY81
mBdaRHJyXW1eAdUjxThhkXJkxOIh2Jkf5rx0oS7ZdIAyt9J5RQqtljk910n34/BA30nTaPsnqUzL
IatVsmRu46je6uE1BbrcNa5FDkxkGExQ5LiB3S0hxIEHM5jAvqlHMbJe8Mw2x8ppGvemiZeoZsAR
2938G0WtXxxSZ5mZxlRdjOAcCN6oNuoMBsO8c1saQjqOscJdquwlacuqe+FV1dn1aNi5QWTY/Xhm
xZ6zEx6KCMvlpKbltut4x+3Jr+ON6XwSryRU+ueqdYH65EE+Sbp4AlhkU+CldA8i/lCJ2yeaZ0/A
dVX1aZxGel9LpKjkFl2078gKasDlGBbx5Xi5SseTozgkXk3K9ZM7q2pQaEamlcO2HRD0d25kWT9Z
7qC5tHQ1uw92FOXho82IlfVuaUDX+XXR0dZOJVay7ayy9T+XVOYEPip/HB6ZvxbhvnR9HxOr73es
TW0eYGjTIhyLI/C23t0qXhb3Olc1y+I4OVrxGGqYiY1sJcj7Oc85s4Wd/E68dvgZQt2xxyYOdQD2
PITgXKrRPvPDZPeudJOGJigW+Y3oRiST2cdmR/taKzKsGWPOHD0HO8SocBFM5twO/PCMZ5+moCSk
uFdi2Lryx4V0bGH5+ABnpqPzVehphXOjcxrSZboeg3U26mVn1y8ndV3Dg6bFs/O6r9y4LiofbKi1
liMoC+ZAdhbug6bHjiaQxe2LTOWERcHLQ/eypAsCq23jmrrP4a/cyzrK/hAVgavidFkMlL4pZ8wc
kgYZhW38o/Ha+dGPAvJWtsnjkx/5DLpjFhTcatjyGfE6jaZQKfYpXG80JO6IWO2XNjIvriepK/46
D/MPrngfjRnXfb7LyOT9sWSkPkN7IrOPpkzVbt6MKamSmIUKIoHsv+CRBTA0ygQv6cwM6X1GUb0A
Rmy+06KmX0fVVUKcrk01DjPihbD13awHqYPZk65e10so2cQnmx4c2wXJKUJfgpkEovDUWt5Ca11H
oA4gErC59bjOUyCU4xYMJgNYjKIdxbyZWWX4g81YQslx8g5/gAk1M0bW8Xk79TbNJB059mozxj5V
wnFrSTYkERBe5ItX8bbigBlepTJUMObJUVhbop3gVeckRZIxY0YXvQcMgpCjb1UDI7y2e54Ebqlt
WfogqQn4KLFjNfeC22wIrfE6U3EVHpNYdT+w+oeKxm9iZiQOZ8WtiOdKsFO7WFFFgmEBRlV1qsvA
hw8NVxdk3Jh7yYXDiwvGphgc0MBa0rYcuwpGC2Ynn5bKPAFBSCiRs42yGI/u5qGwmhfQSlW367iB
5e88kJW5J15UpZvQFRbG32Qq20MgRtF+enqkPjWYzZh8tH1PZtaGIZ7+FDGsv53ubSw7oM5mWVGV
AakrfwhhpvHML1h23YDjykCIxc69JjiAW52L1xD/Vc6+VXvDbYdqNR6nyNLZN9tnwUOyzBBqcL0N
CVopJwIR3Q6ph4ngauSON3AsbKGmMdDB8jcwIFup3Pa8PEyc2PERpcs8QcE1nOIHT8n6MWh936Fh
IJywtodNjy89xzg3XWu4R8gybZlYHK59aNI86Ik5RLB60p/aNhUHhCYV9AYkNUVfoZtinc/LANd/
Vy3cSLNBFJdxqAWeslnbeNZkMKl7yiX8aQ/5rLzkgyf9i+t0mGPBXcefHAiXdjugariHYnC9+CWG
FEqnTWdZNbpO0lSsC9MUZRFQMVeP6X7AWAcVsm89aA1hMd4pPfTp1q0TXZ5xtTIUTQlIHttismte
c5+BueoVPN2hKfP8phlbv9unGFLGgzVVeYLhNy6JpMXrwrX0ugJntnDTEYgtuQ6vi9YZo23NJpe8
+XgCQyJ8bok2m4uw7l/woRjO7THZDiSYqZ073KSub++YxLmgcl0HcfPfojQlbFnj3SS5tWEFRdn9
bvwn16z0yP6aiyJnsQCANFmsnGhVu57xFcaMpMCn0HVM8tuGmy2SuKUnaNAMbZb8teE97vFvFQl+
OdwOoTtd//Mf/+f//sf39O/xr37QxRzr6h9VXz4Q0+nMf/5T/fMf9X//0+PPf/7T8wMlA9/hbVQ2
Hw4WFv799+clrWL+Y/vf2niqMzo5nevImlPxnE4+ccqW80b9NULHn3//f78cgJ/Q8h1LSRVatvyf
X074SjoAWfFKjvQMx4CN8Z20/XVajcnlf/9S3v/zkznsmo4VBl7oeI4M/ueXMuAU7LFOVpB1Nu3q
mWSVUR3niSkn0+/3xe3//vX+i7Pz2pFb2dL0qzTOPc+QETRBoLsv0pb3pZJ0Q6hk6L3nc80bzIvN
R+3T00pWInN2awMbkMpEMhh2rX99v3ukPWXOJVGOZTiWM3/9j550qzqiKot8VNgG9bVMA4Q7gV+g
58lRwrdwsN0ApW1HmfAjZaXi4XTzxx6XLI7j2rxO6ZrGYfORVRI+KIQB8CQARxRofXjfcTu4Ieyc
3CCEG7+fbvDjyJFK51UCoKI1R3cOG/RzgECc5UGldkW5y1nbrmTshluhoulvD1Jl2ZZhuo5jSobq
/Ox/dK1ThAkRsChnwauDxzTHLoOzh31RBab2dvqp5lFxOB+UIwwldUMZwuFVHjZF9YtVYGtWAiRB
IsYO7zoUZwUEj9vvTelAuOgyL/DXoM/N4isqIMTWpz/Bhxdp6yCMyIQonlcIdzFFbDMnLkZJxKaQ
c6zOCUC4bhqu4CVQrWQML9IGHcOZRj+8zLlR17INJaRluWoxetrOIwkC2pTUW2nY1+4YgxaLfAWo
CTWvb1///WeUlkmTjqvT5GLsFI3dUVEJoj8hj4ztjB4pyo7yNJ2LALkK1hb+GTm6h9PNfni5PCWC
WukKS1dK2MuX2/YOAHiajQnE3wtCXLxZoutU6uvXaSfcX5RK+zea00bvf79lm3YNutgVTNLFsLIs
fxSCdEbA8RWHV5eKr7EhtDZ5ffyYUtd02ZYxQeC+CSzn704fHvvPxhe9LZyRQEHWcV6oOjgWbYxG
OWozi8xTEnib0086/7KDCURjiMwNm71F6CgND580sPtJK3tM6cy4F3sudcBtFRWHjtfg7mMV3ACt
zun/B60qqSxdGL9n7uLN5mPQ54Tkwk3ad8CeZzVwkEZErrrRvh0C67uYQEOeflLj2KRRpiUdUzdd
k5308FG5Fhd9JCXxwkxcSSrtNtNArqSgbGRNeTKJXcJx143QnAdXc/obk2ga8RuLnJemqALmTPbY
zhrQRmH0efrDHVtFFCulMthOcQ9YdAgkWfgKVQg6uaoA+kiZjLcjhRI3om1gyIUdWJjTLZofX7wA
d2PYLtWyBgvYYW9k/gC7oGlSGEU1xKDSTO9QS5IsON3MkU4nfMFZhbM/dyB7Mb48amwoHWwhKoYp
vjBG5ZGmDASaaW/68bebogeFa/Mwjmks329rFjJpOi7GVT3Tp52xb6+Q1xagC6JzC/CR3iNpKWlH
x/2CZf+w9woRVAD9aMuPGv2GK7dz0bFMn5kmRzrPcmwhLGEzKDimHrbiBrWg3kAxOQ0nhZs0azWt
pLlyymw8s8R/XAfQ8xsOghVT8J6kfthUZ+TDAMCGrQsAAdtmPxCuRWQ2QWFfG2WG/806rHtKYTda
x43tzJq3aF4JgEWCRd5kG2dRUIvmbcqOsiwl+SIMz/yqx753UXUtYjGhxi8iGsRj7FL4c2Zwfpx1
PLTFNDCZABaohcOHDqXecrz1ocCyzHeXMpfZ8FWfd3nUL6MmBeW1Ij63+B1rlb5Gg8yO6nDXPWy1
N3w/5noeAHCSorzFzTAPvgATn/y7pA3TaF91uSPuTk+OjwNW2sQeKO9Sjmt9mByTb5ELpWJrk3Yk
4NbEFPpLA5VtfKZLj7SjdDWfMRFgkNZfLGRYQBqurDvcfJop/YQWo91x48zPHN4/TgypJLcSNZ+C
eH2LF5cUhVZS+8D+AZ0FZrDmIVT1wHYQYz4zMhdN/R6ZhmNwEAGErBtysU4mXMi0sqH036us6tKP
rebGdbB/DTEyfTz9jhYD469JYEqhc83jP3sxCSaBAidDIQa0vhr30hzEJvQAu2te297DxnO3/5P2
KHWjM8U87Q8HIq7pwiAQQ/EFpR9odWxSuqwDUwfqPidlFFJUfLrFY50pwNbON645FTj3wB83g5Bw
l4tnAXbkcRpfZz48p9Hpikt/dIoza6cx99YfJ5u/evOPthbHKK0VKm3mF0cBvPGTIZsjOucKX3SW
vrUoDtzX/hBvBirW5hSUyC5jKhzOdLEx9+GHT2Hrku2Pue7oi3fKVO6DRGJYbGG3s5Je8yuXCbWy
BbAhgjnfK4qJf3k6rgSZb+gXUQ3mNCeYf2YUG4t5+VdvKJKTkA65dS6Xup46CmEECI8VXhV24O0G
aJMrbm8Dd7P62hkoLzCMDaAFjLZbF9tvhN+DGvCcCLprQ9VPf38kMKEMadosgkyuw5HQUTJCSVCG
r2aKFibvouLapdr0Teefv55u6ti0IsXOc7OZcsJdzOBuLC3SEIBxTK1WX5J6gNbTmI4kjwUZnOy/
Jl1vd7rNY/sZOynnTEnTQl88XmQEo0+VXk5BaUyurzESXJNrfUDFlMd51SB7Nkui8WmNJOLvN82u
Rpc6hss1cTHiTJnQDR1CJK+1NJMKibb9BpR1ssAEFS50Ew5Q4Lh0x7PPDLJjD+3okj1Z4pPL+f3w
nQZxZhccsJFAVUb7PeKw8EIOQe5xoaAGwsx/uOhi3v720wqXEcQKJji+/J5/f6woqa0nueYgABrw
P46uKz3xUvzUQW6v8THI8JbAG7ifMrwA/wcNS8cwOXASGFvu4mZJ0NIUNMyhQVxNcvgsqvzJRp+5
dRUobA4y+9MtHlvRaMy0pe5wIebmf9i/mUg0eySuQhFe7mK34fmYXQCkAcg2lpnxMFGU9isgnWeg
Ho0jc81Br033iN0Ihp7+LB8XctNxhckepXjfCJgWH8UbhgSIDiApvZf3bPXGW4vgYhU49vByuqkj
01dCo2TmElHS7eX0tcwBaIAVsFIYUAhWMSCwep1wnGvIl5nGzyytWMBPt3lktZSSEeUQ7zekvZy+
Wp1qFCulhPXTliqjOHbbfB84EpTU6YYWIQ6WZVO3LK5F7Ik2r2MxWauwYw6PUYaBWi5uKJp98D2S
hCbBBwr6I++rmxQWfFD8GE43/PEJaZhDLyojIrxKycMXKOC16PVIrjRp9eg5QFq51QDmvZ9u5ciQ
ZfnjEGHz4jhFLZf5GN506NczwxNe7T5Bq/coVAmIPgIo0SV1sXfCTrsoGkJIiIwyfK7OhiOPPKrB
9cKdH1jHnWb++h9LBOToNikCPkOCjRRUc8sIODjGXiPPjJrft/TDzZ4lH/GpspGPSXM5VBWpfb9y
SQcbdl9vqlbTdoXmARjO1ECiBptthCwzmTrelAU6VVTmYu0MrrxMzC7eBU4R7TxyGogAzU+KHM8D
qQ80JD2ATNewoquWCnA/y50t1IQURMWQbOwWdxzNce7Re1xTWfBaNuazVqCHwp4JjgIug6hLfnVZ
hEbGoRw1izXUKXE3m8t8SkMbW04NgVScGUi8ALJNod9dFfMygw6cLN0Qv0dt8Rzl/bvh4P6EigTk
CwaaEsRfMsjXbggoGbbhKDYPoUx/1om7i7OY2sVSrIUF/zOM9Mc2qB7i2nojq8YNXf798wRdz8Io
lc0w0+3FjWDkkue5AXIRw8uAtZZDWG7xUhiwFoz94Pn0sP64JJmcWXQWfUFQnSvI4YhKmwGqf8IW
W+jh7HPU6LeF1KM97tbZNQY53eXp9o6stixFJmuR+h2BXUzW0YSfEneUb+vGmG2dQrdW5PRQZSAC
OrPJHG+K2BwBG8MxrcWjFVIhwFEuF/GuwWpixE8PsuLwGLSUZ5x+KuPI4sdRgRgK+7bOKWkxMZEF
k+STTBck7811EAGul3gk7pLZocgN42FPcTcomWn87ASUFriV2+yt+WCqWxRUTHZlbgaJISCeEfZV
b46/wsCHFO0W9pkz1ZElRJDTYDvA04AI3eIFTL2OtMliu9Orurs087SlXsSOzgyr3zG35fqhuD5b
9IVUwpnH3R8rVePbNbWOnBrRNo+YmeYcA275ZoDJU0sufVVpZdFhIeHU1T4uJgqYOnuoO2pwQyy8
i4ikEvZ5tn5mGT823rnRW/NmyDK+vG67EyGKEnnCqrbVsEYL5G1dIKFYOBHF6FozuD09Mo51NwUc
XA4cMnQfspyt64WRTZac8hvq3dddloaoaJFetZvTDR0Z7eSoXJsEznw7WF7uXYpMEH1SbWOU2PNg
jv2ioeLd9JFj7U63dKQLuXURQSCL6s5X38NX2w2+o2uouaid7aqfWpUDYK/RqWWdp1P7UPovp9s7
0oVqHrKsT8rl8jN//Y+h5LYRSpWG9hhIY70JkohyYDE2bX1mbTLmUOdi0BKLIfkluc8pZ3mzjNyE
4q9CZ9B2Uxiv0SERSgfX32xNNCfbQIr0buhzZ+MEUXARt8Nvlmv5MnVZsy9yS6OUP4Rl4U3UKkS+
TJ5iN22pTeR+vGKhkg9JXqTjmb16PqB++NTKmPMB5CpNc9E/IgF9MZU9ZckR/H5w6NlzhF5zU6bC
vafgB+Wqpotz4Y9jrRL0Y2gbnCyReBy+FQ64Njx1UBjBiPIPJNb4uW7Mz/UAPqUQEe72yKLf6pTT
vVakT/PWhaR8cIlXABNBoQWpBknIxpNquJoPj3gLud2Wi96wbVWudrkF/ce3EpKPLZ7CJYHijVM6
Xyk7QFKNohRkKczDNuo/G10YQLPzr8zBsGZdhb3KJJjPRC9wH0kMXGwCY23pwXWstaDw5c/C9TBI
VLdt5f4qVaxvWsQa14VI1TU2Kp+LLp5Lc0vIyZAWfH201oMu0tsMdfu+NuMrdwRnKfTKX+uTZazL
Gg3V6VF/ZAXlIM1r5Uz7+162CGmVVVjWGia9XAe7cVzBBX+HD4VvR9VCAfT5F8skvoYsc2V74/AC
4xTJBuZNa9+YyjNz8Mjqwt2QmPacYMF7bHFJKppRqdGm9D0fe+8y6Jk7lO5FxaeutqDFnH70jwsM
gVDkM0LaLsvL8iYxNX0ic4cn72MsIja6206QJfBIhSCahGieVGFNanO60SPhLYuTvTMf7klTmMtr
hF9zt2lYQdkZAhZqUkEgxjjFXMzXq0sYauEFnpFUZBmyQZ4UMOQmIYJg3QKEOvNhPnY391CU9tyP
CeebvxeqP5Y8oI94NjhoALsS0jfSVwSE1JnuYmrSzqzmH5vixkZAfQ6lo1hZHvQLs6qroKCQoXXs
BlZHGQAiNkBvR/AJbPtM7P7jOYnWbE4eRLwNmwv34apRuWRCWsADlMLVlOyUJZihMUWiHXGgh+Y/
truUd3BftbBiTr/gjwvWfNzhPE3LUvHnsGnTHtXU+dg9Rlz0ow2yqXYzBF1w6elsCHfgpCfjU9m7
1uvpdo91sMOuTGifQz0xwsN2Qy2sAlVqnABKEe4SgnbQzdBcR45WXJxual7pD3cCHlEKdEdzLobg
+2FTcuzwFwohEaT4Ad0EWdhvDLdTZ97hx1aI/bIIsPqTaiehd9iKVlHpkvhksHIRjje+FsPvQzVy
Jov3sdtohQu9UJxmyMAsXleNxr7Tc26LoYdHXov/wkWRIp1MvTo5M9uOLLUMDM6pEt8nVi5j0W+W
SEY99zzCqoP3I4uG7x6vc0u86MnVtOdZ8j2q9FYOFAQlgfE65RRX29WZg/mH8cmkmNNNNtlRHV3c
4kOwZ2JeZKQz8oczA+VrNiWNqK81Dz8L9Kj1ioqxcwuN/P1rD8cMzz5nLBk2pkMm+PBtYniGyLVi
eNYWxbYQfPejVkP0XKNm4O+4jefpW1Z8TiWuXc0PipRWA4b2mo+rsQM/BOM1lHTTuE7ieyLDK60S
EAM2nQJk0aNhDilueKkAa0wTZvSgVv2vqH45q+jr1gdAnjy104PK9V01ADfP4i31A0QFEsSVxaUE
qwiBAlA89MQSfZuxozReDy8oUVin9l1jDMCIQuwxrBuFFbvv3miAuV3KnaxNFqCvsXGbo5R6Nk8A
6QZtUM01MtA9KywPChvK4wD+2lPJTd9G5VUaDF80rnE+fuTuZRJWs4aP88hXn5RH5Q1YilLF0Fpv
WKD0zc4JLri7cp00fqeWb2JK0ox71QJ/8czNRIUMduzrHF4G8GZzfPEUTgKvASXo7J+j9Yn6Ahgz
r2ZH/S8OTyki+5cEU1JkXoV4aluU5s5Vj0VyX8pVOd3jvUKFwMox7mLsOnKK1oZXXA/yoAIchHga
1ywHXU1A4bHyvk+Y5kr7F65zk7zDhWnC3DXg8BDDTOAcMxXfLZKmcfMtbon2bl1o4mmMnBUn9EbH
xzx7a9zyynSBz8TxPVHilQGEa4pvO+zg2nSXUemBwtR0toTEqFS4irGodb/UllrxamHbAFPEiVZr
gZ6ICyGZxtreTHZxa1BQeVNiZA8ew7sLvPpuSPY9+IC4up0NBiO2XoTeuf8KXhQXJWO67/Xnvrym
cl9333PQYPEeCiEgk/YqwNug6a7RIPu47gFUNvKnwYTX1D143d53my2laTgCPJhAvfMApJz2RUx4
dn4SFTy4+Dnsv2EPhGME6AYDwFL/059e8+ZGoMhF/UrsoLmy4yesXKzkUcS7Dp/0gjNvDamxLr8O
HBeq6L0iM1Y2WE6EIZ4Llx2sHIx8EHhPBfhdl1K9CVz3rGa+K8xLJ4nXAYWgkI451NgApGDINF+t
9g5wfQoPJKRwcBi/TO7PvOM8/5wg7Y3j7BJOi+Hdq+SrBR64yDDHo5rXsrTXLMth96DkhYxsxcMV
oMaLAgBlY6+8CMuVNtoV9lXnPgbUzOOpQOEbaIbRRAiPq1/SXoAG3VKPua1afZMQHm7shxjnsi5V
t0h1+RLH4czcRR1vyd663r3IN2jnKRCF8fouvOGBOuqtUV0QfospAbPhgp3e3z6eHliriBwZSOjI
QC7Dn1RM+H1qsFZJ3y8uK3eILpxmgFaZZNU3KrcpVamiDoi9xAPjdNPGHBf5sE6SjJq1yiyXy5PL
YEV+jd0d9+vBujGDBDk8HudmfZubEs9Up4m3NpWOP5Rn+TdBXcPBxyt0Qv266mI8w09/nHmPXXwa
w5azaoA9iwv/4lChU0nneJjmrcwWuH/Qmv3zFEn7YRjwr66R953p+SN7Ppk/Et1E0pDWLQ8xKvTq
YcqhxoEopNotGAf3Bsaney7vdmTX54RGFmo+pM2R9sPdSMi+rSixmEv2Eih3QxM9Gp6KQIl40ZlH
+rDfcs43UMBwtkClRrnkYVPkgkyrmibw6qlxMwWUb8KpKabNEMKHwcoou6FeuzlztTl21BBETQwT
tRWDaSnHlLktoGvomKTgU+0q8Rj01FoYtX3tzG6qQwlMcnqfytLbWjkUQraQEpbH6dFzbNPnU5CH
0gnhEOZfPPtkVWmf+Tx7Xo3+VdiW0+XgZBiFDRV2zMh0Wenqeu+WcYXfl4ktne7FTwYXKApHXJ/9
zjZn7zQ4AVPH8laOoN9tDKb+/jtC5CP4iHPqmaDT4TvCoswmxw0xMONCCNp3GPQvPZGQV10NsF2p
qcQSLa2CQD/zno6MdyYVelJelGTJmeffHxcwixg1/vRUZg4qyC4Mr6J2r/L9MwGnI+uZsmfVM5g1
Yiju4jVQROq2WEuX9GnSvAZJIG47y6hRrAKlws633wEBDna4PZ6Ti51reZ6HfzwfwGsZ2T4ty7kg
tEqH4K708DiifFJeRAGOgpSdORdejR/66bF3ZNrB6HQdi2qF+Ya7ONcTOCSg10iOGbWhnrNiMh/S
YZjNgfzhunRqwhlIg63t6VY/RvacOd1AqtlwqTpZrt7RVNjU1PhIKa30lbr1W2xj3lrUFJsKSLOl
OV8IoDmbwjTvTzc8D5TDhRqlClkB8stUhJDdP+zoQkyxbYcYV83L3ddG+u0F2lgO88Ykowx8z4we
Pd3kkUgG+WWuZwaXbFpcSpOIu+V60HL+KOzCgcUNc0yutNTTH0wvLZ+symje88KIYEF4WFZAxMxi
jGWA4OPW7Ebumc/zYU1H7o7ojE2TeAE1G4suoJybUSxHbFxD7tlkEs0NGklzG/lDc2a9+NDb3EhN
pizMC9ZO4pKHvd3qYa03jlsh25AT7CxTJ4oUjRVGKpGVsZYOUxCcuQ5/HNAKU3vJpkUBHJv+YkC3
kBxDzislx8GGw1k56KyboFVHv9nrgHTrTTQ0WBOefskfJ/Bhq4uNUrVuoIUl/hzN5OnXaqZxedWd
0oDjkaFq74e6xeVJOsmZiXRkA1NzSIoaEanbqDcW+SOoWlqUO025SmKUnTKE2uwaZXAFmBtjK4rl
tr2VhF9l2o1r1NSKehUTf/bBqTd532RnPs6xzmcFFexjKCpca9ENFbxX4qQ6nwZMykb3ymTblDrC
XgrikNq++K1dntk8P2wNBAcRLXBPpwRJ8doPx5jT+pTxV7DgK0r5/G2b2NFTm2Rdsj/9ho+3gwCT
wYyuYpmoY5I6BnFomPMcO41HwBMa5rpg68ozKaqPygaeCNg0pWrIXAlSLUawT4GisnuA3ZHu1bt6
zCucy7r4e27L6Dq2gQO2VghCchwx1rNhpfYZQLzTT/tx0Zo/BLonzmJyLuFY7LhuNItgTbq1NOoe
gpLsqUDNQLBOg3mREgMHnNmZa4IhuAVMsw2L3ZFw6RF+njlbH+8PtmVz1n7pVH0dvmEO3KJWaHEo
ibEl1qGThoc1xdN+E8ht3oFvgtiNNxBG6xdk4sxP6cB19Ex/fLhvzKsltw2LY4/BOFu8lLJo28lD
Mr/yPPHJKofopi5E/VRdt8XYXwJZkmg8104sqi14KQMoHkrLOBhTTMvOpuCOdQlakLneBNUSyvZF
MoKu12qnsAEJw5A110r2T3HWvZrRFFCZa6sHvxhJSVA4kTzyLGBLjQFixsXpTvmwi899wowg1UWg
jI45fDEj+WFsU5jtVWX7+5KwmPYJ7S2dVEHoufMbd1yVytTOqC6PNTsHIykqshmaywQbII8saizs
GWrjxe/K8polB6sW/sB6zwB1KwCwIoBdS869OLPCLWt9FMmIubBSzQdRSriWZ3UvVdMY5tD3+rSK
YPDZVnGLjxVgUDPOb3pLamgicYqD5zHcgkLXn8yxLu5bGyBuDPyB0yQzSMB2uYUgkj2dfiWHOy5r
BlA03sicTnfQpS5rXTFrGgKOizO3xYq++TKUBH0yfWo3JbmR28hL+vxMjxwujL+bNJiZCH9NymuF
vljzsbmBJmXjXdPqcWVty7EovteUgQ9ntthj7ZiIrSRCWxZAZ/76H2dk1w4qCy4acR4DOVDc6MaL
C/fkzJieF5P/PiD+fhpiGazvjCwG2LLsk3p43culHCAJqCh8RwfYFj8TLjnJswjw4/l5+n0daY58
FUq5+X0Jd3layc1CL3O/ZJ4UjKT9qKJSv7LFiHGLxYRt/nq6/3VQ5V3/rvr+nhdjFWIWuPjrf94X
P7Pnpvr5s7n9Vvz7/KP/71sPf/A/b8PvVV7nv5rldx38EL//X+1vvjXfDv6yzcjDjY/tz2p8+lm3
SfNf9ejzd/7/fvHffv7+LS9j8fM//vHtRxpmG9x0qvB7849/fWkuYHfJ+nGL+aP35zb+9Q1331J+
9inPfvyf/52F347+3M9vdfMf/9As95+sinPChrJ0RoJkmPU/f3/Jtv9J8gMdwm95o5DzwpOhqA74
Meef6CwFGioqOslocd79x7/hIvL7a4b8J1/jesWshN+iW8Y//qsfHv4aen+9ouN1+ogc573mv8co
BZzE2tDmcH9CX8KVeLHuqqarsol86AZFUbc2EwIAzcxetsOivYTohjtnH4ZUN1lGcufHLr7JQm7x
CVErmxjL29jJ/hYwd3INpqT5jn3k+AKDY9gCtMEEOqsSEiylsSIPMYJoFI23BhhlrwK7gJJBLNXX
1A5QzDhz+Ow9h5P6qU2dyly5NjrBdUG68hEdn37ZaJrzzel9ua1FCMFVT629YccGuPoM4IsFdzXF
i3uHyRP1YTBx1iGXVEoTSaYTzxDjrang05eTBYUk5dR5q1Iw4WjerWcQZ2hQ3NYiI5xgfZ4iIlnb
EOFefBLi33B+rW34wn2ES10CHcWN6zc/t71+hQ2rAdZhVOZ7FbrkSjB/JRqLLGTtBU2rrcdglkpR
cDReBClQW9P1/fdJ6MVWDo39PZX9DJy0SMy4uZfcObXq7iJpja8w+bBwLqETjqukgZuZR3UKVL3P
nM+Rpzv8VFGVzx14wjWhNTaDoW0b2Clld4VRkLTeYzzMBszoTKxPzVyXwC4tG6cJEsAE+fvSp5AG
sfDO8asJKsRYYk0sANq3+rTvvTZdV67w7yanzS/BRFW3dSizS7hzWBUm+OJB1ExUeO+E2XgL3sNa
Sc53gGvQeElzxJXW912Y4maxhi5H7J074kbHAnXlBk5zG8IHQ7ZZO3sjoS6xLuHVcgEp19nYNJdD
bOZ7DxUSEjuBRMPmDT3ZtP25LYmwWX5rXsBNKK+myCADM1AwH9tF+9rUhQVSzjb3lZEEGGrDPaav
yfjZFYZxQQz4PlDNuukrbe3rFf5lVRFoe6rDAz5O4ht7B8QSPG4c3pG1Gngtiab8lY0xdPMAT6F1
KHt5nfQYzetGMt5kWmFdVFEYvY2pDPfxKPifcAFrW4Z2GegDlkjw35BU9YPiCIzk4TbESPZWii4H
nuJO5lttgUb1wOGtvUqBwkn84d70K9yxRst88fHcXausGwAhe/1t6HWc1YsEK7cK6N2qhc20c8Jp
Wgd14+PmYLjl3k1UgHSLXMkqR2/3rUoK+0IvZfVr6uvyDf2kdxtqVZ2sgWcO16YGWLLJu/4FYRnC
H1Vk9ValInuBquhuHYC417F0rau2NVxgdap+dWQ/PRpDRxE2ss/ryjCDtiTTF+GXvMPrN9uQssLx
RBWz0Io4xKY3NBwzQU04nFsYmata4n2eUxKx1a2m39W4t12b+NNd9X2lZoaaXEcNX8AMxp3dzvk+
bHwxga75lVxtFCXPnEx0D3YCJq1W+axXXY/x8RA81mXn3qjOrT6DUeTb437+HFi5uDdxAQds5UeF
/BLDcNvUSQPrmjPBWz0DsPpGJXu/knx2c+AbUd/xMxHfmEdV8kR1e7bxAXo+9b0u//phe4xgtXFd
RP8fxBh1U2Xwnbudvstzr99nwp1NjisfzV5DdcvOl9Z0E7pujeVOYVrJDsjYcAEFtHiBljtcUHau
3nLwkC8NtDR9FaHUvrZarccYIHKvA8Kqa9jnEwsvwZA1ygbYDYGstD0Sq/TZL9LgPkQjMIFr9OSz
PvYhOAQPAiAVNvrr2FkW/pS2uBpYBN6MRIebL4fyItI0+6uGcerXJDQra+PBGtzGBrDx1ISXu+EN
Ow+alVtX4KVbDCST5B6ikPuolAaODJewh36w6EcE5N/iNFV75SXN5V89mjdo5rA1x77On3k5ekW3
M4yHt0pF5mPtxjP9PFd5eR+7+NRse5VgzF0TDrrzhdkiOwPjfg8Rp8fJswwohOv5Zb/fB0XwwVtu
BvD1TDccXkwP0uea1xe89eCV7vteii/QmKrP8FSnC00xoOJWhtdxP2IGWrpU3MWZiaPuYJqvTiQK
UtzhaK9xoSuvmjzgKpSMcqOmonym1BrvgDiwZhT1COnB7Dvv3uym4M2se8xE/bIM3jByrT73ekpp
y++BTTUt2RWTaoYrP5Y8jU65z4ZCf/1Cj7yCh2vHCRsPPl7N0aHYciSoPuPY3VxGbuX/mC8HazVW
A5vNEMqt7hPcBuMsaxaMXDdfFfTR/VhwpgCK2apvOTSG2e+IiHpYjcbKjwXuU32askfGFST8vqiH
9x5c59pHQZNukRfyMYjVvsBCIVMfT/yjWRWK/wXDi8LS3fjXPIpFMM/qEl6azr7xrHfghne+FWHg
lzuddu3HTGPf4nf1tafQ9HlzTWNag/jeGLhbkvgXVpdOmxjEgdq4GT4PZTNGwN6lPtQXFEVmZMZT
KdZEcTGnQV3LMldBtoAxldr5riFj8D0VWoXZSivFjeHm5t7JKDlaUYjg7Aetk2+qbFvsaTgXzWu3
th2qoQzWMqy8Vdhx+1nLVptu+XDTs4UKjPoFW7Z3tkXVHQGB2QkhSJpdivHyV8Sv7ZWtT4VYRdIh
Q1F4sfOowdXGaSwweDyrAGqyMjQ1weErnVdoYf1nW++1T6EPjBSMnIuJCJ615WUyOQ6GfFqIr4ae
29uilM2XmsI0czZzsZ7pVA8Pnj4iINOxAT+FoTOM20zL2sd0AutX6jm+E0NfP2Wlmz5puXR/OnLs
3zOe4McQVNOD5LT5Bcau/ux3DMqEl/EWDlVzAbY9uugDgV8O5ckQl5ldSPVDXV5PTuK8str6xWbs
Vcq+6yGQ6yw/wnIKAySyg4b1SqDQf3YB92Kn0rh3Jkvr174U2qXfKFArKK+4vrdt8qm2YUbj5oYv
tx/4Hnd6PdrNPBYEaAU8HDD8aX+L+5xznxEyfjWiAhQXveusct1xboQGC2fdxKhH0e0CFt6lnlFf
GX3V348Dtoypx7d6rUCsiGsY7rOCUlByxw2hSVaZDVfjYJ3jPv7S1lUOaVDvOdAQY7rKJ3O6CjpZ
I7zD1jPyOMRgc1Ps7DRtGEKtl3Tc26y0W0e1nl/5Yah/avPS4joMkOmK08aEIgODVjhclfdoAga9
9LvO30cs3D57m6SgMhnEL7AL5Q/bHIpbAm9q57SyAOw3hICQbW3AtgU4ZbJpNbgFG+FbFPXzd/+7
qxL52eZeVm/YaZ0fyq7NYFU3wsPUItbzW7eI7Fs7Lbz7REuKB04xzmMaI3Tpqb8Aj+KOgms0Zct4
exZvAvrsjeUkfblClmUrhq+ttB2A2/bLEIxwDrOosoHVGllJEJ/zwgsJOPUUxLood6SS8DtTYWqv
QqOu3z0gaDdjYjjrDvnbVmvr/L0NJu1LMli92gHrLOX7WKrqSsiQl184aqXVHUi7yI8vh1JjUZz0
4aar4vhd0zV2gxK3GNe38yeKetQPGdPxZeflD55lWhecftw7T2rDuhsrrFdKVqq8wKa7UbmDardK
70SBg9+qR776UNr+XEFVFtW+aznHmb3NwRrJirDTdTJM5iakCvM5yrLquhgFhkdh4+6lhD5FFdOY
XJQi1jkYgaOMOgKBZVzXa6QL4XWukc5C4ao91FYabLXAsq5wg5frqaDAME3Yl1l6w92o9+pS+GSb
4wkmRq1yyOdDalxP+Np/YSKJPbqo5qr3oeWFDaoKlSfvDHf/sYBhuxqwt7zsU7a/fhizJyRPaOQT
Sd4WKnoD+7HTHqHETJ/YOsqtPnIsxEEkeKkpBN3YmBo8VFYg0Ff105MHt3wtwkGsVT5htUlMfZOn
o/foNQovPgRy66yi9NKJZHwni1zsxWT6L8EU6FuHm9kt48cHOW07/Q+jtzNs2DGFwO8l8e8jV2gb
aO9YtE7wT7tYw4vGS5s7qw/TDQjf6UdZVYKn0+xd1Y9vRGbFzqsG7mF+59yGtQHmPhPTTy0a48sC
fulb2WPyamMiQJlutCrNAfML1dXfCzn637ApSZinkfNEmHi6sOBxQHaPcbgCITzcFFpQXtqTwvun
ZV4/dpMb4j4rZPDLYAGIdzn52q9J7STpmoqOEBUMOFjSSC7B+KbWgvcoViGH0ChpEZl17Miy6Nnc
8YbHBCJJup9TMwX3sTlFz82Y2k+xF2Eepk+mOVyNmSYvhmEwn1wQ6F89j5z/yqxsfNwS333Ruqz/
ruVNyb1qyG983Uce4HVh+QC+EGZsI8oiWHmyMV+icErus2T6v+ydR5LdWLZlR4Q0aNGFetq1ZAdG
0kloLS6A2fyx1MRqgZn2K9xJC1rUj7SqRrayk0E4HoB7zz1n77V1LcgnUP32OrPjS+QvF0CMNTL1
Jn0OOzAlJBLULLNuqTcYxvOmBPBdOK3ibH3T/IY9aeiDpIRF6irpklNhdG3zoJAPfZlaQz32mUoi
hE5R+0XRiMH1yWHjpLFwAiVIqYluOQBnl3+hqpdZincSAp3zIorZi+ulvIcpnaCkKmUI5InSPo5p
Ze3gtE4vtroQlw2+Q7uqoxVhFWMXutlpBH12REEEQmkkGBB8OVRQXZIgbkIkC0upLg5CMhryCw1h
+AukjiyM5Vw6CFtOvpvmYn6HFK3lnoYlHhSro95QDMkEeFT9vi5a41BSRXwiizEmfaxJ92DM+1Ap
ighYQOwkQCOGUf800l45dk0rEt9ZU+dMhK3DKKRXbJ90JRoCeVc117OGryyTkJa6dEqiz6pd54do
Gaa3GdBbSQ9/zlg2Foejl1JvEc8ZJIyvlHsW6y+CCsJd+4jAOalZ7VdRDBiGVjNPLgQiKDJpxjFR
p52qhshicTigTrUmL+8ZSPjQq4dvgzlap3+Cu6eFg6QLD2K4LUXD0ZhuOpus1SWXIYrIEbBS5aQ4
DdnmDq1ltxw6EovVpn5VZz3+LheDfUXWpnpouiG+ATk+UVYpBPOpfQVH0lBi9djCmySjJpoS28P7
b93pVj0TRtTVr5W09o9NseKwQkgzbllson+BSGqRBkAW/FWajQh4x0nHVN4B3bW8aijNgyL10sG2
DNr6I7hXfurmIWbDJTNt0eqrSR+qO3Sj7RByFqqQfowLeThjVT9ruh3vljFJ93RtiMSNFQxWHQl9
vJnpPlMz+ZKrU7ZZN6XkvGSrQyZl43ySZzO5Fgyb9iXn9Aeh1saDw+4gqcktcL3QIa7wUWLuy2m5
louvGATUg0at95aKahBY+KTxWuemz0xq0+tBqNqOiEhEPJi876Ggm4+RIndXHajRvU5OhT+WRWyT
L52hsVU5p2xR9BPhNJVTnAlHGQLsheRJJPpyO1G/XgbbmBwklKmEolsvrTNnOpmw86U/p4kS7wmu
y6ArlwRuFOaIeGe0YnwSYgqyFlaqQm/pog9pehB9Cps3K+YwG0npbkQ3HQeBykcTffYE27E9zhJq
iMDOVfO+zeTqM0XeetI3tAka1XhXwwcI82XZtL22diqNtr02pEyEWC/n2ZWStHzUSKI663PVMdlX
laBW+vWSwMA4xMQsBERmwHZe65RMmNK6jInZPxNJYu6bWo9u5YHkDuC1Lf2S5Y2KKSFotM/uyIBa
Qy3J+otQR9SZSmq/SM1senO3Nhei+JabVinQAqqJfFgWc3hk3xRBMjbtU9cMOQl6BdDkCkJ87tKQ
W74DU3NIhzOH9FzypYTjsBRnMNX2RYi6fxuVat1HaMPuO8VO9tHMys8YAh12ktVzoMl9Hy4cH2/M
XjF2DflUTwxf9D1LpLRbmctsYc9DdV9HPbNCoTog9u34hhbFEMIukPbwecYwS23iPeqKsK5KGo2g
nEXyTYP475vzQGCxtth3i07DQmllZvwN3Vpsk4vxqSNzhj3eqY7FMqn7iOYSiYZK7XdbQ2pCdgiT
llVWVrrxZC5LRPeiz79SgTueXtrddS073XUBoL1k00LaRViEnDA4r3FLFUuExpTrPjVJnt5pRuc8
pilRR2JyGHIyvGV/WFTzC3qWFid/ZF0peYSkt17ysMJpEFBekT1iVhQF5ihOyxqLw9gQfFrJWu3L
M3mAFtFit5wdiPrlnDt/RefbHQatL54MqZT2htMMgUkT9UXqG+0taVNO1WQI35HtSOShNGW3ba/a
RBKJLWvTGMN40rRndXCGtzoulTBS4uSisylHHupJ6U4i8YKGUps71LhK/ojZK9mZNRG+AE3K5BIt
uXM/Rmr6z8HY3zf5+P9wpkF/fpup/jfF96eJxs3n7n/91x+nGf/6L/41y9DNf6AlBPDG3Hyb0DqM
if81yzDsf9DxAG7iIBsxGSOr/z3LUP8BjxePm2Mbm+OJSdv/GWU4/yB+B40iEzL+l2n4X5lkvJ99
MbvdxBRAGuUNnwA55sNATynQPS415qNOdh5IWYe2XpAoFsXWyx9+lH+NUP6INn6vSvlxIWZ5NGAQ
stqGpm9/yB8mhyqvlBPV6JQb2xYe0de3Rb1eO8xJQrS5p4Yd+M8v+H5A8+OCG3hIppZhtf7ZxV+1
1ImCGJGVY6XfmdZbMc5nW47v476RvK4ofYUQxr98URwjDJrQbeim8VHK+nd6ud4/Sd4R5qZQC1BA
Oyi+jI9Psl4KYywl+trVWr/IeEys9bW35Nc/v8FfXAUkG0YnSBsYET+SEemVtWu/2YLk5k3MMXmn
nzTJ/M2U+eeLIP7UcKQBitbIdNge7R/eFWdJDbJFaKdPRBFb2aVBRtGt02+Ecb++io6YgKGl4vxQ
df3hKtlQ9FMsww2jKxIuDo0+nUnJX0R/8li2e2GQiTxfQXn44V6UpqcrJmgQDMqTXvZXIy0YS1yX
vwNAbx/qH+eRP65j4NBGFYw0+KOiMIsA5zcRothKc05bOGUm2uI3z+Wj4P+fN8NTZ1rOp6Vsq9If
H8y/WfD/8wM0aK1i0ESxbvGVfxDgOEJNTTC9mEUSIFwIo1bi6PRgjqvyN5/1zz8uVzINGqabzg2q
zvv7/r+09/3qKpjOUORuslCcpO+vkiZ0vcg53GxhGt1AI3mB6Pb059/vr66BQAWHIgpyVf0o4pZy
I3YWG2urSiij3cjHSv8dq+X9wrstRPxQvPMqt4Kt9aN77u90pPzq7pgwc28b1ln7+JycPIlmZWZc
QNIVDiyH0BQ0+/LDn/+GH5kI2x1uqD30u5ugGLvJ+wfFwSlOje1bM9zJT/fEbGbVZREXQE+Sp7ty
qJ4Zipq5p4x+lwdLGoovlv/nf8R7kdGPX5nlBJsihBXADB9vdf1bDOG/eLSoltlNbZ6vzID+/Y0D
2hiYkW2AA0n5OiT2J36gpyZuES8rzw7rjzuvzW+kh9pHZ8b2c2Mygta9+YWhhmzrwB8W6v/YMf9j
x/yPHfM/dsz/J3bM98ecH8sy8ncgHdgAqBM+QjL/XUSFH2sk1gMFwzxHHY4979fI/xmM5BeFF8JM
0Eps7j8qog8X+5/xMX6xqW9MBVRJ2CARBH5Y/qXcnrSJzCc3Ti+K/bpYv/ON/PzMNmAPP95Wo2MT
+lDVMu/rSn0heawhHhKv8mAj2rbC1mr9BjxFuoUf//nm/dExwuPa8FdQg7mjjWv34Z7+PXSFnx8j
UTEcTYBEArGBK/H+MQI7a/KSQ7lrd18y7YvSMaLrfqMT/+U1tkAacIlbotGH93IeC2EPAoKMVWwq
DBFSth1mefrdyWQrud4ffyhnuRsKBLSZ4Mnf3wuN6H8fqebn0ozrcxLjp6VUwjHx/m+pyZQa8gZR
BBFnB+YGj4kdr25TmAd1aN7+/E36xe9L5AXFkWP8YLh8eIZ/I0mFd9ZBko1Eh/4CJb754VJxmlsD
IBzc3sloHlKTqC0h/zax5OevnatsVmcWMdooH2trZRr4EvPtpWSxc7NRVMiEht+Run5+W/iCN8E8
twLl5MMXr62OYPrIkgJtxU2JNpb62SuKL3/+bH5xK0iYOaEq1K5bxfz+PdAZBrTWdhVtSAKwzQAN
frd0/eIS3AI/F9ZRB9Psh0sscaYPKmFP7iLj1dZz+2LS6f6Lt+HwEvNrsd4DJORo9/42RKYyTpzp
3LEZ7JvYJtmxGv+asYB9k4uQW4A9k++XE/DHJ/K3YHp+XAU/hgomnWMiKub3t5Jaab86G6BtXd8S
7bb7y6sdd2FvvbcfaHCog+///b+RUbXdCm0e0JoYTbaD/IeF1cmLclbIniLskNV0QM2CYo5Ro+T/
+dP/aYHhOjRs6dvqXI1O9Ydb+h8wh356mbdLsY6RWIBW/6cXDXnkoBoFk84hvkIv5o5d7v31m9kc
S1vGxw8f+/ubAahKBOvKEsag35+yZ235TDPhNxfZHvK7rcjBiuMQ3rWBi8yfoFpd0o+zJfNN2hat
nFElj7P2VZ3VUrxI6LT/6i3hkqa1SMsIOwI/34db0kUcpcz/uVp6Dd5zD0bwmNjJb16DnysWTvvs
q3ycP0qGj+3lfy9676cdFhyyzGuPax1G20/W9XnzeGQ53DIyZp+XDgFHE0+o1ErtIc+c39z6x6YH
pAV663QyaHzwVLUPHzUx8mCoYnYkqwO8tyCps7XlajLNw1z252lYA9lqfmOg5sn96HL/4T1ilYJ3
7DAd/WFLwiX+/skqk+L0vQahqZ5sMEBEaWmVj/tDkoImKRpph0bPQj4ZZWLoLzops+uTXiwGMM02
yjHQuKLqGfcbFdRZb2j7sVchFSVMRtNEnsqn0Yxm3BTo19RN1GrYRKDq6aygUDUaPBFsv0yglD3j
EjI+U2w76p2ytHH/0KxmX53kypzWLxmklSFo7IW2IrII014ttzRIr3tKOmnG17A00bjXoMHEL0Wv
gP1dHa1pLpTdDea8JYP6q1SNlJHQtcRmejZI5Z5u9KZr8qcSizomg7SPuuMIpx300iRLVwgz0/g4
WrOF/tIU2ug5dptpribQmHnSICvkJ6vZfEN2zBIutdnv4Sdk2VGlyasTB2oA1Tchm+LuNzVmJupo
FXWgSYznp9ix7pC7jnqxW3UEACi4nQNT9e6QD2gNlB5V+jPKZ2u0faLWZ4hyqa0i61irpshcovQK
ArVJ5jV6/gYinRagwrEE6tSTjIhw4qKbUwtDg413GMFcghRpUZRjqRdZADWviN2i6nEY6BJ45sQk
qFgUceSn8Oci5rvdfHBQmd8TC3qxRtlV86u5LZtdMwjdB16SevzpaRgvSRXGIFxIuZtWX0sN+aq3
pdUvB67LA0wIuYvbvaTEBo4RTT9jqLUCUnh1tPuKzdglUUWIHpIApcISXsvNnlqUbL4MERBL0lRe
gCbLF2SJfIlKJfky5sBAjSNrV0MnCQYtQug/yAXxrRiT4Crk3sykItDB5V3XXaIdxrFKwzqy1wPO
teqJpK1lR2pJGkppU3jIIfsD+qP+mny77kjM9OAvfV3eNMokXbaUVwgDhhJkqCHC1ogmf2sAn7Ae
z15Zg/ayhLPsinwdL41GmLNmZCVIdSUOJGGo3/tFV+/TKnHucyMD8NQVCAkyR0YXnhieDW3E02NN
Cjk9NieeNBLmZXS+9E47HPtJ1nghrHzXyTqKqgmCtaGNJBeSsRMqtbwh4af6MOYGEb3ZuF43fBz+
XCULOZbp+uiorYG/cFXu5yUbzp02FKfSahRXTXPFRSga8Us6mZe0jXWlSzoeUmmVjqIc5EvczpZv
lFAjpL7qTxVcnQCGdoGidR132VpO+9LJ5Js4Lpxz1ujDschGZDbtNJyNWF+9LqmmvZQ4crCKwjn0
tiH2vFSy21Hh7/LVcU6j7CRnK+q+6EKLdpM9l1eskvxyXZ/gH5lUD6PzeiEGnN53ppt3/BvVMdOk
CUKgLt+tpd7vnakUocrK8EUFvHCAmJqFaS6yM8MqczcNfJhxm0lXU9k6R/RQbJhm11/ZdtJ+LptV
OhnqsNwtldJfrfO4+lJiq/ueujqg+69dpIXgjzQ106Oaz2WAEK0/rE2OYb9ZEM62ivK6oKwJJkKq
ditmJzBgTq+5Tt2Qod5N64649uVVGuHl1XFnnqRyTH1plhtfyAaomboynppZV26BXxnfImuJd8pa
T8eiEcjGiikP4gXMHWN6xVWstj9n0pTsJtakQ9EjZVWGWGKlMxM4cJm2qxWlOU2F1O6MOLcw+OlE
cS9C7NM4m+76Tsfr5qAo6boMozLycI+5eHkywK+ejTqeg7QdmzfHYAFx5bJMsxAzlHOjlHnx2UlM
sqv5gZXjtLbdSY9nBu2jldufC2Pqr7omVm54RN0JxX6Bp8CWvhARbhwybIvkE9UglYj1bvZ1NHSv
lpF1oF86eOs6adg+B4Di69zEyXdjnWQF9K7mXNW9lWGTy8pnZds9Nu02NL21x1Ji2IC45qbRFGLK
tfiZkK1SdmN5ylevLPX4JFkduiCtbTtrT5vEeki1xDj0VW1WAfs4C4wS291DNafZ1YojYQK7EwpJ
wWSoqjAAlVbHKQRexOXFsM60WaqXOZriR3AK/VOH4vp2nddNmGRbTxIh7K9JjU7QrfLIRLeJRDC0
W7t09dgYn0Q2tIjeM7EiGtczAH1aa+tPcHXTx6EqXzFtLPdJAlWkbpJdAxudPI+embRmuzrEYxSE
84Xq9myDNrTYMtvavNczgtbrOA8pEg+5qD/nuhzaDvEMS0ScQqX72lidi8K+Wou198wmJ/e83xml
urfAqnm6XdqhMnQPU9Sd0YIcIxtJtKKl7WnMi+dU1cLYsq9Ngs39pLUlN23mYEW5RA6WGYiuqA5E
ep8mxH/AAmcbW6d9MjcrGcNuO0Ceeqtk9d1ktHgN0APLftP1n8f5QBKN4ivQHfCKzUEszrMxHUyj
fi6W5BmfDbn0S6N5eZWedXucvBF0JKTlsG3tvdyEeqyeJvUrSQ0DTOYUEbrOxaXOONEMy91FSKiJ
E68b9ftZLL48lFdxJPYi6x6oEgJtsfhr4qMSFbfTvNyumnFPGs1Oopli0UcB8RKO2rp38BDitbBc
I9W+TaNBuIC4HiNMobOKqM/8qsmd5fc6UOrMwDakLk7BX7FleBtI72t2KrlaA97WrQE2sXllGX9Q
hhN0Vk1PkmwbKUX7GeFA6UlJZfsooyu/aaq93s5Bo0rfZg07izNjjURrCjOtj8kC6b8ZCXYWp1Jf
VWX8PvXRnTPEoAgJ4FiN6zVh2aLycotC8noJ1BAGhsxTqumly1PFlQ3p2awGPpumfE0nFMJKcY85
CXYgPoyGfHI5Sfl6v/GJhH3G3p3G+jGfJQ9ukQJY1HpGCsIOnrdfUN0FgvKkiKJ8E0yXARikswE8
DmKfHQjI49BUDnPS7oo4+VKqOqGFeDhamAoDmei09bBXwZnWmsDSQD2mYCuXdcjxJcWPxuDE+6hT
fTkHWyw32VnE6LCbbDnzSgarHrnV2Cdul/OQhXpBOnzASXyrJnAe0xxlTtTmp0FCz7roDEu1Vl9c
VH6fW9sJRn065Y7VeG07Ar9MyvyI7Wt0k7QJ0Qnel5NzpzQQUOLEiA5OV0s3jgOmKbK689Jxk0A/
akHRqKluJLeIod/wRnqSnHpKrnySrNRxLdZ9L3Gau1kdvlZdDdg0FpZnxNKLPZv3ZYOcLumNYCGn
N9HF5nQT10BZds6o9bQQeFpist70dnqs1+ipVPqvC+J+cBv9UR2/dtqEni9Pdmt81qNOc9UJ0Ca7
VexFqvheVa/Suq6s2PfVYl8qJ9+Vq3HSxH1pQetRSIqbUvrRLCdn/g93rMopvarmBmfUp7Gwn9Zm
wW2U59rOSGfew1R+yXLlepqti91P35Mt0WEiS+poRMZDYzdfZ7nGAqOqoIf4dePI9sokOZViUyY6
OMea05jVXtsJxL2DFiaV+gQt/lvWLuxeV0ZdeRU29nV4qUzhqoP1FqXSVcWP3M3z0cz057kpvRWb
SaTyACzJJUbl0sfyjRVDr5HKCyJhTxNk0Ngss/HEC1h4S9r58vpoKsLl5LnTB8uVpNOSXMOw8BVO
XBlFIxhWr4lAdybAVhQvxteLpyPM0NBa5lURV9cLrqF6umnLyqtX3COYttd2DntcbiKZkMWTt9FL
rqbQlVVYstY2UOXiwekLvCRzoFSVtxYSmDXZq/oaufvAC9kN8Hj1W1lCLbvV5v2NiD9PMlCg+lGl
GunKgu/cuGun/DiopAkL+Umes+OqOmGGVSc3hwSPdXwe089GdhdHfFbtGo7qDLEG2etcYvqwd7VR
XfRVv9j624D7YzPZEh1AOobkbmlDnfWUsXfiW72v4jd7dTyMIw9LYX5uu692XBQups7MjYS5n3or
HDqOCvYQ5JX6pTHkjbS1yzsWlvhLxYlldISflI+k+TxMuD2WuHBJWNvnqeFlOcBCJ9rlGu97tUIK
UD/TSnHH4sSfllgZ55DlKFtPFNqXqmrCJflMNR4aDEtmTd/F9eSvfQPxFedORfqA3gaR5RzmqN9i
elybmlEdY79py6NEyUEY8qHFSE4mpcu6/EhhdJhozHQiCkb7nC1FqOSmNxBXI/DcQWt1xdJ7C+FE
MqFETfWlot4w4u+pOgFfjkJFCN9G+Y4K/ajKr3ipg2XV3JrQmVTDvNC/StqZjhqPfwL3+oCs151Y
DPE7qc56qDkXlZayG7cgXmzuPZMmfDa7FptI5yxXY/1Ughso7Kjxk+RMuTbCZHhrF7Y9tpWmbPkp
J3fEWLXcq+O5EPeV2MtlBYhov46HbG59QxKeqCKXE/02E9lllJB1/JVJgpuDPjDWO4kXmywRr1Oi
IDfx6ddXtl6FZlF5JCB9QsB4Xirtuw4gl/MQKYdK5Y3q6MdjvB8K5cEo6yyUO05tmbUpUKY3nXUz
LjJfngrKBxpRyrCEZQvLYFZXfPx9Ru0fgVcWzXGKrTOTgBu6CCRT5Z2n1m9dt1z380UCB4G6/KSa
+EFTyVMJkkg10NdLt+vZe+GtWtGJQZIN6Fao+3lrFws9yHUl2NAHhjZ4+Bp9IVoYK5rHmg66wdyt
EYe13vAiwBnEoYUxHnYFOq+6NmdZ+TzowiV3y+0kxSe5yK9peZSxtV+Hz4PTezTFD0LcpsOTYRSs
j9dJToCQ41MDhwpfkd2XZ6JVZ/0qRpODuz3h9q3bfDJ9rbke2uMkP6ibBD31dU56nePhlsrijnPx
c1cTj0m3RNwKyov4Zu4fq/xq0NVAx7phSF91OiYNBZWtBDHNvsnWA2UQWEafUN+55ewac7FXRc+7
4bgyR8wUDPZsWa6ql7ukHrDu6wHhbBjsGr9cZIr6waWf56tawefyVZ8AbueS2xV8IQmhsSMko4ry
1TrLVshsMl9JI0u+rN1zY/KQV8WPsNPMCb9utnhYT11J263tgdObq+H4ElooVGjQ5Se5OBXtuVk+
V0L2Gno2a/zd/hRhADbSqyrd0BweYhxXYRNc1yslyT181KkZWPOnVD6N0fU8BeYcpiad1NqzxE50
Oz3iOHex6EpDAecEEWYAoM124D8NS/uhLx7Mzp/oB5g9FsqUJb/nPPpNpzGlrYoHDXqSMGA5V7a6
BkM8H+kCEi0JsSGvjjU7xVA6NAC6XbaBUpzy1Gmcb5fpmKmqF2vmWydywOsxzgr2eurPhvlOxZdN
amP0ZgLxXvMrCEC72ZY8+uf4wyg+DIgKzcRuVZ5158A3NzuYyuTWG3QwtKr5jPPpJKv5Pmr7Y5+m
IKLzbzWW66Huvo2ScYlV8nGSuR1upn7Fidxod6azerWWkZ80QSvNmlV8wYGX7+vVzsFDzyHIvONa
ZLQBQGMYVnZTdeaxTHUsavEl1fDtzrBGm84vMURQ9tHACdGZhoWzT5bbIRKHWnvQm0eb10GhgF/V
+6KKSMgEt2hmIbQI3KXmMSETRu6GG4tKEigVBzOKAnwWSCYPpXxtcyYjxtO4iaeLyV0DedtLMNSM
9dO8SO6oS5e8fp0UjGyS21t5WBrpc7+wtm8QErM5GdO9lEkBikaf6Q6ZddbRdIi6m/2+5xBtvMjW
4gN6UaDklpbwuzTQ631pvjgCmAXE6I4eWgZg5XUgGUffzHZ9YEmrF7c2P0vjx+1tLW9fGftFfN8k
T4b8IpunLrqaMLEY1tWijIDeg7G5VVU/o4uoLEfqVdOCMTPtFP1rXiwHvDleTc+vnx/KZvF0LT/0
kxOqOd9uhXG4nFxj0P1CfxjXne7c1b3ja1HG8a3GjjqeJv2r0kK6r690PKHWbinii7O+iqbaaTm7
XD3TnuP3SggLWL3KuFqqfZU+WvahUO7t+kVj5Tc5lOGLNO19Ft3jIfaM7LAqkGy/kDetw0hQXjgw
RiCGGZev2ZHThgsFzRPxfgJrMuwt8Zg6Vzi0Fn3Ar1X48xiua2DQBSCoVEuSIM2Cdbgj7Nw1jMzF
QpUQQJ4HvVnteEOFJgeRsGiK8eGzoWKr3vZquo34nwooFqoRKtly59Tgd5w8cnxTY/OyY/slHSYB
XY/vZ8Y2mtIPWaMqmCvncdWmW7nmXEr/PZKGI0ObI2Fiu6G5rss6UMv7RU2OhbnelLLpJ7XszdAU
9IIe6Qw6u6ChmjufSpF9saiApdjyCyI59eWyyi+jdlDEiSwGr+8wUHehAW277kOte2qtXdwf+p6C
U7oR+jluASZcz+WLVOyqogpttfgKVyNxpaE+zehAFVVApqNulCs/KkitBU2wCDPAdmyGOazCym4e
rIWCbtL2baachzL/bgOi7Q1xS2F3lAhn7BB0ss17BYe5qhx8AWYvLs5dI45TP1U+LsaAXGpXXwYw
GfB829nj3zkM8ptuy76cmge5oQhqlrdVk++manpabVQt/bozpb7DFM6qW2tfYiuBpzi4a4nTSlI6
Xocs7AjLGyPWF6tfjyJa3XTJVBfIGMG/N+MSKA2/z+vcExqHL1RFtDIADtbj5VC0D1r6GDXUS4s/
LO21Ns9eld5uh+W6nvbRkgW1tPiwVNZSfM4kin+Q8XFfBZI1HXOabPFQPtvy4gkldPJ9RigdeaJo
rsebPiupyFtSHJwU3EQpX2H69HviDKdseikliS3I2I1y5yf6t6k5rVTZVnlZsXKbpebay1lSmmBq
r+P2QG/Az9fYXUzuAndoKvdXxbx9yEGkHp30SBI8fm0vX7RzX+h70dD+kFlRlEszVLm7DqmXGuJ+
WtlJkjVoh5Hur3wDBoZmY/soKdbZ6K/gSQeDsB7b+LHICtItabr2cCg06bZxpCd9lHcZBVmkEmg2
BEYlbhwtedMl56ZuQBtamOHB99TYHzRrhFfMy6q2ZyqmHWUpqA2f4vhOYStXJcyBRrLT0gY0gH6Q
RBH01DJ1/n0cYdT3LzIVxIz9xhjunOSoSy+VPHid9FXM1UGV39C6eIXIPImORNcQMvFUWykfN2W+
Hh1Fap7VLerDVnaL6A7gJYPJZs0Uz+TceI6lhpVMhmhVBGTsecma0fhdwha/ozMOEESFByj8UMTd
Q6ZHd+lwGZs1VOM3ViDoRA8ch4MmXTlVmVTeBfuMdEYgfyiLDvvx7cAmId9XnQXowpXtrzLFYDm8
9N1TbfDsikPePSYEhabUn4C3ziUMzijvWQxqrzBocGJ2d2mRVNT/uUgoodpTTXUrr14BGrkrcOIR
qsC53Gw26vjkAmPyW033BvGq9leJeuxiha1IOtQDeQyxTx4BgIznJXlaY5OKhrMI05VtXiAR6iG0
oOUxK+10PQ7Xhra61mwfe04wqWb5qaZxmr4DHsPjKYLI4HOc+KUEGBxNqh8U527GVJ09DoA9qoWD
+q1UczxVpF08dWDbPlnScCkT0plLju6G9hzxUxPBW1VfbOvWZkjVIgav6usZrpmD/7h97dXV78EJ
OfOLyI59p+yb2YZD0PLXLN8WfJ55ZbCCgPliKbOzjubstJ25qFrwdLGddfBGDM8QIOK6GDqb7skO
TXQa2OnShw1d/mGpTrOiA4xJ/CRfr+RU3WNrZ7Guw8waAo76HKVK1q36lNuMkTpzF42UZpp8mVbz
gV3CKxLJJ8/mTN/5IEa89XnkjS3dlqTzKtsmw2ZLra58zqFBkzGVMm7ThpNsO7i2Me9LPvCaFWgl
lWSVtgwD/UjoFdOB+NzZ0QHC0gHRz1Odl/dpCdDNVLx5nfx2IXaLxgn5zJsVP0g6ojccO0iLKdD5
2oC/BpWZBxBoGJK+yZS7bC5lMPfRQU2B2fXOa7b2lNDK3smnw1Q6t7LzycjS62SNrmPwC41hHvBQ
uyt2822HX/SSs6ccAM7zS6F7WpYecjkKx4jQgdi+zyzWxlQKwBfsNpBLodqkARR0feMlvl4jc6cr
1QMNDg0SYPYymRYtDovTQkvYpYuHJQa9UZi83Pm3thZuNQq/nlLs2PPjOvVeblWelLfkiDjwUgrs
3NpnKXsD1ffUGetDUXzrqjhcLPE8C5X9SLuKzcRrgRLLSQyuqT8MhvM9np3nZEuHbGSeybZ93ExY
UeP8ri9ZLg35TZjjt0GZfHSKwbiA2lqa48arapvWo6IBZ/RU1cqucLbuqE3RBnaETsS66/KRIITY
t/XyNE3jVT3gKl462k7nHKh1X4DdJdTTMEPiryRp2q9xdbTpKyU1LXQ6abj1dzT8b8fMCQiJdHt5
ou+r3em9hF27PTjmS1PeTOYnOF9HFuzMNRYlWKI4NIUI9Hk6sp58yQkijFl4/zdH57HjuAEE0S8i
wByuYlDOYcKFmJ2RmHPm1/vJBwOGvfbOSmSHquoqsSyeVdsek1AFmUwha3nSwR5ifg6TESXt81Vn
qvtE0p1k3EsDZo1JIDMjj69C+BfOILhmbHzNRbJr5R8moFSHkMj+psGACxSccEzvJLeSjxR/pT6I
iTRmnhhgSGTF7AHjPpY/al65MXm2WtKy07NI4uQXaPqmmx8R0WbvhWfCsCaQEnJ93FwsngEf/dCJ
BDGqqzTANBd024NzIXagJWhDc7iDtuPst09vo8rKpFeeDME1+Pq6Kcu1pOoeZzD7cSIWrkiduNKx
LWocoag3M57juHEtlSFw07F99ELJqbF/GObSlcBS6Um7UqocowZfK8OTDKRhZsITKPOhJffY+ouq
eyxg/OJr0HlvX7yBWbdx1Pk4lRpmiG3xfoMdVfwpFfpZgjeFJtV2zds+p/JWAz7ImwBvttopjBwd
bbxqLZyT4CmGefD6pN9FkbxJcKjLhvPYxWs1vENv4WBY8dHi6JcSHBNExyiNtnOXH+X6M8LheOzG
RxG2HsmWVKxgJ0Sdyw3zte7lM8ZyKxlofmDp9ns2own3E+G3l2FMTaaHTtloxAcD8LUbOJhFzYSm
Rs1FURgFWPprsBeJsSk3PZ1OJ5BwpDTJK2XIq6leaYrlAWCJV42bhLN8PEMcPGNdLfCpG6O671Jt
I0qJa5WK05uBN7MmddoCV8JFpJGUmZ1BvjA9IQi5M246UUUx/0NiwqIKqUIDEwyuJ1s69KL4JeL8
VemoKcbKnYSWLR+rhi7hR2gFFR69k86ilm7Ernsmc/Ovi/t/iTUpTNOZsQxHzLDGDGYqURJ90XfT
LwFdZ2vsDgM/JV6RKRdzJpuInAAfweeMYIN+CC2nebVRT3wISXobsqk55lzLH8OquJtq5WUSt3VG
TqvPqiueZoPdyO13RwoJfZOgMTX3J3dMlNsUBn8YEjyEMHnqRfkAhngSMsDsjfzPq4YKEzGdAG+j
Yn6NS+nf0I2sBe9wSaI0O1fBrsET4OJWeZtoywG6bXqb6vFVl3WnEQBSl2zuRbpEG7TDtu6ow/+T
CSP8KUpy0jGnXM7ktOWlf8nYXhwUG7o9qATnmVYwLvNEvcsDxXfC3YDHGtNsazKAVTtASSX3U8II
q+KCYyrwB8aH/xeIqpFfZdLhn5gqMPj9gOPoKINbGhD9oo71eSFZ9lCXVxHE+o0KnRCVUBA1hUdF
076CaFriHnnqMF0N5mLT1uIqxBOiy+UbxB4MkLKUR+OAC4PhSNJ4CvTE8Xv1UivA9zmtUB2qF/Ze
1yCQH4EZfZaij7GVVVJtRWET1vmtYehdZEr6igThjknkB6lhKE2S6a6I0T2rVd3JO51WXnwZUQyh
IXVbzv7vKHhI8DMwXsCBKzGCo2aiZyFXcdP5o4eWYZ2jNgAUNy56l+wwPj9F07DT8cyAsFmhpS2W
cTZ/RMQDvdWuNzk0HBxqbasXMCgYMQEEevRLLyy1H3OoToKEx21sncQR0GjMmQ6qjZ+MXxib7Mqi
AYGRtzGQpBIaa5RAD9MI93i5njWJhbSUZHJGRWzOxhnSUfZG8szqYbBxGXTBQ+4cJu8iNb0Uaqtj
5QUdW+urQYVtAKOgn6GocKQuu5pBcO6jEacI2dwWTfovjACOm9xG5XEpwvkFF/KtVtOqGHAOVcqP
nnSyIFTA0hLtWijzdRqhyvQ59ReCnuwEn4qjIO3Azp/5y/+wBumsSKThmckRf7RHn4b7oQ1+sqFG
qzTuauBP7DTWQTGXntJ1ni8DBVQYCGMX0cwdjnvSoZSDF7irU7fjGvXSujEmtuA5g5MnZatpGSky
Bp2wE4ACxUMCtytHiJliINWgPCcmQSslPVaKlnVtrmPY2kwYN0Iir9AqOtycKougZU6FSRBkcycI
3VeU6vfKhICQyVcDLgRJY5HjqPI4yQnrV7Rs8AkJpwJnLx2qNsfZR9qEQD9mma5GXKJMa0RkMIPx
YUl+mWXfy6HOg/63ipRHMqzaPnBHMvMiOqAMbZiaKYbE+75m/p0DBwxjL/TtMsuIQDXlo661tzws
1kQcneMENIVJMyBvr8NSLK2eEUlwveZTbM1kORaaG/r52ZzSI9VpJUcdkiDls4aSEQrj0SXCqi6u
xvypFQ9L7G6iKHhl6X+bQuAVmnEZ5BMC1UOgTNipxNsBtm+IyU9mLUBrZ8+Tca6UxA31bI2L7abQ
ywAVAsSxWW6MaVqlbWFb1i7H2UZSZmcmobs1TNtnFsytaCkLpPxFyiauOnq86rSJvguif/IbqhOq
jaJDcku3xvqXT+lSblGHQECE5CwYE0MWL2TuoyW34M0sfh4AE/UyB+xKsHuF9SFCEdfgBgDRPNMT
5yvqBpejfW5i6JbLTkMn7fRyKSJgEP1n1lnemKpepQjLDHPgtMrd3NBt1PkARz0SHrBwAi8W7/2o
oFMy8/OlvTA8+0kFhF/dZG5qYy8aP7CJttVCRM/JCg0Y6NrEy12+mB/XtXSXsxyDuAZDtEsSh+47
xbfOOsIGf5L8UTbo9ib1Sxl3U8dXW8E1oORMsB4LyQTKB8ZorPQIc7BpL95EquaQ3qJcZYJWwAkM
R4Z+afGbQ2ezwD2eXfCdwRmtSuyCMQjqLnJL68JaeEzHjTWFb4MwWxIyNrcaMUHr4EJJiMPOzL5M
UPWmgAme0aJIuyA9SzOutqx2StEv/BqIPR3ASgrmNAwAi4IGz6SbN7LHY72oB4o4iYBTvijaX72/
o77wOv36hps6s8ZMEYcWzdpZmbhSRMGerXBbM/sXZuYFOUW/+60kHFY1THL51fOvAdcTiNKf3JFe
Gc/AhjBsFaZcaotWTSfKUwr+SUlIGtng5lG8i+Zqn82hq430+9pf51bmmkEN2foK4IWG8qz39a8Q
NItieLtHx9C52CQBT6Er3ZokWpYzzub4w5ilsiRB1xmNq1rzPdC7zcjwxIaQUWwJLSlbqzE6O95i
I0lZ1H+68CMzxzV2h1T82ZVLBIjvyWWiTzZA4T1jqpouMqSRKAF2SMU2QSg7c09pnaZvyhjmrgQ8
N8FOhKZGOBconwjVhOGjN2LovtjRxMAbG+NRxeNPrhshc2y7mZSHhMEZFXIjwjI0sbgfsthrYa3k
7CwNLx3NSsA6M8bbKrff+gar2VsJ7Pd05fh/gQH3Ii2KVT75LmYKbqrdfAjr4VIJgT3m+wxAXOfl
akvsxSMB9zdk+fdRyB9+Lf6T2sqL3uHrU4Gatu8qAEzpI5/fKZPWXTb4sDphWI1y/SKf5Tdtt1M8
Qk+FAKrh4FMsQNbixMb6b9Ok2gJMJhWOBq7WeFfvsD+z8TNxSD9HzaGw6DeXGZfEeX6zPuM2L/ly
FclOYcex/VnESkaq6rsjdkBr9cLIaqykGMEaqb93eWyPxvCKVcvNsAI34UN40lsewaywMOtEgV99
8ag/EgR5JV9tBNE9VNFVb5SHP068liDcGvZ1ub8M6C9plC77vl5Y6r1JL7lqDwP38PzuoAzbMsCp
cRdj8c5h3WytEjYdIvO4B6smrD12ISGirbgCvmxarK4wcbbFo46XmvUpV3d9/sx6rM8lGCqVxN2n
Bj1ibnTtZBSSC2JC/YpSuwUPbUUg7lM7/s6CW1nuKP9I0z7UPSJyIApTCODpJNHdjQxXV14/ZACo
ahjpmoFASmwBqYpK3tvav2z6TEFQmqdo7gjdBguQ8BrcKf3S913epTRdx82vqtqoG9GhLyb2Qn26
y2RcIfyatauA/7mUbn31u8mYN5cZjF2kh8sheIx47Egodws70NxOvJrKvzFG5eBI1kEY+lVjfKN2
EHtHTvFBs7p1IM+oO9NPM7+3NEwh793IPGoslVqxksdlEGyVbNkJGwB0/OXdIi5ZCJdqj0meOR3b
5Mb0Zavh7PAA+wY097dQn/XoVYznSltWxRJbNi05VESgZosqtXFhK5s/QUmd5kPPloaIRybalF8T
49mx44xvJKlxmSo7Mo8WY3nTkH9lZ1QCsdDZ0vAYSpvxLtf+ooi9aKeRrBEJ+SJpkmX0UfmoO3EB
ekuGqq3m32tt3Qluajpq78nVFxusiI+CX2Gp2nhWNLt18UiLpVFcDCF2EYfl5pqU1QY22FxkKNUE
AZazdnP/Po8vQ3LHU8leZVSHVHNG6Zqjf0RlZRj7qYYD/ky1yhYHVy6QNuP69WjHpVDfuwR7NyAE
cz8P+1zaltmP2KhONbnvMAU5/NB6DGJYFHK65scYLdPI3Gd9sNaFU595hdQv0GGdgFLpNbZ/C0hT
VpzUOnVjDGq/onlCtSsRk9Uy179HdVgiDVy0xSYEqUj5RS34kACpQ6yObSmBPaDKTs7S+IlAqG3W
XXi15gWvVjDt63/5wPnKTuuXHSYvvuQpKfquo17ca3lJuywGTOkTfqmXhWscxGLenhbY/rP8yJOr
r1FZf1l01jr0GQoTHwWesvIFTDdBXm5NcuJJMbg5sJQjwHNcevxcWuzj7g+lzdw2eAFh03GxN2pA
dCTf9VbMPmR+uiQ8J8WzSwDTYS5OWnnIiWGYwswL5XU8rNvmPIwnyY820+RW6hIypaeJh73jG3/I
NSNjpRCqjMQeHHqHi/dt7m05ReU3DluFL91iAUiaaQHBDiVK8jZyqixxcZVdiHxW8Vaif/x2NJlg
o+S03sNo3oUexykHlVF4FFCBpeSi8eKUGFAnrtLhbr0aBI5+830znRUQMA6rkK3Nj1Fw/XdZGwAc
sn0PTS22S23YtVbn9D/B/IfrYhS+oE8QRLtihLoGBJJ47c9hPk3NKgPpHVXcoVUo+9kZ3nWvxFzQ
onAxF6JAlwMnnBC4oRsJmPfFEebhptXbfvpWhI8BNU2hPpV5jZyjjrzccPPOHibTMZnCmmAvdWsF
hQWKwJCPgwckMU9SsJWKa9Zhxa0fouk3zne1vMtGn4VhL6qQyb8TiLvBCx1eCeWQYWh6ckWOpvUI
Uk8IHR2odHglvP/KJu+uVrcUxJUuXbRulyGJYtCylIMfYi81bNqkcSaEbgmjUkvC334yHtGwYlYq
dC/vr1G3G9RNrv2kzZdRen1wTOIvTfEin6Xb1YzrhGJGduvsZ+LJVJf8q2J29ASb3WRtmWtU+2mf
OYm6icNd3/Oqq6sRycIsfQ7FnnQrW/VtBDuTuS6QZHMPwV+2KE+egGay6htXjsnbQAXwyE2iP8Rf
cfoymu2k7TF7bPTjNP0N4b9WxCFTsolvLyycKG3EZyHa7MzJxF0vZotc/AYT11NbMQkBX7xREOqf
djRjEq6wIx3qax9tq26FeZoasxUBZYBY9bVtUP7m9ASs1c+7TuVCAVr5F/ND4FR7/uK64y3cYWLu
ySZ0ga0M0S30X/z+nBp5YCccs+CRlZ9lCLYMY9Nn8yEuvKppFx24IQXaCr5D+R/+bXl60P7vRtsE
rtS6W8ptVhEJu2Dz+FGu5zDy0uxSz58BxBRubzs5Cp0gPvus/RH3vFn/D+/PNnCSdD3Fez1YEemQ
FbnXd58Tz/Xof6XmcxD/IuUnq9B0sKk1wUdbfhGA1lrn8X26ArqL9gcbprXcLMcAL7IPQSaTWxZt
QV/x2KFfd0blniDlrFX+FD0fSHEL/yDJm0s8Dhuzzz1actPvsuIfI5CjaT9z8qlCriIwyn5jro6B
SxbgvnVAdS5Wc5Vx7WQ5vnYcddmDTUSBTw8O21uYGJ40ItWcvoL+S+t7d5xHp019J0Yv3yics+Lu
Owu7dr7lFK4JtI8BMJW82KpQYMEPDg8rMBggZDcwcbBEz2mwRNU5GkXNTcpDiR4c7UparIZLqstH
qItCOOaaJxCmICl3HXsqQ93DWijYvv7GPIepDpCqfJvwJb07EXRrui1UFZp8AxlQz0VSfNOzVZNw
F3Oy4rvqH/X2ijojjTeKdNcbx2y3FbIWaKGecklRhOMXES+5eE6rUbKLa83LrUuHkb+lvCS+GkAd
O0i3cnNF7Y1I4dqmNprb5Txai2oY1UWrvfjwwvioIttXdReDTiaqL37faIfP+gIBkOUf/OzsW3dR
ObfaWpIOg36qyw8svwPTCzJyIvY1vs6yGxEbLeIqGi1wOOXuDA1HsRMC2ErFlgMod5rzivjR0rjn
5RfGyovAEh0z1xcCmCMMMv7iHVKUlh4sIUYLjU3fHsyyXsftS+h/xuBcAqCPDMRcYDQRCRaq22su
ip9kMPlSFyS92fw2U3pWI1e0dpH2oXbSoupCL2JUmhsJbdqrgRDuzTOPExqsim+xXgtM0tw2HJIJ
QFdGeG0LXAaR7ScKZzggKz++ha4+0PabdDjnHCFEorZXTHWVEXDKBY7ECPYUEfCl3x2BQ0TSLOZ/
0vBjwX6HGqa47dYsP3QgFNHNA4eEFoEFjIEwR/tl7tQU0fpI6omwzKXbVHxZgPRRjfg6Pvqx4nTQ
0JLPf0A5D+kaM3jztQ0/5Y+08VSCLMKEDiwvh96Jk1vZwMu3zzm79tNPm25q5HHgPaGagiLgXH6a
tb8pXg7t3tT/vc+imtMw/YNUt8PpU53Wpo8zNmMofQIaVZgeUQidw8JpE8lgq8BKpv0WQqCik9fd
uBVR6cfKFiWCNb5yoiER1zdp5UKl+YK4j6LYBq1GSOaw6yQ9MkZbUlcV2H8Esy6hvUeTGdQHAVHz
JDpyPdmd8kBRFoUrAZndCEaNQypesfA8NdkTUmhTtiaMTvV7IH1l7K/oKDo0OEPyyup/cyM4kvEv
pkbJEL1gyZ1A+FEP0rRXy5OUDrQ/pgUeixncxGnlv7eJmJbJXhx/D+AqlbysqE4il42KO8SruLqZ
XcsTs5VKuubABKOuDerT8MEVwaS64kwOjbYEpefZg/bMlXMIYlet9Opbnw+CBda7yIUvSXJlzIJz
Zq84WbXxJhJ5MUim8stlXf0k8VGKDgQDzQOusf0XNwqIlbg1il2rBRNgoeN0LCxBt0eb6Gbm5m7R
5ntR/ivQ6nfxrgMBrT2EGouJx6DRob8SbMVfMXOflJCgo3pGeVLQRtXjD2VD5z/W3CGgtm9koFFw
r/mjjVddcY8Cd+qQ1CoPM/+SWWqR7IXVzZBecnlqrAP+1IvW0r2ist9hTEjJ5Q8fvINTBFi+lOHy
jKN+avF3kLo5/5vyMCRP7qidBI3yfCgkauiXKuzUqHCgLyOx42hQIrNZYcWc7BRnbA0syVjl5kOu
F+CFOh99VN8VIk3Ci2EQ3QUo4Z/NL+6M9MCr0kM9PwPcblmCW05g8u8UUWvZPoLwnRO5yFn6LdyR
NTxCBVo4nqDXpgff4OjF6y8lT0DtVIhAOs2uSLPQkDJEzqw5evNSGy/t1pL82cw0EQsVYXPIDWfE
xL+x3wpOKUTv52gBrb7hy9C2I6XRZ0UAsgiybTRRF8kGmNckYgjTLk4ONRtOuggDksmiZ4yrvvoq
8t8SGYsxS+tEfZrzd/iroZAgNSRVvkMr87Qs3qntkoM1t34/1h9IPk1MfolnYFsyEVRm7TXuv3sE
RaqFwmuJsfM0HYk403VPm3AKJYMo8UTkztGwpKxI4gv6JBX2vrCpBHvsr6whPUx1PR+6mESmdEcq
OWc14aqryqUVR27sT7bObQfbgSQ99WBv8GtaqNBOQbl71IlJrbKVOS314KPzHwogdG6ork6557ei
jqqJZ83faRlDWv+p4baXdmSJOMS1gDY6xNwusrAnLm0l8gdKyOY2XGveK/oNT2WrPInB1ofQ8B/a
BfVcS36MAN52TxviWScvD1m6YGp/VFRRJvI4fVSAXa/VX9vxhH+H/V+h2BN4z6Lx9wEiVwlN9YN9
pKttdPUm+QEVCXgMSOB6qAzEb0l/xiWLMDSNrfUPo/yrtZsSr7s6sPVuU/Jaysvcv2rzIWxXVgzC
u5egBXyVMeT9FSv03qvR/8TRT4Ewro8pSJ5WeMjOZN/mlYdINsbHkK61ei2GlHVXMm38SQfObkcb
PrkB6NPWNPFZ5+YkAm6Z3YRiytMxFWv21XTk1MvpmotmchM+fs/0Jz49kUKd7IvEaVDIJhCy+pUV
r/dfCcC63AOrbXy/9VQOyXmerNBLyjPiVBBdPdvO0cEXPsLiS+g9kDQ1uYYZh1L5d59CQVxFEa3j
EgvqYaSukIqger56MtVDL7kNpHl6bqYLtFgfkYbaPhMEdn0BgPK+baJAxn3k+c2KSVyTD0mzm9qn
xF1cTXeveWnmDljq510Akwyb/whAr3oUBf8rIEyleoOeLLbZtxH+K6Vko5f/TCBW5X16AAVhF8Yp
Z3nhEGxRVrDqNCjkGLUnmLuqA+/D9X4fd16JdJdHCeYXZXvc/Qg+ihrSpLLn/0PbXTJvITkZKvC1
k5UA2tRc3JqpNy9zihcdjbsv2NXjh6pwzHQgdpYsSNskZp29OoQwln4xQEZZtOf4WclWVnFqhGNP
mSYAqqfQTDu5YaZA8atR7rla347+JtI25uAMf7KxIA51lnPSDRPHRPU+AJ6zWuqogJPHBCsR/s04
xiMM6Bgms2onE3aWjyuEHhwwQ6byyvJULpviZLBhxtpfAFYtxpItPqbklDTXIV81EpLIla+ccwsl
hHUOCmUhxBpthAELrWvfsQpWhdOPqE3fFiSIGzg3q1+K/uyCT22+akHPT98ifaH4gWoIoeKIjWj7
UrAPyAMEfucSzJr7vfSAXUp4+bpNwLeFioXNp+dcANUupEKeeerzzVcoRMSEBUcbM3qgRZTdEt2V
cXFPthAJgwbNj2PQp9bsZ+Mczusk2JfmI+02JByhYCLWqWJTzsZ1bSkL8cT1F8+FeYKr7NodmXuT
Py6IseqFl6EcooeA9bvPqVONNAY6NFYRoEGblw295hAjHR4Hlws0Fiuzod0tiMeGQFjBxxW3BrC8
jSObU26BWhKsrDMEPwdFokC60casV5CpNqJcTvr5BY38KLNrIb4v+7hwcFvhSx8Xcb8MTfYM2y8m
HpoZT4NzjsCAPqmHeyFAvP3EoCAYtwE32WM+0mdcSXcnWMXy6hOaFAuc6P+oyrUclxM8AYeBKsA1
J0uop1AKisM2KHgvUCYtpn1s3jrIEp9zOea66o6CR9EZ3b4LzqLKCVHnS0y8OWUDWTXpUrFQdits
CIeOlZWQU6/tz30LJUPmUUIJdOr8Ak8njBrBGqwh8NKSF4Vr7CsIxNqFxnes/ITqRzP/jsLFGv7J
5QocF0sAjPiRKGKlqnIjzCzb19+SfA0JQUWDDA0A4If41muqLc6hXGLYFrkTsGRatMmJB+fYRyOk
w2zpbfLVggOPyjUARt+NtqHxD34ZrzDISFt0y0si+JJoI87KtUMhKUmMiW294MhmIUvbLPT89K+Q
PY53GbUl9OMb42og/hne19q/Yr+v2kMBA+hXT0XmWBCAlCVchEFWEAovA/Ux+AvG1kz94+NadrxO
uvlbCm48j7Y5lKjHzzQRLAtmaTt097gLHZQwNtq+CoTwq/lJ6lOUHcbkmM//VAQOCkxXycnKJgRc
MbZadX7bV0904xhOCLVLv23QqQB9KJwZnkr1YpqMZvVK1jZl4/rTQm9hc/tVUJ768F+fBPQ2Mk06
UjKQIpsBMoHhT0tWXG705s5EuxmjyfKDaTFANIbm4OXRrVWY1rOXOm4rcRemfFrWVzWt28hEU7/J
kqNYfjZF6WbDARW9aNIx1hHvXDEQ1CfvjOGUxMsR4UhKJq7gP3J+BCs9CNH+vfmoa7Nfg5ml6WWS
OKDRjupfLBUoOM9iz4W7yP3QlhzahU9KEEghDAWxZuSNB7SjUT4P0ol9rkxOEZdcwOi2zgYlHxTf
MxPXSPBkIK9EsG7yuOJUK9d/C6ZwevLsErIA2223HbxAC66m4JjxKKgySDOz6iUPLuI0mQ18osh3
TUO4JtwDF0BxZpdqaKOibjWEXPzZ2BACJyrRBScfDE0ivK3/f5d3ef86oq1YR7uRLta80f8SmqzR
zpnmtKK5DcefjEv1vuxQhNNuUPo1qLvv/XibFAItUxkFlp1obqyik/D/xP6fpt0y46yjXEX6xrwE
NlZ/GPzb6gRF0iOpgB4lc6WmdJEAq0dOWpbLLAGoQG/R+IVTkhNRx6skrH71KPvx652WXtNxrwMz
19Q/psUv9Cua+iRzGk7PM9VtyjzUrEC7e9HFVCsPXhhkvrNqEccAn+39+TTLfJX4ZoB7+Fupf6l/
xnSUdE+X3SbjhoFP5Wk9tSm29ZR8ElTH05nhTwFsUW96vWsSnval3kPjH/V6JSkDV9Num8trmb+6
0QtijvqQcRd1srLKhEui+oYuKYkcUpQcOuJYklbV0P5qclctavlkx/lPG2/fg0iYMa8P0iKXNyQV
xzkOGuiSqWPqZlIfEpj3W+224cdrGNs0dS2ihFvnSHjNAkBwN36SvKuRLqXt4If8/p+ZnvIIcDNZ
ZPE1MY9S+YC8Qyyr6sdBvFI8pJEdg69ga2Wnur/IxVrqPeijMlVcsz8BcCvmlo/Yj/DVuNQIX0OO
X+d2Y4gnQTz0dH3EP3A3JmidnPwOEgcVqMVQjwflfggqV497O+yOenNIANml5hh1+4k0qx6gIYt/
xXdNIugVEO3dYxdttAZmJt+OQGG0SJxJz/dcI766BHQjJwbeo04+pDiBR/yFqEQz9hXMaxNNHCcV
EIdEV25aDBJMTxwebbfn5n7R5JAwn2WBiJCqp2p8tWdBOWHygoAPmkI96f1ZS88BU4IsX9XPSrvP
w4/sL+TK7dlhikuY3t7ErM9ppvqnBjjVuGHxL5L8Va6JsMsf1fgI88vgX3SZuYQFct1W1wkn6sot
rY64Zk6SF3PIccNi7lmGIakFFMSooIaTD6Cdu3MHkYm2IF37oK/mOZG2wrQfLAravVFVr+yObd0A
/jL0/8UmsIvkpfkzFZV9q4F7Af+jiN/FyuhY5uBKc2nHXFn6KquzScTwVHgN42GlGjaphsAq8rSC
F+bsiQi5ktqRnozhEkvOJJ4i9VhKu44Q7XwR5zXn7W6mIGmMbcKXY+ULZTSeOlVfOf0Te4gM0JeR
pkMdThoUoTjgjeWHzPFh5a+bcJczW4dYF9RNtFD9m06c0Ww36CCb6NOi6kzTWcv/uFHH7GRG7gY7
iqpeLo/Q/lURIi5/ZIUnm0ufGYn63NA23tc7h1z6h0cDt5dBt6urff83SxNWTPNGLTG8eN/+Pvgn
qwYnhAb3Bx3dRI5agptvbuBNkOzoC30Kz79Gv/HvobUV+YLoFqG+aONX+S5RvOV1/MyKbz5UeOE8
+G6B4RJS3d5aAszGi2wnP6cCRpZOhH5UQdspQjbfdbZRX4btgmLgcgnkYWPwhqmgaefCovhQrriH
En54MjGkMib4VU+qVpZ+EQAsa3lbVUuRl67hbrWQV9zxJRxAxsSWJW8odDf7TwYRH8BDy2ylIOkQ
XaODGnsS6H4AzwSXAmxXKzIAveRulL9KozsRVRp8YwSKGH5423C1UNQXnEOVbc0cqQMiDd7ULcCV
FS/T9gvdCPvaGHs5uF+xmYwNQWspt2mJjFobcDW9F4pniBeDP0hsoFY8dh3gND5IKZ2wd+Ee5EfY
tFvL+pbSe008YyrFXmPG9nQIw2PJvi1kFlhZZYdm59biMao7ZyyfHYIByVGMdVygjkfJgLIw7WmZ
8yPWH/F4mv1Pq/bybBM0jzZmfCzO5LYzi2/ePkJx+S1CT+QVsEDb7lpODmNtVxubsoygla51UnLg
zsIiXg244/ihhDduqU0Rkv3QCIljiEdy3xbSBWmAVXP1SqCl1733DPmk/D/x7sToNlKaTJ39Y3TV
clrCCZoJSnO2IqS3rLwfkfGQQeMm4vNq/syDa8QfYnCwOLupqmc9b30+AXACf4u/AP+VblJ4NCy0
mD8B4Qp78v1VFF9C7uSy/pNAb86CPEN/mGgVkRFzTkmDTRh2km8hOMvVQa0e5nhOJq8018MhzvYs
MFiEDJE305+KV46WiiQ87hlBOYfMkedz1jKWd67IBY8MJUkQKV/ySr6jO1P01awv2+Kijm4msey7
owJV0AA8I7Us+p8MRUqQX4UKmhkoWj9CUwFV/sfRee04jixb9IsI0CTdq0SRsiVXUpkXosvRe8+v
n8UB7sMBbk93lURmRsTee0WPxLHPx98JV814haigjjvRvQ7dp5rjgvkHNMxPtxqT66B6DDpcJHVe
c1FsdMECSXEZjVcZEIRs/ysSggksoKaYGDf6xPiazMtavNt0dXb9N1HcltYjLV8SgW1mp40/mb9d
win6ZDhKtJ3GX5vsXYYhlH+BvI3+ko8+DQcmo2SvkpVOgi+cFxllhIHByKP8lWyM38NNS7G859uY
9I/W7PLwCydsZN6Spb3xABb44mWksOYDjuO/uv/CX5Xku2XOGWSnEcAIU6PQdMuR/puMKXnRnu2Q
1qs8XH0+2wwjv8COv8HLirqDwgOnjfVtpedHG1s/sXCyi5kp12s8cGv1s6U1DYk+9Hm7lsCBhOkl
wumvNOCE3i15rWabCVba4OG47+KbGRyI/kXll2R+64jYGAaR+gXHdRN5YbRmA66It6q4TzOFY4t/
4FVERH7d7qOMmahfRnzELc4SebnZug0JiCG4VgFdz27S2PRKxgo3KwNw/CM0iF16b8JT33GEwCn0
78wwhFmtrOKW4c4piX+5WbQl7Tg2l7712R39Mhka0f0/vFBeM5S4uBrYcfa25rrsGfXPyc1abOrN
p1jyUp9atYxtxSpNGF/7gjv8p+6eJeghARU2opVFrGGlpcXXNSG/MC/jp2ll+d7+RuMxr12W0+r9
R5B8DJQcVXSRTFTUUXWLSeX3I2QBdED5qG9qgCj8bO7psgzuaLLRFHQHEvRadK4kH7vxU5KKLVcA
xbzModJ6NM1QRmr/V2WKZK5b7cWYeb63tQGTwp2+onmrhpT48ydMFQndfhi/hPEIJ35g/1OKiYuY
Z0k6WuOzpo6dvKjfSLoLsToiLSLuc3FgRjqx1Y5fRPuOhu8eZIlK7ZoOh0F8ZPFOmd59+CONOAWK
E2ORXtqadTcQC8I5Zj0LjJTVeQliZ3/NR5WP6xoHGAKW2t013CEljyBNVxptZuMkjJdJ2yfme5Yi
LGzxdGNX0B7MaP383OYO6Q2KWEdimIyvfOa9tAhMS88cldTktp+tzczzarCUUkOzgoEimYQLmAq8
JfWrMBnC/ZtTEBD+n5YdZf0gMCYQie5xEYYPcmHa+FS1Q55Si/IIRJulma7rrQhPOi9GYrjW8nX+
aMWxWeZxzYEkZRreNKJgKoXLSIWTICxOwW2s7mWiU8D+syBRFd5ivW/oubs9FhMCwFmQr7pgP2qf
ymBiNnaMLxljM5yVll2qBBiL9D3Mv2L7qhd78R607Jl8C5kgQ5cUpGkZBygZfmdMhiqfJ4VlPYYg
B1eBcZNbNj1W+LRSLmg6Y189DH2473vGxZy1XbFWMCQu7vols9gGndPJ20lzpeTiF0/WLcImuurk
AmJc/2q+yfKDREILcoNYq1+qulVo41L/nGD/zaUzfWOGU1sis9Z8V+AdUWRZ3K5h4kNqONvdrRkO
dfPSGofYfofBZH624TWdZa822RiDjwvM0tA63ZC51tQDQDzM8lHpfyrpVsSbSD3yseLA7iaP1Meq
/ict+kePd5bBH6PNjgfBIramR45VfWf+xhiocIJfadwM4ofhceq7OhAHTaHnosMJle+yslcGlpuO
AYR4T9R1FTJXeKRcEdjPXUIEyknkQMEek4aHpnya0lsPZiENblZzISrGIFLvX+sR1M8zMU0GnDQQ
3XbE2aAMkBpIwgW2E/A3YxNczkAQguRStH9mc887fvT01Ccn8GAD6fHU32vVH6lOQ/6yJkeMvkvK
S+1cRbIdQnt8kz9jd47glvXPvsSYar+OlGWS+hmppWek14mwXYsrN+RH0dRizd455LJhXS52RXRM
OybR48js74SxJ6uP1t8ufCjIl/P7xCyzwbfYUb0Wx3x0WbWAmfqswpUxt6LeF8R9ECfM5BCKF3Qj
cnxfVVLyqiET65YzKxc6QEOciu40hM6Y7ZPSkYwNe+GFfCBvKIrPhkFmYj1C/W51f4AdSvMyFnfs
iRwGVXbkSq5jXuPNVFM+X7qK/walFcJPPzmGgim42ubhseI9b7LMCdWbwFs+x8NyEZXhdmrveXvH
r+6o+ZHloS2bQ9acQ6X4tNJHENLVrFJlS5IBb0hm3vrxyhDfmp3EvGXqiStq+DBUXHtvYKjW1R2J
GUkDCTPiDivWJMusuVovkfN2i+lJKEwlb31xVz6z5NZ2/bp9Y//WIPOpHubqQ7G4W7vRI2K/UWys
7M6Myz6K7jiICn5fRjno4/h7rbtObxbyqjUYtRMSrWzkXKWQj3JbOxC/48H+MI6y7eXVucM2HwV3
v9v5ipObh7RtL2DLnIiJURSYFz/DYNaSrVk1KsKwR1y7EgykZnfx5U/P2gywWt/IM8spZY+b1FCa
V2W3iR691d/7gleQecCMuha/qPEO9pzf/8J+aOre6SJ8gwEK30mar3oHYCy7yd11HJFfD3r6xfpj
pJffQr8kJXc0o6TatTDQtKDHNlmNINpfkvDDn95bLOwcSO9R+FsLTKbQFiu3bJzZHp2qtD2J0k/6
oESwlquSmG+y6TMKFxlhh1KQTH2BxYZALIp31r+yWTR9hhGeWCGAlF1xH9EcS1hm8YeN5drAbVPr
bxPsjh5nr23/jvl+RsWw/J9BflfVaROI2DG6DxrlqRRkDLGXQIgK8WIIhlBpxLka7yV90z9YCT+R
5Q73pIQY2papw+VeQrHD8aswzbe+6mIzzF+M6/X+R8FRMW4Y+NE/Jco+N44V5eGoP4bkMEnbkS9I
naCDKSgghQ7E8znryTXJGYMra969qaWV2pHeextkBk8tBa0JCeoutFOJXFVfpfkE0mhNU02whFMw
D10DfAtMJana+fKm5zNYzNJiE8sLvw5cIwGxi8zYpzB/M8ospgjQjRqDK2T4aszzmL4IveacZade
sM0oxgz132TCQWH83uKYy05quTKpvCbcsFgTKo8HXLB+WN4F9P56YtCUQ1CoVsx8GuNTeUTxN75u
Sd7E+loO3rX6o4p/RQQ/9KVB8WA0qLbPstrb9UEtX1VuZAL+7UGMF75kqArCflloJwN6vb1mpS74
DiyeTIfrn1LbanwoGEZ0V7W3gFV9CbPgtgeHBfdQPvj6CcczjFKnxQ3Fac98YbFc4PvnfCl5D9IR
60H/JKLC1rJ7Ysyu0dtOPbYP9tsSZnNnnUSS9TIFa0ncBD5oUbSrSeqcacTKxp/NVYH6zz/HvDzK
fEzVxbuJmYGFvpfKKteFjKzjg7caUcNlT6j3rH6PpXqnt0/y2XX04ec6dxZuU/Pamx9dRIqTmZTW
3yfmsXBM8dIq3oxdQIlfuuYviOdNg6lOpTDAJTgG01aLBV7s8FLJe8ZmG8lmcBjSrTdrCVBFiTFR
UJ4l+meS7briUtengOhBFHHbxfkjJf5vE8CrFFfyLyn+Ry3bQF5mAAaWYqHGqgZzpcXezKhFPEc1
XKeLRwyoXOgz42vVlYCt0vW7KnQrdDc5ueb4SHtoSMTC3Nn/m0aAxf9siHBIhSi2zbHtEydt7llF
O8apaOnuGLAQmb82KlcDciOJB5hJicM2WS527GqxgY6FMET4b/BLHDOEYIKtyYHYz6d59DeWgWuF
CUbccobR45BtWkPyXXEWg6Qz/tlV4k3iJzIMyg4V/wu+xcmtJ6QSYyb5wsTFIV2Zo/KJKcK1SMqf
6BQj1BGOgkEOloUvWzVuGJphnS1OxMhYcg1IdnwrcrGd49sYoatycST4fwgYYK4mOqbqa1Uhmp8s
ltjuFT7oGZvZXmg2BswUf2vzpfgwD+omWSFXxPEuC4fdZLvNEsx/BNNvZ10JWJGwvPo15yDKLXwy
kV9t6UPy/2XWEdbiepwevX9NlQ9RfdSA8+gO5pc8fwnjT1W9lqDjA164mltvGpEgEVcoR6AUgA0e
4NDOzAwrNePKfSM3vY6VVzm9i/Zzjt8V+9Qgo03WU8atg+QZI3Xrlb8OwHyuIPV7KudjyL0V+ISF
DEYu82y9ZGPlhUy9oua0ZPBLGRdX/ZvE1n1aXLJhfABC/G2X1IwwCnO6aogJq1o5sy59tK5D2q2G
YbnBQHuA6Ezac2iVB7/GAfgeY5ZXNXyHUrgOQ/4GaoM+i7cpM8OenFhLYAWaMpQx1TWIX5S6Blxk
+UKHp0yu3+65Z9RiM4KWR1dY+/A9aqNlgknfUomtjwG2x39imN99jUTWtAEntnYshgrhtvprAc2Z
PBWgyrioBYpgBMKK/eZdvZVVLlWMimNPURP5WDO3en0aYlHh4rgr9XcM5ThtCqeu36o28KLyZkl7
vd0O497Py3MEXLvlW5ERpyqN5rWfNj5s4aj+LJYfffkwmm4z2QZ3QY4Wbtg4Vpe2CnALlGRb3Zeq
zhfRAoVt+79Mi18aXfmVcDOFQJwxqKw7ZpeS9aoZ5yo1wdFwwcAM0bUW4+lIlrpzUtwITE0Nmxid
y7UXtqTvED5iwFFq9EMyYlUuNVOIP30n9IOKcoAl1RdX33y3+qOIOW4HTzTpoXpXqW1mhOSC4Gtr
6usg+TT7/8Na24SbM6II42THQtg3mlOC2TETqNlUboMUAgZv1jNwAHYD8EDcs4QLYpsxTTMs9MJ5
ZqJI8YeseWyUpTe8CuMSDTaaMXA8SHqDZ+Oh6bN1Jr6L4meWE9L/MwxCt0ZZbsov3IwvUvwe4j6X
PixKOuqz2nI7PL74P6MAYxGi6E6pecwOZQsSSNvLrSPp6kkO/sno1SUuFXnNkO5SavqZhQTPHKmO
RkTk+y7gvMSONyvwlpOjHoKsZ+gp4wm0iO2YxbdZTm43/oGZSQhH1BjUGMeg65u/Rqi9SMLr5T2L
gw9JbhK4GqjcNb7shQ4GOICazKohVo43xWCNOvQAhlXRjvxL036xRQxy54hUvwfcojE6HId7rC4Y
1lWrMXzTnTTYBgh3Idkfh5egvc7htzldKJBV6S22CBIxArFwxaT9o6ygPciPIomBjVFrwcoV9jpg
AuBnx2x4tdWEYB6lOUYU1Sl4mhq+BCV6ryyuk2kxLGOUtaCFunH6hfk56G59eRUV8D5+53RtYQcg
IrdqTeLweLUFijnzSEdTNqwcHex37ARxrjkaiqgX+A9LAhqoOjLnt2T1sP+HVcxwC45KiFjBkZWw
sAASVbhLlF2oG2CPn6OP+QxKJ6oVcsyP4FmvyCMUZuPqRCQ/LZN/aYqdjMnfmNxtg+5z4NO6436t
+V+VvxXyRZ4OWb0f/zKQfdYkrSvsIksvi8qmNJfyX477Qxf2scjxoF/mGUsHupqPpeaFpinutwqB
oZ7B3xgxNWhfkuFH6BUwYoIDB1MVvA38tN9FiS69cMtSKtbBrRlqiWwEE+eAkCQMZermKiA8lcrz
xrR6L1Gop7xwzuAM4qZsNlOJfEI8YCGJ9PoW+1uGNTCQi52pPiKs+yw/d5a/JWOYUrTkmOJ7CyUw
8Kr2NHV7yWKetMseufTWBV9LxoD/qzB0aZva32cwsxrQMPOrFLlYOQO0H41H4EpOxypvZoR3cswA
e0YM6plZgNXSAF2pRDkm7EiFJF8Jd5583CrsRuCGoQ2i482D6mVOFkEXnmkzyS5uKDckdp+SPZhs
699EE9D23a61U5LqzJoUhrFhuuOdkibMiIS6LkHReZguUx6N4D5XB6a4k/ASC4g/KdFlMB61Z0JL
oebm6iaV3YqQR7JLx42RXtL0aAZHGogAxBkyOkHxwNrinEBnGrqPILXwZDLDHB22TZgtYM3XrvRg
vuiJB7GJ2MiEAFNuJ9VVNXwbT4mk+12tzoW6Lsn25DkyfpzA7blzhXYzrogv/p2+iT9k1NdAdkeE
FjRgci84M+ySGlz7KkiRlu3Z6HZ1fm/xBIy/DbV2XXEZNW9ThGJ3lMvYSXXmcOV3z4R9rGdui3Yd
tsUpRchvOLBl83+86KR9zPK5adApVE8N7CPdNBM6wVkxh54QkVPVs4dfnXSDNko4ZJ4qLVASv01x
7xb1NUhRkYJdWckUl2Tzonsm+96oUzmcA5XY/sBVMjLVIeva3mRkZ1F+SHyAKh+YsNYNynjGuPhR
9n8ziNsGRjiJd0eHdDhuWv1eYfJvracl15TflyQ4ttHJpA5UJZsC+xhqZ7u96Cbyinyw8+dops5E
J22UH+zc8mZ51/mEW0lCVgV4xTRwF/DKmJ4y7VprfyGyhKQ8yxBz9rC3iTzq2T/RZczgcgzcJyX0
fOwhGp0Yf6JRV0HJhoYbGbC0pVx6seRrmrgF8e3orUi2HQJLm2Lk3U5xuWdKp/iXAj9ESpxKMn9s
DomJZrJu7nXnaqCFSYAAM8dxA1kMhONrbLpdEzh5mNyLcDMplzE6hfMHpoHIXibqrV6vBMDywHTZ
Vf/eTddAf6mowuHIu3O+hcdCmEnTSehhVV0cej659ezV199mZhwdLx4zdbLUgQqWYyMZrYt7s4dE
EDEF93OKY7JbuMwUFcsHLGv1j903bjxYpDc9pdxFIep8EOzl6BIO3wmuf7Vk19MQe5aOgiC9tRzk
CpFWI1iynFgBFgY1ykcXn+WUwtclabbro5fZv1n13UywqOS4fpblIWcGZpCTcXjSzrZI3F+BWOZI
cNOxePxGqpPOO99/M4ZTn2MdwhCkL1utcKrH4ia927bh2MFHbDD24F0RbKVmcm/TERPbXFcIfjkq
RbjNzL0JebdQ1EMgIWDrNBa82/HVUl4TkA2QdNxWmt0JO2jaAO6qFWbIQCYx4JkMZhWt9qq4RmL7
sWiESOmvTEwLfNdJSwaVD5y1Ly1hBu4kPLcbYDsGHlXjQ4Dwicadb+wr/20cD6KSftHP73mTI0Ub
5Oy5RAprLcuFE3AUNFayNSyf8wUCWIENXuKXVslry7sw+VGijw4JbTSnXTfs83qgCe1dM5O9XkWX
oJaPyF0MDAbLsnCLDCp3lzWfsRQRfrKdNLqUtgVxUDexpjOhUox+a6n2bnl6y8+G2cCo5HiVS6Zj
80O2aLzlPnRAIs5ow2ryr8NYUxLhyXDBiJx6AytG6uN4K+1fqz/FY4dKSIhNCZFw7A3mzn8RYzhf
CY+thq8sYMDnQ/+t+9PcTjhLgPIzEe8IVgS6sRbAaXybm0obm8Ng/N+t7rqSXizwDcekH+y61pXy
GnM9OZpmbLwK/4mhklPn5u3ReSm7EtG853CTyAeMO6sD8aAIsAQkOkZ+jNlYpaL2yvlpMOelXA5e
Z2wxtjaAwIV1TYmIvTFmjq+ppOB40lKt2WOAcczG2EYzTCTodlVr4pdeZiOPaAbVHZqbQPfXKvlv
tXdq+a6P4caOLVr558jjrzId7Lt/iczRZvxCYADWEZ3ypCO/j1qT5cMfITjGaY1/D/3MKUeDdU4p
8RNzcgND+9RJtKYoUdZdKpjJpt5A1DTj8Ehw3PsBfEySPu3I/BHEsYbhP7J4tc0d7RjVObIrwRWf
j5kw3NpsOYqa+l3Ck1YTDe/8vdl9cW8FmF8KAgxpHju2KT8j9C/AaKQqzM3sY/KS7n6DFiPKaz5r
60yp3kjWZlP7XRnQ/ccCmkFBPClbD5gik8h3pPbfJAPaENox4O3MrcU9HOxSDppCz+gMCT3wyFYV
O2ha5vNoFTHXec9DU9RkxINdywx9aP9l3SUR+bmbpXXM5WcS+raxWen19JIbzwWyINvHFB/BMPuE
dru1lWJ0axN4TzYLJgRWj8AOXwzUDbP65g9eu0LbyfNnXxDoZD5VZ27L3jG7mB4EDZB18oVmvGEp
Lj5eRpYkkZPaPljZQQZhZlS216XRueqZtWXSp1VP6qoHWmv+C5FHA7KYGQOsWFtrYGvZ48NWqcJN
CKXb/dbIjz2OijHbaXHnWLzK8rwN8G1PxUnCOmIzvFNBOefDd0nnPuGxUXqS3gDCucz53cWmU8/w
99y5JuDLJgYT4nOdgr8u7i2sd3/5eEf+iQRnus5mNX/qsI+/lBjSc2lasfppH8uZIygyczXbpzPT
Fbyi+KeK7sHHsGuYGi44dRt3gaYEnpQdE9ReSYZlXlYzkZiFytk5Uaocqzo8s42LehADMKROw2i3
ysD0V88peetLShetLnFeNb1l5rgtCYgITI0Fwq3a3gyuR1uh2e3p7quQXaWDtA66v2xKp1Xd9eco
TDYzHDlbtmnhPLhFjt1kDp2FJ2lUSXSiPnoRtVXfIY+FVJL6wyda6DecopHVO0qlHen/X5OQab0F
2eHUQaemiHJszA95x5od2lSJSEGm5XBZoNfCdWNhGmk1y5E0uO0ErgAvdTCuNU3aSXS+HQfIUxu8
TrW/BppUn2c5FsrfjDbG3YHaKtaWqjto5oRv1jIR7kKjPdCS91gvnyFNpoKw22YqM4vebYni4Lxc
9f2vCcNvriicwwpaBHP9wDgrQ+yM2L5TjDpQnN0lmc0cz9WCAe2T+kHx2mzfFcZGj19NxvpSQ0U4
/egRdF7te6rwffzTLXA0HdRrLT7ZuJolM32MxvgxSSeMfaOK99FKN0YBRbL3crl8slUEW/swkGQU
wXcxJWzZsRd/rJOX5athvraFDhmnAY5dBJAwYPy0V7t+mNbJ1ArsW592na3KkcxhAKu7ta5lO1x1
zN4+V3bDPazhteueDR4rFqIk8K6zx2Cahyiwt5nWYAvgVMumcyjZP1MVQc/Dmjw2R7lmXWBz72zC
muxgwgjrVytZ1bFLqkuU6l70bH0y9X3Umtsh9lHScTZU4OPY9EB4F2d+S1Ivou0RP/Ba10VM67qY
GrgeYVELPabDfVe194TplJp8dSaj9lj/7XNKrFEBbIPYGRDqi5ptMoWrsA3XsJroH84Kz33XAV8g
3VEE/2bMvH7QTSg0Nfly0EhheVNzIjeS7uAYIc+f59/MysfKxuv7U9vWNyvKsHCxtEUZHIGYiFSA
XmtvCoZrExG2ocFRTQLN6NjgxDYgs+a73kq4fTVeHo0xRTHkt5TNOapPuaasp354lhyVVc8ZfEbG
lJHfQu0OVr6yj6VO5VI/bNJBMd1LeNA6jDEsBCgE8+ePmHi4FvisIKEPRv2OugA57GSbi6q9+IsG
XM+/U/VVC7CqwSVLMAMPRIE5r5fVGMUEqroDD8IyIIVJ3Wi6sO5p92M6XyAaVWRtBlW7S/AxZgxU
cLqdHrU2I69mcC/7GVhPP9rOqNnhIv7yYDR8ZzVYPzmSHz6hgE6VIasPGHvFNs7BY1fmcY7iPcxC
Z8DSJU06urZVnLOG5R8+R2WMp16Q2AtsMGdcJXbQu8piscWUg86u/TZatyIxWtn1Zi6sj57Na4yz
TI/Kbz2AFMcy0BuzVxiwpvGo2vp1ZBNhzeB3NnEF8TCqBGXH8NagrvMf8lx+2aOyi1pY4DzXTGQJ
zO8tCER1C+Rcfhf0hY3qDLi99eo97HPYOfeaXSQNUcOSIFLV9rAvzVWZf806qVbGu+wnI+0mbcKy
cQ2yC2YGYd/axyQQFeShMavcmky0nNW7SY9pWaONhLBdqod0uvpBe2iEgrQinzTiGawLW2f6yU+z
bZSj5yvjp9a3+8zSgGB0jk+MNSM/pt9KWUUKxJfKgIb9iH8SqmIiS9w8ENGzfmMNh4b3rNIxeWFH
UknEDIwdo0RshyDf1T3+eW3yMiyT7I3ZJNR7BpZG1Yq8kq1kfl19Tr35lhoTJq3vggmkArzW9FnG
135khXaKdeRnDqvUbm9xLxwN1btjEaLNjBug2ypiQFHJsBCG4mVxxSdA9goGDiDrbhA/WITzauk0
yS1qYqs4XKbrwdIOqtW5U32oi8uodsvekZ9YVbYj9Wwt38a4uyjUPPlsUtS1Xm0buwqKt0irRxsO
9BVvZPfAr6Ybk6qlqKqNIvrdRHFitz7ktOdiNZOoClm+ulKp7npia0kZ7AZjOgjZ8lid6FVL1wOz
jnKeLTHsELB4O9DIo+AQg1nPE/mdbgtXiuzGGAvlIXqNgmeQKWfdxgbMTK+d2LJ0TfECVNSH2XTz
ZVblkKEi57qzJXBnnF0TB1pM6i/31adKzBZ9IuqqXYxepgqyov7s5knh+v8zQ/UNRS8veu8Jdq8N
fnGx5+IcM9gS9cbiFSulf112EUYMOBqVylJfhggwCMnASX6pGsaBdfY3JrNb0iy1in+ww8iz0vw8
1Pm+As7AYlGOUyx2YI7y+h3HKd1Ae+PDj/FICUxzfTffRHHsBSWIFaFdU1RJUMishloxt1/awD/5
ZnJe1pWmI32bBI+SsCtqT5zU3lhpbuzPXqrGrsC0aieyqyrmPojAqNEGywwEFG4SQvCmrJ4AzhbN
q6CQsB9xRHzUN7AQscuhpOmp+TF/EHMsNVoP5PAbbFtIiOuxKs4DSc0AIE/us7EB1dAXSAMUxSbq
xs5APCjLEa8g+X3addmUWVlSeHmzt/CzpoSsSphZOml3IB+Qjj0fLo1hwmPJ30Ia1KhOuOoZFXE/
5WVysNhMZdbBiUISR53/EhF2EX2+CSP0KinYKpO5bdpyU1KXA9vHrtvcWl961KRvW1SBkQD0zKhk
yjiL/W6D0D/0zELYrqdmysaHnyLnA+8wquxG4//DWrC1qaXbUDBXGfx9yb4jw4DUxA9lCKJkT6Nl
hwPWTz6DROEdIXdX4iO3CKOKb7/67NsPP35TmDjkgezYoBhy4FJ2saUy8iJ/frMN9luFy0rBzAmI
euvaVw0oLETNH+TXLHcSGZ8ffMJesDF2pjj0jcusS4wIWE2jA//BwbF4RcyJIVcOjksDRmwPbsfg
1e+Dj7bB85vha8xqXgWszrAhfOAfNcYK7AZbMWNkTynFyOuIOD3ohv2jia+koKoOpDsbOU+DMnqD
NhJOVzYTpf8YSq+SzWKKtj21/l83/WSR03I5xsFSHykH02avafjZ6I94tjeB/DsYv2zJvcn0F8u8
vqn+NGNYB9gkxlRmHqvtK4s+J603IPgcjaSJzJwg41dVtasKm3zMUI5pJxOOCGK8EhouVDcgex2+
uAYCMXof0R9RAdbEmlTPW5qhVyO0CYQR3WVK3NgpnbzvJA3QCmuY303sTj2h0U6JThNJmDIcvVBi
sFmJvaK1uzINDzq66lg/RPPSjSg/MmNA3xckspFRiTsYkIbIWL2QwNsqsoR1w77CCoSzTbiSUhxH
wzYT/TFAO7YSMgsRwVnVIkyUsyPF35l4PRQZy2iX8x+lzaZO63/zNO5MJitWX3nGjCfN7Lgu+LQn
disAQgCIfpz66mla6T625mugMkMzo50gBl5AYe5l5pVzdOjxTcvT7KgGSAYj8WAxe+P4FljTK0Uf
E1J5k9gQazWsEKKAAxHpOf6FlAS6tbdhzciE3wMimJ3P/oyiBrM4MggKcKUizmJIVhMF8H1zm4yX
jp457Xl9/PyvgZy+KmLtGiDydSwvaZh0pnPl5aV8SbA4dLa6HpPvKHigknumRFwCsmNT1bh/F+0B
1kxvQJPTDjV/WmqIjoITQ+Y8tEgugjNiwOQ7jFBWQgVLefLSlNErL/3LNIdvlp5wT6hGvh6Vp8JU
Xq2eDJu2ZgF8FUNUiUaVYdaSqp+CpT8W/Rvw3t+p9GBwuyEmv7D9oBOkeg1WFPoEi7CZnoeQUlsz
cMTkoIzI1JIySiHex+ahUL6rYFdzN/LMHfTJelWyYFsDiM5GPoFlnSFdgj/Ph94ef9qEgT3xtoT9
LCF7KZWAUxKE70TdYumfbRl5BcrwVJBsHRGWlNWyEqcxuY3w84Vx9ZOP7O80aLrSJnUncgcyQ+o+
pB7h+LGAySnG38D4SJqCkw8XoYZ0wMbZu6wsFE9aaqBxurhjyyVTmqxVUPNtR3eKl0DHHxzLPzqG
r0CWiVpWRDvgrwrtMsq1t0xhc9XoPI0SjTQW2LoA9sXr2L7JZGsjeED+tFcq6l2Zy76E3YKyeQx5
U6tKf7Id5IGJ8+q3ZHOMbDm0I2h6LAcvuosZw8JD+Gs1x6RQlVjcg0S2UmTmViojg5zhph9qniwp
p5HzOJrARA7mH5ueOZT5y3QiEALZGVjGR8BMYMTYV+v42yHvTJI7ZsWtspkvhdMuRn61CfFmcb4P
BMpcW6M1Z+uW9WAsGcahVe0yhe18ZEyngd46NL/VfHjWHDeZpFJwseI31cxnWmFwpL4ukmBhvSCA
VQctuOVwTvKgv6Sz2FhN+B4AdbSK9MBq+VuPYiBP6U6qedqWHRAVfhktefDX3BvzXzWPp7A2GQiV
ayD7m2LgVW3ldQGPTx2nzYD6ry4BIdN6EyGN61juc0ARVYo9RbN/21SP8Kx2wHbMG2sIIzJtip89
a44b1hFgKI/mo0jA+vEZFoHM8q98Uw72qSMrJs/9a0jhPU/kphLwPyWQvMLlldmZY0BuoZ29JCsp
2Jl+K4bsytqzFVRwSkD+IOWBMBr8cmotv8X1laCZnRi7cijwq1MSpkp6ZpPDRQxfZfoc+vlQCc7H
Sj/amszd87UsdNGB8pXCUUYif6Cd5dY+zOO0M8sKmJytbIaWsVJIZD/obfYF4FOUW6hE2UsLZcFO
bWIPlM1VdVdzDC155Mms2WsSrBEW89O2O2imwRUSsM2ko1CjadD/4+i8lltVtij6RVSRmvBqZcmS
bcn5hXLaZBpooIGvP4Pzdk/dKttbgu4V5hwTxaqXZc/t5O09E8GvB4CIFO+kfDUjpChLkghxCL0f
3iS4pEZPeAiWRV+LBZGJFAqu2BHb3D7r2XuN226vHOcypMHOYecoqmRlmfWx8cet23anspPIgJCY
MbL810TlSTc8h8slqBXe4WLrEmzlTCxEfG+r6/ZV519x+T13wE0auQXyzTHElqkats4cH0tTH9J8
fozqehOie2YLxOQ7X7kzti+czc587zADi3p/w8WMvqmEbUTUpfXZhdsQBUEAnbQx/Yut2JPk5r5H
rlIW5zTiMokHMnx/eSgw9JCgB8V4nGmhoDMWhc8dLC5xBqYSmvsQi4MOYSmyhJEQQxrLR5vD2HDK
bc5YfQ3Y+WvyWZI03dnkLWGWcP2la1hcrt6RBCwg4KxEWAAmJNqaUuMuC88gabpBPkWIB7lrb5Pq
17rCTiBidiOUvi3AoNn4LulKbWSYbtzcF0mwyzLvJ9ZoNky1t9yZA3ETZLelB8lM9U6/xRqhYNnW
oyT5rFHGjYi9Z1Mf67RFYvwXdyjyfbyaixShQ/ti1cNDaWJPscwHxw92oq1xco3HUYDdzxPSINh+
G751bsPoEDn+RgzqalgexjnIHUxU/SnGkHbxjIs5B7veAmv3UVnDpqg5TFEqFkwMBwtLrdzHCiUs
Jbdo2u9Sf7ZIpKvwSzDa7uX8HM6st325I0COJOei+My5kZN0wpQzJqdEM6DNum/PS2416/d14fVY
fCIW8K6lFxtSjgHaFK/+8BDU1TkO89VY3vzFUo8pMUjvzaY4ljiEBzZAQBCYsPGuac356N0W0kkF
5y/P9rJ5L+bs5HdPLgSZNJ/OmD12DZ6G0BsfimzG0okTANG442pM32qVjZR/C1hABx81kgGn18/T
VJ58bd9sorbMuH51E2Zko7fp0APdTSY8QaCunkYNSWEZiXJx/M/XJJmBaZRXy2/QMtZ/RhOx7NPM
ibIfS0nKP81D1/cCbE42vqOyIxEpZi6k0oBhh9tGRFFFuywlTIlESx94hazznYkWZW4uzVQ9ORY5
V6hPqqx8DG04BP45j1PwVaokAi83KEbc+zr9jSufbhZRX8KWphHFlgneccQhOUhALo31lpRMMSe1
qI2BYEC8dfOSIAyk/ONv7zJNh1a3MaP+aE4e0596l08xhnhA4J19bhR+oVCuIx3b6Gio0ubwnFTD
1UUCnHG0GWZ3iQPvqc7Ti29OWzsXe1313J89DgufCJsHIV/m6NGYKGdG/6ELLKz/uAjK+imTzmlK
1CHAvTWjMVa28WgEPlZJBsPEXTpD/5BDnG4TuPzhHB6mGFmjA9h6mTmTv5AbWDDppoy2P8eQldOF
FggkD2I0F3V5ykdz1Q7vYdHtYsEVCT1O++2qIxkx5Rji97FkQsSdFKfFiN7UJmRfe0d9viC+LY6u
eJf35UEY4mJwWes45qn3dgYYqbQEKElOkBjpDBe9Opd85qDnNRlMopUgI56HV6xUuWjJ0c45GePF
DjM7B7gVHxrzdyI4wmavVmTmIYSCkgMshj9Dgrdz6O1p3xj8yNLGZIH+TMC/iHyAvVMC+kuDxZXJ
0zy1/xDh7VUqXpImVUwX6MUw5aJP1Sgcofb2tnwNlmjvDLFmj4wqW/pg3EtdqB+o/NBaYC4TIWcX
H+tXQZ+mFreLwV6jsNxP2+juhyh6NqT64yh5mFpxmTL5z/VRBVVoM016RW+GIJWzN5VesBmC0GbQ
YzOs7OkbS24IUKqgbf2ZeztIHV7o/lsuAmxVYn+0I4/g+RrAboBzMWmSFwbJ61jGeLOABd9xp931
Ncah9HOw3tvp1tTzbohy9nSEpWp5WOKb6CnvHCfZ+v7018Utpx6latM2xHpCRbcqqmPukwESOiRy
NDCKHnAmzSDPyoNVF8+t/2Y7PDEtxYPj+gCV4SNFUJl8JCKjIqVW07kaAdvwtA2uuQEoz86OA2fV
BNvB1/HJLZxLSegOmCYXNTt/eQqIb4ibj6m2X92QSGzafaP0D0XngiCBXRlZYlcGxp4B5ooaey+g
UmWBuTMohBnvbbWtn7PKXtZ7OBgwdHHiGoU6ptnEAsNj2FStu5h9ZtHdFAu+bcKbX2m9nThKY6QH
k3IvCiB+58uvvtNHy6PVLsV6LupzCTfPYflbGf8i+ZwTh8d4Fp82Jh27Iup3RuBD9BHNFwND3Pwu
ak+jA9uIm7PKcHTW2XNPlo+QksDW6pgneh8035o6v1fzahhuHrUN3QrOcoRvXX6t8W/hSQVE8xrI
8V3OaIE0sefiRtf7IfH0pZa9c7AmG0XNtEfBPcbdE8OV5L42FqACHdaQ3scdUrJsEX6sNaDOyCUT
zOvuVVxf80zfvMq6GhXU4dkBSgLu0fSex0J/ibjf19M+wB7ZtMa67qkBBQkcRvRRK281s5sNGDiY
GrMnY6psspAlTHzTncW0ofhNjYBopMUnYKa/hJFfhwn/eW8FL7oePhXcsrtELYB06wSLk1Yphms0
V84V4ezVz5DEGyOOPkGJYqFXqx0PfFWAe8v8bHBIF3yAJX5YaY0w32Y8OE39qLz8aJFwZPvRDwT4
exbxcH/ja4g5pHf5Niv91Dj+Y+MQuUKukY2oGoXIExfDyCSLiZaB8jUtH0ohrxZzvWxSBpPyaOe2
8iQqEj9r2kOJNBqZiTDCz9ZBW22az0ZnnQMHB5uOO0KO0p2DJmZ23ItbBbs4yXYqREqEXEdoKq3M
fgbiD8kINhkTm8toMtmsPA6HPmH3YabUEDBvbNXessbdWmbwIhsamy4ft20fUyO6qMrIWynFZ4gi
AG/XX0p5QgTJk9cnHibaCfczzPUyswS1AhKW2CDwPQJQHS/ZQ31qLunb0EaojWj/ZPdiqfjRDYeb
pglloAl60QYMN0pk7JDT+Ox3CkhTx+COXvihRAhi5glTTHUf8lXXRjnfjSGheEEs6Q6LndV1G4+a
VmXGE1MLYgIH2MJYASf9JhU9M8bwgQY/tQcgS5R9ueBQ7LKEnkW/0Wv+0aHiE0Jh1tQMxxqI+Sjk
mTwyo/fd14Z1RYHvshjVrz2w+7TJUWnm1VigJI/He5tdpwG/mA+HZrk8TMm49apwY7oCj6G/ScKA
cGpgFVBmLdoVRNLrGQKA0dtrD++PD+XVRariMe7qU/+mh2JYl8ESDYZWpQ7fpQMukLLDU4r9U/vF
DeutyiQ49FZDf4FTPB3DDP/6gqSmLV5A2io2b0OBZrf2LjjxCMCN8JNJwBj/VA8jq3qvupqSzblv
3emkau9Uq/lSl8VTOeS7qIQ7ZrfuIXWeE1hATocQ1mNwgQTdZRu7mlobgYJve3smI48qcVZymTOG
9ZmF919Rg8H1wW7JlHS4cu7PKDnR2JfZpUlAqFcEABRGwJ4K4avk7NzMyr35nLNJJJFV1nhGsSRj
uCszCFUSNXTmtyej7Z4GqS6E3W1rSgmgUc57XSCXqLOeDb2Rr2Qb4Mf14GvYGzk09KlOdfM001Zd
PzAVu+B3wShgvbZ2b6LJ4lj3e3onmXn0kuVX53g1GRcB+1qzOQpjeJNT9R1mej1X3qlz0isjbmZK
4FlImQTuG29xv/8MIWv7riGQUfEaYtbmf/gQEYQv3+16PsZ9/lfFJYFmxilHmy5qj0chfXIHpP/8
nywvmEh1KtpaPqOiMj4JSqIsQJbYGCwgEobvCl8iByQxIzZUt5m8YJWzcDKxpMUJJW1AKSZxZVtN
9N2X1T36/n1LjkHsIIe1kz8z14+1DfhXGvPOylEwh5P7nAT21yDAZ2bIuSbKtGTwUSlSSYMan1rm
MWRJ+bMX3o09k84KVkwl+mwdmPNBO5oYakxlQrFoCOET4+eJsKo1XXWxo/rsjeW/3B/I+wYfK+N6
k9sd4X6i2VaaiDEjO5ZEE3PdyCN1Kq4GpB9WcKjoabz2o0AbqOb4oTXhW/uQsJhvWQXJ9UW4cv3s
ucnNHWG/FPjQnl0SuxvVPrM63NgwvAlYwpWUmI8lu8TZ7deGhTzI8i62SX0pJywldnPgw0NEZmz0
4ozKe7VlvHTSs32JUuQyFKxtNZxt07nJlAO/rM5JHm7LyvyXG+h6GtRAgUfQuq1iXOH1NoRmiOQG
r6jFbo0aRQfoiHw0qkyzbERsxZNAWEY+YIIIhEUb0zwEiHjv5/l59CEHqtjAiG8G25nqekQoZWXp
yfdZR+Vs/kyrQVA83tK2u2ThzbKLQ2wOpzR1f8gM20gvO9UmF3Jjnu2O1bdDmJWPPg44ZVxHqzGo
P5IweW7iCVWauM9D9vQTC3Wib9GcAChAHO5W76U/Py8fldTA30y55TXAHou1h7VVzugyjkeMtvG/
NgK0UBvyoTeGhwSTpRFyRWTOWUBxzoZ5lyUhHYyN6SX5N0hw27brOBj8Rmo2tDiJvIyGeFbssYye
ZYmNs3AMII+gobiTRcGsO6BPGmz0CBRaoNfs02SZO6dHMTQRAudykySdeOqnnGsKWMpoXgnqvasG
sWZvvvcKktqok+8q4jorqweYThWDgnzorbcoRKDPPpmY6hCvHW4lSMOl115MwWBDYnaLBP3tSJ2O
6Zo4xU6skxozypSW98rECN0J1HndgBGyWgSwKjnOgf9SZoTaYdFcPE6IVA4Kh09rWu+NNT733qJc
kdHODOfNoIdP3zP43cnO95NLAW8X3aK1bnF1weu5Gj3Ld+W5typq9t0Mf8uKj16vnmY+dylQpZTA
oBM3QaLxEwjQV+l0E05A3WVXLPaKl75m5OqFlGz6oQgVJ2D11NOreYDhnKi69XH2bHrJcernl3I2
WEThv6nzWwk2QbrAL1hds4VhpAy2zgR4T+Qcdk4ADFhHdHwgnJAGF5YM+qzhKrD703Vtg3ihust9
kImNo4uzIDjaDoHmmX34GdCDGBzySS9CCHCoNEf9o4I3zox3K+pvVsCAmIAQYd3c2Vulki5cG9ce
KNJEaSq89inAweRV9rs3hY8JI7eSYPCGLgUFwMFun8DMYp9oN477koNP4eqBU8W6CG2gPRmXeURM
MfDE1KX/krI88rCmeG7zh0TrLfEzfJsvQttPuHT+HE5imd7YVl+aTBzECNc//RAF7ydyECm4eRvI
wa6+t0r0L2mlTpYzngkyxF364loFG84UfVnu9feZv8S8oBKPU/IESC8LTYbtLiJQOX03ERsgvK0O
tBYDUyAb4Mdx4qHyvdUoXw2hcN0V9NLg4hr7MNjRITZ+JXzArpP7yQOKbveKYhUKxKz4djtYbUPw
0sj3MecjiqfXdEAdzZTUAsQiC1KUMZeOLoMtmZAzQnDTxC3ezzjqwhI6EbyQvAKEASp62TXMH2mG
3CPy/oTFWVkBsMpBBRIqCBg9cHGDmV8t3bDG457riejp/l7moMa78Izh8RJp79PhWqi1/R401V0L
x0EH2ctkuSS2/+hWvvgxgGvdwcpEDsyuyKqGnbH4nNT9JNiI2VjJnBAFRF5IZqbFUVoGI6pwoYtt
aoKxgoJAEI9wmDE7ZybICKM194bXg1pklZESFjpGkKBmKlW41A9ZixpNBOmTjtVFxEhIrV6QkNwT
z8kOnh0MqpadnapTirvWd3/mZdnieQ/4NqjPvpvR+82D7mGWy5gahUGRiJCOCK9TwzxF658JcfPs
E3OeGu5THbRs06d1BBnCYU0CY1qxe3XwBnVN+qvqCqkkX3nYTxdSN7YjcjWm/YcJ6XWXkpzAI2J2
wRuo+HejJRcLX5hE3lmKcEleNO4qxX1RTt79PKC17Sr29F21Qz1lrtuJ1UnGJrpCxH3XOrLCvwFm
Oi9TzsMK5A3sdsP4LuIJ6WEY7f2p35tpdwpNDmbbIEG6nMcHYyzAHSkqtfLHCDzzvqrZmHkaM7Cs
0IvmMfmBQ6jIHKyxbphqfu9M59oW6lD3OGhtCtxW/cO0cU1q1qzM3Al6CtHyFO1ADIMMkbMMOyyh
eKYK+8+dMKxNvvHZooinBPTKu+XhCOhzUDwgWxiBiVQDw03LYX7AMXmdK0VsoH+PqAT/QZI+tAtS
zGrYgJn64g711ekZtTMWAO3QnfQIOUSX9pHbhj5lQkStPfYM2s4vQMd8ABKg2+dy/jZk/WBXwbXO
GMw3DX8z6r+nrKzv7bjauzUB1756ckVyNMhTF13+qkAyaKxEJVFrSAPCD8E0rKVkV9oA+JXSJwcu
ZODC87Ca4bwn22+JarBgvjkdn3vWQAeYzPowF4jQDV8iy3fOqVnewrj5ClHJa9/EFOHgqQPD5QHw
Ik7Lc8gPLlKaDKv4BUO8nvN/geIrNYIjgLLrqKsvpgePBEHss4LLech+YCI52953kZsB9mOHxGib
+yRkUZEW4pBxed/p8MsF0iwgFbSYtHxR/3qu9d7n85FJ5JMY613cJc91MG9DeyRV1WDeFQ8B9rT4
mBcmFZGBUx1EFWEiqyjrnkWjbo4oHxoJhJJqFVUKwcUox7KZOHZMASN6j5DrM7fdz2yI100hblmL
8nmiUpjAQmW5RlmHMnW0yM4LyD60sIgGdvNsp+FLYUOnDurw2TWdFyIe/jSjjlEFkFOhRfjJAYjH
vTcNcMyC/tgK8zDy8sdFeR/X7ZnV1CYw8bn6xkVHwSqwcJ+b3T5K4d5lnN8U1lhSaaM9971wgZ10
EzbXSa+jlGZuEBi50dxZXgoRL8M27UBAjGoy2Y1on8vkZJv5w2Rbb3lFPJyytsQfQKRacIhgXB2f
KbCHzKAe2kvYY1QFH5ha2Vr7DxY8xJH5j7CXIAazfepDuePK3yajd2idoxbCAjRSuGfPgthWJY/E
R0+rgayqruq39liQqcVUE2WqNaFBEyhw9diSKTFl28kRBNCozVg0907O2pt/JimtyWNfwLKMHHOD
+TMnwgvGpT3SOcQahPbcL9guQtBKZsyzBgPTmAw+qVcmBOeTNJ4dFD6Tld23CmxxFSO2MKgFa/KR
BR3g2p6g9+XGfBxa6yqy+VBZJO9MFmoblbfEZIqfoQ8uXds/jxYIVlWZH7Zy3oOSPrBZIOEaZakn
8XyFKudIrVF8j6ncq2retpKFrZ2W+wgz4VjG7la33rwuk+SlC2wcbxzzNpyGaHzJpuLFUeSJsKvn
EAqMhTbDKaVkfxCJ86kzejKQvw8pVfnW0uF25iDyDJcqAKITcwm5kfgL7pSVf8vY+/l/ym/P76lD
bmw8G//i0HuuzVBtpIG1lBjMQ1CMJ2L6znk6fwVmhMhlDl6CEq961yZH8lV3I2RSbj5MUCOUM5n4
b30wfdZz/MSMb1eQGtnofp/QqyGs7G+QjiIwptG6r6oRFj3MIxPTsnTqq+uVL0Y5WKgRh0+mueV+
SZsfWm2iutKHuOUw1cHSW2dIO7qRmRbkYjYvjHLLvMSkaNZo5hZ6XTWvajvadK5+lmWGeTyDFTF0
7J3cCkNhUjpXauIlZ66+lZ5gb4ucSTmnVAdvw4TFMcpzvUSrcbZ11q1VHV9gAkusjquzlwcXt9Bi
RUFBVMeoWVZM+GRAa5omG1p/oIvIFhNs41jXJKzaex0AGec3/2iH3W4TeK/ewH7S0tSvHZ3+nRHK
1xIGRaghCqiRD8E0jHZrkc4a5gWByLr7NUrs2BoHDIAeQDZB33yjEnlOzcldG80IxdG+GoP+rLIa
DZhFv+3GyT7WOcOk6tQmyC5SVO4zGYXlQx81P65LCZPbOL9Dqc/KEh88qN9UuYrFTwMaiT+NloKv
dQwmHAgCyGCdMv2DhPCcur1/EUjh8U8VBtd/AQ7NzyJUZSlQJ7vwITj35mDqh9JKqN3HKGF3yBg9
LcGlVNWuYtqbpvm/AdScQZ5X2fdkMZAbBCjTrFkw+RCfA/K4z7F8JflxI4LwqIbvlulFxOAWO20a
Uf9ln0Ds2TZlLCk/Qcw8xWRzhxX968zRa9C9971iiVPxmMTxtqqxMBfybPbTl08CWu7XAOZ79nQP
oWVeRqW3Zi8fjAz3CvqjmC+Mn3MLVfdoNuIOUn6tppUarKdpGk6er6FMf0HOWpuLdIMl9mz7X25c
3hMfvKsxxQ9kC2iEt2tB2sRRJVa5a9DSkTrafbeq+aMoxuHnkMky4Cfb9CmsSpWo6jg2HutRgExB
2DenETfn42AhMHEVeDJmSggggIu3tTcd/a7Iro3X1BiIJZqsgvzS+DGfweOC8+9qprWEEniEx/YL
vGPkgOlwrXg0nIkZXs0qwgMs7X/lzM4rh+3RQkYBcoXnaLo6SM5QarFa5SO9H+lmgku9SO4/OX3M
clcCnGnfPb3um0s3X6xukZ/QRIh9Rvh5jkppBVZvyHZ+YWwgma6y4QbSP2GTbrNNaV5m/yDUuxMc
GknsQik3QVutI/klY/ijxtYGoD2SBOXHe2CTaysvN5GCDxCuEQ5rrMAk/PT+Y8CSC5WC+sSVya6E
rc9drV8xpTKATLstfLS6P4O0ciSI9/3MOm6JzljY/zxDCF73Nh4BVqdJdXMmFqioVJeUhEs57Gja
8fzmqEKq+C2Ghh156LGvo9oEPRw02D0zoAV4PrLAM4uMM71QMBb0+444T/VXircqiULazX8G8EkC
BRgH/cV4iYahXGXo6zwnfWC0yStL189p6rPnC3l8nThbZS1rcoNrouPdNbpLgezPw3GY8jtTbAIg
UVCzMfQFu/k1sNsinbC7d1poxfLQhHwe0Kc/E+fYGW9s6okEM6KT84RxdM32mvk72aus7le2vysh
nroJVGBMgfFBgjSHgZO+TZ63H1uEaHf2J1+P1RCAHGwkgktaOLTwp5HJuMslyoqPTkumD8vyv2le
a5IDEjbTbBklkb2S+pCwDEDv7NoORbVJXdRJ1Cs03rhbuHSGZfC8qlD5muUrTGeLd4HIsqD9SJIj
j3Hf7ZickHwmhuM4bNH83LVs0JI7g1qpqv+Wz1ad6upeWAtMS9YfVXZwukcFJaTHvpEy4Vo1I+uR
euVX56F4TKxxhQbL+msZ6II+sJ0HQi7M/nuc0XxclH7Kna1r70RsklC2o8m4s359mniPobDl72W7
HdDxZMuWB4lyfvGrKz63EKAgLW0C97Ui8ELxo99y9Axdelz29JhXkc9W4rXprlPzV+eYSca/mtSD
gMYiZN5DtFjLV5jXhy670Jm12BKiEOEBKH3Ql1V15zJ/od9BdlKesklfLTiMMjWOHk0BDhmuQcwJ
p4C/aL41xakKkZLSMgAPavh3wCfw8Qt7b5jpZ/faBjAOXhU2SGNThwejP7TdT188zOo6OyfsH8hD
eStiqrcrsCfiFEpmbkaztibO4Aj26AwzsXi2CaAA9cECkekRxh8fuMUX5gaVvFIRL3Pwea/dTRqv
R4ngez93uzGmkhlQZ9/p2rzDpEKXit59twiz2HoUHncDT1+VMldGvmivbcUs/woDwoFePnxF2c3z
T6Vl41d099WCzHArXDD9JmBzqS5D9mEUxW5eoPxWf0dQB1oZW/1va11ieem+S+Ncw4FqwnO7PH7M
U7y1Jf855lMqr+b4gUeyxLGKEgEY245DnZCPPPnKm33jvDAXFBwko8uzBCIgf+S/1p6P/0UidKSB
w9qRn80UQmx7X0bkr69N1ko1nbI3BNtQoUbZWChMjS8xRLfS3vWCH4DFb3IBXFN14Lpj8XSXTpeJ
pRRt2EYliOgGcOn1Db/tujFxYLgskVKypnwyHHdi/IBEsgUYsApwv8WCAsajl3xsxZNMN3G4y4Aw
zPaTMx4Gph7zktSmXiJUst3ccn/uPWNZenxw8Sb5VxJsmxG+YP2q3FeJwMt4LvOFJoHHYVUG9V0T
e7TB39DQ0mGbAf70upPHHbMQzYiVRe/g7CF8kF9jGxsbPpgNJILecUrBrMDnD/advKT2W8o8wYYt
kxcX1mIoTI7GDMvUfOi5kMeepCt3PXQ/4ELd7jQmZxbYuUSltOk1AviU5cyq4wktnxJ011yPdvjb
jvfJ9KucL5CpDdpcyaQlH+8LedXaRlm7zxYn7HhsJmB7yWXs26e4vq/1vCLRbZdnwPRhMUbnLn2L
k98QT8OYfcS8VhxbA7AJs77v7R2wgSF5Qc/jPmTikZSbkH85EKBQbi38hTGfT+u8OdY/k0pmXofO
Oy2sCzXbPpnjA2RJNAfluJ0KPDKPGkWg5jjiFSPacsrf7JhxIclv46NfUdPyieSHhraKVJFCQbB5
a5cLg8kvs9G7nOdbRltqvIMgaijZ10h0pkujXyzG8eLbwKCV9OSW3iDg3zntAi8oADbU4VOsHqtp
K6jYI8B18IOdd0V8Ewvy1kbpiYhcHHG5lO19iwLQAAAIjLTv9gXW5HIOOdaPiXXqxE9rfPrGYSAO
IyPfTrhsXjbWp8IZY6JuVAcr/bXAyPTlk6FeZ8PB/QS4RnB54HZh91rxVrgEZybdQZEPaxjhWz4R
tgEsM5v3vgc2miEtpXMSry33NZNwCI5toDbaeS0MG3HZofLeO/VYk1VivldIbCLa85bwNTRpA1E6
08KDuB8RQeKWr2wSXK4izdcOdEsvOhq8vLCCaNTWDhdM0V8iG00Uwy6OlnJrh+1OVc8e0tUhvS7S
Ch5PO3YwJuwXllQPx5ExIPb0WiNpxusA6Lg8NvTkdvJBvJosjj5Aziy7ZuFLbaHiMl/sYRlZMb1N
QiJXnkwQD6zR4Rfs2SNx8H4KswCm5aDiP7fp81i+++Fr37IW2jss5QIOMqG5d/WnYJJegt7H2kG3
U1NUnr2iRoDUrwmF23ZBu0KMyMkA1XK676eBbUy963K2oVszjA/KmbYTk1u6Ulr9d8lz2I57kO27
WZU7XV1cF/OwcwkqsVcGEHBn37kId4DNZ3vXf194+xn0OvRjrf9u5ekG+eJKoYbFjTsTphhIdpb9
jxVcBBYY5OkMnFDNY/Hl/sMh1QI9AIPWBzcj/upsHFsYMcMUAseIA7gFUIjzehFDefrVh+OkE39v
y+YqreQzIjEnaGwensVohrYJHYGFZDwICEFiFxxJiT/evlN9eGbLSbzFeDQa49YNDMpD3BzF4tdI
vfQA92KXkDxnpSiLgaRA5P1AsUvrV8IHNSvwtjISnN1iLdhtmMTAJ1w9hS42rbeY0oi+Gj2zPstW
2tApI/QsYf6MPgQQLzCo0rRXqR/uu0VeVCXJDc0ye1O0Hk6KAzb0dxOcBnzn6mQKoHTjwj0wWBiv
msjZicjfFUFEoFmU/SU+A0DJAxR0RXzoRfM8NUjdQqbCj71Q0cFO4AJPcUigfT2WayPt67esazBs
TdDZEbdO1Fphn36P4f8TEOgjzRTe69A/jE698A9nDNaCN8BxeaNr8iOUmBNo8L04xJXx6Ptxvo/K
vjn2PqK1SVUISYV5lo33FljWCLKIR06XNSO22LM4xeGXQxxQl4A/9y7X3htRySwZfe1uvVFEr8gc
WCw4HQjVkZ0sBETmN/5xLqH6o5OknpvHS2hg2Clrx18+zUct3f5kGnGz8l3ip3yNjd6zrQtDXvqp
+VzgdQidlmpDT6eUQq8obcwywYMTMkhMKK1WdoufmsXivsZK3GXml+Pgouy5PxAO0KHWK7O1vXXZ
sKiRbD9Kl1fWTnvNIB+6CBy30SM8BcxALqdjFYDpnMRPYKBTB5bJNdvhFVeNsxtt4ezbuN2P6RJN
lB2F8AERhSPWCpd/T1MOl9HJ31KGJ3h9g8NMszMh0J+shh0ezrBpoR5y1So25DIAPNn2S5ZBzpKq
htJoeh45FuQSYJAKMK1MQOOjJPuHGpdUYFJce3G1SeI0MkjMaQfCrCJlbUJQLnqGJ/IjdYPrgPYv
wYKwVsOw62r/r5rzn7hhP8LfxkZnhH6ijK8xwd7nsiSoOvOr6xZ7uPFrZ/Ff4hgvUoBDCSntHeNc
kPvVoxVQdgvwTp4zNz10Cd+4UV7KIAGtkZBGyRk3O4eOwr5wg1fEO0gfw+rMfstmw46jpysPOA63
g09bHsT7DDxwmuGnJpnN9RSmTnV0fLVzTPO11Gglkf8gPkvXWQvYscNAMXt4S7zqQnMMEc7LnsqW
BPO8e04V/ZIKYaxAHDQUDYz9WURGBxrFwo3eRb5DYrCXBVNIVBabovZf1DMjv86C2T1rnizmKIs7
E+sv/EdHJGDGiZ+lrXc7kWruijb4nUqrnQ65MHP33RM66u4DK/XNW1yXNmiaoOmBJ1vZhH+/qrAz
eBD3NEI03CmJvJezM3s81AnmStf1SFLMXHAmnEYjnndD9/DX8irHOhNnE2w028CWuaTYkkZj2AJS
J2P8AEht71WOWtOjDelG6xxzTWZTXmwm1ZWaImNSP6pYBEmZCsJwnxTggHle2BrtIHnYGmpQQPRI
mBY11vfZXrQBmYcBUajSLvfFkE2wt+wIh6IlMn8+c247HVFmEUGMOh0b8Sz53XSSMLAySmT28LPx
VWOoI9RnzDTvS8FNxkcZ2aMlrmYqEtxiQ043E7I4l+fAGpwQGK3sbLQCgQvIEHUw1bHPnC3xqoh3
1HSgVuwKK3Hd8xDQYlBdzCVb2ZUbhk3z61towxETyyY9lVGYzHu0eHP1Obm2S4deR/ii/mPvzJrj
OJIt/Vfa9DypmxGR67XbbTa1YimsBEmRL2kQCeW+7/nr50u1ugUkaqpG7NfRG1UAvGLz8HA/fs4D
jL+ob2rhaELZF45WL+7TKKFWB+bZawmWgJk3oLSo3vfXgWcB4yAFaAflHS/9DhZVmesj2zb29Ora
sZLIBTvexImCDTkKHZ1GBF0zi9uyJa76xbFIeO79uhnTe3hXeU/VZjKp2ywVUwh33STIl9U1yKXP
TiIdDU7hPoylXOUd5dzrPk67LNnUY5OPn8hdpkhM9T0KZjAucxJDU0ntkDpgaF9ITfPcAQ2jinVt
+Sh99IFrXGX8Ubi9G/x6+K3OR2V3MD7GFu9jG7wSLEAJbNjTWtGhH/wCYLvNDkmrK64yOHnpfUg1
hzeh41I7fw4yCiIPdIOL5mvWCfdx8Gh9K3ZWDVxOZwcDfdN9YGrF6BuS52Ogs2yGTuH2Mas8u/lu
2E2efWmr3HfuhJaP9c7P+5Z6r5LsXbO3DRMkZVXIh0KHiROCDxX17j4smx79a63OoL4sKUOg9zCm
hqSbpjTbq86iMaznYSY5TGhZmb4teVfCdumWzBWE7RP9zGZoF+EvrZXPfKiqdT3zt6wWenCX+bJ1
oZDSkqg75CG4H/LJ5YxHLux8QM6jtIKIG5xqVub96tdDA7xnZAHzR2naHb4TuraCAlcMFgNJ197j
CUls3mpcyNKzCzIiHAv1uSoLsJpD7RsfazPNWu6JNCFfyPug9eJoLHZD742tDUDS6XhGb37623/9
43++Df/tv+T3eTL6efa3rE3vgb019d9/sn76W/HP/3v5nX85dFrrwrIcF2C36Uhb8fm358cw8/lh
8b9aL1SybcGfe+lewFRW5h9rON3CRDucNmQeMaSUcKS0TNd1lf3WUNKHU+IH0IjmfeHsiJD79Vi0
MBDV1vV/Zsl5aykwaZ5WA/eK1/z+bModABFQ28lY99anTYnjo3Isoi3dtqzl9DmhGY4Ac5FvdVfV
Ib+lt2QTvvh75CH3aFdfdA/6hbM9bfTYkinLtYSjbClcZ/5Or5bMD0NnUBWgoLrVbsPG2acd5dox
+k6Idn/a1DxVy91hCENSV1eSAbpvTRHl5jHpffIbo3nrWGTySP+B7vHoaYjb6Kqscl4+/cVpq0cG
KAwacIRuSiXVcoAxQBkQRZTPx9BYd8aBVjRSvcaae2112pLxfnzCELbp6sqVhpTLqdTSKhM6aW29
/E41kqbx8IwFIY6ZkIIuX2VZ0nQXB2w0U2ELHxM0ye1sZwXW/zDuCBXkWttEZ/bjke0oTENIxzRM
3TSW21GFY6YPkrKoF0I/pJRJSiWEH19P4uLMLpyXfrE1MGWwA7kplWPM4361C+sms2UYACyEk/jC
nPRvupzzbOrC1VKY9Am5Jc1+tW6c8SPHNodJWd2iqOLaSizm01Wml+U+/CuDND6ZTU41ZtyOsntE
p/X29O44svvFa1Pz7nk1xLIjCJkaTHXyXqIWWUgXOcoPU5vcGDHiUM7DaXvHhmYpQzct2+DU6YvT
pldGYHv0tCLVBfY2aI3+wxQpizC4JUkAgmn3A/ZMw7Kl6VDPEwuX7ISFC4QVMVJKNysNdKxG3FsO
5aVNweu0qWMb09Zdy3CE5ZjszbdTOaiEQcww1LRHcatG6shDXWzq2t9O25m/8mJXAo21dMu0HEV0
sbCjmt6GFJ4hFRovVXfmqtUjqjtR2nx0C6rLrmkMZ6bxiBORmFI2dg0TToq3Y3NCrx4muHxXFGKr
HFc5uAeQDK51Zg6PbA/skPkCAuOodzeo5nB/h6rixI1Ns0utbNzrkD1Hc5dcbsBTd3oqjyyZ5B3p
Oi6n3LTtxe6QnOGqUy0sGrAAbZEfih6E50TkZ7zozAweHRmwIWkauBNhLFbNbWK3dFx6QOZUvDlr
nDbrZHpKweCeHtPRpbJtieMgy05a6O1SgcQDR2ewVCXVtMqCENO4O23h2AakZUVKIZSyxNLdK0sa
JoSSwG9TcZiCBFRH4BcTvNPkD2l1yw45GiNnhnVs/gQd3DoNdQYucbFUaUrrdR1RIjVgxtSpamnk
AJqQAATisNPjO2rKUQ6ZL9PRpbPY7KZw3cH1wUc52W0HqX4ZO5dBd2egL3Ha0LGlEi53mW7Yrsl2
f7tUMhN2TL80zemd/7EFaULYfnXahJBHvMVrG/N3eOXgVW5JklY6oTX0T64jH4K+s6DUta7tmaQE
CWM3nn6dytLbmjnFfciZS1Jkp7/F0Rl9NdDF5rccMlxpMH+JGOFSz9yH8a9D5ZEWi7enLR070a+H
O3+TV8ONg7ENKtgFV7zgeU1ATTJ9llBXnbZyfDw2jtAwFWjKxRnriCMjTwfTGcEOFwHW4YW6cWBl
Ts85+98vqKW3Jwj4t6l5fV8NaDKrtM989khejf4VLFrT5WBndC4PiDCDanG3ZlLXe5RIKhqQDfrk
dS9+FKYOFfXk+rAnWwaxkslVMXUFfS8jWHSLjtfd6Sk5PvF/fs/FXlYT0TrA1DlmOcTS2ZRaskuH
304bOX5g/jSy2MzDFAUKfBhOwL+RIDMisvynLRzxbZZjK5cr3DCltYxPaP2GUsPCzWQqB1s0DYP+
pReO8VF3BjBzg5/Tap5WQaCf2VJH5s9yHN12HNuVrlreD97UeBXhHUFKG34O+zLedE52EdSg+U+P
8JyhxQlpKVPQTomhbrQAFtW0rtGATLn0PzOz8Nde3cW1FWKGSQYH8DxSlQLg/gNGXM6gZO6ks4zu
iPomvc1YrV4WT6Gjvvs6MEKbXp3/zM7iuS00rTCGQKH2RQEzsZ/ynNY790zUf3RhXg1mce2QOiqb
YN569MrUVnCRlcXG7c49n45tcDogHHDLustWW7iuwAyLihXnOajfJHP/bfDbZD3RBbuv+qfTs3bk
tBKB/GlKvnVdhPpxGIOCpc5cbaP6PorCM6f1qAVhCoMuHKH05ds2qyYXNgqmzHRJODNnZqs+/cAg
XplYHJecElbminnpO/v7VAcXTgtJ+2kbx1bexevwQneEY5sL30n3kFeUQPnomM5/0cLsa0m9UlTG
maTRkdmyddhPoKcjPnyXCTDNmNaomPUYnCC7EHAK0/UKYfbpwcwTsriwsGK7ZG0kogHLuzF1rTgL
DKxQxkVzMlxDmtysuMdQ5AM+e9rYkecrMjUg/XihKyKoxerQnqAiy6cBWgF631fpENyWHh3pXuEq
BMfhf4G4w77w6rMhwDnLC//W5aHbQn5YcskmzccgCeRNZ5Khtj1gExDO9Tu/pXWvhuzhzJiPLKND
y4BrOqal0y6wsJzC2NBkv1Ov982nKJp2TV2cWcMjG3Lehmr2Rsp1l09Z0rp14Aiq8aqmAziKoSkb
u/o5g8toc3oBj7gjVwjdVqbDARbLF5hGKzpdA0gvdLWA5b2YjPt0gE4ZIvfhurRrQQ0toEp92uqR
8WGVrJigjDInkt56piwFLJ4nOjTBQw5Bw0fXQWQe/orTVo4slCskL0uXVwubdOFqa5PgQY+xYsF0
6YAq8mCUOm3iyGFzJQxIZLfhG6T1++1ABsjRalMSiHYzP4hm5jr4dFiOIZ4i96bJv74v3pibR/wq
GA0j4ThdSJDXIXUP7zQ9pyFtIRc/MCimTc2hkGXKxUU4kTQF0YAVXoENTWZIe2bWZyLYbdw7n07b
EsdmkBOD38Vp2e8yG3TtdK6fEyLXWwENCPCjtfWc7KwNrTrr6RP9KAjuOfXa35x7RBzbHq8s2/rb
yTQaq9YAhOGO6eLudWclerE/Pbpj+/y1icUO7CzpdiKbTZTAcWqIKb0KnLJ/ZsHOjWRx0SuS2dBh
cEfKdPoee9iLxu6v35HkPQ2qOK5pGmrpkjqz1XrN51op4uxWE/eVOx1oyjvjW49O2Csr8255tcHb
PmuqscCKP9jAqT/VY7ZN/N9Or8rR6XplZOHAs9rjUZdgRMBjBTFPdJBx+9fv+jfTNV9frwYSi7bO
g3kl4JidKSeqQ9iMH35gHFwTumm7vJbEwvnYvSKUnGv8YfWb4z13+eN/9vcX3gbmkjAFaoV+sWo/
ug26dTPa9bSNI9c4WcY/x7C4CeKxxDN4jAH2ZJRFGnGnwwA5CkjvFIJ43H2QZ4OkPm312DazXC4g
QhZhkKd7uzqisVy4/rHq0VwiYoQ1dNovmnNmjm20V2aWHsbxmio1CiYwH58FSky6d2aXnRmHvfAv
WtCnmkXVn05OqKKMaxNyqq58Pj1Z50ax8C55SNeJPr+MK+e5tIMNAfmZTXD0EqC+6bCHuW/sZUjF
6yGzitm5kD33HvSt/kK3EtUlbQ10d6Y2WI0HuLHXkLPo7ub08I5FQNSnbUnlWLrv6lmyo4kuCefq
xKwiGcLYXP3qIBY++U9hdCZze2wqbdKNWFKGQcL77b4L2npo48Gnu5FInLIgfeHpmeEc2xIUW7hK
GY1DLv+tibYci0gLXO6CqriuJ33njdDud+2ZSOTYtf3KjLm8PMUEaDTFjB94lzR3Ml1oNqTjpRaH
P7DJ4QgR6MdZpBiW4Yg9uZ5hlCyQU9lPtcpQZYXQt/uB8pH7yoxajKhtLNWMEWbCJtyCMtkJz90O
rX4mJPjdKy/eZ2/sLM5so7WjzOf9FtTb8rfqAHhpjXzKujOv3X2+obP9jMWjm47uM5OXmqQCsjDo
Z/Ru0MIIfFl7qvq5DTHdnj5C8556N6RXFhYeIpoKyy1aLNhm+nFo0xuojz63JVIpFY3GpmZ/Kfvc
nvmRz5ynY7uQvBMvCI4TxZbFZvf92InyLIDZbULvs9LjK9mKCyBfUBEgcXJ6lO+NObzdQSBQWrSo
7iw2SCGn2LJCmN5wYvrXRsHvVoUzwSFnIcrAu869eqdNvj/MmDQpkUH7rFOUW/iLHtSaSRwBFart
Pzg2YgnWNG0yIKVnDL3fIw5JHCrRNkeAqvDCkOH6Y+PRKLgCmHo3BO5vkEyZZ2yIc0YWMVGeRKOb
R11JqG9cWclFSFPKFvquDy06GdCVoKu4oYXvTOB6BB0xj40HO9VTcATLeq3Va7ketDQIcRPbvCpo
dFArLfX0ewNRrEezEs2veSGiCBoweHJow8ti2Kxg3liFphudy/8e20aUsMiWAGyw3hUiAXP5sZ8x
1blyL5E9Wwn6u/pAh2LmHPDq2IS/NjV/lVdBaDAVidElmOqRCwQsoT7DNnfGu4j3h599Iy3SWYak
WLesd5oVbaXQaUCAuI/ujWFlQKcF16qPcmrsHtK9sRnWYo0cc3fXT4fabFY9UvPwNJ5Z52NnZUY1
kIvScXTLLQycza5tGFxp83YkQOKyXQ+Ff9DOhsVHDc110PlIgmubP381q+hfTDXwPKITz4PMDHT+
Kkb6fEW1NjszpvnYvXWszC11UJKGWHqHjQK/aRppb3Ise/OKmNhaNUFyH9X+I7AYJMaTM3Hx+2h8
tgfOAP8GmYJanFAHOKIWlnArNZOnXztzJ4VX3ToajU24qPZuqFFcTJWdbE/7uePj/NPuwo+39ByG
rBqeIWxo9yoHnYIa2IrRb/Y6Ld/1JhoaSHR/wKprgD1wyBDJ5cU4jUJDnxY4vOa7X7vYvqvQAByJ
QDZtHt4Cork4be9ILRhoCk4WHN+MPVvGZvR9aFFuN+UqiW15C5LKp0msDK6gjoB6sQjybW8m4VeV
duN6LrmsAYMTjw52jeRXk52Z9GP7+NW3WYZw6aRiSEj5Nnp8Eblf4HSAW/vMFB+Jdt4MeZmDE00N
u6Oo2VG0bK5a6KTXpr4CmSrFJoBIcB3TQ7cljjwz1XNQszw5rwcn3x5SBPjMKLCxC4XfN2MLgfgv
1admHe8gZjyzrMe87GtTi2c4mDQ/EBamRAHtco0uSkZZ7MyAjt0aZItmvNGcZ5eL8ZhaTbIKND4E
sFZIi+vUraMW9bGkfvSr+FwV9ujWAFpiwxSjADot/EA6dWnhz77UqhxkCLXyug9gkwewLn7Aw+Fu
/m1pcfIr2uKrsCRHm7hxv9G9Mtk2pT5sNDifokE++a1Vbk7vjaPrRalihpdQH1sWrShkTT5UPCTX
c+azH52bcpq+nLZxdAIJOWZkCbjF5Zul0pMsaKu5KbmdgevJsw4ZWJY3Z+Lfd0Ph0qXwMntsA6ju
Mo9ht35Lsp4kVuUZmr9tEyt6bJOsS85c8kftKB3eD9A4Jvfr29NEhGSDMIfWFvSZB3eFQrKRrvWi
LW9Oz5uYg+g355YR2URH+EeXlPCyouz7uXCsnjRApHv1rh7zCq7aLv6WWyq6ji3aQVszpGl4HKFS
tuiO7zNaIM98iXfOY/4SUs6xMCC/d+BgZLAiYMFMaymQJ24zZArDKqPpfhqMCyo/c6t0Z6y9WsAP
Nc3Ee1ZnwrelyXPH4/h8zLUL1K51cNiLkyh0IWsnS1HHaiwFWfykoVoSIELbBGqbd2iwwNECGyTS
Ohcm8e+nFC7kM6v/bjNLkyhHUd2Y0WYEI29XP+lUCKiMKKTu6BIXTn9Vm9mlYTrnMGbzYBaL/8bQ
wsn1sVsn0sUQCAJ/bWTqtoQqy7J6eqRCJGxC58m0oZU5vdzHh8d6Mz7zfQXCKwzaQi1VrmQXI4sQ
8biyEn9mq7HD7X9kapkQzALNjxIDUxXEMEXa7um/vkLI54yHe3/r/r5i/x7SMi9YFm1LfxXxlIcA
oFkO0aGG0e6xum6LsUeZe8PVL9d2LKttwaYFxKqjohiMKbzCpf/0A4OGMo2t6qj3lYOpgQDItwkq
tU7/2JvD2uzj7diqh9NmjvgomiN4ugLnp6K5jOY8Y7AHlTqwrAgUIPvnKTwHqTluweB5PGNk32Gn
kX5VRdxZcJYg1pYIgpYpal5Oj+LYgZ+LiVRGBaoaQCveHjYci1bbxWwETgxEhlX/GGfdRyOagkeQ
g869T5MT8qvo9D2QL4OGQQxNV5yJad496uYNRFGBqJ7uHddZOPxxqDtoILmWq8ry96XYp9qn+Dpj
R1WtW9z6jTuuoMfUvp4e/dGj+Mrs/E549bQqVE4vm47ZHPRgMTf9w7k4M1aeNiNmR/LO0byys/Cq
RuPRjTs3wjp6QRiawUsx3Zi5e5t48RbmPHhZEiSDB7nrPXMjWv0yKaozac1jU0zeGYQGFbU5qHs7
ViOLs6gxiUBq8QRjVnlNHATNJv/B05VBsuRA3iEDeEdA0J/rrHgXTrK+tg64QGJ+vuveGpepn3R1
w3JOqfjcKGGgl5M9tqhOrt0hOwc/PXZwSBaT4OctawCve2stld5Yp7OHLav04DrNh6lIz1UO37dJ
zUNSqI/SQ3TkWe6lzjSG9OVBe1lFdIRbZnEzCh2aCiPODz1omGeL3uVftCAfbiDm0h+NsS7uWgt6
ljiir9z2uN1lm7o3ZeJmj6e33LGd/frbLQ5U2ht50IR8u7GHPmZoQFBWHwPfPRM/HV3XV5OwOECm
b9Im4+Br+5kNiDQseXlzA6QRiN4wbH5gTBZBId4QANgSxRGgLBC2Ix631W0o/aptCJUBOKofMWOT
A7XYqAqk0WL35K5egtTGsUM+lI3DLoN3NLL/Mm5q3j+vzMwr+Nr39GE2IQgEEiaeM9k9GlEjyDNw
Z/nLoKlz6aqjZ4I0gAlAxZL6Mm1mC2HJZnTLVRgHt3o3bpMoDM74uaO7AQjMfCPOj8ZF4FZG6NKU
WlABxo7E3iyCD3T3HuKEWKoNM3lmnY5bgxJifiTId7D9MIpkqRkaI0IGaBWI4LPWxZ8iZX5t/vob
jgoXmB7pzs8EEuSLkQXlVKbuFKGz0UHwZKNk0Yi23J7e30eWiHgCX0LBDjjdsiopIP8E28arxxmm
9ipuoNmCUqU4Azs9Z2VxF0W0vnhplrBIQ30/5QPOKPrrAwG2QUBBUdDhrb3wClGbIs0eONVqhNfE
8nxKj/aZd/yRUbAWFEYU/t14h+jyikyb+t6byZG/KfvJk+cqFEccKAYAw82kIxLE59vjqel9qwcV
Y8iixySG2M2DM00Lzuzh98OwqDOSZCHbCqR1eSkTDJfciDFqWuFjGX0zzOTMkXw/DN5yusXpYLZI
PC4u3hEEPXSrI8qRoa1uW00zNsaoG9vIH5rd6e17xBRvV3LvNqlNk8T42xlDeYqikqKggfKMa96Z
UPVK6MdPG3l/6GFxnp2LSfeuJJ3y1kirh7Xe2C67t1ITnEBEzTnoowqBiMjMaGYZpiD4q1lqic3Z
AfAWpN3AnRfxlafW0mjKC4etEMBds3IrhRSEcOIVTUN7Iep4viQep7OI+iN7wzJ5xLjQpwBKWQ4V
wWlR+AZbvO2S6JckoLaetYF7ZtWOWbGoZZI0YgO+u+0G2tMsx8fKOBT3Xhg/QVx67iEzn/e34e8c
3Js0kwPnwh0s/EEc+VAaWxHyX0hbBQnKW+4vbpYepvHLpH0/vUGO2MJTO+CTGNP7FoFCRiifinTm
C03bg4nUOnwoOfJLZE+QI6N8GodRszlt9Mgk4rm5GZTDPsEhvd0hMmtrrapgFdOSHlIoNQlQkmZ6
edrK4hnhKEgGcHmcY561tEQv5xGNp5L7gXdmbreXjQ33TEB2Am2BB8DqqwiW3wFSw3CcLitN3znI
9/yB/PuvN9wK9e9cC9/yYqxCJG8W//zHTfityuv8t+Z/5l/794+9/aV/3BUv2Yemenlpbp6L5U++
+UX+/h/2N8/N85t/bDMY+ceH9qUaH1/qNmn+xQIx/+T/64d/e/n9rzyNxcvff3pGKz3bhHVThd+a
n/746HfaiLk68m+Wifnv//Hh7XPK7/3vb9XLux9/ea6bv/+kWdbP5KlodyOImv3EHFv1L79/ZKuf
XTLa3FBch7zx5oxplldNwK/ZP1Oh02fiCGpfDl303MTQX//+mRA/C6BBFv8TnVYTDMBP/xr6/T9P
1j9X5f9CiGHNt9WrE8jO0XnxAVwgBc3VvPQloBvpR+19fVNTD0+ea6GNlwUkVtE6d3MLKfpp8K+c
tmsubLvoH4NUTw8lLWcXYxRUT/7UIneg5aF9F/il/Rl98AINoxpZ2NLqkRLK+wHi1DzuG4iQi3jb
oW0SritfVbtSaR6yOFkcwmAtIESvwSIdghL1Odcb7EMuqziE2CaC/qtwYUUxg/EwpJG9jmUpN/rQ
DgdntMyXCQojJPNK7dsQZemnQh/Rk23yaBeJUW1JWdrbxu5R6BomqG5QT7gMGnRRm9JJEUjwVbLu
KqfceKNQzaoxGgjYRyu9goKraw563MlDH0GmGMHv9WUo4uTZ7OD6gUqxMj73Y5bBsGd0xsPkKijm
A1g1PatB4glpGvirCOGv7LyKLyFDkTdppdqdX+npF4FG2rd0MOB/0dzuAYKg4U6pLr6cIlM/AO1H
YVxPgssxsuHHTQZ5F+ZDc1uGIt0NuvI/kfn0wrXr8kYeEU+6VkUE10IFr9NKaoPcNjoEICCj5KWU
UFWbXI4Ingb+FWhG5IVtQRXT1lEaKy1j3AeI2W86I0XSqQ3Gm8LKUHd08mgGk0yXbea7W4Ptu/Wm
FkYvP/2qawX6KbLeiwwauMlAqAdRZZi9PUDnND5H+/nO3BR6C4vjkFBvgy4fJffUTrduUkw7veyS
Q9VW8SORjr4JoNrgC4zjtmk0WFKRXNjVE/KEYOKiq4Qw7NsESflV5eYFVy0N1OtU6zS0HYry0+R4
6YVVKu8urkL0zFyYVY1Q8NqIIai2RuTYJAxqUQLQLYBiaT0arvXYks64SIu5+a3Ty3UOpfZ92RSo
1GfJuNKVpt/HRegDMM4bLlhN7rxMU9vBHPXPKHr1zUMAn0CJWkBP48KlXUZ5+DU1G7c2tpqEJc/+
krq+VaIZmVda2G016B+LEtrDMus0GAxzlYmbgp4yqCkHsCCVBTYiSzgsj/CVj1N4bcXtEIt7yNTs
i45UwYbNEVzSSpU/aRnpAsOPkbUZI/Ex0ezioaVo8eTEA6cjhszdscLmczZMkCz0pu7ed6aXziJM
6htN9eJLGQD8cgJw7r1A6y6pI6gV2dX+ChR3dd1Vyj54RNhUS8kXwz9WdVdTXFfbOjGmW7N35b1u
ivgLMUSzD4scHq6+K3TIlwx1P5VA/tam9GgtBlp7mw2wAq3MIoZSWyR6dRdpMbrW0JPSd5hN4JNz
RH14vTuj+tolcYeSA2R3E0rulxCyFxc2qRCExRKrh5u2i64iuhYvatsfH6oWWU/JCCFvLhNEcWpY
hcMom74HZSKhTVYVCuxa/qGvdOQ+WoPDWYyS3iq9+2hqXqRWtqzjmzgz88sEgMkelgMS/M0El7pv
prd2q+fbMIzUfetU7ucChAckR5ZWfeorF/FbiCFROUoSSPJXIwqcL9CjaB9huAofhqjMUgrNcfVr
A6LhCzKhbQLosi4+2KE0Ntyz0GtPcRp9z9BMZdu1E1TvQ2FCH0G9vdvrCVpcQeVBSgkfQwc/lozg
iYVjC50+OwjuEzuJH1xnjDeJnKU7wB3lNzGsWQ+yR9eb+rYToMkTxAj49EOf7xrYun5V0FFdFjqU
loGWBdeeHiYfIV3trhNAXdCGDRNKewinwLzWGE9D4VjUWrzyVsqxByQoteqD7o3mBzGZ3r4fbfPZ
s1P9agpcdTV6SfE1UVOp1spsA8jdozrfsofcSxXG1sXcwIU6Rc55802F+EDWurelH9WfoBmj/bBs
DLRvo9jd94HZf8s1U6A1ScdRF5b+gfqXdgGLr7fThUjvppi3V17U9kXoFIiFlla1T3LY/6qQFVzz
9S04KduQvuyi1MOrEOaRTapBEB/Z0bif3xIom/D4vaRuMKEAZhowupRhurK41Fdlm4Tb1tHri3xE
+SQebefGtWvjJYjQu+VXyjuk7YoOGRFvvIUURLsuzXF88H3kXNpO9z62eVqApwCEdduPY8AVFruo
FTet/j33yv4CJrzxi9CH7C5StibWRe87817MbpqR5rEGH0QxvwJUHbmpekq8pvmYIgboI0HQDld9
UCefE1jStmEbz7SJmmz3oZTdB7gf+vtyNCp4v0txYwIIAJFYGDe1WRa7AP5P3c0iWEcb2UUuRWFa
cC75rPvSpgEyOYGn3xa+QKFkyIpkO2qOsVO1BhymQJYV/dDaeG5z1e7TBKbo3ukT3KehXVsVbbcU
EC3GYqEgt8qk5SFxCNleODQ9FYuyQy8ql8a0n3KrR0YpUtpTXjbiQanG45bwU1cg112M34IuNLcj
t9OvnlOOv7VGhDRbmlUad3dox9uqGPMLqMOTb35eks1seYk+TA4sTrJQyV3Kcdqo3ET/RGoWF/0g
bqysdveaX5UbOOjaKzeUCOso6EarTOprUcr5yQhabR/HXbkmcWbuy3LUr2ynn0XA3PKzjdr5xmkh
pgaS7l5PrWFe1ykSnxM8ozsUMc0nQ6IH2vEkXI2Bh556V6VbGVXJrdKEeVs4LFIVTd6lkZj1jais
ej9KrohJ08TGj5P+EFdturPSsbiQeiH2fTyJT4Clwlv666Hy90aaXYcSCC3hfQJdD7ElcZpf6jRJ
SNjtrcLyrlERLR6bcjC/6zXFPfToofUP66K6a4ZsyHYSzaOxgKafrIZ2MDwjFjcpCz9sqlKisZEm
L3C7uPpK0cyjVpC3dh/yHPgnPHvNIfLLHnHDKbDY/r0SvwqY7C6nOtTXIMMQQoPmbtX2hUTVEP65
lfD0z3leeZueK3/jwJ/2pa/LZ2Hi8u1E9oh1O+Mu1kZQCnjxtVk27q6iE3rrDCOOqnPGTdUg+BSH
kKgHbTocbHjODp4ftWuit/Qz6jn9N6sb7G0HBG89RJ2+E7HlfBiF0903hT3c8LyMHrS+Jjah+R2d
WOLYVUF0RDNsrd1W8eTv4lD59whfQErvzTJncGe6yDg3xmWRFPGF2VvVJvSt4cqGiA/aasvaWFUb
oJdSJdlNIsv4V1tDqT3MDB9q1t68oIXfXpGWn/X0hnzLjW0dKt+dG0x0RAUKSMnhhlN7g5TCdePE
9abkpOLrVfZFTKSaQzOKrmVStZu0iM2bKIMVp2MAu0CTxm5y3GaTlKK9pHRf7MMAXl+qSvlFKTqu
s8IPL5IBHPJkxeqKAkS7L4pa/wLUNn+BgAfqULfWxMVga5CHKyS321n+uk0jgOdm8VuKNN2Vl48J
KtWZvfP0wb10AiUOjYU2Rl0J2EqhqLy3u1y/rPwE3cQxbbfgEdptz+299j0UtKIeCYfcMiYcQO2R
xhQKlet65paC3NWxY2sVJATw8ZT0MEaa2bZPY0SYMhI5GVmOPfIw6iYf2/rCT1DKnmrN5pwNCLvU
oUstVPC4TpzyAz/iXgqipIuicqJ1m3GjagI1AU8ob+Mj3+wYNcwj7u8Ey/GThQTEpmmN7JrfzrdK
4Vwak31gTLRf91b4wZsQiiAd0u/CKdsQWdfXA7fxVTXl+qarJqCkQYnQOinDy1xD/QWKfWNb1T1C
2Uhn1RutK8WDZrnjB8Nz/mjG/P9v759ojDr9+E6fpzx7rl8/wP/5O3+8wE3rZ3Y8DZ0ggmfs9fyU
/vMFPnergYOEt4W3yJxU+eMFLn/mx0nqkWAjx0ummozlvx7g7s9zhyhVd0C3FMct56+8v0nZLd7f
lCggGzRmRAyID2AfbxNERh+65eiY5caCH3fM0fWZDPklVia0s+2AfriATamqhmLdeU0aImwxlqr5
Vc9iuGgNpwnEPvfiACWqyI7Hb7xcm/DZsiOQsR5ANnlte07XesD1S9dPVrZR2NnFZFdoS1kNCjur
bNAhvleB4eb+eiQ4MQH16bX8JXN0TXsMQqLabWEUIr6I69y2ryNUswEF0GTw6NdUPl662o8c3hlp
2xwQ+UNvTngRwSJcMzE9jTcQYXdE/QRifY8YNvgxexU7shj3WtEI47bKK1u+dFNEvsAxEHu8tCe0
eh8jqbTk4DsiaTeRb/OQDrJSU1dZyz2HBJYyu12eggt4mAC3TzOFPYwuKOLEasiiLyrS2/4wxKnn
3bgqV/ohQk+T+y01HdRkJyEb+axRWPGeeSghqNtXdSTytaECe/o2yIqMais7lXyyR6vuAmSE8gjA
QwrzWfugOUhr34veJwJaVQmK2xCsDujhOk64LnwvQLVA2h3O9UsQjQ060vAEGN2ut4NWJ3SL4Zb5
hOS1ESMq5VqN8dVlkeF7FVEF+aufKR9dV0KsdJ/XvvCIA7twvA80o/Iu3BrpLHpNYqhVHvow1KyH
ojTG4KvylVf0a+HZ6EtPYWymO3C89XMUR7r2xVOofT5WROvNFztAZmKtB442fOqhnEctNDX9MLmh
fJ4mn02H2GVcxwRSib+SbZTAEz+T5sLDOzPo6o4Wd3SqhfTC/B/2ziM7diRL03vpOfJAi2G7FnR3
avK9CQ6fMmgDzACD2E2vpTfWn0dGnc7OPjWoec0yMoKkCwB27y8FpzVRuWqdVrMtKKkPQ5vhJI5J
XnoZFwzcJ+3PQf/MDUq+MGQmg+ne6Wgcf2wqNmxqSto+vzupwpbfMjWRXHO/+OifMitsfPZGtj1q
c5oxSr0v08RWXqwCI2iHWoX8jH8wA+HSv+N5IE/z7gv00l1Y9rENAqIzTogqJk53WRsiKIjZjea2
OuhFEIgOvCBYLhOJqs9KwjrmuxnmoTr0jCCCyoB4qPeCqI9lq0gK8N21o+jQ8VbjTPDxDxvZI00w
YxU7D76hkeJcTnGNd7R1VPZD3oe4PWWa+Lpjf6rSZD22lrTcte11TP1y9PIkp4Nb0jVjsykBQDGa
xKyXjqWAaWeZFvKnSgpBBLYCHzsspp+G91wF1nSxTURjQWvibGstrIkZ5n/h0NpJwnd1spekCQkx
dqwWQ6vPHTAdI+4mewfs+L0cxj5+TftBRBVFMsTcYzuvC9Peat8KqX5j8c6qM06LtHtMasultTJL
6vC69OOQIlStrfFrdqnGvFrKi/MLcUatfSzy2gQ3v12mgYFhkSSkNz0R/cZir99UKbtlSGNL/rOM
xJB9mKwbw6Mwi13tRyt3pveyjlJ/fB1FqFDFAMa5/hty4yA+9qbIy4ZiADXnv/IoLqJ4rakSGH6G
VTZixAON6o9jwGPuQoT3PALo60Q59IhqQSXGNso0m/RohfdO1qiK6Z2xZoRMArl5Mi/vcS1mRGEt
hbG5ewh5TMxv0iphqmh89hKWv9bOzbnIZJV8jwAU2IQor2nzfTJYUfMckN4uToM7l/JplPbQ/lnk
6KAh0pkR+ljVKa3k2UL6W7ACiXAda4eESU7vAVdGgMrYL8qw3xqcPv4rkUnF9FwajWto47AUFVd3
npZSCTrVo8p5oo2lqT7MmLTWR1emQj61yRJWb6PNkn/U9F0WDyZskaDxtlV8YOTuvBPiTcs7B85U
ycNUiLTNN06WUrTYdH7IPuDXefVjnL20fHQq0jh+DcDT1drq7XC4gFHmLptdkVPmzaOuLLGAjU00
Dcz3TZXEO/xEzfTTtEVB126vjHiY1NgMlHTippzfa57iSh4Fo1O1ByKrYhTkaW+rh8zvHeyhJiKQ
mma2qC2kt4lCQq8itEf+iETBvpfbR969dcOpu/tanwxOX3x3i8Aq639qov57pPof92GHIeQ/JzSe
pfrK669/Han+/pn/mKnif8AXQE7cs4Pu3AUzy98zVej/I8YOgkyBHBcvcAJY2r9nquAfkLL3fIB7
qBoe2pCf+o+ZyvnHneTgVzr31NTkLvP/L5Aazl+j2//DasCn+CimHaJkIp+MnH8jtwWB2DqsFYd5
hVlxPSjGG5Ic8vqls93uQyd28XV3af3RY9KfePCG+8n8DrtpF8rY2fSgGugLRbo2oqDgwSRDc2xy
1GOcmGH7FAMwAVgyI1zc3qmoyvAs81NPfvo0DRwDK3LlqZwNRPekm6F6oKaFxuZy9n/TLNt/xEub
/nYamidlrqyHUYz1i69r1pdBa/lFcvi95kGFLZU7RfctzZLymgdB84JCp8Pf2Zjl7PLEQG3N9jjS
Ehsln1YbmZNnZ/NpQhj+zaPF5uJmXnEj6Kl/7eO2B0DMJ6/fqq7SlzGSYkdWTPNYI5E4+1FtnjPZ
WYc4H5NzSG/SJeH+fcn7Inwggls86WGZfmZiTH+K0ZOvda84rEF5hk/WbOswOLkEbwgLkibS1Jzk
bAYGmExT31tJBqYpN6yPnLwrby5ti0dwjAMz1l2+I1Cf1iSS6+lLi+sD9bxkFtJ+Vj3jcPPunSD0
/QZUHzrFUGFPbMvvSb1kG7P41tbzVf8SS2WDluRqW3ut+0DTef8K31/uorlcDi1Q045Wgei5BDfZ
sqVSaOWSTFIV3biraaX6YciLo5/X9F86SeRGMCK/Thnk+CoEqH4pEptQgLjrqpdZ3rV9heRoWckh
ENT0leMzOclyZ9u5/abamucs8pztAjwOn7JQRBPYKenUqqFdfPDY4WUQnSJRZK8UloQn8ukXRtmS
uqEy1uEmyYL42xKF/tp2U/uhi+PhMJJyfRLcWVs0QMmzsLxx2zv28oaqCyqnC/M2ownarU5WmoTH
unVoJIiledRkTOz9as7f5tqyjssQOhRzTRrEKqXxysqYNopJMgV4wYT4KxQ36Vo2hwfzeEX9166T
sXiYw5ZqwiL2N03b24cEwGPrDEk8rtIZeKHxx/JCa7dPgWOgNzqlRDFYXMvbmHCoD3VCfkquVbkS
c1wE/EF+sFGmfBwCva5UGF7rehTYs4fwwZL05IX0se67ytRvXtbq594nf4qOXXpEeyrFffYWa76M
OrOph7LGVrrPS6g998lEGTlwz3AQ5nG07kIgin7BBPwx+6DnqXvxh4QUpnLw8rO05vF3SWPJ2W7u
hal9z7BBuuZtwQK313mXPdm29t943PGftKI/2lYSX8EmPMZhSWmkoPd3b5duPm2yPilOxqBkt1Xf
Uqnpqk+7HNqtn0zZh0aScB0jzzpD/42/p9aipMbQVjVqsKzW8aZzoGN7H7WV+VVxx2x7qcwBIs1+
vSe4XD13HHa8YB4pThUfYZSKR5F0FVUiMy9TurwdbkFBpx5vpcR3Rldl35x0yRy7+eudylRmHz6l
ZCfFFHldFi2oHJ2w/A3UE79jV/XWMnXT20KpLc1XVB89+4niS5ulj6UctQvteJ2arxaK1VtdCGgR
ozOxjnKaTAAJB3tT9Hn4aMk6gCZUtEL7vaCke2KxvId6hQDSfbZXgxUbJvjSvNre4O+CbGy/jfUE
suMuycvg9cV2BsZ8BCD3riDPsaEFMevOpDNTfe22fOqsihG92ZbGL0Finp80LzNo7yXVtENWupMw
PxMmeZPDq+Li6cVxxqxKHV1TDNdpYd/cELocPwB1amdF/Ur5hLVl/gEk2uTHQBf2Jogm8+Irv/xK
U60PWVsEzzoPqOnzrfkc5EtPTEifd1tiqtgDqYnR70Ngqa+F0pGMldfyLvMgaFNJVX1u/cXZ2iG1
XwQi8lhrCrJeEHPsOQaGc2kp+LdMiWdbeLWHbrFzkGsYqj7iYvKfUfxTYqrrfEdPRvcMFcTrX0pz
I9BF+asUQvexadvgsRyjmV/pUAMWYxA4NtqMpxCe4HX0KR5F00N9d5XTK6rVEN/kVLqfKajiNs/U
9GO26Ker6078nAO0rXgluOxja1Tb2aUjhr843QIdcH10cUhJWGGljPjTCOoGvItQ8f6VL3ptRXb/
0GoWkxUFQPXvsnSSdetXepdH3XyqRpeUYyOTQ9Hjc62kP/9wDAZQL+mjwwLn8UjFUntx+rDasgWJ
13FB4EtJg9oOatYrusnzPaetfaSqlk2gAabII1Yrwe51VlkcUVfSWA8pu+JxNLa78dzUORJVWL6w
dUenzC3inTcgDDCzUVsPrfbOTmb/c67n5tCM+g5qt9WGwyM6KaWnU0IPOE+7zLv43dwc03n8xlYD
ZwuMsSEV1tnbeLBPfd6Gu2ak4zepQhfCcU6uQR8OW8uZJBNFam6i0/W2gH6gJSFR7a+gzhH4NTLs
4euq2TrjH7H2bd/555qim32a1ooKkZTTGyd2uJvSrtmnfGivSxIInlTspUnbG3CeyONZgcoCRmAZ
b5bjh1tmcloYvZYKuLhLhlsso2I/Jtb8lef0hPYo5TZJZOHt9VS1dwcvW88ZTAM7VHl2kRSxPjfL
B4W+zsFemmKv3MS6xs6d0uhk8eiWsn8SFbeBstk3AMYdIhUmf82GAkE11bom1S8MX3TR+Vx6NF7R
g74Q4j4VUn8sMjNbSrrTHVWUxa6daDrOCrc9ApJne5qiimPbdC7cdE2h9UBPfMgDajN3EdB8KBzn
0ao6tYdqFHuw1/CaeWP6BM+3HGL4wxeZhhq8p42V3HtJZl4XCslfB4UbaWVneXuWmQ/9L1L3ofHD
eZ2OatqZUTtUUcKgQm9GHeVXo5c1J4gICsf62j9yhaWXfOitG/B6+2Jm2bD1cZ748PEbP08JXeca
F/ApzSg3bbUs3sYaeyA3mcbqoWH/OxrNA9vqRfKTViyqdsNJy0NUOBXdkejyjtTDYQ+d+gTZGrKA
kEyqbvrOo8pdTTmdjtVEeRi+Q/dp0SpbBzrx93D532c90w3dy+VpMZRhpMwO12lC5+mxM/mQwXo8
Uf82/bF7K/mT2bTB6spqDwnFu+eEnJQ9RRMdX4V2XgLi/Ta82eVTcCBCjSm3PAZxUf0aYtn+TBEO
MZKOAYdI5Mk1RqKJ8jFP7ybWtK9h8eU5mGVHe3bTBF/1nWlbJb4sPy03qj4cHnubsBfOuy21vSdg
hz51aPb+h45MczBzrvY1eqRLG5T6qguIMh3LzOF5181XbKegmYW0YWtzxjKya2gkHdJ+WieZT1s0
cqJ3P84o6lyMtxtn3R050cXF9q3igYqG8RoufvqV9LP11E9z9quyXPcIkzpuItQeNFF2bbrJ6sF9
SGoqiYCbLOoanTktTtjnLEDUKXJWFpvpLmPmu4qhH7Z2MqqPZraKLZhIt01pv12DWlLBPs/uvvRi
ma9skgb2VhoMlKPDrtI4sFznVthrr1usHbFw9VpV/XRBJeA9FElSneBL6M30y5zZGnXTooT+lg/+
+J7kqr6gr095ZDJCDlxxW61DuW8RnOyGgnpTx6ry32lfTW+epz5loJDoeWP22udorqzOm5mHFeYi
5UF8lxHoMaAtrcemM2h2Oyf5CdTo/Rg5QSLSEGb5lU293tUmpTWdN3Gt8sx+ios2AAIugie3cO0/
Yy2rm2rb+eDGM7xrxzELAelfBpBoupw+uiqmV7HfUT9W8Lq7JbkNrps+LIVGzyMGe4v6JdgVcbKs
coIpXjkxnZsC39pPva0/6JEsd006EjAeOwmzZZBYm9SinWzIbbrpaYeMt8Di2SFpM/tqdRSK03E2
P4VzpraQd3obehSbhSGljJov5yVoifmG1Vq2Hjfso9WP+k+tJ+u0iLk7LElMwXs4xQ/5NFRXrpL0
1g5jeIsYiVeGx6emyMqJLnOiaVaerfGVgkauh9wLbhUuiEPFWXFsosLf9YhFjy3KqLOb5VitBFD0
bytz9NmNVXdZ4sVbdb2WOy5feze0mX7Mp4Ivw4noN/ZlR6F8ke5nZZY3qu2iHYled+jPpou0K+uH
CLwMpq2o4nPXx+nVaUv/bKWzOc/hmKBctzQfmNsENMnhlpkmX10GR2f8r6Xe9bqf0BSlXPG2GoJr
T34zHodOuygFcVG8VV6TJhvLNfw+ZjRmYCu91EMVr2dNEes6z6PxD9bg8cx22FGTqdkHV61Myje7
0m4DiOM4P9xKsC8Wkx1982bJt9/b8duyhJ2/qYq0FtukycoLxWli64SN4W7rln1X+gjN4IqHfINK
1X0lcvdPUXSmWAEWZ0+oDfPvY1MFmPdYc+yFCK1qKLufeSr0wQ7rmjQ33+4lN3cnDpKpdDvi4dgt
XXaXyGThhgvJ+WxU010VBv219mz5nvR1H67t3icRcE7VUK7uWphdN9rensjACMyXTm4o1PhNWZFz
RdUmr3ZvpnPZVLRcxlW5iTpBpocexSFH04hQz8tvPTon6rq85Cla7obyJmmPSQSbQFHe8Nn7wnka
Ust5gENNT6yh8dUuMQeOvRvsm64U+tLbFhVVtiFs3+tCZxsMjgL5brs4XSX0jb+SxExwqZ064liG
Y/wEtOyDDMsUWibqpvpGXwcHH2Rp+jnHJW4WGAlnm5ghe+r7Lty2KssPzF7hd2kIc6b4Iwu3bpUO
J8uledqdCqrTBxpUHvUc8z3IemivQIbpc13miOk4f8pTz5vfRUvHDMS9sNUe5ahrXzbVLk/hiFAa
Dd0GQyBOxMi/S4C6XqUv/YhixE4D77UfrOCMPq9eC1N7L0M1BQenyxNSfgRf/nqp2viUj15z9tzZ
OjjhwEOlj/rhRt8jhbM8pG/RMEeviXHLTR7z1FwFPa+f2JUuXE9Nqj/Zw9zvoI5/WKiKFTCM6g5J
vBD+ZzFkZpXPTG0hN9MEGu0dZDIfeVlND0ykTOxhiampQY+D3HBs90saIsRuG2YVLzPFTg2uPtb5
/Kezl/KIuJEo9KDB5pgFhwFL+Os8p8MGXEgdEtb1g3Ld5ilwTfNnSo0+56EKd+htiWBGIlHe0C0E
j7UdmK3X1+2lqiL36KCHfajydjqiF0Bmko76TJlmgZBhKZrz0tBOzZHhUvVuyeTPIGNETBG7yrPV
KmfNN1z9EYIeoYrTeFuURu2HUMWUnU+lYMVy1QP8XP1odfbwnMxFsPenZNmKqEmSTZDZ2XerYiJv
+kWpVRQpc3S9hZJAYw8vQRVYz1adE1xALPnByppxFQt33EOkNA99V2TXbHTMh3CpJheOGC4jlAf9
9VWzcQnIWmduGN0idEaHQC4EOk0UsRdji1zXeIbBtKKuOHHEezwa+UsPqXyqdNR9JWE8n+2i4DBR
zN840NyzInJzFxtjH0paThnRA7mZw4KmT8plnyfS65YVfEp08EINIzSn2fDWZEv9w0Q8TLQyuAXu
wm2zspq8uoZ+l3ymo4t6TlWgNrKOkh3u6GTniT74lF4JBBSTAH4u3UA/M7gnW9qNnENp++WuUCKi
as73Lo470XWZpuQlpm37nAz+/OhxzZ2TNtZPM+ZD6IWypXFZTtYqGL3kU/RFup5KylTDsuqeygYt
phca+5T7k/x2F7bivkTS84fBHyVluOjbSIkn/abYfr6WyKTv0yTNPkpduaxMYls/h9HvN2whoJ8Q
pssqEb56XjDv460ZMnEpLGrhaQ/AyFeKCYlMWDygVKt+9aUmOeweo7qnodXdcRBMl9R1aNUu8/gg
fKiKMfQ8RHbMtrmsysfWb/RlqvP6rXcKtMgz7x2RxvCmhRmRJqY1ylvHXBkG/kCjJi88BYd8lUd2
sbeWUr6XPHofvAJ8RrFHXsExAx6hJW3Zk/qTIJP7Sy+5aZalO3J6xJirfftPD9Py6DSFeh+aMH9H
EzQdJsdM62mJObhjQgiy+1yXTHGEInsggxHsbOUEE8JFQmjrs2S2f0xHkV0ccpRwJEhrDxXs3qge
dd5jT5tbOM7OZ5/7y1nUdn9yY5tkbtse3PcmdrK9DHX9PFv9chVmEvCGife7SAFxZ6uKiJkSDAV5
N+UPLlTha6JhPVA2T/cY9tGWLDS5dgHSnDS9X0JWxqqezAxBI5W8EpdJxVBcWAoKPWIj+YI7hX4u
KK911pyS06vIzH1kiuZGkBPUx94Bzg0FdQ+SsMLqGuWb2NXFl2kBjKxu4JOwwtz7VtCke/RKldkb
1fSzs+ro8Rw5Teh3N4N1LtA79as4bPV8nZ1gHD7ImoAALXUOYNZkhffNijkR//kq4l4DT5VymMe1
slX2RL5L9tSEyJ9XZSPKhBeh+Hdx7y81D2ojDcxtk3tbNarM2yhSoDdynqYfRT8C1UfUNNDVxArt
+woFm1IWuJvKwAGbeOKDaYZh+tEUkhdgYeT7iMe+e2EI5J/7KVsgyjwHk3LKro4voUUxHuZ0Fzgz
ZVrUnOb2gcYrOF8lbYBBB/zYJr7HWRVJnJ/hGZuViFX28df7bFwGREmW9MmkoYNmmIVW0AnaW2eD
CPrwF6RoGCA2Gv483Mt6jC9//Z/L/alHzRo0mjVNW6EG88hOGa2VIXc2Zmzk6Bq8R0GJ3gmkSkCM
SkaDDt/i2xgG5twMXnHhWJ5OWiTZTx+ObF1gCtgjLfbPPnPVA6p1cF0+lRMlciGZ6r77h2mZKp1U
2+KHwvCxGdI4fOeaLdiI5/RFcC7D3BWIu3rGBK14kvH8JtuqclmoEABueGBy7HEl17u6q1jq20bQ
Kdxy2ZE1sRFep1dZqr2HsZ4tIs+r7taYLnlqbHvZ0qvcrZMxETcbX9ZuFnW5VwqzKMLrBM1dirWj
MAOBiLD3m0D76hRVXN26TNp1M2mgTSY2JIVq+qwdL39fppqB2zIZysM5TbdVPHGVqCWtzGoKlwQM
wmQcQrhJ0qOMZ/cTIUq9UlTUlpti7NL3pFqUPmAMSF+srJoeSccbrmjKJMtMJYJopRLFr8zDVH2I
EqL05iX0S69V2bYYGbQKpn8adf+bnPyLnMS4+Z+Tk/+z/mr/9//6d26SH/mbm/SRZxHWhEfa9aJ7
Rhnysb+5yQBuEj+Vjw3nTg7e07b+pib9f/hEQtCaEPII/uvf/Ss16WK2wsQFOYkU3KFY5L9ATd4t
1P/XbRXw41g2ETglPq0TWK/+zQnbgw9bdiinlfDjHPdOJttrFLh67WSePOEykreAlKfb6Dbdy798
Tn9bv/61+5g0hP//j/PX7RAbGh+OG/wbKTqqIeqguWigyL3hKxx0/J1+6/Yh8pz6VCZRpfBChnj/
qeeQ7w5mxeswiejTL5zmNCJtZav7q56dbCzXOvSLR2177S9Ui7nzzBPeiivRrxBvVc0nyIb1vaeS
xzylyczO7xfKgUIbPRojMU8wwInYnuROONJbtkWVktaZgM+jUUtC4LbFjvQI9l4s7s6hs/oDOrrx
1kUzixdl3O6XNLVrOOeSX37cRgi129KpN6Sc9/chvbC65jybKk9398wDufJxraS7uPPTcCfKmUtn
dT+BxxvwIOdgOYtQv9Viin1gNCv3AamsGLBn1RWlxqDlTOXeMhpB1TBUuzsqfuV4TFBOAHJG61q7
lb63q8U7RF3Rtih8Hp4I78WnCiLClaGFx1M5B3p4zGcVjBcxKBdpvfEWfTJ+QCtI3NWyXXOsI7gG
6ZD2thMJx1stzeSum1AE4dqffZekeNpY4E6TySU1dpqKtaGfdtg26B8fR+Vap7r09G90PujOOpk6
n1gyALOobZkqRFsB1FqrZckMZtUdnpOECvlQO87VZJM+6Zb5icde2+3AIhEosS5Oe9E591w8OXwq
WQSYPFJ0fChTsndUZdlzSujC9a5eFDhh2uSFYzwxLHJJ6WzjsdQd/rDG9BsHZvK3kJFjNv1y/5WO
ULjIVFL2e8eubdhyK2Mk8H2OmU2tkKMxFraSKCUfWuJZxkmudybIzUVjyfgyyNuzHRfVjK8w9yCS
4wV733ZRiyVOpgvD13qJR3YNGcXdHlLenb6pMGriTeYBmSMkdOWvoQhyyuxZS5dSpKc0C6V1d/aP
0KJl4w1bok66X22CrqpE4M7m1uoFzZPBswzcIYcHv0YrAESfsVEtrswKZklVMyMvrvt76dFYWiqy
V1Maz/slt+8yxOjs5216GRDqneLRrd9iFfvXpZqdN4vD/J1jJbRxS8Vw5jWX9YChzZr0qhqduMOq
qKOofBBqag4RfAw946ZR22RKl50JdbkVTVtQwWwN2Q/+fcpkaluvS9lXwKJxuScHRu7yLIc2AXI/
6VlMj40Z4x+1DJNsO6Z2tTNZwCeJjzJZq6Apd71fW6+TP6pNBPz6FVf1tKsTOV9ZDwBZF2+U+0j3
4jmDeD3Y8JMbODPU10M9tgdn8lo0VwEbYy2luIIvyNe5qvt9BwR5bX29nIkyjBjH2mGLy7J4sKoM
bYSDnxT8XoOOcH8/NKPnXFzfQc/OiM3GbQ1bonXUoXWM/HCitn1CmA1HDkUxrV0qLk9DPRfu9h7g
/tMpvV6vdO/bm8G2/EOKD+mU0L1w7DMZnWJWwG0Mq3iE6O/fptEt9iGBb7/sOrZPJWI7f5U4SF1F
v7g5AFujbnfF3ktXWPKjBpqpdou2sVzZQeF/tA7OEUtn6Y5khIVeTxs4qfTwmRR1vsawk0Esl80e
JpFPcSmii8mz+gpMaA1rMg3ccItXD5l/HFd43ob+WHpLcgZk9WHOgFbJDmSULhrru5oC8RRxHK2Z
qe0j1hd/O2bxj8ZVKB0c416SQSUXPATtxafU9VuRWNEPASVy8oSeXkNbecc6S6xHHjXjRnVOuYP4
kGdXDMW+mipnz/3FFT2H3k5ZA3ehiIOfbogCjlDQfJO5KLmo35pPpoYLl46LBTADDPthZ3/hR9jJ
WqDQXbb49nmZm/rRSUXGLVxCQGHIZ4uI23EbU6b9kJV+duIhmv0saz+/VKkhmb6px/0iwuio5n74
A2gn93MGPArqbjZjnzRrrACgZI5G+IzLcFeMOSyKsfsaS0J694sK0f1usHBeOinlqZL4PacMrQ8a
00azhRr7IYE6YsjltEmJ/bvV42iv59rn2TD6+ZuUlfNL8JAmwJ74GbIKtOOuW7T9x5B+9QOvEQU0
nQqP2mkT7u7O37VC1sgcrCBbzVE+nhQX5TfCrqov4VKJN+h5ui15hRwjVOIhc7xxs+RmeC5LMTfs
72178oETmlVnBeXDmHrpL0si9iQlvbcOtXC6ZYVoFSvF2I3UYyBXmrg8P5I7EJjXfrd1Wj+AI3BG
JJ2tT4rvYK19+N23xpL+T8654q23++RRo07+MEWW72WnxdPQl8Vpqqp+rTUCzsUwy1tynDlwbIxV
S+secuWrvVyc8aCmAgFB6BOevsxUoS4d/3GWov5zihlLokc+AfnH9EVHxbMPSvEuIQExbejQwmIk
x+aYsydEqy7I/ZeG043zcYq5hfPQnMEzoFp9j9VrKUF+TSKROTrFWuGT3PLWul8+u9IxypN4T5O7
fhsXpwIxXXJspHG/L0VfJathyKMPpAtsY5oPpxzg/pDLTlcU7cUfLLj8kalCot3YLlqrwpd7sbj2
JfFH8gjqIINKd8U6RLyyapYpffW8Jt5y2YYsxUW0JVHMedGjFn8Kk1vrSfTpY0HF7SERltyVNoRk
WdnRS+1nzrqOegLPGlHzdU+wPuXcrssuQ5TJMPMSi9xedU5e7lGvJx9xS5hgNJjg2IVBhwsnH3dR
BRtlOnKpl7Kpzz065Z8R9/aL06XLazZm0ZvQFRXuVjF+k4y6K0EQ7EbQc3jquro4lVTDPEZd4j2m
QFffCKMbdtogjahcvzigTvK3cwLRBMVaf/VT551Thgy86YPZ6ryCijAm3tIv1e8Re7XbJG/y22Rs
cxriuEB6q5tzNhfFY9a66TNWhOoo+7T+dBOdPOdw81sCwoKXiXiqrRB8YMnSKgr7KnWqsdpRHFJ3
GGzdetumnErIqIajaZt0UyKx3YdVVT0T66x27O7yCgTXnvJWG7xQHWyrLNxb5wv30EWp3JipCDY5
VNOxzbv41tqZ2bfcP9s87N2dLyFbVpNNxgkipI82XdIdTqR3xLF6FaqWmpSB9zdo8ZtkvPglsybQ
6Ckf1hXMxKmKBueiuU6/mjqPtkk5NITcmEtWs6rrqHjHP/7dr8rpe4HldL+YODhkcxc8yW50154t
8m8VWuFnNzAzc7Ab7PBt8OeGznocpDUd7CIft+lcWtehdV2OVWNj2qJmJyz99hfSJe99AuPbMPvH
x0K21hGCn5kPRa6XgX0E4bUZreSJdoLwMim4hpVRqJ4XI+pLomf/PMMiUBjXzGpLXgu6dVq4s52K
g/GbilhipSwtgxivdW7IbpazROn2jgx62S5R150w4f+oo+j/cHce2ZEjWbpeEfIYAIOauqYOMiiS
McEJwYTWwgBsp5fyNvY+MLO66SCLfqJm3T3srKC5GUxc8Qt50xpJf24FUzMX1kP4nzXOL7uQYvOl
6ZTZoQ7H6DK1h/rJtZ1kJxRafHYQ11vNg5SKgkBlpnet8oqbzjJGg6y/B5iGjJy2CwMLJkwNvfWc
xRp3PAUYNrT6EKbEcXSoYn8Swxq1NMo0aaf2uavqdUYbag+ToDsLSMsSmv5UYvVWOReWMOVd2Ijx
vgqBJEaCWHLlpGXOPNPB3YvMCJ+t2ofp5XbVeuhRK9xMul39pHpGL7yDBbwGIRt9EblqLx3bzh8m
uCQ0M3CD3EWB2X1xKHiQzlQ9NTuPUSgYRDbtHV4a3v1Wi+wDTHHo3o7nu89hCO9/lSFudWmbRX+r
95n66U9UMkbfDod10HD0yFasCKKFW2TfsSvybuqod29qjx20qoPKeOhFaf3SSfjgogBZ+NWNOT9k
9KOXLOz7vVem3bixKrCFCCAjv9M2GZ0+SOPcCprvXMepsq5Y/OonvHG106ehuETJtc22qeOEyb4U
FqVcWmwUYlqz3FlRlG3BEJVnVpPDROfglHe0r2OgXsnY/AzV0N7q9hA8JyOB5Yomf3KFJom4n8a0
+h4J2XwvTIfQubVzk8vMcwa4tkDVrLNMKLfb5FHnhxvgvM24/jwx1o+Vo16T8tesXEcSCg6WvqBg
OSHgzMI0hxWwIu5kUPhdsjeqESeFLiN2WCECNrfoQlk8QNiI5KYM6JkFeUUl2m+b/GaqShPoZphq
OkjLtu32TW4O5oZVInQ/8XOPFVv+/rkWpH2bX4s8tFxIChUSSAENr3GF4kmy94oBHK9VqC+mbzXf
xrbB6DuaxF9U3EAiZFi4Z7B1epw0275u/6SdOCRrmFn5CbmoD6oLFnq0SPwhijYbMR8T2dyAxik2
qwpPbCv+HpiRqQGMSse7TjO7S88I9e+VEYaUJFNVbD9fk2MS3euSWLMkNPcFZQ/oRcdjUy8gx4ZY
i4Jp3H6hBqffe17ZH15H+a2y2/828SKEpE2KTP++oHZf/PyOClJ+RKH851/9q6Zm/WHP2rA0tChg
cUo4QP+qqYk/KGeB+Cd58dD/cvky/xTVNOsPHaYBgpzU2nQTpTJKcf8N+Df/kDYRIv/nsF0Qbfud
qhq6C8dneK7ZgePHvI/KH0gPftDxDggQXObaDpJ1YY35eWGCmdhwnB1rNcgJ/jlaPIkGA0ALHhAI
sG6MrtG/8OPB31lata91MJq1Ktx97kXVg1TdeE1s5kEv0yqbDM3CnWKyAgp13oRJhaYyIoTBfPTC
3Hm0w8n+a+ylfa+7ufmFaklxUQW692DIqAfg56tL2y4LdwVUuyeOscxHgpLuuer8/CvrKp8cq+pv
uS3dnV9zSZKoAMNpvKnfNyi9XYfdWP1ILNr5FlEzZWdJ1AshcmXWibYz4yzYiIwkD2aluA4HKzxr
+CZ3fkF3Ze1Qdt9VklwVbnsG2jVHoc7MMmzsChM369F3d50KglsDZv9mgk6zS1Xm79t+bNcoE9Y0
nVUFuskw96kFnAH4pvlNgE+7g6pYbbOmH/cDFolr3/fjZyxD/PFMOXa6x8/OXGvUsFaRGWFQ43fF
Nh16DCP6Wrk7OkRGt4NVj4DMKqlQG1oFIhcH1K1r78yITf/CSoOfU6etIJaszVl5Iuub8qkr5g5p
mGQ3vR+3q9xMvEOgR9oms3UZbrRYgg6us3KOSJ2N0JMSiG2YZQDApKQR0LXpHTjCWLLEDT2UftCv
U4RM7JXvVPUT8mdauI4zLH5WrTuULxRj+r2usv6iR6Nl205W/qWwopHuWVPJ/ThOHBdXUdFManer
AFPcUcoAo9rXdHBXiLfIw0C75l6HC7Xz6IdccUclX6rCk2SkOVgyw6jSg7ST8bFLQUBzb1PiAzHX
5hdCBzJkdpZL+qus6IzU3xj2sITzfeQTdPqt21zJeswNiquU1VbOADW47KLyoUnDHGGvIbwNJhMM
ujfRSRMhIHgRwKt7Xe1CB5OeuBXBjgdYHRsz0OSZ8C6VAj0uuti7dn1vGlbwjkESovV1UXQmHSt7
hpkTt12otkpCGolTtoHILx9ARYE9L+firp+YxriF+FqWG3es6V32qdnuNES9Dl1rZgFPxORfAX9P
2B84Cud0tSewJFRdSKqM3rtMAk0+UGShwV3rNYWGPD/4ZUbKaQ7uQW/66Sbu7eqsS2ZIbibHG3dE
dkCqno5eMckINE/fDj8ae6i+uqKigOJVGoCIVtdBZhkB6LgO4ZtgBxg12VNeRtugKYpmg6AluWCn
JxeOPUCRDiyRr8XUaNk+oYMfo5NK2zlRo3zQhdL4MJZF7SWU9XOrQhWvnSaZHk2t4Zt0xZA9NW0T
3iZANoeVUiNQ/Lamaq6Y/aZAZIM1VIk4yJYzkIy1N17LIpuyrewqah86uED9kMdJRl47WBYc8YG2
Y9ZXvOcuKP4nMM7+cz3YxjdSgup7AzC93vuak/1ZYFj4goAlHeTJRFhu6/h9cN8g1PGUZxZnuGCG
waGLjVhdhgQS4GbE6PnoIsnyybJjCIViyKwt5fPWO6+LiGA4tkV6EA3EWwisCT3bQARfoP45W9k0
/k04uBN5InigclflU/ICqJ4qtqPFGBz7AaWUlWUQTm3SFu5sACmWKmAcXsGZlee43PQPqVTlNrFC
iiYt0g85ACPh3bOdseU040SuafY730Sc0laW0GHu49Syna0rpqImPazpQjdO6SESl9ModwebzW8Z
A+R1MNfRbaM17K4uoE3uFlAoitjjQzXgEc9ciNLXicPWTxofvsdo041W/uBeBZN0r3Sp6TeUKO0D
CSafLUm8Xwk6cOCeol69KFujoSCCVu1kAASwEXn8XU1UCWTWzB98EplcB1GApTkwTf5bXYlD0UxR
u00EycomGSfm1ADg2qu+ca+kwY0GbpXv/XoqVeale0pKw707Zd0NR6L5ljhReOtW+bzDTLrMYJHk
g0rQRCsMMWbUc0t64AgluVdAaHws0LgY1wBkwlsJ/OoFoYLoQpH0XDVdF/xy7Xm0IMrEQYUd/2ag
851opnzAJ4dLzmWnKgrO53DKAA1UpTsDGsAs8tXda7fM+XRtXYJDzdw99ogcRhFpv6A2yI3vlMBn
aNy83jj0AtK9HAvOe21ThE+zKFgJqXtAjeYmOGxTqBIuBOFI5wMYyXBfaPyvk6wpt0gUmmsZ8hea
ONI8XljdvxFhlm/yirZ6MXLfC2fwLjkN/JiIP6hghZwHCq5Lk3X86g48QAJbw9zInpOYOGwAMZnz
7hFgZSXvI5mRGiC0M8mATGHz+q9BsrArGg7EZaFjzufM/xktxfC2Hp0SpL1Su5gNuJZE7AdH1Gqn
WP1tEbCFkIanRdwIfigsmXzlNPCKJHSRNWfAWwHHYzepCe3E1IvsVW9ZybUgtQBaxT7i1Ln7xq64
rlFvvJ7f569Bz8f4e9L2OP9thGip0Nr0qGdpO2gZblLb/AtLwkuaNeDXcAe5iuCiwI20KK8hXpuy
uK8RFL15ntiGT4HEHJttnLQLFTfzjEnT+f8a885XkkxykwurAxVvAWtMfFSe7NZt73LXdA6tpzVf
UYHRvo6W0507ygEUT3/jOkGO9T5A+OCWBpR505iuuM78wD+kaQDnroyr4MKWqDIWRacDCMitiy7M
2wOQW+r0sCIPtp5IMPElQGs7TG8Rqss3dNHqddjnYzZbLM7uIn7/vY6Tx8AovbPR94qriVzuMBWt
pKon9YNDyWirlQKEQpkPl+aQqXXowSnrVGxf1BJUZjNJtUNWOvrL0hKkw+A4AObO8q07wmJuhOtv
TScvrkCDtj80Gl7rVkOtKKEHtLZ1emijPrnbcpxrdK6pUxaCwrGh3FTvagr1G+Sf3Uv4UNWOEkG1
Q0LJ+AUOLEd5J/Q2idYF51Gmoi1Se/ABu1Q9pjx6Vx7Ub1B7GTS8zAnCi6oOh5fSi3SgfYH7YMHQ
v2lEVf5w6YT96UZadUkDjYLimInmIu3q+oAgJxKYKtSd20IIJBvyPBe3eoiu1son+7zvtLo1KCcr
/5crRpebrUn+0vn7YExrnkEdUP61h7CBtsL3Z+hp7uU15duxQhbJVY41XxGBuZUWKHBAtWX4Kxtb
48bNVfZj1i6EYdE40MNY8eoubaCrrlIeiG+TH3X9GU0t53uBJzfUGIgjD15Or3DtoyD1aKdVW6/H
rofLD98d2FxZRV25a4s+DiApVfkDxVPNXXW68L80sIbOLN+wUe1sCrB+ljXQJEaaaEZKDVI+UPqG
fi69KOmQHBWoPQTTQA4RIO6KQAd93xctrOJr7jFg+0lpmcFOWbmugS3i8gYXz5Wel7NXILQe+0sG
ue6ZiJYrSRReDvititI74c6PkkojwFZCAKDelnDR8k2v6/0WJ0f3CnYoJbAwR5hhgwSWcZ0EvUg3
he/McKxciwH/RG39JzpjDoAtmjrTlm5FgyWUBV1WyCmkK9aOsuOlDUpYdL6TNKucx2IWqkpEQITf
e/66RpZuH/eD2a1p3ZRXICD9LwUCA9TFEUW9SUArfukCz7kzNDqdOpoDxTa0TepU04gzhWFFIYoR
tiUIksH50CXg/j+EyCztGisYN9o0aQhtOrCud65bxbwMtmI01InJypTKYJJW2SwESIlFuzZyiojn
aZPInnVUVbZOAdE9R6mevXSVnFr0byaV7Ws3a6Gc2layjwjZnygQ6t4mhWyWr3qQDzeS0uQW6erk
pbfM9hc0COMsRXDE3mSmEah9p2Yh/RTNqrMM9RnMqnSFEmJVhmptliLGqqPI/zSRjOCJimBzWk7v
wN4GqUp9nqbSyo4NKa9KlVf1tiLTjEjp4GxtuA463nWql7jlCLzwNg0IQ7WF1aT90CuARysbjQYw
zwgDow0ufOGsyrbxp3NwB154yFSOwhyBNBWyQoCzo7RsG8EPLlHee+WKlBahLmXx7MYVu8J2m6C5
hUqT0jjz+6y7Knh1tC2t2eTCtSCtop/iQgCT5VD89BCjeFbSGa+yxrZIjE3cn9d1jFDJ3m3V9JWE
tum3kdN1DZTamknXY6oDjO6AZqJLArVqkwe1FhzMLBHFhi1Qp2e00Xp1G2U1/LvACIsIJG44FAcJ
0DLaQYm3h3UMliPBQ7IBo6AiBCvXJb6eNN68AfYmmhBDtAYdLi5D6q106txy5O6OO2idwILrMyo/
HCwNQs4+bFDb2iSI/eXX6GH0EC6UO0ZI8ITyoq8c+1vUFPYPt2jTaZV5Q/qSOWH0mJJUfptsUycX
HUDHZaqTP3sPdvOqoy8LnaCccnPTapONnGCU0UdyU43hQhFV6yBT7UumNTTx4erkFyX3nr9x+yR/
6mlmbWzknKMNO6u/JKnV92ku67PKyFJ5plpYLGhDFi9Iapb2BnnVwN6VMRo7QRajTkaERSg8ksTB
Ggs7ZFhM1bZ70Ifts91N/XXfWkO8E40DC0tG42NMJfTRnhooSr4tUcsgZUGdyE8FMrJFn08KZE1l
EaVydtZTRFK+z8ocUp1fjjO0P7acG6NAbnDVVAN4tiHW6MZF2g+vMsqHOvV1WgMxjnJA6YJbBFDU
nRq66IUTYP+Iy9Jz1g1AOKR13EStc9dIHkZh93+qoepeJkWIZdIXvRqaLkBUiCIyTuaFMXVQJ3vn
hsTVczaV0Y+HKnSri0g3QAIAjHxyvSyDh4vm1oiOW2J/G6ZIfTU1S9w5Y+M+N1C4DoFjIUWHdtct
TAZzDaIdDb0AfROwevZDbfVQq0pqr9hw1N4NSrGolySUZm7qRlN/VqU0tsrRcCCw9CL+Rt8i3SeR
HL869KKea3i2GzJ763IgmLnC4Edbo68HBln17XnlNWLjgUdfZTHcF6g1KC0FAdxCghlz3XnTs1Eq
SC404sOVHtXhOaqqA6pzVnGZlBmGTu4A7ZkyLCQ/w+0vQqMYXmQhp1sf5cYdNAqto6bT9DtblO4O
fDPanb45HKA8tXd2WSLyN1ozb7fwbtM2dZ6HLIie9Mwvz93MijeWr3r4iBHJErr7BI96wKau1RVH
Jb41nKE7wOnL16E9ajeYlWQXuocIotVZNPhF23y3tK46n1HGZ3mNGURiQVoEKhpe5imSnUpro71h
tB6hIK0CovDmEtgyIIu6nKxLnhD7PILf/xVKE2JLQx0dWg0oh1f4MFEczbkTyMZ8VUExfaWPZJ+h
xN8eGh0/Qfw8DR9IAvKOl0VNrqEonl2Xk5rOqZ8hJoRL4s6XlX8lSHtveLPsLyG3/GM/p8+8GnOw
TXwsMruk3q0DFk4EFQpEJNK7EqGIP01nbMEzIK+gtaZOsBN45S3HEWXrhF2haQiF0L/TkdPoY1BJ
2HDrGeBRFZa4YgBa+aKPZXzeFHpyhZyVv43hvp57nL5D4EbFja+bLZG7FbpgmswwvncLH5E1NIVI
5UTXru1MVbzhYQrLO0gPA3xOaMxgln74FpYAaU/y3St/ukBwQl6YUW5cjQrhWYM2z4HAyoDjg/Dl
Vy8vUMZKO8938j34FAVbdOqSEoiTqOkLk6f+QFU93+ZJloDJDap7E9lMHlpEq+/1BsiyD13Uv3E1
O/hTloG2DQfTQ3O2gaI1gVK4MvM4PeQ11nwyCMarolT+PXcurC2rIIcQiixHtGD4HCujluIbslAr
PBfcdD0MuXUJvjz66dKJR/d53kGVnZq7LKmTJuRRAXoXpBLNTIwN79BDC35J7q1z2zeQkWosF3R0
lM8Jy5jrT50LJxoYIEJSFZkRkLzowizJ3l6zpbhuBxp2M75dGuke0WcyGrNG66ExqeZKQ3ucQlDl
gZuQfmMsuY49ikokQdHFa3GAR3z44fLAWSuhdfKhnkUfGjhhtIPihl829aTNEuP2J6lls+7XXN4T
CcldEc6FGiC/ZFJzmSwf0HlAcqM966yUXndsBXcWucolCvf2N6vIo3uD8ss3TAjdbQUkboO8m3bf
IE+wc2rKrtTVkE23QvjWSQEvpxzybjWqKuSly+vzQDjqqnSQpTM1rVmz0StsLJLmvnHcfRt00ELA
X10GqpRXYzqMP2oJ1VYOdvAt73pzY3kldypN3H2SuxN8YIOLFkk2b4MwX3sflNb001YAd5oyC0nY
3AGVLnACSNTlK9OjjNsIg/h1zt2+F5DK7xMC7a9JyD4g0KHoSd3wQDbbnvVGzKrVidEQccdG9bWh
d3TZDzM/AeU8gmKbzLeuKDlIVxE6R13hHCTMR6T+hlD6z//3WzeGMGbdon/furn6Xn/Pw//3X8Vb
OPQ//+pfrRv9D4deN3qVjiTgs+be5z+tG+n+ARralYKmiaUjx8RY/2rd6H8gcOlCFZhV9kDkvJVq
Eug4AWOmc0OU+9oM+g08NC2gN3hoOi0ejaNZR1u4Dp0bd9G4m/m7XpJUbC8EbLcWjY01Ruhw+cEL
rnOwSNsGx4eDqLEghz6W3r1Zrw8w0TPc+n/g2H8PT1+LpiW4b8eYl+Ctf485DXpRmn3GY93rh6bz
HrW5GAWN/YS11gcD2TgcCRow9MFMYzHPIBmyKS0AoUVlhaJsoU8bqFjIIrt2dMJ477gX+jonBK8E
EaeO1w1gjuM55R0iUTXIUxgTvtpE9tSjKmCdMD7SZ1uzxcoBpsfUiS9HwXhpe0aKFAaThdeC3EMY
2wdbHoFDddbewr8+0Z//YO1cx3UNCtMGRSV30Z6PKg9Oaw/BxfR6cw27yTxTaWVsa+Qudp/vB/24
t/7P4hFsIqSNy7FcQuQJGUUw8JivxDmC/GfudwLvYS83YlcPm2oX7HLt76bykW3OW1j+h5+L1qrU
HUAINK+PPxe1iyCw2gx5DssNDiPKYutSxzXy84l9tIYUVCV5nUDhZFZse7vRBw9lpnjmu45jcNum
ydloDF8TMHqfDzP/meWucE0YfA4Kfp4hF9s8q0pPQ4cHYrWrcnuVtZRWJ4+m/DoutPIHYWoInzep
/BPTe7+IBtcRK+iSPHA7zdN/48PVGbSPoGgT7xZteMM9I+/quDYePp/dB5ueYfBX8gA5oFK3NDNu
UO93mnnT1xt95z8iv7MWZ8WZuh8P5pfPx3r/wRhqHshmywMEXawkekoV4mzAa6a5/ll0Q7Lr5kaP
j+7AiR34/qOZ82ZnPlQfLcuYz8SbxROppCLm0xqiXuxd1XV0Hscq/xn1DoJe2Si/JZ6FJ8jn83v/
xRjUgwgDC8bmCpkfhjeDFsA4a3fe9pM/A1zz4r7zrWHz24O4cHokIoUud+7raX8ziBJc74g9QYC1
KMoWPx11yo7+/WfiCnwzwjzNNyN0rkuDZeRuUqkZCNLcIDxDtMNDLWYy0xPTOTXY4qog/gewbbDL
g17v6EwXN0MFXok+5wnz4/kPHR9jZgUgkMCA7eBay81XFjmCZoj2KLfRnzEK1w82Ds9fjaIPf/ii
PwVp+mAz4MdrWwA4gIzoS/iOX3ouUgL4BJVuRSVp+FkE42+eJwhX0LtMU8wik1xPi5eeemGYUxtg
SjK9cFFt/1bQsL/I/LE+8VzNsuFHqzcPhcglciQc4Bn+crwnoEU5oLZtzHW9eLrpalk9jimq+X02
F5iyXlxEMhx3ApjU0+SMtCTE1WCgiuiLev/5AdAXW4aYzyC88tAVp1NBuWIxbWNE104PfKataf2D
EGl5sHF/2dMJdveThaaUZ8TBxqgHOkuWIq2kSwqdoEptoOQSw4yi97eOK4IdVSlv+/nP+/DXEXvh
LUi4gp358UrlYGQz3zNmsX25TlD0z9E0DELj1CrMf+fNfn5dBQe7qRkZRpQ5+7m9PaV6iAPLSMdm
1ble/Qw2WW4MjUS/FwOOViD1MTjRcQUj+Ft74/AQJ0D0P5/q4kgtf8LySLURZcQKhsGKr6XBEilx
4+MHN3tYtO032VP02n0+4keL61hizgekJTAHPJ40LXjMr7oBzrjZr4PQO+hRvM/jU167C/QkPTi2
mIMFJuELuCuUG47H0VNawcVIE51iqlbOHh8oxYWlB9Oh0sRVYE2Q4RrP+hIOQlkru0JRdJt4vgG7
f4x/2Tx/2rkDDv6R7mx1UY+GedNGDrjq310PySvgCIIshPvZDce/M9BilBLiGgoFXDjE0NqLuplJ
4c10ItZfXgCsCCPhV+9S5bQMMInHI6E5Katp9iFrN0j0r0EmIx29Htbavt1r5io+MbHF7fn3cIQ+
MNAMgevt4v2G12FDiCZFp2OX33Z9bF+XnnnKVvf9dpKOYUMzcIDwgLBbAOzoSsIxNygp9mX0GES+
vspl8uiViAh9/p0+mA61T8GmckwCSXsxna5I2t5F/2bVqtHa4VLln1E+7P/87VF44Ig/EJDmeBiL
t5R6sodrHt2/3sOcs0l9e6WVWnPi5pkX5fjigecLVt5w4BBzSy7OoExz4N0+Guh9CVjPMIE9ZPFM
RZTVDgzbVYmykoiGE3N7f9ccj7q49DPcBxRdP5KYILsffBGCSerua2N4RGTmP9gXKE4BR4dWzUqa
iymGY665Groqq8BG+zNwAW2Pa3Ab28+/10dzIubGBHumT9tLdHGPuAK7BQKU77R3sZh5Cq32HYgD
9EsDVdLPR/tgs3OX4cwhbYjS7PnjE+wo7AeRPE1WZZq9oPsCdwSdrTVItPjEDpn/0nKHEGrp7EDy
TbGMgzMrQ0B91lwb/BLmZPqYRPbTyKwQ0AVo6f74fGIfDQfrHKi0A9YUWvvxxErfUJiVMVxU/IJs
CK4GrYf6EKAkZZzKOd9/MsDpYPhxdWAkVvJ4rNiPAq2ew1WdHmLma3tHacioJC+JfPh8Vu8/Fzfu
XPKYmfpcHYuRyMs6pPUx7cEt68UoIzrIRVatlQB0+vlIH8yJw2zZlkNcrFPNOZ5TO1ZxFPUUjNoi
KEDR1tR8Vm1piHIDXjS7y2zcQ06M+cHs5sIE8RFxK3fi4oT5pgJppEl0M8sIKXOGeYm5oRGj9esT
T9dHQ0kPK1gPKxrgrfN/f5PO8Dl1gfwH3VA3Rtu7cpOLvkmjjW9B5P18Jd9f8xaez1wYiBGwE53F
e6IhBBvBt6WARPHyIHVhbcnX5PPno3w0IZCT3AykuFxTcxnrzYQCSBC0BchtB+eHT3TXo/Y5g8M+
H2VZNpp3OYGFyxcisHARxz8epglzT9YO97ydbvx9tw/xezv85EnZZzsQNhhjnnr0F2IOc9hlURRj
w+NSxL54jfzfzMyAsJsAFSS88zU46LDugrVsZLEj0EdZGwLsSlbOtG2cWsN1VWvyQ6Y5JjYiWBL/
ahANiFZMBuUpXWF1tKUWKl/1WLH2AZu064G8tCd28vvbBzdjW0AVIOFH/WJxeiKVRz6AvPlr2EDL
s+ohTI07bIG+wqxTKwdVxhMX+Qfn1YVfMK+RzqPxLhRrBxDBbgDMSGprpdCHLV5MmHlacuJiff/S
k13wCFJKR/ZLOosdIBudOGOOJ5zZrLF6qTNvY2Co1MZ/9YgKdtX+8y33wfE5Gm+e+JvPD1ghTwqb
6J5OW4+uf7SDaWedWL2PvheedFA3SMzZBIvvZRmRltSdNyfNSOaupeZHz2E2JqCOgx5/cQ+kRbie
PJCpJ0b+aHoO+QToobl/sYxpVQmTMbM4UHHkXvaGvqU+8NfvryB1ACJ1yryguBZXQ6K1WmIXTK6c
KnQmEDpYw1x++nyQj/af4wheWwM+M1yc48+UZQPoamjpQJOi1QCLMQQe6Oi0xd1+9/lQH+zAmUcD
M4xbmkBuMR8sFGzUVhrghTYEwVAhoidx7TMdPLUd1K+LIntqUUj5/S9FAU+H4+jpDL2ssWHDE+eQ
uvMVRtdg/qLir9AuT3yqj6b2dozF4ZpUQaFr4K2I2l7bGqYUYAvGn3BNfwRK99dj3O6G9jfLbfMN
O9MBudAJbzE5WSyoGDULf02shEct2xnhAJsiv8YV6/bz7/bBE8Uwc6fNEQS2s0Hd25NMd3kGwJNY
Jd2DJi91VN/a+Nd/MAbgJsR/qP6/9vPejgE9PJS2UVI5LAwqORG4+gqVnA306fjENtTncOQ4omUy
HuYruONx6S7rDk5leJ0+QqUOLGyct06fChA5gFO+l9gVUxjNYpGurRyWMHmQk36nMRbeN2nDk/D5
rI05ml3+FFdQ1iaQZ1csve1RNKoMXOSLFXJF1fDgRHUVr8F3IwOBi14lNgyaqsOsPgwpqIN9moL5
vMG3yv+GVSqxcWtNfrYB8pBYK0guwOhjniud1nwNqbrPZrUbLQs09CGaKcUAwIq9+8Gs7WrdygaD
EMMMamRwROahMKHiPjd3AfQIfQPVtF6FKNk1uGbScT0Vkny0rYi7bXx25/LaMj7IUjD/ZGb5qhi3
/j7bZvv8qdyi6rGyb4xdvIL9tT4VlHzwXnALzB1OS1iwAufb8M2jlJfsQBexyZVRJOVj5AyYBOe4
K+tZF2N0YiPbhhWH+/D5Z/5wVGJWClFEeLQwjkdtcReodY1zmkz113bQcBGFRbGu6twHZVH/tKDZ
ff18yPeLa8/lXWIZQhkSRON4yKZuS4pJxMlT4N0lEUSv3j1vx+JvE6p/2xv8YBhOPqVRDtNce1m8
v66v4Pwb1EenyL0hzjsLu/Is1PUTC7jsa3HTQeCkAj+/88ABlq9tZht+n5iUxjQd+KGqp+uqU7iS
z73IzNmgWHQtnHgX+CD5RG8/Bd2ppvX7G5581CKe5bSSDsjFJZgRfBR+zS/I0HZHOAd4f598x/r5
gBBtt64y8ZwmpjpxQbxf36NRreUNb2XTAL6UeHTw1aqfogtn0mr8kZG/+HzDvI9nGMnhDeNToj63
zBtRdFfJYAB+QcGmvIGZom7hq+E/+/vDsE9mAjblWLHscsC2qJAHHkkK0HcD9EdR8DcHsHnkDbIp
C5ot3eTFjqzCZHLrnGqPhRcGtqCh6IYzXzbKPpG4vVuweSA6QtCDbarYyyYKN6Kd6bjI4DxRBD8y
gVzL3E2++3w6+ofDcIDn7BC3MLGoh3iDrTWIPeR0dMf1uM03yPxSY9o4a8yCV+W5DX327PMx3226
eWYgb+itkdTrM2P67SXZWaai6YPEpKfHu2I4OFUEVr4/8aE+HoWLGAs2g0jGOB4FTyNZo+GJ/Xb9
WMU/h+BWEhB+PpMPF2+ucXv03c13L/0Yak3sYESCvyHEOoQwtb44cULf3e0sFkVtWgszj51m2vE0
hiowzaIKc3Az3V3DXisg/QzBhF4q/LJu2vz+jMCZeAZPJhG7XGxvGzk//DB4wFLQvwjytCs/RfP9
80HeN+XmSb0ZZTEpo6witP5BScBBOmANfsjN+FLtpu3f6JkgXMNLXWPqe6IH9dGeIJkjD6FyxZFa
jGthkYZf1lzzLsUdIjw7p0geJ5zOP5/fh8NIjhTVWuQCnEUUMOkqErHg1ZK1tR2QbQ7gigbRiTjz
o81HaxrDQHJ72h6LDY6GrkNTl/pHnadfheyvdc3tTmzweUGO4kc+FCkV0Bzql5T8FrcD6MRUSxVh
c+frXgcJfbCjDQzYvljhYD58G8IOzrhy/fJJEQufumzfL6SpmwixUZGjYEL56njzG2ZfNKWpSIJH
lG3woF+ZqfgaN79+93uBjSCUsekVgucyFsNUA9QCW7zWNOP6XJT4I6ws+NYwXiVE7t8fzABmC+IJ
ELa5rDBW8aR1iOtRsMJyZS3qul1NWo+qdxwf/oORIK2CYCQfpn96vHpOTVNbR1dnpQnx6mltydm8
KapbmOhNMZ2Y2PsgitabpO8PAIlt+S5drCJpgpEoKZbUmY1WVEWT0cMPFo3lmQe0Qz88WlGChEk4
7Fw5jAddBPaJSb+/L1lS+v0WvwV1mCWaDDxRDbuUfn9hNiTKGuzWZGXF5RkqQGde8NsXyvFoi52D
XpjXQxACOTR+w2NFS//K/gHu/tsQ+P0RPB5i/u9vUgpqbUWXzb2s1q6dNcllviNUxPTRTV9SV/h3
EIG0bRGCpfx8+yxWkkfT4YUG+0p1g/RruX0So0yxzKZh377qpQOUjnNk7WCOZS2VHO/EcIuz/joc
Qr/Uwmd0Cup0x/M03U7h3IUJsAS0WXnxLXqaKBy0J/bH4tb8exibCxP8rm3TAD0eBtO3oajkzDdW
1iX9+TNkiE8chA9mAuYEP/u5TUxPejFEY0ysFLbeq37m5xR6+SXQNblG7uv+8y+0fEfnyVDadSB+
0MclRVo0Rmxa7OAoCA7ibjKqTRfYCBuGPUryG5QAJrIltGzbANo8GguB/zTgwXXVo0M2bZLc6+4Q
YsMBrJLjeN51WXaL70J1qgbxbsF5BOcSJgg0sJeg+Y4XXCtLre49uImZwrejL+W1FVUnjuG7rTpX
SHkm2D0GOdTynVBua7docRG14AW0ac3isfOoQltN/1WHGS1DKz6xW+eH783DSH7BiPPS8y7OZdrF
N05KjfJsQ5xU9m2+KUNwH5FI7GjVckKua2TmkF207S06n+Yegtt4Yvx3e2wx/mJVO8gt7WhwOMEU
neUy3+Ed+suw6IN8vsXef73jeZrHX28wClMm/5+0M92NW0m29RMR4Dz8JWtQabAkD7LsP4TtbXOe
Mzk9/fnofe7ZEkVUwb7dDXRju+GoTEZGRkasWMswKd+GBVX2PvwyqOaf9dze7OXyG15EOMYkk37y
sJEk4kFm8/UE5aseps/nl7LhJBxLyuk0Lbmh1oDtPqzd3BxxRDminBG7d3OsBsinH+YQZcSuuT9v
bmPnuOapWvBS/I1Df70qr4QGt3fwEIsZmdZdJjubCytaLvCVE3LXIs1FyWJpuq2csLIgHIMeBexl
6trBbDpXCHqcaAXDuOOWl7L2rQW9tLZyOciwHbB01KDbRKrioUqNvAt6yH3V45/vHOkenVbSThB7
q2V1zHQqtcOHmvvmIGfjQU+LPxsRWFyOqvZ/JlZrYfwNNbiQndMGlC2MWfloI2lwfhkb/sYtQ/Qz
qC2RDa2Ojh7XseCiAbWv6uh8opVQvleQIZuomE6OcuGgbgSEV9bWh2heKOBisAZja/l6BDd2xPhR
+M/5NW34wCsry694cVT7FAbFLsUK6hXdfqQpe6LlUl5wgM218KamqQL75Jtw7jZQkej9AvOFxsZg
2NksjMBl/uD8YrbMaDyfoG/jvwD+vF6MW41WztQ6mdU4fqMZ8GnKbORZnPZCEXPdEFi8jQfnf4ZW
KRzMU6K3HHgDgMp6DOvW+Qi3KNrT5n0jErfeg2ubqwfa0oZ95SUiEteWohpRYIQRY+rnV70RNPgx
ICmIg5Th1gIMvWqDNp7ZXH7ETk0ecun4NvfTkGd/mgcty6aWubxRwW+sS0sC3lXbQt7IN9LB2KEj
E++tKq6PJdoOf1ZS+neHF+w+6zH5z+pT6m4q2wn+B98wABG1MFeN7mezu3CiN7yfoYcFF8IICSCi
lRVjrOLE0EHZRM3wbNj5N3SQ/xB4tawEGzgCQG3wJ2tYXp4OI9zBlJm7WU19vZMlpGWZext7przg
lxv+v4CzF8+k5kwL+LX/96GRC+iAcMu2dn9o9Sh92xTVp1pM6f6Pnc5SqSjReAMNCJ7stSkGN9K8
hnPMp920wIWy27wPF6Jb5wrareGCi298p5fWfp/HF1HKQCZt0GyaEwKS6F70H9vUqf7GBuUXEk6D
xuUa8JJBDGz3Lo/rNK1j+AJbBJoPmtHNlwxtfCUwAEz0UC+ghLJuoCMQb2vokDP868XylLUwu4Ue
6r6FLKILt+JGaMDU0oMwl0rjuluIEl46w5pHLTiGjG6kNbm8nA+1iiYiVDYXdnCJeqvs5ZW11TXf
13YXLuILEMiGk82sOnJQsPPBGTzq6Egnqu5rtEh3imOlf56bMW1LPxQEG9g8Z3U1J2SJeVbwXqjd
CJX2qY1ORaVbF5x+yw01xqUYhEBrB2rd107fRx2Um4tQpzI73zQouadIvbCQJeKs95CrC4JRZisJ
6auIFLrpNArEbn1TbVBai2vnaUBeROzFhHaVP+YgU4O2CIGdnz/QWx9PXyr4xCtGZ9f9v2we4FRA
tcF3Jqf8pQsT7Skvi5/SqkIRXUPUMdHUFiJLCMfPW95y0peWV9+uHWeaqXCs+x3AazeLbrPhRovG
XRuqFywt32e9ubzweLg6DI+8vb/63iGj4qakYGHsizTLDhlDaTATZkzlNlDxKPC9+71hl3sVrYkL
t83mFpMAU0imLgm+87X7yDYRw7jImilO6AA1Smmfweuk61+1cBq/6rFX/kpcrXlsGJi/FEK3og5d
E9JkMF2U0fTXxtEj9OxZYZclPOyxS9KStf/oiNCe/5iba+QZDQwSdBj5/msz6MXoSTfxjE1cM36C
vnZEy9rJr3pEAWFlGtKPNeQsp2KYqvfnLW+dHCI3uTelGqiiVpYtR4k9aPwKP7bgAvk6OS3coYgn
QRzR9xceuFurtGxT16lKMoay0AC/zJrBcsF3XlNFR4xO7vvWTSA1dDyIPrvspmwi69CoifUeVp76
0/lVbh0WawGl01tm/M9bHRZw23m36AP6TvrJTiDw+jxDRAfb3Xkzmwt0QAjRcF0AjqtQXthGFuk2
dSijsVBopbcnYMm3EKX2BFqdlRrBziWT4gAd28fzpreCLEkTKSYZPKPYK9OMOoVeobBCugdVQMlm
2KfekJ/OW9nyFvI+HoxcGRhZeQu6HLkGHToZRZ2Nt7oAUjKCunjMED6EltdTA2hy1QuHY+sMUqFk
bI/SFvj45c9fpDG5XseREi+Ho3Q+jaF2VVn5l8maLtwhm2bAzzoOZVEK5iszS592QIQa7yyqg6Y7
dBdFMF2Ca27t4FItgxbdgfh6nca4KmrVfc0OwrfGzFmex0nmy6hG6jilXLoQqVWF5/fdVF+aAXzr
IqAoCTGEcNdk1HYVy+y4ogtikXwOjrRvwENF72tgdFfnXWTTCiASwhjALyZqXn+tFkY/G14psM6q
ChkVuHjb2kOgmscXfHHdssfbWc8LSyuXHyqUvhOd0KXEA80jQ9Gu9FB8d+GjW/p07h4Oy68oRKBT
MhzrzgSZj6D1VW7AMRZbiJlRvNydX7y+tXoNzNPvLjWIndXqOz48jDEL9hJG2sCNR/NgIqRX77ty
MAc8WFW+Kt5soWHWmvzfOGd56NtkXRAt2mXY+FHcIsynFhpguS4Kp1s055V/7DpHzge+bqg2m9pK
1J0t0DEfmN4F2FU0MCcKGaGIgbSptG8Vz346v7K3EXRJNnBZiwIzc22r09H3E0G6YrP1Jtx5aNXH
Q/Exz7JdNdr//IUpLBGuCdYMIL/2INSbQZD2HJE4jg0/QYvCj7h2AxlVp6kdL6QXv7uar9MbVvbC
3BLUX4QXRNarBNEsVtYnV4vgfGD3MPUY+sfYiOHQho0p6L1U9RG1vuoQlEZ3+FlfdLZLm/avq32v
u/ZHVehP1BNK2g6pQgUXxnRPMspgQNjo64U3gSl2gYfNGog/xdaDaervi1j54yuWxVBn5Rm7NAHW
sbKk54LcK4vJ8kk3fcJQ9C5ERuiD4c4jHLHobs2aX4XRdDz/0dazjr9PIwYZP6SjuxCCvN7GFHVV
GKBB1CMNowaFbrR3Fix2D3naANIolGcyg2jvLVzC5awqO6nBvwVDmH4oG3f4cv7XbB1DnZowL2xu
Q37U6x9TIjWuuAax3KjD4htaMra9s/Is7Xbn7fwudbxwHqIP8zEgdkHGg00hqr42tNQwRtjxKz+e
lGSEond67oT5vIxkLFxwXhDZg/K5K1BVhKH1/ZhFMaT9o7cw3DR+a6chzgG7aGi44zXaLdpBSq/f
S0sZ99Kt3AOE824QWTnUgzKEtawpp53TOF/nWdP9rkbjI6yYPJLp8KyhF+cDkLo2R80KciIvhPhl
dcjREQ6sXDtBea8FlhrfQCV7FXUGJLHhTRK5d7L1fjHigwyehf50rRfuTR7Wz3WffckjWA/jOEOu
V52sYATOcVcKYR07M7v2poZjo7YwOs+WFjTI51zIqFYf0kUvQtMYseKAktkA8Hi9v3rZW3TteNjl
Uk0/xHOW75VyGL6f/4yr4Pbbik6ZfanTMYVurm6SOVQAtDv47mBn7pXo7BYiIChQ0VEYod8ykujS
FPgq2fjXokkhiERDhXBoZTEZlMkbYLD3JcxsN2WE2Onk9PUpgjD6go9uLo7OI1PIdNDfZN2znntW
iX6Ob0ftdDTMER2lEF5XJZTy3oJuen9+M9f4h/9d2/8ZXJdP2r4a4nwBkVoNShdGKH5VRo4Cda38
CkMn/9EKUf0KVSh4ywh1prRjOqaSCK2f/x2rTOvfn0EJdMF9I5KzriDaJpQHZTFxFWuh+VVFzPOq
7WW9o5s8fdF5RT5mXlrUf+Gw5P68lpkY4KWxfI0Xt4mSgU9jcJlqTpkhxZE/e3NywVs3feeFidX9
mDNprjQC3wlbqz1FmSVueVSax6Szp8fze7gu2f+7ifaCvyRpffuiUST5lVhsmeCtf5JtQE8UwaiI
UptKDNO8YxeN2W7UjQa5rIqCdjbrzgWP2lwwrGCclIWfbJ2Z92OtjVJZsJlNVR88WU4HMvgns77U
Dtt2XcilqNVzMnkIvP56UTOa8DyzXNi1fQ8Zi9bWwear1yNRPKwltP4w/fCc9K1ORRP50pTaOqf9
vd9UyCBco/ZGY27ZihfuM4g81bV4RMNdFnsbrdAxsbnFNAaGYM69ccbuq0IGUSBJ6Nvw9Y1eOvkI
IyonJe5vNLd7f94BtraevpBrLEOGb58rvaGFg6hAKOqFHftQatc3XurYn1X+8dfzprbO6zLZukzN
gUNbf2XTyCGI6xXcmtvP3E2JBLpcdLPlR0q9aPHRkugPvQra70Kk2PRyXpiMKxCJiZOraJxR3Uqi
DtheP87imLdu+4jIr7eH8KY69HlHLyXhoVSLzjoUiV7euEV6CTa2FaapG8AJB7yVtsfqpmMMxSrp
RIAFVWC4zbvRDn0B5iIOlBERtZ2rGN4llrOtLaeHY6C7xD30hrstzkq7TlGt9LtWkz/SodU+giAx
jiEUkr5iVv940rQ///FnpmdkslKuWt6hqwDZwH7eTyUtqqbt3nV1fCwL+JHKsblvK2RMrbC+ED3W
melyplgg1HTAHciK10+XwlbzSlneSb1upckhSfXx+0goQZc0V7UfbSRlvGgFlJ+8flT2jnTET0uM
zuQjUI3kQxVlKBWd34Xf3vwycfz9o4AqoVdE7Rg2g9cH3UVvPWqXaTnNHrpdKxXlUCsh6BkecFDo
D/CyQZZWmk22472HunlpIZkCxS4U5n12iJ06PYTIBgVKZD6hh5w+zE4Y+fVQ0cfSrPQa9dZdVFbO
ftKnYicSiPFtia6u4jj3bldAPSQ/NcL8oNQtROZlNPqzjs6lxpgq0jLH2GHot8yUaOdk/X6u3Kci
sb+QuKPhmpXalSjNnGmUqL+uTXi11NKS8Odn31NZf0ir4TuQBrkbOvOkt0UFrKS4y0fjUz9CHezY
d0UqHhKj+Nnl3iErs86XjR7o1tz5Sao+yrh9yDrrs6ih322NSzFt67iT5C2cakD9qd2vjlqp54o9
Lb86dSsSc7rLw4RmH4z1MNWg1jv36vALVkOoTewhS020r0xZHBMgcpeQvRunnuIrJx5oL8XJddCL
G3Mc3DHkNKiPMFQfRusEARvCVZfgZxtXGwUZcIwLKR5nYQ37iREjNH73eoZJNYIM1PfXso/j9+ng
pzafuAvT8DPzLoh0Fp6n+7UKhk5De/G8469KpBxGfgYpFqh3mjXO+pm4PHE89Xele67027bKHqJQ
Dx8oGqMXWKfhVy+vLYirm+rP6lK/DS/MnrQPbeby1zCUNq9RaVhuVqnDNYTQECnThUby28cK43Vg
NXSKlZDarS/v1Cgd+naE0zhh3mLoyi8pK7qQYL6N2RgxFqA22wiuapUhpFo8RRD74rxNlkwonuZ9
tO/UEbMVLOFo1cRmo6Pt0VXpheLCxvp4HYGZAGuFesk6kE7V1CnRqLOFsx3e1qo+Qs1vGH/+obBC
8xXmJEak1pexnTkyr2Mu41xRi8FvLGRIdqipi0szUhs7CTElqnrLI958M5JtNgndloXIqDJK/Xo2
xmcmRN/bLoyiniv3pArh8bzzv82mlunvhTqSXutCRvA66CsNPDy54+EgEC1yu3uHQhUfVL39dN7O
5soMIOi4CLDldVTRDDeCHJvLpeqyPUO+X5o6/abwv2uHrweL4587/sItBlyZ+cG3eQTMspNj04dD
vzvaNzL9UBj0686vaXPvXtjQX+9diXJyWnrYMHtJ+GK20552CWJM5828DcjLuM9/S1ndDYgftXVi
xSS8GtJuKIPbGXLtOKo4aJOp/SyRa7qU9W8uzQJbjisykrMGYMFLkjpJiE2KNCbNgDQJ9A7aceF4
fzh1sURBpkiWtw3jOJB3rTLdieYY4tlEJy0sOzdo0EAjC3LH3F9KUx/O7+Xmul4YW30yvemGuDN5
v/SK9j0mr/LTUiA7pDoXQsaWIfjHFz5Wktg32JA0FJ5JM5yKQwc5utvflhVymval9Wz5xkszS3x8
8TgrxFjPDAIBl1ATyF1ErN21hpoem9wpb2Yr7y90OLaXBTqDcQCmj958LLg2rKwnOVC1qdw7SC2j
0VlNZIvpJajhVminu/9/plafaiTDYfqRpWWFd2To89Edi49/7g0OqQcgw4X7et39dQUKmMJeTAj7
rp3SKkDV6mae8z/r4/128Rd21pl1bQA2GVycQe/FeBwmpDJovoyPaNcZF5KZzV3jxbZkbzABr3Mq
ppeUWCW/hcpAKs4O9T9ZkTkbTb87v3dbAX15vXAdMuXGY+a15xnoPLehzt5Z0UPYmj5ajr5TIhNp
fOuEdjhvbNPNKUBQRyI/Y6TutTGkeP7XF8r4XRkmX02nup8Vfb+Ugc5b2ty/F5aWZb84UGZfoVil
EI2iqLiHNWk3edGv8ybW9Ei/3QHKcJ7WNhnnm7d9ifqapiDL5qejFDdxqhrvkGVqD3k2jT4qX+MR
uTQZzPP07MQChbnWE0drKauo1uQFs92au9GYDVrBuX09mNOvJI7cmwQJhQvp1dZxZ7upctBgXzSs
X+9G1WiiSCYct21pD1q67+jjKWn/bEbk3/0AIQCiBbzv2yTVmwbTWmJlVlqPTo4qjZDTVToaHxqL
S7uspgsGN5cFbEcH3EIMW5fwM2mZqTvhu/bQ7K2wuR4YPNWs+OH8h942AwKMeV0wqWvsRTR6WgGn
eeU3COuE07Ouj76V/SFB8b+7x4DR/7OyipNxV3QTvEfQSAkZ+u6i69GK9sJp3zqA0NzzlADqvJAU
v3YED8RrBayqAiXqIqgDLnDvzTK+6Wjg7HppxhfwjlvHkEIEnQj4QSAFWqWlyMckqQ2c3Z/gVawQ
Fy6ocppxZcgLC9syRK2D0iYZMAiEVfYRhiCKeUJUVCz16SSGMKGql1/Cq21tH/PGAPJYE5fNKn6p
KmcW9CaVtKn/kNX1Y+4oSB9MyDVFrvibjIpKwkIMhGbYm2IChYGxt5aMSubwwGhDECYP0JTuz3v3
5s69sLL8+YtIOQ9qFyI1RqEFTagTasDyOCMY+xcJG0Nqi9wH8FfoRl5bifLBRjIXvlpjdL5Ncc+u
SeWEytifJzYwBdOKWnp7wM5WSbZei8Kw2uULtd4R7Buasu2DlRjH85u2ERIWQmKHnBocAQ+u18sp
Q7TII8mmWeoAlfBcoCEkBAPUjj1+PG9q4/uQ08BbzqQ7EKU1ktZonLrokU33iezU2HL9Vxsmf7Fr
3GRcZDbJhrFOB6uIKu488XU61w0PsxBcEvIE4fMlitWNiilts99lKQpTgO+XjX3hbSKyO82cqDFU
ToucYVTxLe/g+am1YJZNZ/qt0tT9DmWmrkUCc0ZurreRDAziMEmQPUsbaF/N0la/n9/lrQ/qAQIF
W7Q0ZNcnG0xPPDoOgcpNzZORqZ/RhT3JUv1x3sxGAKF7+Z+ZVfztx8hRgdLxQnf69qfSVuIe/dv4
vuzB1k5zE11wns1lLdextRBUvRkN9dxQaxGp4lZs9JSOT/5RGQF8D6ljHf5iZczjMuQDk8CbcqOZ
6EbuoADij0BEIHoNLF5nIi4PdfjzvKXNNb2wtArC+WwUVTnjQtwD4w4e7F3fuQehwlF43tDmx4JF
AOZQto7te+2rhSmrsJAsKTPr6zmHyrZG9Hqn6/2uENOFI3jJ2CoM8wyoUtuC0iyW6k07lnejOV8v
uGWuyzm5sLLtLfxvZcufvziFVMaS2fNwC0TWD24Sv3OH8ejF8QUA1FbogqZrwT2CcaRw+dqMAfl5
mqEj6M/x9DwaRbqgrS7dyRtGlqsY9D9oGTq5q1BsWclS+QInE42d4Vttd9O6+vvznrD80NctFXpK
/OXQ8jIGSpH09UJihWDF/FgFV/OIEN9zBOBOTW6tcIT0YH/e1tZ6KKRoVLDpGlK7X9lqpdtHv28w
3d45fbGnJ7L7/zOx/IQXn9+TiMumgihECJ66XZyn2higLI0m63lDm/vG1UVU4Mn35l4h9e90epz4
GV0jx/wHro/3jfAOvaY37OUlPoXNrVsIFbiuKCSv6wCdJdV2QivW16AprcNDZWjB+QVtHBzgHjw4
HH2ZmlynF1pNigvjZQX5rRjBC0G418ZILHeyufDo2FzLC0urb5T1llcCGaQAUPUiQG/ri9Um//zN
aiijGcDrGAVdJc2IDMa9Ugx8nq59pn4WBnmh/xIy1y9s2/Zi/jOkv3Y49KVDq6gkzLWlN+fBxNqU
gzsj6r07v6JLhlaHp8/1yGa6j2TWLe5lVT121vzrvImNQI0L/LeW5Se8ODyl42Wtp7OWpqjfoep7
C+3+wRXJN6cqPpw3tXl8uH6W4XPyzPUIUCjd3MuhPmW8ydqpFIDS+SYylDvVRI+y+XTe2ObWvTC2
2jo7bcoyNJfMOdQq1DS6dxaDExccYfP8vDCy2jyvjrPRWtgyW8P7lTjKp8Ztf5ToPl644LY+EjSn
PNgZ9KQNvnK42RNLQsJHMizvqHAloME8OvqBZ+JfrAjwG1VMm3/r64nVIVciHr9sW4fsQVooh9kD
Cudc6u9suQJCFQuugWFSuoCvvY4oKtq54ai6adkfkPUqP6SMMaNurnv3Dtp/gaeo+oX6ym+q/vW9
98LqmnEaaH1DZVolQEBcmAWzMiaRr4aj2Jt2B/WGoRfvxqFydk6cxleZHOsHuhrNx7kvxbGuLAUq
xwTQcjjb6WMaGfn7zCvkbci/HGZzRuMhKrX8ErJzy8nIdpeJcyoPlL1e71VhhUifRzgZuo954KTj
h7jJ9g3vuL/wsiXt0OmFAWRbpwVLxPQaCy/z4O+JRvc+ot6V2eGTrJRLHg2Z7HIC11/j94jFMrj/
dtRoVGtBU2CyfC2f7QzVX4ZIA6GnsrrPioZGQaoKBLvt2pHFYWLc3jjEQyuN3RgbjrhX3DZDKWaK
Ju1o8jeNx242tPgOcqXIeFe0FOkZeEBAuLxChVctPzSFEc9PuhqK5oNgvOB9opR9uteTMI8+dPDY
Rd96tcpj+hWQw2R+VfEmXkaCuyL7OA9w3N26PWy0OyRnc+faKL3iq+fFtnk1aV1UfbDiLHEOqHzr
ym2Sa8q0C6NWG/0wdkoWaTJW5ZfJwr4xidlq9uVoG13ve8wdz9/cZEySPaJXU/ogc2+RkRNJ87Vs
ZF7ti9IWul8O6pAHpnBxhYql1Cdhl0MRVK1TZ1+QHxYDKkJzHIGJUszoK/Adb7wzUl3eN3kYPY9C
xvq+KBw3v5rnuiiPvabU1b6iDtV9YLCiqj1Yh3MjPwIwm79Y0h6H/QhjhfWUQ+wHgmZsoEFOCk9N
9ym5ULKzh3So303J0DSBIvMZUUvV4bfKnnaW3wG1y69RrinfzVqo6zuPSPZZb8vshzI3+udsSBw2
gGLk986uxS3PZPu+sgy4LpzJUk5GPqlXOPr8pexnUQaeaUojsEuzL3djwT9jUtXJXXqPvUTAIhZI
gadJA4ymCnOwMnHbMwUS4Tt0NlpolYMoqZpuF9J3hri4y8SPZEryRyXX3CiApr2D1Qje5QCmvDG7
la5V/0RXmrFR+oPKnU7hYl+Y4fRttLrhp9BHRmMaAOhVwEyZ86hpogvoMtStP87NggJsmuyrUDoH
2Hcnunuk5yptLydb+xnJwdu3KOoIP3KYnfQnXudZ4FixnvpalE9lIMepu3J0yXOJvCYrwHOOA2TM
SedmV7LT+muNh9U/aSpZ5GxWuutLLYGdHSbayd3H0sxu9aa1DsM8tWZg0pKL4cWL4fyLENe+rpt6
epZpY/1KkhgGrWno3xdaN39S3SgyA9YhrzSzSw91rUny6Tr8Valz+tA0Q4MacdHne1lb+fdhjob2
YJtUyfOydX9kLP6qSDLnpqN+9hDpbfRTTmr9oJQAm5xiGu5MqwYlhN8eXLVoEr9QGACpQr15RJGu
/t7EOW8fB+32Z1YLoSglHO+QiLan16DG7U1qjBbSyGH2S5eO95DqXZvCNVjGcicVHcZBWefOO5m4
jhrEXWqF76w5Mo0dcmLhL+n0dr4nPRgPhY5Lw7rdmpw6oZRgfOLyJ7OjidiJ3kwtxkyrudsNk2Zc
F2MXczd57b3tiXavhOGzGckvRpM+1U7XBF1nZMjA1REyTzNJ+zDcRnN31Gz5BGsuZLmWzAJ6L92+
EIYbwNX/WR0LSeCzPzMryD2imcUh0rOe+8l5yEHo0GQYy+vIFt+Kri0PajU7n0JLtD+MqYge8jAf
9oldfRsc774Q9q+uUrQHx6mYW5jS+cgXKnnUGe3XMGaawvWQqc9NLegAmO/YiTAY+2b257SCVTPU
tKdGtN1VWw/KQxrFKiOKsS3zd01Z6Xe1XRkHRPzsAA9KAoCnyd3Y9yemEfJHq4+c71C+D09NMxXN
e+4rcz9YYa+dXDGrfWCMTXFXGGER+UUetoyYjI33flJ041pQ/JaBFhZQ8BolRBzmXHef43kWfl2J
n4mo7N3c1e5u6md55OeDuquVQ+p5s2+7VRqgp1DudKBxh7Iu9aBjX0+j3Zk7crHb2LVOdtGi0dcQ
1hTNOUaTzK65L0rMdY1BfyVUgqp2i0BMvbcHAf/Zatt275SGdQd5CBNyulU+1DDlBIPRPOmNovuq
U803rR5G70UzJye1hq+81I07kes3qpd7cMIYOkTQRhGMXBB+3XiPs9bcGnFp+lnoVMfJG+cnKdG9
r9KJuZFQQ8q8BUM4OkMwMBTvhyZHWRsRFJR6/DDPieXzijIDr2jvzRZy9cpeSBPnlmiTG+4hywsb
pnanQT/OtXa1dPSbXloPSEV/U7jJ/MibFuWSYg4mGaEcndVtwPBdf9NTr/ctaxbwBDJRZ6cMVBqD
fXTr1IWNvIyum964ZqjM9e0uK4NW9YKwz4v97MbHFGSar7mMvXilCvy7mu2DVbdwAfdy9BuFjmHj
lQiX0wsKBsCV7yhPOVfw3MdBkeCMhvo48opij5BXUbKQvbHm/qSKJDvYIzIZTEjdVAnwXp1LJFCM
Ygado3o7yDSePSE0vxFS7F2XhkweM+mn1d/q0hlvlcz8aHZOt2Oa6QnpaCPoVGa3mfYa99QrstPo
pM3Oi1Sxy6JaHJNssm6UsFSOrtoPnxx6u36qCHOvjs5N3Q9MopZpDqf98JDHXU27qayDuhl0bmP9
hOpMdZStddXE7c4bK2s/pwWYvTi5FomQuyQSsS/6lO+s9MZ+trWvbYdGLHjjxo9LNpi8fw4yM89P
ac7omVllRaBFjesXWX6czCzyw6S/pT01+50sQNvr7a0ZcjnFmWWc8CqF9y6TY1mcftZ7FfK1pSsb
zR/jMat3Zi5uqkL54HBrT7XznBqFHojBvkI7HLSEEz/UVvhJmnMTzEP9PqzM59gkrnsFcNrIbPpH
aCPrHdvfP6ReOhxyqRs7tdV24ViMweCVn4dsMPZVMoS7JKPU7pVpzdu4VAI1EhEDO3q5h26spucY
1UGSkL0V0mr9gtq5n0/ZTwkr0C6D7zyA/MjYxcL5EZK8aMn0BVbo57puvrSyvddb910Sy/vacw4l
eH9foL9rl4rylETafeEgTje45bQ3Ovd6VOWT1obv41Y1Ds6s3Wv9FCNp1I2/qgE9T8NKargpCzXl
r3GnOvGHLEfZp+/Sk9nqyUHq9hwoyAWdRgjzSLysNLpzzEwE7qDiFq4y76UwLBLUVN0LmPyPleiS
9yVoqF0BTP0mjVBmDfOpf6/WVfhUetywrWn275liNg6915d3NUruR6Rp0tux12NnzxjBNAa5Ulju
vhzSZnpU645DCUlNMu48u2yurNr5pFmJKSASRTTVV1pbVLtwLjXVz+qCEN2o3V1nGcfIUFWI0bJw
D7WJeJeNjfIkVHuiUKp2OzbyR6RanZ87LQjoYY5P/dh7voyHmdjcTOQbTkgu3It9VTtkfJZEUcvC
ae0piQOEBGL4WNzan9GnvPK86GYMq2cELrMg8bTxc9F6cj/kU3PyluleqdrtTVYUOhiQGHLQCvYW
WTyYRvsus0ZzZ4m5PTjSmB4gKTD3oaINh7QWV9FcT4dIE6ckjK6Y352AJJc0qOokOU6lo/qlUYgr
ZWAKxfKKb5o9z++kjIhrNai0igE1dXa9EzRq3rVaZNFdl7Et7Kp26sKYuRz08T6BMyfNTlFC0PX4
Ps7ku7I2hx2cppy7vjVQB4wfzXksj15k5kHYNPyF9m2vhgDQmZYIyI+NoFdgiEvr0diVfK6fueyK
IzOlH2bPkPCTOi3T1WZ70nKK77VQ984kbUg/k9BvqzrlnsvekbceTDEwPWR5kx8O9ZU1orgailOm
9rMPvdPXTvQ/alrsQQuPyTGFyXnnxtFPkcR3SZOe6rw+tXl7MJQyuzVFej+TKTNnlpvkmEQQtXI9
3/F616fTEO0hwyR6Dj15Ei8f0jbG0bP3aF1dE6N3vBt+pF39Oe+HXZh384OkqRzUPBUDWiRfnKI2
D1ll/dTGJNtPjvmjjHEhGmBkXyMB2pLNCWTbQZF4aq83t2k4fIzC2NvrI9SqVLm1YZlh/mwJPQwi
HbymX5f5U21pHzS3eERk17tX0ay7dfqMV0N3Veg8rCap/hjUbO9WeX/w7CZ6skMCdKFo6c6KvMYX
Ir8SY36DdK9yrfYEBvRqRzia8/bWTXlbQm/6yBV7I6JhAsMvbqG/QVE3m/xygpbYa3NGkrvwOk/m
HXSKX/HooHfyO32C+p4HspqGT9o08GIbr3STRH2KtW+8WiCzGDKJRmacHBDGjXdO7XZBmoIeNOMU
ROZAAYe2j+dznNIg72M8v4yUXaL1dpAMRuqrduwwmyxkYDnC+TQ6kdb40g7N6ywB7It8F2wIbXPX
ZAxLO3GVQNCacRfozm3haEe0/ZJdWxuK36r8kizLnrrBbSGU62AAQISFN0Xt7WwmuoOZe1tLiyda
2je61dX+pE33Y9z/SvSZe7yyNT9L8z6wBxnfhvV0H5KyBvqgPc65a+zBYjJ5wRBOa47f2iiXu5TJ
3sDW5M/Qq517hG4hAg//h6PzWI4U2cLwExEBid9iype832RIPRKQeG+e/n51V+Oie1pVkHnOb6fv
tRq+8lIk+BdqLUwGvcCnJh6LyXxMim6fyhQB3+w/k4VOnLbt/ZJ5okJMJkWYsceH4zgrvtOBsSXr
Pxat/aF24j8nZbCnAbk6tp1cuBpFu9P8QgvGXuASKdp4chuWIL885c44nDyNnCNTGlusi3Y8D40B
6F1YfwTNpTTrideGpnV+uhb7WvVXCbU3lH1tcm8O2bw2lvr0MK7pKZH1fbMk933CINSbXaDc+ctL
5VNH9G68tdl/FVN6sE7VsdumT7ERX7C1fskRRxW50SWPGoEA1M3c9ZN7QQz4t1CBjX1X+55b78g5
eMoy29qRqXxd0tyPF1u64Uj5dkckXtJ2P4knn6qpYRLczO7J3az96vn/zDSjub1byDqqrXc2ngez
yK+LPyVn6gM/s2xJ6B02PohqLsM+a+vQqbfPWsM6Y0rvINVaPpJhsOxGAsNC3SMPuMwuM7vEo3I6
87pIRWx1ZYd2OZ/N1VsinuOoTMaz8pMigD7bbUu2B6gpbhFLfC6V+Z8u6pi8Lm2fJtjyQwdXyblY
9P+U238mW6XF3FkvW5I+1Ob6gUUmHHW9i6xUG1jOFz3Ux2yvRHF0F3UetuqMcbQPheboD0npHysN
yCEXWRYA6DCTzT5tSZMNttfNKp5aaXInqpOaBwQhhoiKkoyZ3nWeUllz+wvvV+bzc1q7e47Ge2lo
S6RZyx955EOAXMs89Pbw3fHzOHO5YPDsYjOffrmG76rBz2K/YDacE//ONLyosLQnJzHGqKirRzJJ
h7BorZ3ZU6wzyS/3VvUz8kAyWdIUY89HY5J/jtaqA0J4IlnT+rAl+IwgGBAdawTNltvwm7ZZgsWk
BUyYY4IX3tKsfMo6cbMmvzHnXN3W+RlVY4WcO3XcaY4bjHqlXaqZYHOLXOxBlu5eNQQJefwcsp3G
YPLSKs7wx17nfvMZt9Q1182TnYDT5PM/f/A+iJg3d7KX8uzwZwmEprDpU8044gMPV8+7a0s2XQik
IXLdqQ+SctmCfB1IDBH5i0qtx0kaj0I2fdBYUgSFweMLtBN3hMECz8gn0v3CsrKzY6q8Ye/1nD5W
ydqXDG8p8bTa2MCyJsWR8vVXX6vPWmcd3EG75J042lJGeekx+qb2HnSNhqbS42qoI0E/2MHbnM91
Sj78td+TaMArmR5XMvQD4tEnsKmNKhGWy27wnz1HpdFSySTqOuYNfT5ktRCh8rVzwigQ1ibIEhli
+6GzL4tjR5Aya6Sn6l9dGw5GRHWsurILIO3149BU+3yc55ArRl29Qvu1nDENtLF/SYTbBgs9k1Jz
zkDLwdSaYOA1UFdvxsV84RWIiYSKO+dHps2jGJrIH5Z/hdmeNW8IQW7velE+TbgC/WHaN2L7yPwk
nk03XqptQ9a9PlejFpkFpxrI35ctZBq6c4Yec4z80tL3LNSPNErtk8Xdt7WKO1+GjUhiLRdEw2zx
DEuS0VTYOi6p/xytZnYq1l//BqixHTEbGctL7S0fN8MrpXL282CP+173wiIjPHF7H/v1ivr6Dk8a
lkCfx64tY+Euf7hYbmgfWTeJ2l4rtb6vnni2G2Qqdm+fiTTU9nNdPa08ReGYaYdab3eDlSTh5Nj3
TuY+aml57SnjJS8mPdSD9eVV7o892B8EQDuhbfGwtPYQ+5ZzoNwMAK5v23gd9PIwZOWxKxPitrtu
JxrnbzVKXun+VM6cUJZ+qDYXo+X06hXVQc3WGXLimoHlpF15l/kVEgln31PuSNSMc2rTVgaGoR1S
SX0zpYsPxmhVMW7QGaXsfO+v8jwY1VFJ+2K2NTJLua5B5nRftpzD0p9OVeJRlLKgsJV9sDXtrqq0
gzaMZlCl9VNVdW+NOT3chhoej/ZEkUITsybTG1CW+2bYACRa8DX71R6SuBF3QpsPJQPzUhcxl3US
ZFp7dExI/WU90mF15iu/pp37aA4qynwtXjZ534xcAV7qPabNuNdEEyZeAo7m+0XAEgBPV9lvGsqw
EFEC3xEz39RNd8ied8Qs7hVbPwdunoSFUFbEwX+fJ9qxrIwyVHP9z8XiwuEdCKFCv1/2lJ8Hbs62
s0H75dN/Ta5/OWtyMa3yTdOnJ3tbqBNaVn5Vkx3V2j+b9rjrbxkpVvmh5W2UrFq8mgszOu3cgWmw
UWMAO5TDFHZNEk/OFK+OFUlAHBhT+WC2A8NOkx3y0rmb5Py9+fOL569sxOWZ8I6TveinbqDmdPX+
dLa4gFQYK+g7GYzrdDc4rhtWpUuTlx4T9sWxmXxpwvpbpuF5GhG3tMp696bcDrfM/5VaqwUzLoRT
JtYiqlOmmBnXyLrll6bQ80B0/skkYTQuTevYLmLXuPlu3ez3tcnDWvL9N8Zd6bSfiS2P2ZCdUg6Z
sgUvtN07NKmxV/2/a2z51hvzJBYZSsw2mbb9GWUfselfDCaKLhfRnJn3iWB/mDGCW9t8Gobqb63B
i8oiu/pAFpmJBTb5qRkZBz3td6bsjrKcn1bxTMPhO4QNY7UXOelw4PoIpmZ96I3RDrU0/W5aPTDr
+ZxQoWr3Fu2I5vhCH8SjoxV4W5Pu1BpVnOfkMs0LoJRMGi+cu8YNO0DmsJETpMg89hER8Ufgrx8l
87jr6EUtfe9pcZKw0fp558rtgRTsNzIyCHTamkOyaP8ZqlpYw6onX5cXTy9ENLTJq52zAZZrsSPQ
MnI2oHdrcq7eun2vjv3g54AkABS7kmcgbFa2i2UGXyQfADCisk6uMR1zFmd7rPaiGhB1StYUovF1
F2gC6/fdzQ5Zz23EaPi0rQqNyRpMsB7UWlzTTXw3ifGT1AR2+sMuWYbISOp95hT0UnYIBEbd2ufS
PPWeEXuLD73S78hOuy8cpwPUcS8uLEZcJH00qOlfSvxNPdh3qmF+Hef2uAgZKVjJfunfalEet3Ts
eEEJo3dGYmWGYTksY/vT1RZYdmseupGcG6Un8SL6O32Etmqzizk8Tf0ACriJI4YwwgnsR63MvubV
iVu/3yE9v7chicouGmRzLgcvNm8/qGPtMFGe+9I61K0XGa72TCLPSWuWgzEl12WZUyqcO3IurCfh
6lFqEQmzetqRcZg+8dkfQqsveVFLPd/1ptoN29tgTvyzPHtJY8ZzWfxluffioLmOKqu8qYTUuhOe
rEPWgiqEhzsqmBiiX3lYG5FGbcX85mwUZhg2sbMK9FDIlZhCdpRC5XFWUXlFdL8ZtDL/9RrvbvOX
f9bmPloDZ0yRG4+z9Gmua35HV0Gd5Sc4b95BXi/T42lv33V4xrWdHtrxOvEer03yOmfiU439uGPI
TIMCKRNWecIl5n4vGxGn7Io+68DKZ69tz5rR88bUkaYJ1NSj/NPn9FAsLW1BLfmYwDie/cqLH5fp
e5Po+0J4h8ziafLYprJ5DyIZtq4fF1thBBKXc5axyJbqh4qaw9iIqDe9KNGcGV6CYORi0KsomSG6
zGpO7/oNRWS7gM+OleEc7JyFzbCgTyZDLvdTKnpgpIE5rHLra5tkww6VzHpuVzINPKfvd21dqUek
TklgpNO/KXGaiGTpJDRaAMJC16tvWKuUTPLBiIpOqEi31XjVRUfskA76JGvzo0uTKjTKJNat8q/Q
6hOD3oHDOXbnn6WZSZxz9lO1/XbKCF3QjKTcD25y7PwIRSwqcQnyihli4Pw23IZRA+OzEqe1poiz
9U8GSB6Y+TUdyOWtkzHsF3GYGvfYUMyU5wxAVdEzSXf93i5IQzEGiMopWCa2ZKPe21Md2+7KA6s/
VNBPkvddElY21mzlpguRNFOZMz7o/18/p+tAclxvEVuWV1GuNecKkYJrzD0W9OIIIRgoksSTsf2e
pbafbpZ96ow2PGmloNW8yF50cmgDamUv5TJ+mGq7ujeumd1Ejh/CRYzXtQF20FPjJHALbeixcGn/
ppnOidkivcC48mFdslIcGssLWaQ4nYuDptyTOxnvqXD+OX59rVQbg33stcoFIybNW94B5eT/stod
QsenvaJb+jgX/k5N4oCJky/NiCBed2y3ZGGVp1ZklwUiRlj5Y5GAbXQ7hCnwFoX8I7Pm6JaQg8N4
tXROz4Q/nSbf2kSEGZiP26PGxUdgL/u8AEQCAfIRECjNeaiK13p+qVksVKVCF7CwLx5y0CG4IZpO
l4/cmcKx+u0z9yVpncNYu/fGMrwastsN/fabDNPOnNBZTFm8ydQKVFN+LTJ7ltMEsvQrJw65Mnty
53q/tMXBHEjmAGJQlZEz2fEk98mn31wrPduPXC/9Mv5z6uFKbFaEiJvB1C3DqqN3p3LE3p31K0mM
weaxVfjuCbLkOObjfvJe+bmjOl+fJhNaKQXzGb9Hd42H29Ms/FPnjndop851Yr1pon02cO9v0IfD
bJ6VbVxy9pR5avc2qWBmyswI5g2cOeTrmTT0S5nUkTJn82QMyb2eZPHieZHegDKXyYvV6Sge1Knx
uTi16T611nMOOjEO9OYWnYvKFsxb285y836KxAlushFfyw6aT8X6or/0qXGWxp++FUexOeeRAbsB
DcxXhAituwCfNJyF7vTF2/DrI3ipUvhfUd4X63F0HuA0n1NyzWTbXxWRzU21Pqxmd97UyQdB8bY0
WG9MoxT7DLJg9YHj5sY81om279z+wezMV+J1CZ8GMfVm96casn9NIW0Qf6cCFqiO5e0jGsufwmte
OKGipRh3NYKqlTuTtNCwABPvM/3bd8fLKIuzodJnCuvRQ8GZOHPx4dTFu6DMMRxVdi1kxvmgPfuZ
zbs3n2pI32bkKkN7u7sRLKm99AE+GKoyk3O2bJG9OXdwqiwh9d6AM8nz+lxLebSbPPL6EdQOQinl
06yyC1/PA4/QpVjWv8IpmBxpNe5b/a0iLsI1ur9FdOBQaxfPTv3liwYccH6e+GRyalqHpKVEwd1e
pM0FlopmDRz53t5wPbt/MRIJ3zfGedsfMiG70BrFfmY8DhrADn5pOGNDHnvt0WyXB6oZYmUZj67/
RY15bMKZF+P6Ziz4eSY3jStgsM0D+wXwTWm11Plkfdb/aYbobgw8OX361mz10RDTLjWf5Jh/k8gQ
us3jrJsROY+nfKGZOpfc/FukyS5uVtKV1poa+Cpy5LxzmvRsmghjvdOoDPaYVt7xHp7hUg6uWb3m
yjytLs3jGbeLP+6QnoRya+41ZwtMiOHOfm3lfN+5WhMCIHoUCOnULe5bQ/uv4mgAH6HSI/tdLOth
UfNFb9+niauV/aMeswe9L/DLQRSo7U7Tt8M2lXfT2nz6q3mEKgha9CiyL0Ja3dDxA0gWZHskTMEK
RHjqwZ/z4t9EJin4OFYJyITR7P8x7514uBqiRPOzm1nvpjHtOzGc8k571MV2pGjzzRmWwMw3NuZ7
S6vipQMcbd1Ht1sOaTUHRXYc5YPNaZlwpiAh6ba/rSjDadt2HbLbpnL2KSZ2vTjXyxs3xonb4k/O
SSwaLfD018zzD9lUXrp1iuuu34EMv25jvy+LhUk/HeLO3t40e96nxM0oczg6Y74jxIBMPq4LiG2P
McSYXmbNvuLYiPLJe7TAQYjwCsru22nXCGwxJInoutb20e5lkMgpXqz8u4BBsXqSX0iAtgY/KDYr
EoMgikYjiSiP7cbYpWSb6YWKjP9vbgt1fbr/Omj6b6pp+6JkUnYa3k28umcS9nZpAobezg9Tn10G
arYo4WCp1tjATSvm4Iu6DMvuMnXAmtqltvz3ofavY1p/ALX8t9TJxaLEFJz6qLSbTlHxAEDKx5t9
ynMIx06PU/9Bm60PM1Pnopj3tyVHb7K9K7pwLbsQf9AO0iOqDQ24+Be1cOj5vO29+TeN8tyBfWra
KzlC6Aqa+cEq15OFToJEs6dK2FlgKHU3u9NlcJrHTllxOuQXVaOdrs3/bpwIdQQPs2W8L0Z1oMNk
L2oTD9oIa08+at7GGICOBfKfvKxi5Ypos5OTkZWnXn7LJb/jkoPvyxDsVEyP9iM+qt0tMZ4f+920
sifQy0+CzjuEQyBqi+Q8qqy4AAdol3LnJn0o59e15HKyzYnzDCnGrH4WiOx6bc6C7tyeyaCXE+5o
JAcx5YAhjVqoqIiP5ftdm5E4pS8PSrSEl8mU+WblE+3sOpsEBHox3ts6JaLpQO8W767zIlIaqGGM
ES7YsQ9UoFOd3qLWaLpIpA64aX1NwQjt7s6VlzL9afsEhRfWSf5qusgvOZJMWX8L+gfimar3zVAn
c5s5zHwABRMOTM33ZW9+1BpZnQWqBrqUKVBbL7XyQtc5l5pgF30YBeuG/l+xund9YcWkbfyR+XtH
VMouoxm5yTeu+OEyWz+WQrKfL7Ha8mCVMjDTv7FZY80Y4EP/2OMCr+3+ZSrdrdK9OEseav0QlX0L
CJZeCwZyz7/SkhmmVNFGemEH9A5dRibcCu1iIDjthrw/SVYsz8X7pY5ST0mXyoOs5Z2yxXntP4aO
BKOuyIJCjC9QexYXw3I3FeaP03Ejb2N9xyj8WeVlPCVcCB6DQOBZTLFOO34XdvdgaQS/NNiTPN5r
Q/44FfI1O22Zipw6HEkA8e0iANQKTT0tiUZV8WyMj8uQv5Y0LYzdDbHOd5aG5MXIktPap+8t/2sM
yvdr2VwSPtAZ5Z4+qpuopSDctAk614u6/imRP0322dh6aN1IPNuD97eQOXGsjLR388df93aZ3j7U
9X3JjK8U9D0gbOPXbnWf32WCn3HEIU0Ypobmu9LXd0+Ih9ZuPzPD+7LHN7AHPRar3Eul70o7fQd4
+0q9+6XK/4Z1fa3Kfb9uu7x78c3s00qWnWAZarJnMvE+9bm6+AZyv9r4HjL/P4yhQWOcCSYJu0L+
Uph0qJzsx3Y7sdeHhHMqQZTiJz7gzZRzqZW/ss4viWQQq7T1TvZp9uQtq/zqbo9kXg6vWWZ6ByO5
VZiSNwFELLLYo3/7cWi0Msqg8aOqYkbsNqHHjeq9s914RH01Qx5ZCrHGkDMV6llqhu3id6EkE/xQ
LSk7oDU07NDs96suikg38zbI3WFjlWiT86rbbeBXQxsuhtkilrZW8rC973lxvreVaFaYty9X8OWV
xg3VFvVT2db5Trrr92wbCjEYZKC2YMGsFtcKsjV5HVtCzyptZGIQ7XVbnHHfWqCgvRpKpE/LOR21
8Wjj9wtBGeqd5nJzIxm+FdOqh9mA+iaQCI1lBUeBbYEngQw5V/LblJBZ7mLfT6v35E2ZC5Jamgxh
bYwq1MAjZmQoEyux99Lt4jQ4qwxFNMRYT/upd75zbjtmTSrk3IR6c0TFsDcJ8GD1g5g5GnPG98yi
PKBpDiWcE3VmxoPI/cfJBr+2nUNOSlZIkGlKJyrMujc+e9V4aHT+F6ToNZnYOV4XUfV3nJ3k2wMr
cYFEVC8fNA32dO3aJ2c0L3433rgr7aXIsvPWuhEUONOjO/woXoBFYOssBMjOHLhWdcdvTVYan2ki
zSxAKtkdEf7+4BjQw25Ll3grWW9nY7LC1Csh/JYutKVOwpd35Ov5zxS1s0dufqyc4nFWzX5y10eg
siru0KdHpo1NG6EHAGve7GxRXFym2xuz+TKvuB3y5T0jVuagEB9SzVOglPPGY4lTDjK2sUNSNH4o
v3QeyrIG+pIdAY4TStVB5dHGcZR5+ZEq2bOnIyzp0/4/+oqw87FGUxxYvBhD/ptty1UV/S6xh6dR
6M+6V/9nbevtAgIao7dqJFqk+eeY2kIsX3qs9DpqOutLeg7jhq2dLCIygzFr8clO5a+ROQZSwdkN
+pqZoK4gdqucJ1d639IqFevrdhTpioagGJYjiTz3jZNeVd38t2HXB+Qcf/hc/9Fno4db4e75lw9I
5b5u+FZ9G0joFAaC6sK07TPwEIJ1V5cgixG6Y+48GeAQmMI5nUk5VPOXMWwEUqNz3Lbv3NoEaNK4
azG7Rb6Ud3WdX0XGMcf+kgVTmRW7cdxyhJXJrpftgA7BZ7sy2LiF6teIIIc2tHi1AjXU34MUzxsv
d8WLzbe4ZSjfeRlTwmOPowkePHdJBh2I/q2y5Bgsjv4LdrDEa1+hp5T1m9/0t/p4+COpamJehyIe
CGwKcupEjdWn/8WffrMKpU07u6izh+zecNsimko0FpS9Hvpy+WX/nw9dLzQq16bH3HMOkN0sRvlR
Q6AYps0c9TeY0yo08HmkIWWrneC+vgvLixv+JlAz6pV5YfC0MAkg9LkSiKgHtBuiFZl0hu4brT8L
42I3qRlt1TRzKAikxezNruLANXNtB8GzSyed27mw2ZKTYS/X5qVeim8mM2CRxtgXFIMQTcJoOSV3
ZsvuRndIMCOPDhv43oYsmZ0j5eu2OvdD5fyrCH3t+joqiuph6pqvdkD+WGswkdQfRZliuxHiuUFV
Fvk8atHc2zRzpFILrKU+t6W8s/zx0i3irDrjYFqjC7r8SZW0vitW55k66tfJuwXV06hcreO/fEzv
13E4Vsq9KqUudtnC+6j5YKXGQ5eBhAhR7Ak9vh8M66svk/dtnt4wMr+n+tKHrm6eIUt3+qABM/v/
iXUyj+ncL9EqQHozZYyHzZsAjba9meq/sFqBsre9X9nHzil4ZahsWuukjciRRqrYJw9uRaYetqJQ
WuOxb1Yk7qL7ZP8yI812e1Cu9rvJ4Z90xTkJMYb5pXxS6jYY3tyhGL8RjHc8HMru7qvcQ4IOCUms
qx7lLjcOeavwLOouZwkLXJwFoRiynlXdIs69mj9SJNSBuXafIvHSiM6up2QBm3PdIeEAn9xd0rVl
uNZmG3cEefKcWjBHw3MrvNOw0BN/q3GJ84kHsJYrLOWG6myoPpM1eZiL8STr7t8Ex7XkmRX1CHnB
qMiEl20ld2mD9lmnnIR4kzPmqXvDa/42HXx+dXEhTxpDlCHy9NjU87Xnv0891EdvHmXjrAen591s
JaKdDLvQIKsEmbQCR1JA61o1nNfCb6LM7u9nZziZyXLceOPR4+ypWruZAqZzaTplvBh1G6GRo+AX
ZtzWvCdVi/8Ms08jQom5vZXGGCqh4QBDESs53NH1xDm75gOHU2XnIdhrRsy9+5SSGRC0W3JQPs9k
D+sjEf0gm4rXbJnitPc/e81+d40CTkFeXW5YN9Mf/TI70TrIOqUVMLo1qlyg9ieq1M5zjxCBjFnO
MIb0YqgfwQwBc1pwoAUmfrayrxYJxsaurSXJD+6nLFwEJxYIN1pMcWQKh4xdxux58MjEId7rw6jE
gl7HiUd+9PKm011HApcVNX63xVA5q0YHwKR2WE9NYMx+OPR+iotS1N0l0SeW7wZxzuQ6Ck+VdB9G
c3QPnWxu2d2PQljGzqicV195+hEP0Rptg0MsqqhZ6DKD97Fq9WgoLYUAnLW+QxHxoKO9CFHa5jtl
AP8WG2K7ul1x96MGaRcKBuZOO8y9k3B8ylcB5dko56tZAPo9M33D20Dpa0Ggf5G/IZ560rvimKIV
Gw2WIRNdQLoiv/MeB1d72TzxMLnWm4/A0Ibj72cFLT0LBg3hXodte5kG97yW9Fw66qZPv3W1m7mK
hMbx3XQGfGuqfw3NfByRLJqt+9HO66frCx28sV93ZZ6xQRB/fchoakJokjCflStsh2FOsTeLOez8
5jKZ4sVJXMoTuvoTGuFuAvHF+jHLeJr05zxl7msc+3Wr+2csJUer6o+aCz3Yb4fbNqnq7EVLtbup
Sl7T1LlKX2NhH84YsS6iu/dRmIWiQ7vf1GeCo1C2FRrHcJmFvZXt9B7YuFuuTlVRZFsu3zikfNW9
UjNxgJs9YRZ6qmreL785T452UaJ71V2mpRF0Q88ZWoVTS8Aq+bDZ68eAPinsrAoCrXMXWIUh4hti
L7dCnsrkjESxjbD9vw4F03ouzyksX2/XFw9lJSttwuhvpo82xUu6ab9XqfEPDcZhMNPzVLd3EMBA
nvUUTt7wUwOtRprQ7he/QMmq3lFkhEVF5VceF+nymhrqo24HkF5xWIjwB1xQJ2JAL3Wv/9iqd3ZS
T17G2rmgDoj5siFmmA0VGpNuAl8Bq5W+vRNuH9UbWrClcM9a/zlMaP+SqTjTUJXSoWKGejY7wSB0
g6mufCNV/d3UnFOByAVD0Lu1iogCmvuZkQEs1eNtgZAvy9HjSM0UsIIFcdabzr4cWMawMKZmxcan
3uVNZmDVpyn3X4hS3nd+GveG/VTpBQpe+0tt6O4Qpx8VW7er2QdfW14sdHWzXUZGg24XTUxvbFtM
kRe+AhedrnWe1+SAj+Ve2xJQh+pDlvbBsmzGnX91C4lFYDVi8S17nwbrG+zDDcpl+OFWfi51jm8f
FatjP/WuF9eu+0BU4H89CmyIRe2XmTAeCW0uDe+pE0BDZQql2MMQx8NAIPO8IBtKcAPltQrW7Esv
iuKFXeq1ZQ3hKoQDt1SYutpDUXh3Kp/QOurPePmeAFCj9madMiiW2yl2+KDFhvYxQH4T1gmzYEhk
C5yE8MskTCseK18T+6lomVBN0r83BpWtn7+G1tlb2sYkpW0frsHN0/jp4y1/NlkYYQx7TfEFsAms
EDGr6t6TBVmVXjKST38mt2ToLBDrbVse0kZel754rv363Pn6Bi81sJ3SOgSIP6poyEfgmpLkV1e4
B5uiL8+kFsv3dUhtvTxpizUFcAKnOc8g0hqhxclUnRdXg9VZh4+k7t7dzjT3dAzvtYK7wcHGivPs
2DKeNvUYtY4ZZpQnBKgPU5x1Yx5P1vY2S92FSV/SQ5mvgpdBiDMr24ut1xC7mDgxDGWhv6Ear6cv
3NcPM+Hg2sQvrzJzPCiskPtJyZfMcU+yYd7102szEuBljdOBw+y1L4D03fXUQye3pohvALpIE8Au
NIWzNp8tpFCsn1HdWFAL/GB+GnnZCiHrgzbZLTR+Xa13SnmxZnfnqmNltfPA6rQYD4kACsmOGlm2
iIQw3+S+N+01kwQ0fe0e1maFz2WY9Jf1gKJ67/hcFH5ZP43aoiHuVecqXZEO8jk2qe7z2M9FYLTz
iJA1fWWoCo3BjCdj/TSYyVAJ8tqbPi6TqdXWIzI5TG9w5TQE4OqwZ5R6JUxso8onYzVnXlvxSAvm
QUudf6uRHacOLoiw8hA2dmZW4GdLZ6fYe16H9W7k9WdlbhZjT58jYgDo1mjkpaRDPGry/NQs7h2s
WYw5LsIIS1i98bG0VUxyQR5biutPbxist3btAx/BRCTTpYbhn5swzWUR+43POuhozAhK/o+6M9mO
HEmz86v0qbWQjcEw9emqhc9O0jkzGJEbHE6B0QAYYIABeCc9hV5MH6KzpMqSjqRealUVyaCT4Q4Y
/uHe7175rDoHhKM77USHPGGhJwKIvNmTJK6Ix1ZPrehFjI3dSbwHEw8QoZltOiNX1MJl44oOg2ve
PEI0RhMMTp7xsBeZvfa4VQaMM5PeBJ0KtnMpblsS3o5WEj3ihORRVKF4sAeUP0W7fKYK91OedM+d
VUZbRKnM5tKMLmTMHxLfv0X/fSyynKcbEiSGOv1RlDxsB027kENmqvVIPy7nl8aNv1pkMdtBOpcm
kycv9fl1mj1I503mc2yEHfFv/kPApHDblLTroRjY9mfP2JM+xBg+6VY8uTJ8ialpNy6lgie6UzCK
u3BdD9LRPJqi+hFbzvMceu9x6c94bZLrBRcTHbj6MRhMAUE73YcT2WuFqxi3jea+xxXMbDqb8Y9N
knKLk53Q5WLXhhljzKT4Hkz8WquqCGvfbmqaDzfmZ9nOq+fL76lmRL4kTbZPE9TrkTjYJhg2wk3e
qcuXjRsm/bEhNX1DBhpf636gHwA+lP1wRLKN+ujEkkwc4yRgNrE4ZsdkjUpUmdfc8l6Mmq+qRDLp
dR9D0fBh25THHe3O3HMMTUFw1wtmoQpRTpwszN8ZBQ/TV4fyt14KJDiOzUPAfgXlpLB58sB0tUXM
vZMekorBqts+0vhSBMfhtcElUaAfTbLxEuXejTDxyZloFtzwPhEWw/eA1yizPWXQdYHcDNPnLqdH
pMh0TladnmOj7lKgI4zDkn09L8MHc5LiBktRcx338Wduly1uzhK9/HSL9OpIhpODEcuCUFdmGIBR
AUor+T4KxHG4EJatzrvXduh/V/l8AbBM+FFX1IfQbRmK2fmnmzb9ofSoothyGtu+JgFc7+2gibYC
ZLYrkSMjGKchqheeKIo6VxePpCfzPpt8L4Hxgb7Kd23dsSQQ2bjJx87a9imYbZVMhwUxM2YQdswW
cnvOd8w4icUOUw90WLP6sHNPr+MXmi/86eTeMh/y6ps06t9TF7FQHDW8WkgseZ7x2BhRhavAvqER
O9kOIgVLjftWyt/TIdBUzBQDZTGxfLPso0iCHFpkSTjXnHM7KJouy6nTSybjZw+ELPs0ny4WVybm
P8s+MGXIt0SMIeYpw35rdazcbJWxZkuRW7FUmUO8Nfa89X30B30uuJ/KLvwwc1XuGNtx6odMVmd3
worpGx91ViSjQ93IYu+U+bsHlGdrJQDeg6ZQx7ohhmqap3dF33dggPgc2eImCATtfFJ6gOD4PBRE
zzcnAsM22QtiXeH9ZGQm2ABhyKstcyODctrlyO85+HOz1VWk0Nci6WLec2otHpB5ksQfbpFFrAr7
9IVrCwFHbM3bIaz3i8czxFJIUsKORLGqZMdbjCzuLOuOOPgvMQfedTnQ3Plq4vGlkM0JkQ+nRubI
DzrmIGw42wMBAOWWB5x84FFmdk7ZPqjCmbdF55OTWOTAC5hTfutL8ejjwboNXVF/J5on2loxBbRt
2vS2rmYSs1pnOISKaHguzQ5finhmlcwUZOK5Yirf2mnRPaC0aQ+J10w7OxglvyA1UNtzhUxpYTiO
/LS4Qp2Hchvu5rghnAcBSEXwQb/kF4CV4XOQ+OmXw77uEUQr1/XUT/GhWzz3lNRDtvNMx2y2xomg
GnxVfu4O5PLY/qHWiKeGBkBClA3tqa288YFQWFoXrqM9U+8vHrf93o8WzCl99s6lYs4NU/j7VPvz
IUl0c0rmBiWtI73D0ok3odFOdhkTPtw4HwS7zWjLUAkMhlW6G0iumQBdVztk+kEu5bxF/YCumtQZ
8iEnk/6swsr6HPpxQlMvuug68ItuR6nb/WgY5J1kI8ZdlJInyZpy8L4x+NVUGTmiE0cn6hobuHOf
DVV/q8MyehOzF/JOLwqthGUVz1BC5OuUCXmT45umzpAWmhsr7feZRK296b1sPXV4eh8hqU2nhuv/
wiVBb8VRQ9ETkoLpsfmQDR/K3DsW6ZddyI6qnS9LJrgREDdSm3XoueYgu/JrN7kMC9LyyltVJypd
ld26PDnERe0rvzRHhBnIa7IxcveeF/hfzYSgIG/QAI+2b8Aoji05KUO+q9MuuA57ZgFLWc4/jNOx
4Q4oU0SMbX+eZjgSXWGQl9cprYFynB8dqktGUTF+Us/uz7Lr0CvkAd7YiIrTtt3ovi8YxSdZ5J68
ConBVDvre5fNj/zJurb7pUXMSRKORLYHRhoBmPC4qw3d/8nINjiWHW9nVQX1x+Bo/z0apTmUJFMe
9ZKOzzUznLsg4unMW5Y88fyuL+w/OMC7DoNr39MCsQXZD/C8b9W6yy4monqVa60WuTi7iWo7vlZZ
Coez73PwAGl1GPM4Oqd5bO/BTdJnITzcxWrUN2UxYN5fRn2VGFletFLTz0Qz0pEWLnZUL9VdqPFB
JH3dXweSFKc2yCNiYpzpjg/NuvIsYaHyaMNbL0W7E2NO2Ht56VC3SBzPTHuv57nQWPsW5wlwgn9V
qHx50YVDict8ZJepYrlDmsw+nQL27DY2uTVjxDFQe+Ya4jej9pHjJVls5+ikboPujp528JJXhHZI
JyG2tNdNYayDXcPe6BpWv/4o7G3ZYXC3q9bmeelH3zw+qadhynx23w7vmkhYn2F032IwHy6kzSfH
EjfVAYdTRih4m1w5nOAYT4v+YCezsy/chCYFH/glbePhXuDD3vehcU6OV5H8mav8DKSqwjU25Qfq
+/k4lGn9rU4itgGIQg91l3lnofrizhQJ1/Yq5awwikDr8bjjvYRuoZ+a/bC44RHsQ0LyB3u63kyf
at3rmVK3N32ahht8iMGOiPT4Oq64X2UCRtjpmVgTJFpcDOtNoIlTQTPqaXHTKV8ckR+rk+UzSKz0
POxKEyBOyH37ln5kQSfsE/xahBIfQ5UfBEoV7PBFc4e0/CHKRfc0OMV0Zh/O9gGlfbID+IVsFoPx
jiqpq7ajo1DzV+xv9jjmeLgN6KGHw7SE+APDUrLuN0OMNsauMMXv2dWqe1+mNe7HoagudYQYk6u0
2jlZUryppFaPBUmWR/yYxi52LBONBK7AUdN+VMwaNiaZu3PTevF5Fsrfgzka55IBVyMxQyWyYqid
28l9Z+XtJR8nb+A6GuVxhLuebIfEIk1J4z1OWO1m87cpqPxHi4dIsbdM5w/8mjb9+8CAAoe+PbpM
+ghbx2Ilgu57HyVlvKuTEKNxkY42cVdl796mdYKDXlHVMdJ3wnHv9EM0M58dKekjwt8CWq0y10ic
OgqElHP3cWniOjqFTWHFm6gd1BMwl/IHzmLHnBOvltmBizRGWuqGVXiDCKG0vo2owsStZ0HAeCCc
UGIkXEi6v8v9ypMVEgE+pytwMh3lp1iKAUlZZ/wOlQYVzb5u2UZ9DMSRpYhc4o4nWlZMI+QD40+r
JcmEL40/SH+fzbJIr3KvYgYSRitIsm89ExxSvAScNjivXkonS9+SVnbD3jdl/AgSC9HZ3PqoxLRe
zYjIYJd4Kz3yI+mb6CODTcEVrjZe1z6BY6WalHU0F9t8KNHn0dZMmPBttcybTqd1x6531sb6GmVq
AkQBvchuw6FkFF0S5dQ8pcsacwU6uYwuUeqUjFfTyP2BW7reNbqO9otd8t7aCA7a/Sg71TISGvPh
nIo+X7a4Q6BIGRc74R71NXiOaGr4QClnKu/QFTnfCzZycK85WNp2uyRt+pnKkP/rRTwadtHAmXos
lVq/iZRMZqTuVHc35GcNzc5Ua21kFb2KnqB3mGePbvV5mmou5iLQZOc27bx4mzETLdt9mbE+L/gf
jgJ/QjLVp1CPDgZxCqFVsneggaEELPYCyhKN7DSsgqxUME6yIlxr50YaOz1bSdxUVyH1AmqiKcDM
MEYYcO8yrpKVCuKJ6phq44M081zzYYfTku//C6hfjrjWxrMVJLuowoxQvqvwSVCKZTjTe0K5Ux3t
BP49C2xA0q0Nub/ITVbBRwJxUTBfCJGlM3LC/BjX8jwuJaJbf5uzA/PJmpQJ2zo8sr8gev/6Mf1b
+tXcN9Cxmrr/27/z5w/ejy5PM/1Pf/zbXftVP+nu60tf3tp/X7/1f/zVv/35j3znH6+8e9Nvf/rD
nkeanh+Gr25+/OqHSv/6mfwO69/8f/3iv3z9epXnuf3661/ePnma7vJed/mH/ssfXzp//vUvXghq
4x9YgetP+OPLt2+S77zk9Vv/L8ev7i3v/zff+PXW67/+hYzA3wg7CkPSNB2HPImV9W6+fn3Jd36D
ym67oFP5G17kkj9QExiV8W2O+M3F5slM1g7Iz/IEX+sbEk74muv+FrtUUTb5vCBkA2jRf38b/vRR
/M+P5l9q2AdNXuv+r38hx/TPADWBpYbwLKA7/IohKVr/FIMwTnXczbUgDy7MmApyp+nsUFlzGD1E
Fl64faTXNJ5WLmG507kViX0dRtYx6ldPAnJvC6xMapYd9w6wlW4EF3NjrAHtZTHgItxbo8ZWFdZ1
TUXK0kqAvxj76UZzT8A8ZDOrNzmLNHNyQ8J4mGwiRpOpkBq93mIN34p2QFcVtEwPHvzJGn4GgdLY
rPvGb6ezqaKkXwFG9XyN32yyt6qlUroVwkub/YwGoLxTXdvejeiMb5lQ9OYJ8FOCFG8MtXNkopqG
HAKznQMgSY3H8o6xCOilGmcwoBxgMnQ3cGh2GFu7bFckvVc9NEHUT3CCYCtgZ3AyFnpY0ZEX2ZbF
vK0tyGZeZGYIkXE9Phr7VMkx1es20qWTXhh8E7YnS2cGJxDn3odD2cJ4wVqYeZW1bL9FE6nWe4/2
PjkFskAY7Aap+SERDaZXU2/L/DaxLCSUtrC4wR3Xg7mp40o650l1sn+Jo0yIrVskC090HgLWqbb6
YNwpO3KeXYlK8JB1bRXsZO47r8vkZSW7pHjhbySStPBkZuFwikKnCA9zAQaYrILBC9pLW+Vxfy/s
kTxEPltcjIVjYlA/7hDrUwHf2N/Nc4bSLWpJD3pwaqGHvfIJAEbvE2bUdz6rBvSC0GJ2QemP8U2Y
8WgjFiSaOKvAdU0ru0HwjJ9cVzJGHc38RDW19CA4RhSa4C1XXJKsjPdeOAvqAFRoGavHqh32Gdij
t6arWJWTwwdLICjQ1N7IPtQtvLR+bK9BdlErThGt28a2BugqLTKp6RmwD0Kpvkps3PS5b+0b1x/L
cxcyaAS6VJj4iD4gMZu58pfPbpDBp85k94TDO/F3arE7fy/9MkINayY0ekC+PP+DYOrpdRLWjE62
KoL93HWWvysRwuqDSDoLWM2QWuK4+M3oXVfW0qhjlWpZXuUSst9zNi9Jsk+deMgfST+QwT7uygZB
rs/1vAUmopNHNEvhW5sHvoeEN7bfx6phLdT4rG2fOUdkc2mTZKIwEpb4TnyTpY7g3SdofbOJLQy5
QiPLhXDkUBXQEW8IdR8N4jplxcFeuKm0tv40Phro4PlOMCvyqM60841CDiAVNzMko4H7ZU9kGB8r
oODrwsz1kW9YXgnJVO1ednOT3YMR0IbhiwfpUPMR+lvyCK3hqRpzCUigH9zooLyODujX89x3xVAc
xDz7BdImQ/6ePThUGIuZ2P36kzeqh7oRE09Z40kcsrPK94ntN8duboOtvRaZR46Zlrq4NbOg1Fcr
1MGyZmhIS1dnB9NrZ7qSs29Q80XWEKBuVW19DWZuprk1fsO8wwkT55jWUblcdUWThEczRqO4qgFA
Bke/COMFibvr6/PQq2w+spGYzTlIBy6PDaziYcLNbBI85HNSExvPLawQjATF1J2NQQj/EqjCZQuK
TbLHLwlniq3Ymt5iAThCAwtLrFz1ebhkaPed/rVkhszVGzdWjvSjC6vpks6RQDDm+4W8Gri6KP0t
4G336Vg0EJpGN+BfCzZCPcs0ZPnRYDe9jYkFWoiX9phlsI+WxQ1qk/Z30CKhe2dDAGTG70OV3Na1
bmCYuHTkT1MX58WxVzHDpoGsBiJOR2nha/PQXRFhHxEp6aHOlOjiwUNf53465xhUl2Q6jqG9LMVe
TzVEg4US0X12gI/E+4Bf2UJlBO/p0WWZgb1fpMs6bPTMeHRbsG53LPv52KLoHAczkESm99m3CDBN
RJpO6pX5yeH5IIE2RWb5nHVaBbB/QE0cMhBe1iF3zCyPjuc0D0Egu/E8Jh6ok1kx1T+VYk6LdKPh
VMYsi6bUuxkBcg5X/HJiRPYlEgpOd1T9dd8Wa5WbgPbf9mUP79qMwSoCsHUo1V0Np6U59PVCgTjq
sknRTevR3sfj6GX3aauSBuSGi8HyXEfRGOxToyhpRQz7bp/2HewFoLnroLKkbzhE0eAHW0ta5hmw
TT5uczDlyc6V0BRuJjJ4JsYtEk8VsrAq/8AyxE+Xi2MFajuIBCF+205dfoFwPnhXbb4UGPqzStr7
gRNf7WMQdPOVLGOzEIzaLt5VUSBDIJCE4/KaHnA1sYe1KO448nAtOEkyxHsdpO1nM1moWwIrSL9q
LB3QfEqvxXMahxgd50sFEcIIQ6gzgkO7vyEHquarwK/xBLHBfgWdIof72FSByyPHZrzee4OzHDwv
wcThWSVu65QB4b5vQ/HSyIT5RQF8EA5YUuE6iIImQIwdFf6Af1Bof9sFmrODf15HJhEChPErhknS
+zmqfi8HPrdsvdzi1umcOnsdHXY1nEIFTURU8rBImZW9iymmcbH12gSkMk06+ox8xuTUta4P+Chs
ul0JuPTtV9+QDjanoeA4bNA2e3yEdsfCEQGM15l9ZC9cNg1L9WYnmsQZ4ZeDL7tAT2qGo1gAcF4J
x+BXFSi3nzsgWOXGwr9ewQNXS/PG1pyrr5Tr4NoQKzBc6TlPvZ+uivG1NSDf4l3OK6BqR5hXw2Ah
N8E+RABo453xWMgdGGQv7r7nkuaoZu3BTk5KkAsR1qd1nFo0WDWsvthCDYQHTR56W2ztyM/M1Yjr
r8CFl5cj47Fa7+zSg2mhh3CA4sGpMaaPTF05GVwMDCGns8aePLOSaRk/BFifFOA556BZ7KE9klFu
cNyH+q2eeCYc5tnS3AtCOcba+65pSw7WXzRSeLh8bOt7sltghloX9ladOLaGwcktbCooBZYquVMw
bs/D+vpd/5Qw1mRuQHlKt2hM1Db34+IH8y5keDqtirJO3HUUYwiqC7KI5SUs2X4+9ZxbCd69ul+a
ZyFlEX9HY8yn2vSG12OBKZlfGVV09yrifn8oIlEOoLH6ObrxGW5W+66zh4W7XSh0BTxWsHSWBdcs
A+u6fiRFpq0fvGjOu5di9vz0rBlcoUoL67xTR/jl6afGrNtAFSU5fat5diJWxIqiknOKFFufTT2w
5MOAVGcndhSs87kXy+K5CEs8FFT5A7Imuyzi/RALKGNV38BspfCGBlqzW4vw51EsWZu8sZufMJ3m
8rusW7RUfdbsMFyh2WI82tZvFOJKHUcx+PIknHJ6N6joQnYuFGI3TTrZM7JyiwY/NFb7KHpFgsum
DBo0umk2W1jBUMyoV+l7rEqDPFbkqjejXi4JpOVo2+apn+5kgC32gMqZLaZyUIUYIynNDHJ9tgOd
w+cepuRL4WnxuIHA3njMawf+yaAS5AJvQA19jyJD5vlqoGV2k+YeUx/CIdPuFGk13vHZI1iDMkMV
zxhNpCuOxHWuBz4stsG1E5ZHWnfZPou80eayqIk7fpGUR6ei9mnmi8Hpm/tq9tDzRMgpVTmoDyuA
xceKqCnGk6WiVd4ZutGPssp7dzsxv8oPONc5QI2CIHnKfK0VIsIFvdwCgSrb/edb7Ev+0TV981P/
uZ/+c1/+/2UjDvP7X//e4/4vjfh9/jb8t//6zy043/JHCy7s37zQDuyYrA1BnR2Axf+jBRfBb2g3
CRVxvYh+3/fIevh7C+7+FtIhBvTFa3gwdHng839vwR2bFjyyff5jGAtAXP+pFvyfMgYYT9HpE6IX
CyL7nF+9/j9mJ6AJLvxisotNkyGqpOD26vd/eEP+aPr/sclfOfj/MZVZRxlBANCHvt4mcoTFa2T/
c9Lhqt5SGbaUDYTe03DUJ+9oHYur/vR/+THumo3xf/hB7j8FmvVtR6vAhozW3M3rc1tH8hnwJhuQ
OJmrq9R3GJFhXRAvYuyj/aCNe5eIlnV/L1T0nIelerbmJHjRnugdRGtgjskZqtW20ZNAbUmsQAb+
HKk1eYq5PulkYcA1D4Y2hgDa8YcYy+l5shyYfZjW8/eMBZDesvOWAkX2ZN2kjgRMU4ohWXZMaKd3
XacCwVMiA9pPoQJ1yJdVoCTnnOOyZaD/yUyjvut81a3K2RUxDNM7e2zd9cyzIiJicG3R8x755yI3
bqeelWdkmRhY34ALk62scDJgAoV3gVLe3rFvLSxmc1703YyF9crQZrpv2JnfyHhhn2sze2SjvuT6
rZmy5vciLaorZxwkqZjgWJ8blclPlGbT7xR47CAHIO+HQE5s8B2q8med8JQ+zlY2X1j0WnvYqA1E
B5mugBi77A6Jsx7C2Ri6SC6asfLhZ0xOevYrFxufNgKfuy3G1qPQCiEcwARzfh+LgiWwwrtY3HLf
mNe51+lbnTsZ+iCxyvORod/ocgJAZZL2iuBUfW6oZT7cMkRaFSfGEG4ae9vFG+IbUZnq0SK67BGr
pjlG4YwzWfVP1JAJAicTXbGHYbAflvzlZhESt4MWr1obaLH1EPK5g8mmoirLqPvuGZYXXSqRm1Ts
OhB9tONVIGEE2xDoWILOTnCVjlFxMFCD4m1Z99lDbZVodAc20ECxNJfOfuSdu6KVjy5LvHTfK71E
T1arRxykrA97BiL+ZgiK8SqPOvkcVLX3A+sAr5cuDeJGxugs8FlE3DgMedxNZySAttl03u9JWLlX
dOSof7KgLA3RsgqUvA7ZbDRBbZ+6SaWfTSl4BU0uKfjbesSNhFy9+95NOYQHhkruSx12dLtVBHFU
RsVwHs3gs9POFAhbm4XGMc0wvMzsg4pNAIt2hda5xVvsZBQjWTY++r0nb7vZ60/UHtVL3i/1LXEd
xVF6jn0tWEYyD7Hjm8jqELTE6+q6GqLwFCURSgTJ2OumaMliYtsATZ/HdOsCuuyr5nsXlNErHlBz
rrreOjF/FpDDNECeeWVDe/OsQP+gN39KiwSy8JK44Uvnz+o1zuXww5JxRpYfPlcH779I7+3ZLq+9
KAAYY6U5cBPEKAfTsJwIixaYYm7ai/IG+dKW43IL2ro81vmQ34x5WWBd9YIrp1Xxvm/YXKLHMz/L
RC33GQvV+yIrfx+E+M4aAQOzjyIsq5nXnR0FLmOxL2Bg1akM8f9h1R9d/HqlvgbGmf1gNEaY6zAB
X5onL7yF7GTfzTpGZ56jYL+WphJ4ozxY/rS8GdV2b/NUOvmKvfXGijt+ohMO7P39nLDkrQ9r6oHf
NYq3eEzK9zGT/X2L6mphturZ3dXYWzPw8tSxH2EyrkLfouye6oja58LWZHa3sQN7hqknjODNiFM9
3WHLta390PnliUAUe76dBCsp08P3pO50fkRhNj6VABCwGSNIQ/pqV9GLiX1fMI4z6cdoQUZMWrvC
aTgMP9LI9u6kXU9yN1u9xUpC8nqjZ1yciSi5kf33jvuI1Q1DIeya8MaxFkPjNOg+2LLArx8giaBS
1w7IYKdebKx2HOPPzWK79oPtVdg/rNRCJ8978KUVM3P8fq3gqGUxdCdy0z1V0agBNDopbi8Q1fa3
0rU0kwELakoAxF1jy1s4BcZhdq67lEN7Z0aWeJuir7zPcvaKG+VVyAPzvvGeawg3t8LQbWZRkH/X
vlu88Hn62A+dCVslYtAzZL9ub9OWzNAy/YHGp06nZyI702sG6u4p7Bcpt4GK1StzIjJwrbh5yYY0
v0Qqtp97hbW/HIv0iJ8W3XFVaofjaEgPjBrK23pwkD2KcfoKyTXwYTdM0efS9hSXrJgOdYKbyXFc
a8VVpmc+70XtiHSFrmuEf+hIDb9voxph5NBa8blSIY8nn7HLxZla59VF5QRBIgYdw0yDYA2Gkb79
MDLdao+lropjCXD8dXTd4CHEO3KtQMtnezvs1YILPgk5BkoyACYkxNxDiviHUzvG1aWD2V7s63qR
L9XMdm2LvmhdcFu5PtIzW99qNXusoFBKPDih03n72bHWCARE5r2IEt6REgKUk8NFMWw7f2AzqT6y
kq05Xbid8wyTfX1hMcqJJgOYTRs1Bh6CTy6SClD0t961Ax4Bmb1KNs2IDSgtlXyvLZGdbTFX30Tc
emz+HFBRrdM96zZy7ksDd3qtS6oHJhdQ3URS33l9Xzz3i6XfE+ACOUzxCeJ6m7NPWFz93cuy/MbR
9XpMm4DhZmENFxwUQ/vdbjwaxykfrrnyECNGbu9vITVXBS3ZCrNPVe/+yN1y/B4ZdsGk/XUeHrM5
oTVMRUTcSzsmrMxRijy1NtZbjJUsMnhwQbffDlkNx97JylRt6yTrPhJkDAbRWjPF2wAi+GGYEJzk
yerRlCbTB3JZBFrhrk5PSepNNwqNcQ6OsfXK1YK2Qli7aH5hseTnu6lEVrZjFI+6ylmzLzoxlD/z
NQ/DWZMxRh8iBJbhQt2RXOH326ht9XcEr3ALYo8aG8//VL2GtiR2I1sTOJC2y2O0pnIkaz7HYNr2
Xld9yikfFAHnMkEeqWjbncNACZvXqPVzM4dDdwA9W707aw7IXAVrdsyaDiIXP/7Jm47xvMMeOs5I
imfkL7wba7ZI0EeQz3PyRmQViJ/LGEOJa2ssNMugJrTbGV+k1Z0F7lq3Lx8g0E0RlJwpolr8FXIS
kIoG+QtD7ldRZ+bJDK5674vFf8qlA4Bap2EhkeYkM7bMNUMlyByxt1wyHzZ1bFimsoxZiOLwTBZv
1K8MlqbicTOuwSyTRHC5y1qEoci8GbaMKk2/UXxhb4qgxdN5Opyw/txGD2G5DjQDhfh56+A8+6oE
4TC8Iy5L+866lHHdgyxDefCVV6ZHizJhmjm42Ab8bbrGzSS/kmeU9NiPtU7/odtl/kRfq+7Zwnhk
DDCGRUo4rQk2VZLA1+mGwX+TShHcI7M18CbBsNacq8In9sT/j2gclWhKqjns661a2uWHWHN0knKS
pzYeE1rw2AR3NpuCmykq0vcyGYIRLUnM2UMSykdbG/06VoUYt24VdT8JyrGeG7/i+vcb0eKQtdCF
MuXHtlf187XNc3fAisCDKOqguW+V64EkCJo2v491LD8sZBWst11reQaiyssgFiVCyMMx8jBrZIc4
yJP42TEhB8eMXWJVkQ09yC/Mit+SgcgRqvVRcB7lzcNCeQw6hhL4KRVZfEzKBrxqhmsUebynp7ek
adpgN0HOuqRpyuisQeJUlfAXaEDG/LXqUlheQmfFGvMx+hiaWclg4beRL24GBlKXRjs26g6b5eRm
RAjH4n22BUpHkyVQq0c7m/BwwNHbhFk73S5ZWL2OQaGfKkZYmJVXbQxWl6PIJvVWAcB+BomYXAHZ
k79TtEBTyUNWqZus7dDI5H12a8+peJqCUBzJlULoPbIJhFW0EAiwzxmd7ntGdoyoZ4QhrBWsBeSe
ttW3yAy8uOdg9mAbeaCx0RDt1wkm+ViMYey5yh6KoY+OzO30a5ZZ/fcR7vF9pEbrUAZKMevlmc20
tLivldPjLAnz7IG5PCPLxI1BjAObuJ1clPhYIEo/3jhW6TOIE805cU1/bgkBXu0S+mEWdljt/amZ
fgRdSGOcdSugzg6Wce+aBZdO6bSwMau5rz4dtEe0zpFxoAiWyIqLCXE7Fw86NGTRqI9Ayenw4i2Z
uuAeQB1aJTU2bDn9MspIPAOsdJK3lByEo8H3xknSdPmzb3kLXA4mcWgjxtw+j3hPbmnoMLXMysJK
wK4R7yQnaXTXKkeIk7Kznypc7Icw71gY2cz6H9zOW84am827aZ32s8TK/jUNJr+jS6heYqcbT7nn
lKdQ5Wo3TXjA0lb2d5a1RMgfCRQZE0UcTNKHN26i8c42aXXMira8c8thPqAbW+66qGV12EBh6UDv
bWPMqFiTMWBMLaZTuhB33Ksg8I8RQ8HrAtVxxhVHXaecMngaVyojStEJ2YoDqLBt7FMWpu3Ja3TG
5mpMOUGEJ++LNgI4nyxienLjXL/CU4g/gzRRD+44FBcrdsbHHssTYIy5CrfLbMjQgGgz76hEnXNa
SfqFdilS3HYqSE9xOJB3FmUAG+isblB3EdMiRucSp/+dvTNLchvLtuxU0uofYcBF/0uCJEin0/v2
Bya5S+j7HrOpAdQo3sRqgcrIcNGVYkbV37MXP5mWGRKI7uKec/Ze2xQbnS/7Cm9utVaalHGwppUy
VCRNn/MMkDmRBFOPCw2D+73JjHwR07Z3ownUhEIPz6XS0va1peVQNft0h0ur2FgVDc2VWpvKStf0
xB0SFh/Uxs1TAoH2gHki23aUOCyHPB0XtsCQXZmNeo1ngtEVXlHHplPzKhXqiPEhEVcas6tN5Knd
15YrfaW0EgYYLcNksqxnNwq6kOagMXV2xxAepmaOA3zAIWt6h2155ep6lT9KMrEJdHbFtUExBLtg
CHY5kU03bVNkLTjoygQaq1TopD2hbVq2pnT1e1MzgA91MluNvrnve3kkjAtVEWEfneWYU2sdtAHm
bMPQkaF8169QLtRPCHjKcqET2PqQ2DCHwCgMa3/CNWgYSvweV3WGCzoxn5LY510Y7LtivG28GgF+
ihruq2jzMVsb4YROAM4AqGle73TfRRngUEZW2I5ro8eDUZhwN5TMBmgSesouIPfhsebhaRZMpnuZ
lSUxabfm4TauBjDLIvcGOKkIcHeFFAWXva0KdqoWnn+jIYdACmmhLSwpki0WdmsQy1ILk28D/Xec
CanCfl9Oicjg66+CP4uxae9rDbkW7Clc/zs8vOWdKqrhqzn6QOlqYOIYPbPYRJpbweBESK0ONBVy
et5t2ChXkub5zF5G5qSmsN99vkXc7USyDnpSAZCopDG4KijHXLz8+N9Metv7inHeQTY6wrQ6IYWr
qC5CHF0VdLwlm1n1vhjj6nvfiOBJ93wyQ1J8WIblJQA5jXx8q4bcZoRl1d6dUJhXFgmNpTDrb0ol
VL0ffeOflFkfO4PKSSykgWqD1if9UcuQNRm1ER29D8GtxFekqLgRfgzP1qbailWxzq6CdbjsVhHg
qkWxzJbRDz3Yvz/oieTo00HnoNIPBwUzM4bYvVCwLQdn2CZO4EhLbaHs1FWxMW5/35U8e4pziuiH
oxlszSq4IVif7kgz4RTJXrwkOO7HKbLAOedPUT/JWv10iieqqjpWprCyOEXaOdO62voX6UpxbVV1
ou20dvKDvjaW6kU/tUvvhn6X218qggH71ti1B93VUy48/11fqw4T77W5lPEnpE6xsjfQTyASSpvW
UZbUw44kv2pOvo0W08OD2BdAHhERLnynXfx/XsiTuNXJ7DFYEa+5iB/7FdEzDt6Six/PCmgQCJdO
skzOPSufWso/P6DmSUuZVih7CJULCZdiOe0TB9WUm+8Dt9joZ9KlFYYEP7ev52Px3aUGErqunObJ
1kBd5SyeTxDg5CPYGKe4Q5O8JIskc9BsL9szHXNx0vv/8Zj8dcTTs1MINGmUnLNrnM5hUseB2J44
jKHcxvVcS/QLw4HEyHvBIGJRLSVuKxEi+ia8M8+tBed+zEnyNQYPT0l6Tj/aGpvk2l7Hu8GdXxNM
YWJBk+/sSiDOXHFzXik+vJvmWEHlLDn/YD+tMX673aSsp4vCLfc4Cl1/3S5hAqRrpmkONW5fL6tN
f+GtjNXx2f5vLVG1VUMVJlf038/Glt++VP/1vz/Oxv71h/4UqJp/CPRThoU0VVGZ5/8lUNWUPzSh
Ctu0EKJasmyyhn2YjlmMx7DUmDL/nz4P1f6cjplIXtGRzn9OpmFIiNPfEagqJyupZgsOQ2qJrlnE
Fwv1ZPnuNNgIIzXyItkjTIy3zT0v5l34ULgmwWFEIeGFv+8eJEc5sxzA3DldD4RqKIKEME3Fx61r
J9+pwLZHCz0Q2SRAKBkaBZ64S1OppkCNlE2r1TT/y/rdD/v6u95B2a2p4lcak5j72Izsgw+w3+2H
Ibmt2fzgT0PvjraFf0UY8RcyYIMLpBgMhcohaqmKM/25SI3sOtYJgGOrK57xW8FDKpXS2w+pUtyF
kT88Bz7d/1LTmzuVScGmlZTc7SIdu3PYs/FpRgi6S9gqqNt8NGt826tuXNWiETROEJlYAHudluCX
PU0OCzKeLrr7osmVB+anE936sDykYrLWOnmiG6+sBIiTqhNrUx0i15cmWOMM35bxKKcrYyzbdVum
HU6AqdXvoXQlazmKcGT4/nDZNp1Ck3nskQgFYS4OiG7LK9xsGOGR/tYrYZThZYUCgtkae9KN5hvm
zQhyeYuI03/zB18Aryoyb0GcRbOuFdxtfVgpq6HNxT2HtW4RlMqAWTSCD/UsTS9SESYrs0mlbJkK
YB5Il5P3bAyAKLRVOWBWyvSN0tbhDbbMwallga4H6UTGLUlMYI6CJwt2q7oxbR1DL/HCAD+wDbIO
qqHMNjxgPJOJIHWmvqpXCRHMGNP5fBctTe+yH57sRhs38tSXN6Qcsi/PS2PHbImcFA2KftmY3rbW
FO9ZJJ59PSRq/SqwKEC+qqL2gOJKu0AHJfZ1Fun41/Vph86hvtbpcDqdT6MTrG0uL3sAgBhKdMN+
quNJdW0Ny85SRkr1xdSifqX1JujqLMT1J0dMhezOSC/UQSGNoamMS0VpS/Le/KwmQLOvAvKK9L7H
6CPazu1EAeFJ05DSEahQDDpMkArHVYSDgb+TieALP0TfMgLzgSrpOgBsRVPQkImI0QPFwE1Aw3lP
22S4U0t//NrWRnZvmAUdXjWFKzcYDev53MutnYq+z13vM/ajPYZ9x03wzeBo1ovy1UIYRvAAJmEQ
cRrs31D41T3+Q31vjAqWfJNcJ7qidogihII2V4JVD+J00+gt/YCKmDjyHSLGSuumM3iF20mi/CDa
hagnnUyll6GXRbYOECuX38Y4NU0H/kx520k8r1X/jXxpJmpAoS7pC/XGMhsUqX2FWxiHWEV7YH1Z
YdQAuPqm3hLVEKFN52lLTRd/VTEtO0i6cPOSCM41a2au71MprgBJYMJVp7ijlacWM+bG3xcY1Acm
pdQqdNDh5zpRZ0r6mv+e4exBrqtvNL0wX5opyTynUUt2YAoCXXhdA1hcPeu1XSDm9MoIQvM3nfxy
n3QQKWF7WauvCpVAfj0RPY99H2D4Sz4UuNGQyvfSomxEc1DC3lz2mU9rKmybsl7yAprviRLU/iaR
W11bjBh7IvS/XvudQTmJCLEduD3j6+esrmyQ6CKAaJMEvba1K8uCBOXXO2AhUkXfRkct6eF+768N
MnygznmZRS6GnzBIk/VbGCfi2Sak4Lmf9MpDWNkFj91QNRvDL5N1ggoyX/X1SLaeUpfMixJWZiDg
LUbaRdyF1qG34IDUtidfmFjzrY02knR3FcVp8TWqLfWZ3rxqLejJmt8KBSNjpsvljQ558Va14vwV
fnPh8lOxLsb4qFTcCx5JAp1Zu/DzhXdAjsWdyI99/PHY04/oKn0paKmnBFx6ykty7P8jZAfRbs5j
AWMk5AO7dcWwSCNcqinQiDJUMFvWArQMDYgzNXTM0M8wbw0M2Wu9b76KeTgh5jGF0HLpusbgfTN/
pOi4RwMDDRSI93LQxWuMFyqU0EG8+Hw+WZ66ribu5jgfUXlYdw3prEA2fdC8BLBNDxaWtfu+JMtL
BGW7Uy2FpGqGy9llehzA+MdhDNSS5I2pSf5CiY1Vvx7I3m0TmVx608jvkqpkwy8XSDS4iT4zTBV3
g2QAcE1kU36Q54GQ7mlq4MTHOVE6j4zUMMGDCL6KQdJxpmQzCkNIWs3NDDO0dl1eIMwjX5Q6JmzB
BK1UW5Yu2nlO1UKt32cAITfkq2pOe5xlNYjF5Bs6ZaCq6zGfvpnZaH+T5xkYS295GR8HYx4SmW1+
HJeV8+TMLnmrIFN0B/M4WJMGQEUSn5NN1voJlF0mcFJmF2+gDqx34zigS46zujYI77p5flfrsr+O
55keXx3Ge9E86Ytlb9qa8/TPn+eAWY46zvD9+GsodeVTj0SDCQdGy12tSNJumueJXUtLlYgUg7iK
0LAiEnHIGOuUOQThOJAcgDs8+POUEoCLt0rnySXFoP5adql6g2yQuAA1yjdAO8X7OPjBu2UldOqU
VAzPZgqstg59G7pXpTSk2+J4cGpJbdx4HqJGx3kq7WA0ezKz7K9p3xZXxXH2ii2Oni6fv/4hDuzm
pRNl9cDwlpEtHWrrXi8bfVjGkhxBQuHBpXtwHPU289RXAN6eISNy/SCZiGegVSjilrkI0+L2ODme
zHmKrNayou/Sbohe+7jsDhWSzC3jJGNY1cz8eAPM4j44TqmtHDHsUhG9dOGNOtkWpp8/87BKyyzv
xgNZYON4IFwtdhENmykpwg2DwryR0/eKUcBdEZDHc9m2BqIMo5ZlhXcaLsWiN7NiF7E1Grfcqspn
Gc18/aJKbZNyu+gzEhyK1njKSOLkMR1n5wPaDLRMmZahQEkjQ/rqD2J4G7CY1DSfNVNxBsmemiW/
ptlWYtQeiG5LbuOaCgfFziwC9sLafyuscrqt+15ZNT0bYSAL2JqY1RTD18nHJTF6ZfBmZD323dIe
MyIUh9lm2LZgyC3gXXD+i7SZlho3FubGMNAf9StfurRNWNkfiodf6Mg+FYiqaVoKajlVM6kYxEkD
AE8vozGbrXgVP5jaVdI8/P7vVz41hjSFckHR8EDpJsXx/AM+lIMl174ZGxg4UA4gIC9UqmCyt5bA
p5uNvf37HQ3YrcLC6TeXGDr+t5+PFyBViGoG9otuPSKBd7N152ocrznIYgGi/7K9Auf1t1saJ0c9
6Q0VY6vJo8FZRtv0Vr/Il3wWFr1T3Ao32vz+iopfXNGfzvDklnVqBi/N5lis0huNNYJPpkNsEHPc
Zgvxy6mdgVnnVbTy3tQl7EgwZeESwuGZH/K5lvr5pE+lgWGkY0TR+SEabUbd7dAgKkuY+2dPWfn0
lM5HYgpta+hVkHvOPYcPDxGVrhk1Hjd1PmVcxhtiTghn2Te3sYP9eDU9R9qZF0P51KXimKpiWhpe
T8HhT7pUA14MwwZJwtnBfdiRIrdoFqQf3jcbc/v7W/q5nzkfa15BLKYH8JVPzi/nuz6MASgV46Zf
ySttFa74Vi27nbyWndRJr+Ye0e+PeVKDz20qIQtcpwIhLDX/ySFlwrFqxD0hOkcJFG7nKKsUO82P
q/i3mjD/PUXMwkTh++GSfxIx34b5PzbVl+z92z/e838csAF/+9i1+eef/7Nno/5h4Y9A0QxoUlWF
zO34p6JZtf7Q54WZlg3/QTP/z4YNf0RH/mvT5jdo9YDH/6thY/xhW9xaFl7EwXO/Rvydhs28Zn7Q
AMO2UWRWcAWxI4dSrZNXIQv00MoG4zXwL4yEgCxrIhRFWnp26Cj244eL9IsP0rx6/XwshNsWZ6UL
VbeMWaP98VVPpIipfW28al69VAP1ZlQ3pWyuSedFY4cfh27BwrSGM2/D58+UMCxeBZ3ekG0DYTxp
lEpEulmiS79DSEWgeV2DYlkgOV3XDa13AAZnusSqPb9fH87TYHNro26wVZ2toWZaJ42oMWVKbshQ
H2sYMvIK6w8IHmkqLMbDYNgvMMdNV3GI7YhqHsYxyM/GTaqckktRdbViwJUz46Xv8UoFXV5mNXtV
N8aPgac0kMgNiUyGnpM5PGEoVgAFZeO6i0fzwdKjGJglYNn3FDHFUw0xL18S6Ul0FmO8AfgogoEW
e8xYR85QWWD5u2w2TZWV3CmOKSnMzzV0UAGer7DnsxpN6ToiklxdKExmX1Bndu0WLo7xXJBiSMQE
uAxn9GjxYIUGN90UZvGk5pA1JDR8L+0gk0Y5lwN9VfXWoyL7nuBGFD4176gFN3VpUIiAjMxgsI0y
KeehZ25rCaHsItHqjo42P+TKCDL5QrWZdlZS7rOjIk1nMUlabi8gmib0wayJaHVGoYz/GLMHl01T
4dbWtZyK2Stiw4379jH3A0is7P2SJwmJxkESGS48YUH9XJiNaSGk7gL5obKhc5c2UrC1l81JVJOk
dugCfcspoUld5rJV8cJkJH3WUpk9B2OMyS5NjbephCm9lVQ5PPS5yW+s5YZQlVnifeiAyNKDmA2N
nfCnQ6hDpSlxaMWhPu1xgcaQ97Dz3Bu219yXdT5AIaNOoRiFrQPqE/0T7ZNYXapV3F1Gk6odBgPK
z0LFYQ8KF6jmqqzG8R6XgnhrLRHeKL42OF2uV48ireBwUqjdcVzA8cJL1dpBlTdQSqBrZ0w7hTC1
VY1h9i32YvPSUPoMwryUaPpmbOYUywq3br8aBy5lY+HGgOiPHutCavzisdYpC1clOWNQryuve4qi
Ov42DVEkY69KYw36TlBfBlGrfbcnoytWObHeezMs31QtK5+0QIs2Gqz4y3TqEfXlGAwudNl8jCub
hJ0816HzoN3ZBv4AjFfJezLnYAQBaOsufd4p71BWqM/JCIjuU8JcNcdHlX0ZDM1w6LA0wttGvwwZ
BlEs/vZQ/1ZEQeWo8ItRIJnWumoggcW2PBIFTUIlfwZs62SEDTFLY+Zp1Yphf5jdhMR4INSckmaj
KF3w1mdAPljSJrg7aYSve0Aafw3ltnhFY0RnrPZHO3YrK9EPDT7Ua1sbxD2PQMHcTy2D57hqq+tI
F/2Tgf8PjajUZPdxoWt3U1fnpLr18h7DSAHjnS33zi6siZ3gBKIXN3lmbNO5wZd63UT4kqI3LTAh
ns0l/YwRZzvV8qZrzCJbToOVMyYjU9bjX0F35hDOml9GlLQu4THphSyT/jwF9XCpH7uRICXYtbRh
8qXw5uDgam5cVnljP/mhRdBbOzc2K2UgfBeoQuC0RVBf48YBDppk/qaaO6KAZASCg0i7wMreHERi
THNoAF1UgD6zmJHOKgQLnIsoyNyajvVCT+t21Wg+e5iYKXgHkb7wdwQRjpBTxrLYT1KuuIWfTO+S
D9ag77PqeTCq/MFXiSnBvAGf2gZm+92GcJsv+Droa7/vhwNZoA2jfyRdhwLHckFjsZI2GjvQ+9iy
aEAF8fDejqG+A4Zh3Ge5MUPSlNxz+H4y0/I1cY3jsnRNcl+cEmn7PsBoeqPSTkdsakKuRad3l3Ob
L+KW9nCDTn6B8V96K3tF2qSZBIwcPnkCvjvEmygkx1PL5M5ifX6rJqm8zW08MCiPJqjPJlFNlHGz
elF716KUXgrAqCvMBChJotxS7/wmDoglVPI95k9jWyX9SEsxEu+NHagrQwsI4228Dk1JbJDU0xPm
u8GMR/qcX1WoO6Y6ZOXFb7dLTK9cx0g8npRgJLgs8KYrrYj9u9RO52DopoBdI2kWfdScre616PXw
axFjlwSWj9OO3UW5xo+OhCSthefWhlAvMq/siAa2JhdfkO2mBmTAJasV5FivyCXXQtTI9EOjGm6L
TNoCcEtoHKdNtao8m7ZIWhf2I0JKhCEGmNO5mq2rZjFG1jhuRhxM+3Eid9SKrPKSjiFUCjW0W+Yq
ajunoA9ju2tNq9+p1Rh878fOTID7JvHNkMSqvoRemZmr+aM4xxGq43c0s97zBNjmUsfWTrcaWgqZ
wLBNb2u777ZYZuVlFg3p00RvDVGJykK2xBoPXtMLrRBnb1V5UJY7VH8ADzOZpopvXOqd16I7QTHk
NI1e6RsySUKYW0rYMSrvaxIUA2AtQO9yeRawqGH5/fe7L7aTP+9KVFoBBv/AvDdQ759UBV0QpTQ5
re8k9JA5aC/04TXKzOXxIP9TFPwvxmoypf+/n95ef6m+/Nf/+frlp0rgxx/6sxLQ/kBubtEBpSqz
hT0rFv6qBJAx6Ozs2aGC9tHYpP5ZDMy2R0oHSN4yqj/+PF2DP6e31h8qf5Vua2zh8dZQYv6dYuAX
01v8jZqhUjYyxLXmOfHHHfpQVQlYRiaR9Yogqnf/IggO4ytBMssQSYslaK3DmHVl96ya4VNJTpXD
AJo20lwlKfL89H5oA5CmOXLFODIi062yiHc/Wjv59X/Qcvg0KAbFpDGhxkNqGFCZTgoCJj5RXEwl
+aI7/9hEUmaD5SJYnWujnBQ8M0HKAptp2UzjkeMdFSwfToqMpj4mz+M7xMBtumvcfh24+FC2Hx6z
X5RVxuceClUgtlbA//DgLY7688WLKQVC0j7nJb0zvwngYY+dXWLEYa8Kuj4GkLGlz+I95uApXtk4
kUbdQ+Jm+IfLQi285sIvhvw7WwR/NxUN2fBDHoQHOl/DM9Ailihci8AVmbBbKJsQlfJFCtHQZaVo
5xwXxe2TnvgrZWxui9YfblNQiPKiLXN/3VhJSj55Yx8qq/U3pW5231oQQFtyHpTdTGazFkathl8R
akqXAbZUV08kuOd+1SYpYmavfGHE0d7rVl9cKBLixkWDb27rmzXdfJ7o9EIMxKfpwVjeVZCaFkqc
4AnoCMWwAPQSrjdYl3LSWZupLYoVuMVsR95s5nSwM3FZsmFMnQqjOFdQbYHaxVUX3Mj4FjYyaSZ7
Ge7OXlb535gHag+YO3AEgr/TCQUmoeMmhiADezGsx70NsmlpNJgoyl6uvxD6IruIiruFZHJGg+IF
O3bS6XYkgGwFOi6rN1bkNV8lSKMz1gpiLj4V8cpQEXwDaVRruTMg6fAJhv6gJmTqInd2w6E212SI
FJtCz80n/JI0tu3eYoguBgUzvTmq13AmbDDonfHYy433YuJfAOnTPqilV68rKPnZweqb8q62s55E
77Qy3mwrtZ8aG/idyAAUy91Ig3Wy2BOmw3jf+mq4q4eyfId1WJDErfr1AfShdyUmU4DCGfuInLi2
gbgHOGJnA+jCscljqy0HNSIyNS3KqKfS98UWO0Z7YzequDBJuL3L+Z5+MamcH8lcoB0ITWa8wadY
XmlmHWFO02e556TJk8pPtfpuGRst0VhRXlKIKd0uoU5ZxxLeFby6pdnTMk2N3JmiwTe3QFO6l6op
w6tSDcx26eOvhb5iF+khCFoy4SoFBLJXW7rbm6r0RY7DHu5C0tZ7xM4QOD3VTm0YfnOpKR/LTuAR
c3k3V6MRuDTHnCtUPsHgS49laz2YUJmqTlJ3rYhwAkKNzDYMRRBHEPfdXZWBhixdz1MbFm2PLv0R
ShZjM5vQa3+idtbmKrqd6+k5qZDSet62M2oz3EGCFros0r551eb9/lbMtXmjG8WeIC7lpp+rdjy0
VAJgH4YHPwReghlYaRWnP9b7utJlNhGjWg5pkQHs69RFsbzyjq2C6tg2SOYOAoak6F0BwEZ8oGcT
/jj3GlqzFNvUy8WDPkw6qBmu7Nrq8nyTRPmwxjQZ4lxPGMoUTTZ9red2hjIouKqTMCZWaQS+cGeN
03BImGDc9w1WFVPE0xVWr+KiCgKz2cAgpWsSZyAlVta8G1KOGyPFHw3pYswthDbFcfPUHDdSgdqV
+kavrKF0kizt3HLedRXHDZgx78Vwd9rqRrRMU6FFJW2w1PwEeQkUOLZxDJJwfhemPe6Vea8nBUnA
hvO4BezquiH5mn0h0KLxe3HcLEaMh80VmXBsIgGkxjdmWRXfFIHSg/Bl9ptZbrY7DBRSQLejZc8f
5xgJlhZ4qctp3rHWFv2gyovanpDqGI59adnvEgxbNrdUeqQSHTe93iTsRzXrcBL1aBBue22mJ1eW
neyF1rFh7pkrLqwwoc8zb6hRGrG3zo77bAUOklvNm+8JEwyD5XlDPm/NYwOp1GJIiXdp5617o5gl
Ggu9ZEM/b+2jvGaXT5u5Aulmyy1ZHYUmzWlU05U8Fwcx2nJyOTXs93PpIM9FBBR2oJa41xmJ51gS
NvGx4uAAnkvtCB8U51uMJUJW3ivc9KyBPrnRc+mCAMS/HcLIuktEYYkF1gb7Cr5VuwknX3sXvSJv
MaqFu2yujTpjKm9Dva7fSACKnkFar/QCFiZwqzJfhEErbeRh6p8wlVzh4c6RO4ySA/fTu1Dn4ow9
gYTSt2gv/bl0KyuDyKC5nMPeX7l4csQ17KNmLUg985womAhpMEfjHmeSvtPnAjGRRLmNQT3fqXP5
iIWSSlJCWX8IbIkqyeDJ2YUFmgrvWH9SGUjfabQGF37WkSyt6bL0UOLhv9cgFK3sSRnJu+Yr2szF
LXJ0CKHkMvqkneXcmJwlaqdPPlqzxoQcgwfim11DNFUhk62VqUajVRTKTT0a/rXF9gZlEhkqvl72
bhmpgavNOiibXiMza5228jKz7Sh0wOCqm3DWT6VTxAQX5E52y0Q9o8GmlfiIZtUV6Gx9k0IrW5oT
rzhgJPRZiUCpRWSQXSyNiIAmRA1iV4ZJuMwsE3+EnxTKN5p8kljofjXD42NSBRD3kIfdENjlz2ox
zOnJVp0VZKhaiGSRB/yJNm0MpGxRCY5r1p1lswItmWzlEBxlaV6h4oNuZ7WaHNjjSswKtskP9fuY
D3hLmZp6GL/IgcgBOBNoLlG79nrCRLY2oPgks1Su7aXqvtZJh8NV191j25KbVaJ0BjRc1HZwZMa1
bPjioZ+1eFpbIssLjxK9QkmQ6zXY62M+jK12aKs2R6CFso/1Rb825E66EMhY3oHBZe+2lsDBKHrc
5QV3Lh4Uck+KXC93DVkEFwnh40sRYx0eooo8BWpJNwS3jOaj0tcyBNB0IdIR4ynOfsI4QgjN5lgY
LBF2PKdB1fYtihftMOIJPmBXxzUpbOV2YBl/QrBEpKKhtc9eE8l3I6aZm4h2xzoRXXKjayVWXAOc
IwNu1FoXwaBNe1AF+tOY2g3o5Dq40RpJpeGSNFviu4yveZbhfKb9g0tMVQLDtUiNfJZyCHzrwm/A
P0d5CrJBk4A32OkVArf+gW2FDemqCBQCN8vJmPPEfJQzuTZC+jBMp7ba7IsEFvzex8p4g93D/KKX
XXbTh36z03ylPYxdJaoFLg541QRJPoQa0S9GqpUtnbq6vR3ocgDxqIi6nJgxvNeJksZOpyJ0D6Af
s2yY4bNo6GnhboM8WtS1CJdgBNGUeWYtLvB9F05mVdk9eI3ZiTyY7Rut1nQHhHvaJkqtZMtWwpC1
GMpBv2jrCQyKxaVZ90M63EXgL13kn75T9A0YR6MgOznqS+uF0VD84MMidUyv8byrCvpntbU8IKwL
rOvKWheDTWO2IJARfkc2ofopVLFMCaBYARuT3ETJmSEAl+y9ELkkb8V3C1P8ZSUn0jqaSCq2c0vc
9FNT3OrDgOs/94hVWQgjqFdTyCqi2qHCV7m0X4JIaV4EVkg+TbnG1Si1lE5bKJvwpHIg/bniXQwI
/i6ySfXvFGE269KucC3GlSi/6mbuPSrGoD3WNAW/VDop50YdlNcACOzHStJUujGyemvx7rFnjQLt
bgxjaZu2grh0vdYuSxT73xjNYvRnjwa39X/6D804c4GEzhTrQ2H4aSh5/a1C8vqVJJufOxDHP/bP
DoSw/4CqRJOBVoMqDMQh/+pAoB9nKKeqpiajpUSp9K8GBPgkxQQRw6QR8KgpmyZtgT8bEPYfmgVv
yWaCr6mWbcA+/pP99M/S9Qdb+td841PdAbUaPwxYMn+pQn9Em9UCHypmO0YoSUjhMwN6iKGTTPKA
UjH0GMhDgPa3rQv5ETwJYB/eWctbfbhgv6ikP/c/UJbgqRc0PxRNV9HC/3T41msBiIfsnxG09MYi
WJbL5mKWtGjrek+gEuNCFEnnBpQnvQ8GhR+Pipzm56MyuKyLsjeftQ2yRtfYstNba2uBn+KcmOWo
bPgwmkRjgTheoPfnLnN9T6UBUQY8Wg+Um2jfrkynXzZ730V97qACdNJL4zrc2rv+SkXqEa7PXd35
3v3u2Cf3VquMumlak8kNQc9yFT4B5L88cwNPR680jngI6YXIFg8rDsOfL6XSqhKoIOXGu1TWqVui
1WkWtRPd/vBYnb2cpw2e4+Ho6WFE0mZPxklPVRJtYMscrlxZGzznX3SX8v3QbvJL+xZ30JpY9WV6
CbV6py+bh2GTXqVrfz29IFPa/AdNtJMrzHNLJS1rxtzetWwe4J/PHp0uoCXkvov0e/1FStftDUjK
a/AFDELDF/1xeq1KhKVnnt8TCcHxqFjhLJpcMx591jF8fGdjmpkkEoF0iNv2ipkyI1wq2qHP7hJl
ulKacfP7m/z5LAmJtdhMWQa6GkbtPx+P/aeaFB3lGolSMlINZsiNFbz8/iCnSwFnxVFsKiKakmJG
fp0cxfYUXzU4SuWsSRaXvBdthSDLX4AdB7subgfpDsP5CsNTfOaC/vIEPxyaRfrjBe2akBhdbz5B
u5tWMjNbXMGGuT5zhifLzvEMdcsyNKw0JrqUk2ZvQ9aqaCUStrK9tbPIRndj3HP2hvzCZHeuFfpZ
hcH1/Hi0E/EH9uoSoS1HIz/BGfaTOB5P3RArSWrV/1NDWdNpvvFaWgrY8pOnUkfkbAUmx4u2oTvc
+SvC1LBgdv+BbE/55ZX8cKyTK9mlAFo4e9obW596exGtLadZjU5NRuTmnL5k/ss+LKPH22ZAOdRY
cxQERafNXiO19HIG64UmSOEaSx578bJwG/5BDh0VF2eek1+0yzWWFcVCxKZZhnoigAwtaLk2sIQF
mZk3+TC+UADgJjWDfS5NGKYb6HsT+cJK6DaBOLeif15dbJ0VBK7jvKqrp6IhSpPBU5oGQfsK1g0e
k1vFuyq9O31Nt2/Tr2eGXwlWKQguO3AHC809d8GPutKTK/7TTzi5AMaU5tEw8BPEpgb9MB28caWu
603gvPVv5b2WXzFtJhfXCR1reebiz4/p52PrCL4sY35XT/YGlVpUpCEOAZZTNLa4o9b5Bvz8anhM
a2daZoeBcPvNuXHMcc3+zWH1k4esmgTFvk3M8XzYYZ/bMhLq4Qt9YFdz5DXN06c5HXerrfNttioO
6Tq+nh4z0qlD56HZnHPeKvOa/vn3WKZsWZoweep/XhI1rc7ooaJKYpL6TANlNqF3i/zZehN7zSUi
6txDP6+xvzvgyUZiGuO4LFsOiNVim723m9mCjuq3xlt7XjP267v81+mdLFYd+DVLK7ncQEUz9FrR
Nbmtl0kFk/LM83TuQp4sVXmvQZDoOK+RZVheATlwgrtuwcR5k69J5zx3HX+xNPLu/HVmJ8s+0XpK
Aj9jXhrT21mw/TYti0O3IeDz3Kn9eqX461AnrymTDdmsfE6NleJ7sw9d0w13AN+2njstk0Pklnfp
Xbb0zhx3/ms/PSk6Ckp2gPMI9+RViUuYiSngT9BZeNY8L76nG/EmpQFInqxyGtRLyymxrn9/I3/5
xHw46sn2BINNnuFQ43NKXr1Y2KKGWjSiml/6XfxPqe+/RUDMZN3fnuPJjgTRPakfKefYLzF8T2ta
PQpAeG01uPOzk3xRV/b3yBXrYfiSb9VVciuvGT0RS+f2+/ClvSq3dIoLbAFnF+df/zSCWw3TQEd4
nI1+qBgTOxur1GNxjqBFpCsa/zjw/WW6pl9zZl/2q++8ToH6r2OdvKbo78IuC1rgsNHW2xTrmabQ
MiNco9dZW6vf32Hxy+f5w9FOXlX6OYqR/1/2zms3cizN1q8ymHs26A1w5gCHZFiFvFImb4g0Snrv
+fTz7aipLilSo+iauT1AodDZWYotMsht/n+tb1lcWb1Ka6xoTwqxa+VLW904zRZyYnpFj9etKelu
szU54xx1cP7HLiVm5pHVDFAqBdw1+x2HuXMrxIfPn5Czq6YAMh9/+Te33QRtFZVygPvvztGvy+xr
Nj58fv0fvldvRjh5nTWJfR1O4eeO9LkqWNuxsSrkhw59ag3uqfny+WjnrudkndXgj5npJD1Ldrfq
+0t6v246//p8jNPTopDjcxT6856d7tzaFtj9YATPPDz7dgPInM3veXnDB/vDd6OczAwESpj0C6Tn
FJSc1e0yjn9wHNkf7T+/mo/fhjeXczIpEEW/NNiLX3q0kU9WldUbo6tkD7MyiQGTqth3dOagm6ol
39lSNU6H5xwRYluZw+HM7/LhsvbP34We5/v9gVWMqLPSJjo6OjLi1dcTViSSZhePSDT//A7po/PM
m9usH8+Pb16AWCQ3gVAWU+K4Im0qZy4ky/SaI8bCrv/c+/b5t8qJ+v0F2inahsziAscJpeOgrGjg
eK32zSD9+vN7qYvv7bcF7c29PH3xmg5/7sxQBEJtLOl66naa/cPOn8IpcxfrzqJfRAPbTXM3XQE+
9uZ1dZVhQb+UENcSfuXhwkdfON9Pw/dqcdmhDia8b/Kc+edGmXzjV/xMeIWb3wy3us4G7l/A33y4
Lry5ipMXOumDblbR1vJEZDf5Ktj169EHS7AnZfLMDuDjA8JfY536iVK7JrYd1ik7D+rso3ynP4o7
Y3nYmPQXK0P2qK8HBehP452/1A/KBfTskJ9S9OEkL5+8hz3m2DaPnedqIenE+SLn45kn4nd9kZi4
3owg3r43z7plykoNjvBZ3rdX5W28GtkU/xJ3s/HGbbkuNv3sf/4Qfvx6vRnyZP8dZUktjRnC4APF
F16ucOVcOV/VdcfOsXz6fLAP5/43Y51MHqVktaVUBM8ROJ8w2OrXfb39fATh1/n9nXozxMlaLs0O
L2pqP5PVtI+8bM0rsSP8w2+P54phFV3Uu/5huQz9c9vTc3fytCTaGksxOM1xolJII7//c2psc8/R
9ufXn+Nc+9v88de1Erfw7mlp8HG3oRhQ3YyPWfgdNvBFCxVkzXfoTcT9AJo2DtH8r5wTz3yVzsl9
nsduMeKJsRvOrZWDqE9rXM0XYCRmqfxJ0W7x+Wc02jdnK1xn3kPnZIqOF5OEpoWxxZlZ0h/FUZ39
IfIaX/vV3Wkmy8LZQT/cJb252SeTNSgLqyM0XVxwdwD+ns+am2FvsL8hLPNZcd3srsp2pvSlVKdN
e33+3PXhyoSbS9axrDlEd7z/ug2jngqUAM+FUvqTVXpNF/hBBD8Ghc7nb9G5kU52NnBAA3O2rGcs
UlsbVZ9M0DjZLIuqnZnQzw10MqMWTj8uQ2g/263Fhnor40mTzTsNYPvnF/Tx0/rXrTuZVwmEV7S2
dZ7T+pep3xTGg53efj7CaUNNVAuZuv85xGmxPMnq0gojECfC6iqqGDA0rpiyz8LBPl4E34x0MmOT
80sevF1GuLPLq4Illw6M41nbYCe0wwjkCPD1pV/6eQux+Dp+n3D+usaTCUeua5RxEiMnu/6b2IeJ
g5DxSyDuQv9ccf7j6Y1+B3ptdNmg9E+e99aBjhKRBcK+T/Va8tpc6Xj0ClyNGmB6H6zObjA+fFD+
GlM72cxIYY3hF9SGO62Dzde5eRS9CNNHibeIf/S1QM39T7acmIgtjTYLiulTMXjT2V1s1eCn0czV
TzayUh9Uq7Fnw6GvMCAlq8+f1Y/mT1quhkZDVLXgXL6/seNSFk27oLLDKCZYM+h4/3cDnEzQmmQm
SaMGz/js3Ml8kfBbfj6A+IDTB/GvK0D1/f4KllEBoO3AMs+Sw2Irq1G6RtyWyLczqd2fD/Xh6evt
WCcTv0FGqhYEjKVlDwSi+Ub+ANTHi4f+nvznC6QuN2bRebr2aODSPDM41uDTS6UWj26H7hjuAwtb
8/tLLfqsrJpOgQ6bqEa6HkjlIZM4nCHqQ1ytvhd5U/8onahDN0r8yze1reMWs5FZvUwNJhhrUJMv
Pf+mFUxunOk3oA8Kn85G+6hrvfkAqGyCshHEqkasz5LegiWpLD8Cyn7RtcYAbkp0QH0zMLEiJepk
ekBgESZlCvQpwfPV9Ys6rpKfdRlkxI4Z1vgQ1cW0MZNFVT3iSWCoFMTjQDmmxbANszAHG5wN5jNx
3cavpRz7YpVXTb6dlUmGoRmEkbJKrbEryXHXoi8LIfQPM3nfD7EzEmuRJXgOXQOIENv8pB4vjVDX
rnqOB6FfaFbybSERICfuG5koHt+2uCbKdnrUiHgpLzH+AsnuUEzB65piJF+qPB2UzAw3Uq428Uqf
DFvyomwabm0YNWyouOmBLxWhrG0TuwXibYSJHroKSR/XM+jyxO1S1L4+dPPZXo2T2twsydA+YzxB
dCryXHZlZcz3iVF2PV62urga5TGBKFn18k8N/bzsEQ6I+DqulLRe6YMTPoYYwO7CEKS1P7SadLGE
dGMRaMz5TupGZY9db3yoornZxAP8Lq8ltuAuqvr42kCf6tx0hj5bRGP21WNgWP2rog0gg41Z/w66
umEPPvPUIqZNbiMUS6kgmvNwlLL5S8IAyamzD4zmuk0r6Qb+WHYJz0b+WURkhRDBVMETTqXJ2C5m
EVyYBkZWdOUWziuUsCQDZFrpm9KEuFYysY8C6YxvAH1B+YH0pH8z0Gm5hc1jZksSsA0wZy+YtX8F
wDAuCqcrQHjFEsxnvdJezTaXfxArGuxLrXY22lQXTCkJp1stsu+HuSWnBi4O5jVLa1GlBvpyEZaz
eZHl4PhWVdEWZL4SmuS2dHgxL2TVszSZyd6Eak6yYUeMFTivSbm1Wiu/GGsDH2SnK8UXoLHLPQ5g
Hvkqku0XOQpHvr7S3NK8I9GZoF0JzlzMAbwYJWEAmeJbM8+Xg9FZyg1vVLYldMdkZm8i577Pw+Y6
j9OHrp7bdT7UteXGnTpIK9yjnbLWINS9NEupX1lRHT8P5qztybqwrhEDwqZOwr73Fuhk3syc7qm5
RpJspTtYAEJpXENFr64kRR8uLXmkjWTqs7KeDVwS0QJGy0wHVi8nsjCoazKoO72i3zIZJmAyAMtu
ZZPP0wObjl07l9NNb2X1S2jKCJNjLXXutUFu751mnP1ZH4ZLKY27Q29UJY3suqi+WHVtAvlfpvE1
HBT7Uh2MBWpPAf4IRDkuX959p7kKc5qKrT5mh6YlezKwsjQlZDGdQEaSG84fWdgrK9/kupHeTFUU
vIy5pa9TeyJXOKnrXT4G7V5ZZgJtMnXato2kQLJOq1CHkR055BdHhbrKSgOJKTYYvzfgsLkQIZGR
EhK1tVtZ2zlEuyC3VLKXySjiioyRSX4J0xikrEQuK+xV4zVVA/shcgpM6VKUDyRTJTk9MNUmE7ES
Se+1pczfE96Ex6Uto59asHQ+assRJHc9aS8zZQRiPgjXvZzCpSZmCFE5GPj5Esspvl1HKcKdncf6
FyeW1U3U1UCZMgXYHr9tHe71KNSISG0Ah/X4mQs/ojjwvbLXCbPWl2oijndoX/NUvWi6pl71Vvuz
7VSAdw6PvHRpkgZpysn3EJFwPWM+GpqrRLV9xxy/LHN2lQ/rGhmJE3Jyikq2GYRaWXiAMqxny+ya
kfZLMhq8o3blgtBvvA7yQGsy19VSyc3o2nsj/TqG9V7T8wOyz1UWOq9SxumTB0mxfkqa1fDaENud
94dMEQJsgdp6BCePwix25QhVlCKszc5KLux9VI/XTlGtFp02d5955WLf8vgeslB7whC7R6iy66Ju
h/f3wJq36ULTTeTothoR0OPX6DNgy1F4UxlXCj4oyY7Wuv1Vj6XLvBK+p6umG91oitZhlVxn2vjQ
Bk8YTNBex1+V8YmgOw+Nip9LL6aZeDP1iTl+RV8qIk754EdjnKEy5l5UvWSq8s3M03WMpDdQrzqT
1IKLId+ZqO6xvYCqB2JU/8gMnswpeezL3lxJk+SXBkam0NS/Mx1tTCdalTXZRQ6S+axzIzP8VaWV
m3dG4qtaMHgBxlxv6Ya7hvg737JzhVTi/meZx9E6t6jSN812aTFUSSEGq8Bvlu9LM21h/yFl1RG7
33RoRZHudOSQE3azCtXgZzJg8KWIfHAW6QfMvatYTR4pIsQrR9ZXaDzARYz4QLxE1qWvLelAzMXk
XdipfDMR4OAr5thgg6A5lZBJIlfWbcPRTYkbb2rpFWfyihCBQy6X92SzXhiTQjxreWvED9h+NzZR
96mW31URnDrc6W0bXvQFuRQJyMsU540JzYOt8LWmhis7wJYQqY9GrR/m0V6zmlbcpmIPZMW31GJX
EDYeFPOukoyfxkQ4YbXoN9QHXa1R1iTvrMtxvlbmHqQHz8404kBrldc2jjbzMO3MqvqlNPmtbLS7
pFYl7oq27bXWIDMsSLZpk9VXWVj8nJM53SSJ7ZOMY+zHTL9n77erhj73pbxun5d5UWCKRl9ZsEc3
G7Xqm9XKN3Hr3ITIGNK2WBuJSPit5GlVSz2hZZwu2E0SqG74VVRgw3MaZTNZ+JqWJdAfRyu6MOPm
wionwGekwZSE9KnK4uMugOWZdLqbqLNNmBtMhLlj2QVnGHvE77w2cUw9VGWdKyyNKpusSX5DYK+3
GEBSjTriWsNKu5CyMmUJ4URf1LX9BeaavjZQZ103BDS7aP6Ig3ccryC4hvj4Nt+SZRHvSzCgXlnE
eOoX+Ce5YbCEEIucBUSkm3qwt0ZtdC04fVqoZN6Udd/zntSAyjkQ9iA2LsxQuiTV7jBUfLlwEJmG
Z+NmCjppLWv2TxkJ/8HOFIIQ55hQoHYsiTGpSSeQc4cAAU2K2JrYS7aXEyIdgrZayfPSuFFn6Qet
TaofmjDj2XKh3YB0bbbB0asXRrg+vLKSrdtOk7ObSNj6SAGmdy2sflFE4HSbEzjq2UG+rMmkGTa2
sAcmoBb9BQZzisNx6L43jZO1m0mYCuMpLTDXddluUjDLkFEJ2mQ2lu1QKub3mWyGDeTwwZtIpjhk
R+di2DbyLWU6nW1IMmPQc4TNMYUsQLWsdA4YK/gXgvSNHPL/tb1M9HKpRkBJhhIobdWr2a4EDSja
E4H6MhoV/zOEA7yXheEy1QsbcAEmzIbt1DbLVZiceg+6JU81d5Ll6EUTBk5HruX8IhK2zl4YPGX8
jAWYGqv5kspj/RIdDaHm0RyqqFGzDWscoyY2p+/d3LS22ymKsie5096QWE6/uSjmao12Obyd4m7Z
wrjMVhNfWI8DZ7GJ18q7u0EYV9mBK9tcmFmto68VX284eXa+zH8wBAx2XnhhR+GKHXDEtGtTeGUj
4ZpVhX82IPaP6FB5mR6qSjZ/dt2CRCgFVGsoAfA2bGuOBQaFPNG+DJXHUpbM1+aogOcsLNTwmhy+
AirSL3tbSg+LkM1HVB/ux5pb7OZ1vmwk8mwuimrQDiFhLo/x0NY3rdDgy+xuv6lCl28KhX6bZs33
rCGt08XnEEBf1QYU/ULb3ztSsyNK0GI3IKT/Drs5y9WEI6CLk/6lIA/xhaeLNj9y/q1aB/JGTyqS
RzuQKjkNta66I1qeOqpwHrTCg2CDtL7k9F6zY675L+WW5OhitC4oDGJYUHCljMLSoNnAStzx6HQw
j64HopCUdQvypHTBYdkRq8wQ2T5LdChdEx2i+VFfZl/SESNFdfRUEJ6CHHxJwJQKywVCzOTOaav2
MM7t9CWLSuNiONo08qNlwxDujSG2s30nHB1NBFNmE5Sa/J3ygnoxHR0geJXENCWMIayAeESauo+f
Y2EcSTqt5gijZylIYYwltYX/U0rnMQR3GvZ388RBc4v6z/AqTA6YXbCo1GDWabrKJCiFndbumYaK
21pSGS/rfvCxxddA2F3sNiy+hYli+bC0rdibOKR4HSU7NhmVecDoS3ZKL6fYZ8JuAZre46mBQCLt
kf+xigjHTQKoB/a+gg+O1Fpz2x7NOaU5kdGeEm/z3e5CiYRX295J0mJobhelqt9WaeHrZmkf5K7U
9+lk0trrgUdTwRLmoCGdmjV9g/S2hp17Pc5N+KMZ4foqQEueJGExSrAlrRZhOxqFAckQViSz0YKn
olc5hSdy7yCAoUDhSYRr7XNpTl7TMjXWc6v3X2LhdMJCHF5qwv2UCx/UNC3tBTgQzFGZ8EnVmGQw
S+GdMsg6cKOjn0pa6DxitB6fOw4WuL1hrTd9T615FgR2TqT5phRUdrMcKjZpqs1puSO6CZrTITeU
6AIIYfrNtkqBH4Lwbo/luB7NjHTbEv57y1IW06MQmluGXUWCFj8Ibnxf1S9tbMubQjDlZWNS74sF
zzHJWLESsalV2c4MlaB7OkfSJ9mRUD+xHcqp1wgYKF1qwQWVrPCHLGChg6OXlHzHvPbVycotV8o0
0rGCxIFPijd+IEyokuEuYv68awWUtBV40izOIJVWPN8jPLCi2JO2LF0ggo0vZEAAk18eMafjEXla
DjX40/KIQi2M0HzC908YW0G3wtko6hzoF9ERopoegapWmyXXoWkPP/Cwla23gId+sNqZKKjJ0Ati
TvD34NxH9f6Q2AGpPlYnlf2lI2n1/ZRl9i+D5f5mSqZxjTu8X1x7mGx1H41DRUJ0kBBVDAoch2rO
fXA8nMXW3goD6TGX7ThcQWa0a7fo7MbmpI8Xa18MVYxxLpDn+kAGMZt4nlVi2Y8ZrhbN1us57NDc
Z4O+kwZ7Efl/S88W0mpJjU/Uu3YemDJscqmvs+020VWqtT07PRhEJrp4Jy6HG/aU840hQmc7Y7a/
EmFi7keRS1uKhNoiZqdVitTaLhTkaW0gY8qQqy/sn/R1GBF2ix07UzyS6LCaFyz+dTwZVwtoNMLp
l4qgXKxbPTv4oWYabA3Saw1LS24bS6sMr5+Sih2aapQ+J3D969Sk0tYJzWGHE8x6Ko9pvYFMQlip
gtDFDd/AbScO2WWzbl3FyIS/mkqffs37OL3AWhm4uSpYRoqO4TKvwAt6CYgwFrGWUhCf0uR3apHU
W7hNTJ+4HNaVPgPVbZL2C4PLG5KGwtpLI6O7NLV62GR1TGJfgyETW06i8YokjRVfDDFPZjFhye9C
Y6HVv+A/4KGJ2cwXaqi9LEHnHBDy/4iBtl9NM1FncI5412ATECgkE9088DK/lpU9PpAm1vttTT/W
rXkfNrAuIsLtat2F5KayydLsqzJF+dTaYbfTxyG4Toil+qozR/4s+55PxB3q3HYcjr8WSV/swR53
rxW51D/KXh+pbjnt7PVlVEf+mYro+x6EraCN1uAYmPD+ZIqipx4eghu6wQaacZQABPEl9yndS6tm
Rcsa6+H5psf7AuxvA56KifTJzPBqHQfE70pI0oYUAI84hHJ1XmV34hv6fbST1ps66JYROJCVRW8T
p3Rk080ksyB7YL/qsrNaBdthpXjOYwErnPIVUvS/22L6/bc4KToveT9p6BzFb0H+DjYp0fdEIYC9
FL1PjTBZrgZXXe7/sPv8V7rR/4cb/bsif842+n/Zt7D81r41Fv7xI3+SjYx/KAbonn+6CSGbAq+3
/oyb0YW55E+ekS14qFBPdZWe8RF9+pedUJH/AaTTBEDETp1NtvP37IQnLSUaSTTNNJngD6yEmn7a
m84Dh+I7UQtu9dz/Gr9FXryyd/EuexrX1j5+rjbnPG4njbrfBhR//0Yp00VSTsgHAw5azezYVG4L
ebJxUvVMC+ZkIBO7jsBIGY6JphdA7EmrqZejXpuWOHczs10XlvXV6bob4hXPCFegSZ02elAUyShr
ZeosCjjxk4HYiGtpEBITyFnFiG4kuccRb7bNcseWjoiCVI2S5VBRBcpY2aaOc30/Fjv4IjBwSGkh
XNqO46XegSQu0+u+MKiRatBGmN5Jv2QvgyUOzgx7XsLRo3j6wg/hhDaNRXvoY8ClDjl7ftZzaAZO
l9wBryz8OI2mDXIEzlhR3LGEtrHlT4U+3QVjixmdQMatQ+2XLDBJbgmlnJ1iOxRZS8hFrz0qxtD6
eudMd4kVKYHI0ogIXHEs4zGvLOU6B21HmkoZHNh4x9nDME3hhd1O5jP7zUIkO0/VvSwZ1cXQtPqu
KeF7KDZK7JVqO+Gwbyj2/zLkxsp8VArhNptqakSNNtt7NVaGb8DfndYPktEZXCz3luMn8lRsZVGw
ldJ8emxEEZfqi7SB+kRl1xRF3mAcBhpuBJ1wrotn+yEQBWGL8+5l3XNWmuI4/8FxP8KgoBQZufGi
nBy12k4WJWYgBeDna3HMYnuFNpI221UiytKN2VNONY7V6pb8FSrmooitinI2LuJ2P4kSdx/bHfB8
MkmjwjAfNHns7jJRFC9SiesUhfI0UseXwKIG4kqhMvs2Z7RDiJntuj6W2aupyN0YEgqIQInIR7BS
FOUHUZ6XlCYKYfcB5Fs1i94eTD0b6KA1s780ZXufiGq/xD1t3NzRqpeq69t1Wmi0y2rRI6jygJpD
IErUhugh9KKbwBNqEoHSlPo6Ft2GuZQGzxIdCM6ENgRFsnMukeSWV6VqEobSqLPjA5kst5PoZcyi
qzHMVU/AI6AIVxVdj4Siw56OePzcip6ILroj3bFREpNAKq3IeKeBUulNu4Z286AOSn0dAD+4Z7eJ
RSwS3ZcO4NKNIToyTF3KE3GSETp60bFJj80b/MDabsrnYN3q5uA7aey8EK5Cwwd+60IyQlV80fWM
Qj4Slfwim23ltjw2jEhgV8B0Jkm6J2l8ejToKK2GY5upFh2n/Nh8ikQfKjm2pHLRnTJEn2roinxx
NUmLHy0lGH1ddLTKKnE2nehyzaW2/KA9o71OQYMgvVXVyG+XgR2u3ZRUGodfbVBmLzIbv1W7OIZv
inZayCLwLT/22KASxDehRePNOvbgYICSxnDszI22YfRbQzTsCoAWF4lo4qEhnidXcUoyDMzJkkR4
OR0/ZsaAskekN9eLXNES1KD7/kqhovhKNZIYbIvuYRiQJOQOkgSlzLET/ftEUvihByz62mRR9chG
cSLoU8kVyUtiLf7W9ZPth8hrd/Bux+dm0IanQa6DH0lLkdcOzeg5n5foJlWmwiLNmoaa2zRVdTHX
ZjS76kCFyQvxib0YPa2QiwnwyOznNh/phqmIfrCHnKJSbkodFbnILpY9CSdTuyeBhxqNONg/paKz
6zvBxFfbZn1Z+WIcGTTFYl8kJbFnUH6sjpYJxbWV1fbZFxX8quzSsa6/x5E5/sSnW/q2luh3iTym
96BzW8J2sjJEdk6h5iBL+fIk08a4SlulG7yQYBbRDAsAYpEfZd1Y5LQqnGcnOuOTDMKhVerkoEUd
FesknQ1UPLUprRbDMHxHD77p5UJEvSM9sGUwfQ5QOf20otuDkdV3E9CWxjNBPzxkAJrtMyL0kwWe
ZZD8R/aegoeON9ESf/9mve3LwZjB3sJtI0vGZRn52kz97vO9/Ydj4JGVhbPckvWTFbAmkiECXJLx
nQUeDkfKT5vPRxCf8F43wlW8GeFEy1FnZT+14IRdqXhBT3HQpsLt9c6Tc0rl0TlP4bnrORETzapB
vrgYrdMOVv2kmE+fX434bT+5mlPvIBVhezBCPt+cyE3Xw/CpjDgbLMNTM3SbSQsBnhbNmUHPXJRx
ckBhPTcXrRFfktXHdPexHLXxmQfh9z3Xu6/JODl+RFGCvgW8NTFkeJ+qg1Ejukyav72zez+K9v6R
7oK8KaOZUeSuvVSYzlKH5nN5+/mXdO5aTl4cm3JpHcSMsig3jbbToss0O2fdPfcgnGyGI0cH4CFB
A4sO6l5e1bdx6JXkG7oxQNEBN6Xm2d+jybW/h2TRfn59556HEzEZWOpyyAfGhnK9SlPbjQrN/XyI
c7dQvNVv5h5VH7WkyriFujW4Y3Rf9aAA5HOitQ9ABO+fh5PJoUp1OV90rgR43AYNFShPt/Zo/+v4
W7LWNRH/EUN/3np8ZlYSWaNvry+ptGZqiP5y233nJzeD6tZX0fN4VXuoAB4SvB73xVVgw0H3z2X7
nrm1p+e2JpM66OgMHbeD+XOE9rVzFHZTbh46/Zkn5eOxLLZ7+PfEmfX9ZQ5Tb0mZxViKMrnNCJzA
KEBNX/8PHhYCNhRBg8WlePIuaAEuqLKlZgFVa8BQTcRgoJ+7lN91yzwqbwY5fejpUPemhhIKeVxH
ta3ZEKS4VTS93VEtPrP0fnjfTNZenOk66Ron81TYSQOZzAyWL8NFnGwq9g+KpZ95yT6cQ96McjJP
UZhX23DivilguIeIXqbc224IDUyPi5XskEaangOMqO9ra+Yfu4o3g558WUQQlLrUM6i8KW2v2i0H
B9pAOAF2GL8QHeBX30LK3x4yCywwsR+NO+mco+3c7T35LiOm565u+B2GdXQz/nJ+lHfI/Hz1xr5P
rnjt54dmc9Zmf+7CT96FmozXrCErjU134uyivpMrb4LfC18R8Juy1NXlWKjmqjLlcEfNgFK6Ksc7
W56G7d9/X2zHtgzD1kE/mCdfQS33iRPlzHqUcVFc5F5fFJuM2NnPh/nojXk7zMldtggtqE2Neo08
9q7G+X0QHZrgSzbJZ6aZY0XmdFv0dqiTewuilpiEkisiPXBwsxsMpqss9ZQLfDir+dkx1uVNsnL8
tHHVu8+v8qNn6e3QJ0uINtqBUdYMHVcNwyraumoGw20J9/h8oI9W3bcDnSwZuh0rNL24nSh6v84S
Zj87OzORnhniNIPdUjJrJOuG5dCxnuJx3EVT8uV4FX+rzntdvRb3XfP62l1+q/6P+NEfZTU3cRh1
//f9H+Gb/dcnCyTbuz+sCoIC5ltOlPPdK2cxfvQPz734L//Vv/y31+OnPMzV63/8+7efeUx1q8VD
+6N7W47VQKPwNv/3ePr71yaMq9cPfubPGq75D3KzIYxQVQQjDgTuXTVXpy6Llk0BwHG0AvxZzXX+
Ad9B8N+O8Lc/wHF/wuEU5R9Q6wzwZiRWySqr69+Bw51Oy/xeAPIFIh8SClHfomT9dkNSqRz0c2Mg
j3U/Ll7vzV5+l/mEQyar9JjJZ3gpRUDc/+iv1zaAi/rpzS27+eNt/beiz2/KuOja/6AuzhBvX2KF
XHNFVqhPC44/qYrvfwVCYFo7tXtUrzsU2MKFYaw4byiX8Vnj3unKdzqUeBHebC9ra6KulZeiemHe
gGJeI7StvIHOpFNaD6STXLS1Op2bpdTfL5CUOgV6mK6AVDiF/dAKhv8rLlCQHpDUA9i+QJSw0jyy
6lJvss7MGBC7Ph/xaEd+c516sVCrpDjs5tAwHzokIesFYrSvVu28GuYlXc1hE28Kq5O9hHDPGwi7
6YuNstkr62xY1XnlrO2um3bSHFcXtTTniSstefqd6JzZhtmtatJubiydGCaJ4CVyOpL0bslm8rTi
dqylwzA5tbmiINPWGL1yqvYN9eLvCZHCngF69cqhSoQSo++HV6D+DQmUY9/dq2kNZC1EB67c4hcb
mpe8WRRKuoEWV60bpAUpL7ISF/N1keXM63kj13f5sQxiiYpIOI9ThD8wzfy574vLBgTt7ZQMOHtE
PYWW6pPdILtk/xOQXStKL/qxDNOJigxbOu3eDCShRzuWbAxRvZmmcYRbWEvG4uqRwdlREbWedjLm
J0nUf7JjKahQFv1HFTdO7jqiVoSZhe6zUo8/c1FJQqlIUckW9SU0TJSawpqqUxvltYX3uw4vimNZ
qjuWqAw1cB7krCzvckvpG0SqVLLyFli0N2Okq7f2sdhVHAtfzrEIRtQXBbFeasnPzgfoJYhc1aW5
RJfavWjHUtpyLKvh99CpsyVzcGlgrtwii869WJFBbA0Kz4KaVZcwtPPGh89u++ZEuQR2TkBq2JTd
AEeZt7OKRgJS6+CDCcmBw+DsAJNfUWRF+KRS8kT0cNW3yETtgQyblVqBxaUUmPtMOPI2zDPtBWFH
vkGYQRx6ISVEBCDXK9EHSYizvMZScYEVfdXcL2Pehnel1tM+V/UwdTwCcdWVYTfslRbV9mTqan5l
Ne0+ZrUBNB730TqSsvnekofuqQ4sjGV53npZFbd+HRCA1g0VjZYJUD1CrrrI92o69dJ3NF/FpZPW
skj9MdCQ9HF3FakSqi+5GdT7YSmb2QP2Gzy0tbPcaYXhPGuLMT8gN7BfJiazFfIRQNZ9bj/GkgQl
Dad36I3KKD/kCneCEqC1w7hcH6ZClq/sKq0fHaefv4bGnP1M5ADYS2F3V1Deg+s4I/wHRYeCwBNx
gLkGKJvcBsMcXeUkP32z+yk9hEWiXIcUa74iOmxuMcc0fow5+jKKpXZrTU3tK84Uecs8VtthKWC6
pKm17oyF8KUqlG/lykAwDSVUpCmQ5mXBbt4iQq5RfwzlhUrTAwK7TmvaMpa1UZamt9Q58eiLRY9J
of6QOcgMstr5Gaboc0ix0leyXUgUzWuCCLG93do1igmzq5NNkKjD1pJGa2uMrfrNCAZ4zWOU01wy
5x2S53BXmWWDViiEa2QZ4SrJtXRrDmWwJesQG1sWky7gmGjL4tpG51Y65ew1mhFtLaNZdg5RV1t7
aMot9exphdEh28dJm6/rPB7WRJXIj58vYb/Ntxw+aavacFbp6Nks6+/XlWCq21oZIKaZQ7M2i/q6
VO17OVP3op47FwWwcPWlmPWruH8Ic9mtjV0td24T3pi8ifpo+QGlgKK4V9KLyCEdvAnI6zpE6V1m
oRc0RTiU1ztf81FeNw1Tkb0JZJoEluG1oAnIQ/BKunqpfB9b00aOpJWjXXet4net5pnRjV0OkOlt
X8Q9OPMtspgze/7fYWKwmsRuhB2LQj331Kitsb6Ps8Ea164mP0G7YqyEV1v3TVB6CznN3vnG8NlB
TzYvkj0EdkyGPBbO7MHEQwRKjVeb3sxKYCGks1SK3442767SOPWpBnmJ5y7le9YWHA25tLOlxzka
Dlkn+58/UmeujYbO+0eqyCgkVg7XJtQhpgecrV5ZXn5QPNVN75Xk7N5IPd2m8BDzFGM2VzkeWuwM
349YT//J3Xc1x40k3f4i3AAK/hW2HUmRFI30gpBICd57/PrvFDUzRBcxXSvN233Z3QjFMjsLWVlp
zwFLoxYgFBxt4WbEUNlsTw6Gtu0cdo29WBMdAcXGBpMDFyG7805C1crm799TOet4kP0dTP5I6bZ0
EgH8Xx3v0dj7nKgPGHz4+Qfnu9aWSR2VFkQVs/Cm7eTEggrgrWVH1cwX0wsR9IaO+qvW/f91DgTq
KBSh/j0Fsr5F8bd1AvTr//B3/qMDABtjKWDoAk4pekmwub/YuRTt/2no/mDPFe4SANj0Lv2d/4DC
l5L6moYIHCxa2cPF/if/AT0XXCz+JP7ZVOn/7+8M8K9k4xI4NpMQwMh1YENLmKXBSjZ+IuO4C0Eu
MH6L8BIgSvFVH4T6owlUyist7WawKAqJn6Wt8slQADi3OqaNtIexciqZ2rEK+jiR8ikx9od4Gwjy
BlCdyPJ1Cr5oKJRiWZPnlnlSGP10JYUL0WgtvbHSayxteJmTOKYrY/rQrveoc/umw6v1sev8b7pR
8GZiABGbQrude5IxoFuKFaTOt4OzOKMvIrkDtmTtTD/lQ7TL4DzU18vnybqvD0KZA8W0KeDNBPR4
Z793VQ+4iMDXbO1AtuKv5htOLYiL3P4kHLpbcZdcgR0RAykct808EOyPeEu3V4nXjD2DKqLkmmOY
7WTMqJYYvdXb7+hFciRtH7KKETFFFGUklUzajPFaYwDdJkTZwa1xmPbxYXjqgJdl3AQWsZorUOTy
kAG3zAlN1X9k4s6u8+dQxbB0noJlgSCJBJ8WWIURv4PxFjHcL2f5r/iI26LwEmEZHli1b+g/q5PU
tQqNrhw2lIpfBfWmnZ5E1FAv2wzbB/r1ubD/YQB/H4tOJnOGchhkWtbjc1FYLjS7Wzt184fWE00r
xuq3rx8MbzxWLzkXQYie1OqRe5MMwHg4QBlVIfTZz09SSueyFN4uJiAvFiDFU7x43dUs08/c0OOV
vjfsEi19lJSAKIOpWjY8mzJdA+cLFG0UgGoqICQ3MG8hfo6x88c5U6acQzVbiVIIYyP5KMNEMJVt
oSVtD7DK0Fd92a38yL8s6WPtygClAKgTMIUoSnDkzBmGTRRhwROjY8jbwaX6QgBUAoqaq/RKe9W/
nsARdppP8354IE+ZP+JKcsyHeTzQFFJQiQM1uQwaQiKxnIdY8guIHPeaVSGtCBZfVr8DQMIyZgy6
G409aLz+BfXWK6P5S6AJEH4RQxMfBqJbvTSHGrN4Finva2TH4MDal+AHKvXGKjEOGSYGWKoyvzCG
wzIOvtmaHrYrrBQdpbhS9nn7pE/fsOOBTYGCU0N++64Xfhw7PK0FLdrCJX5cD8AHCxx7dn1oH75j
Lid3I6D2k5vhZwLCmcfJLZ3slrJQRlczr9O/+U00TYVhYGycaMwr0ICpoCFyh33hdh9Iho/rjaWH
2TZawUbz3yLY27xshpKy9VVWIhkzJCW4duIcIpWrEGUCED9do3iWoEtugQJwsds9cbLU4lJUcsQy
T3u4GDqqUrC+DBMhQ/wF/JxOSb4voc5RkPEd1OowFguobDgqIJOysydma9RCZ/a6lSDxEcIFyWjj
jssxMx8vnyT9NowFYYAZzVSUacEVQkef169LnWDccSjx+9EmD+8GMabLwomjSiHWvrMsuU8m7fqy
yI1vB8JSBJnoTMI1sg3XWMBcYjxi8B77ILdxAiprjaPUR4MEXy1BdIk3GqB+IvPEYMI/hEPONQtT
ngVYjtUd1ii/lNpyaLXhISbGDtjCu8tafTxIyIQ0HeDJJma+mYMcMMhchZims4CX8ZDU2kGP4isM
7R5io74WjfT1sriPh3gujhrQ6qlu9ShSpjHDzc9HezFzZPu/FwzABNHwQAMFRfRf/BTnEkD6iAZK
XWOEuTKuND3BjCYYDlCvz5zfVgWj7SjVoyCPio7OPF7hpBoFcFjQxwvIQ6mke3DRceC7N07rTAT9
99VppSgRUehH1YLJjFaqAW0qyl4uq/HxysIBYjACtwiT5piPPpeRBXmRVSRTLSMKRSeWwWkQaydF
RzhlLiIPw/mDNLz5GrIoxKCyjqI2e2hA0RyBVkAsrR6vwV6P9US19AWwKLpCJwscd/Th/AARSyQQ
6mH/ABxK7IXqzSwiZiSCCLdfwNz5mBu8ISSZ4HjOHBEjgv776hPFoyxjvpqCmhw0v9ortrxDgRzE
N7FbeMWnwktvzevysOyMk3xrgCChuZ09jHVb5Fg8kOsQ9YQ/qItIKvBCDawo0KAROEzM06YDhqAH
qgaoC7EVlqbZnZS/As8Z2fk/6funX1qeteM+Kq9i/UEx4BIVuEaWwqSd5Vbq82y06nnsT4BF0jvL
KAPUzRdNvSNBWVh1ZgA+pRVBUDqVkoveVnEdF5VhL0bMywM+Pq8qMmURs8p40NEmZGeJCiXNkR8g
UVYtFH1LS0NFKthX7lhaxAM/hGfuuQiQH23sXCbzpMt6VC71CJlgJJxeAD/k9X540F0MaKl++CnZ
RYfyd302VRNpDshAUO9AReDc5jJpHBXsAWAPAtW1TP0xBIC9Gp7NKcHQYuNe/sj0j50b+Jkw9kkf
OtLlSQBhBjEOQVYAnSf9LKAbIyX6T0PoblV0dqZIr3/77p7LZR7DBmzQldHSooeZepMq2jN3Epen
GnN3lUXol7yGakWrgG2snw4TOuDWJFSntq8QByvlcwMCRCvJeM/uh5qt9PYNVUDmYxUU2ST7ENad
IMUysB4ojiFF2E0cwca8NrAaS0/Y84IXJkXGe0hP810c4xDmPo/aVsNpmmjQg/HaAam1JRYRx1i4
arG3IZ4BKYHNRKvzRpC0ZM50jK90V7EA0eQVD7xcdfPyrdRibkId49+GHOKS5SmV71rp+2Xj5/z9
t73MlXcvwD4OiDH8/SlMj0vUfSUiHOplGdte610JthAEGIhlALoPejNesY/vFIAto4GqumJp0VGK
ERRqO3n/H4Uytl+bfdLOOgyicYxbbJTZodsd0b53SqQg6CHvJA5jBldN5ukPQIE9JRrUBIMAch9b
cmLsyFhADLQku/1MjoLzmzWov6wezTYUbAhGRhgfMpQZqMErKAn0A2+Ob1vMzqnF/eWj/BBB06uF
urRBY3dEGkwELQ55HBfADbSSQMMYcJC5wEPzVexIyZkOLMoKW0eXJW5a5Uoi4zuqRkt1sxcGQB9o
QDXH4swJa/T658tSNl3GSgrjMvIacwtqA73k6hYs4EAIKS1R4kSfm0JUVERQv6cLHswXqjHymCq0
MhlLewRSdggMkHi2/0CTlRDG8sIxGLGrGYANMER/KutzsDsPiubWxjRyHCBPH/rpVg4jVVrQ12Jq
wCpl+LygsUIU65eQZwGbL9dKI/ozVmKCJk/A3gwxlYoKTw0KePCUaNoLWIysZPxeVvdCxQumty+w
Jqto2xBA0mqM2dVimEVtb2B48tR44bV2KMDAor0ONhjA9uKJTyK3aecrgYwFJirGP2qUrq1ZnjGU
lJ5MoFb+gWmsRDDvlbY0GO5YIKKd9Gs1MQ6pgakrjbcuzFbgf3kiDYityBeRlsqMCQ7SgI3EHHLq
n3QXo/CQMZhu7+l+C76e0ksd0+Gi3m+f37tQxhiHuMacBgp8aLQ3e/Fh2ZV27Icn5Pr75pZK7Hll
Tq6ejGGKZBxyoBlSG5GeCTw7pms92ixdDpjTWxZbPA1+5fPIev7FNt9VZWwTMJEVYDveVJU92ZF2
tIxYgwWQco+CNdYfb3/bcAwstKNuYuBCYFrv/AbK0azPcg0AE6OPfE0TdlWm7Eol/HlZzJZiJrIZ
FOQVQyb4n+dyyFw2ek37Y8VpAv+QJ+8MYLhZQG7D8Hto14VVcMlONl60M5mM3SRLvAABt5qtxDTC
wmqrOACIojip1T5WMvNhycfaBDppJxucl02i943JNkzQGYMDGNkN7gpjP/1UzpFUQN3e7hyg9dmk
BkQMJj0LTIgY+9EDMbzpa17qZVcjt9NCP9ol6YwVLVj2nHSSzgBGMzOAtC451qPAmjlL/oBmXWij
jgaIt3EyZcFeNAmYre3YVcep1sPOkuI81n7/6UJVDkzM6IqrMtYszz+/gGmDUQs77Le2md1ILxm2
OeWEl8RuvFooyaD2AjQD2kZnHG0ALDFMPtWY5upnwxZIrbrAoxFcUO8u3mWD3rItlBrBkqtgE8dg
QzJ8eBV4QxnuTRxlLqYuxOcSazO+AQBeC8h/LdaOB82/LHTDEaIciFQLnh6j0CxbVqWIgiFSodqU
HFJNd/JJ4lkuDZhZ21nLYF4SFd0y00yBLKQLqVOQ6Ifap4egbR6QpGCkrL+K6+RpqGpwGeiDm0pR
Qamaao6m1EIv/QrGXjDSJUlFlc+Arpr9pZaBYJzvQxFTzOLzH5wpqJdR6Ae2qsFW4GdAM6WZSp3E
/APbn5bUdRxT2fxq2CsW0TbTUV9iXWwcCuU0QYKCACdEk1VAWnRZiS3DR0EfEH8SetWE7XUCzFow
ZgHHtaihpZMHAaNMmvj9vwlhLCPOsqkUJVhGHTwl5ZUeEqsDpOBlIVv3CqguOgBX0OVHHnLuKERS
94VeYWYvAyqkJF0D9dpqhVd96fHqmu5lYVvHJgMREAgyqihJbMaaAYttEUfcpwCQRLFhAhjgNR5/
Xhay9fnXQuiFW8W4rSaChpoKWYIcWMe5M1a/uUKHogjY7hGM4cNLMDLmzPoSoPCiDAlT1NoqMAM7
pd8T5KR/oAg2FlAhxdoEvPi5Il0FKJUx1QClEAcHyei8QuT1IrY+CEpJOsqwRDMwTsOIWMImERvw
pMhRemPE86EMsB8RaqPmXNbloyB09VBRljH6B8pxVlDWpV2EBTW8R6N6U4j9Q5K3IEqV7/9ADOC8
ADGG4S2TNTBjCYM20HEvuyg7AIViVxt48/OM0yXf1GYlhjExDEmD39iEmKZuXjFI5vZGf6slOqff
/TGowaGhn4eivIbWKNtiwY7boInUKbdd9BzryaMmR69hX3tqmhaWbCINUH67dQSBK5ksLeocRsNU
dfhQVT2j3RxlC1AwNM4F+vjaUCGaCVPASi3cwbnZGVHTzsDLhB/oENqDxuswAXYFuwtgWzKr3/bV
EKaD7FLCNQKiJvO0FagdqQAywSOuokabqU6wRG7Qc8pUH70OpCAE1VUU1yGHuaxVLKYaUEjhE1CU
uzGrLj8uUz9ynumNOilsG50pCTaOhJA9OSSz3SBM8ojUrFxs1YsPlJtLe+lPIBZ1BIf3PLDjS5BG
BcIJ0aFLMLPLzKcCrglg1AmqOWiNdCfJKYCJD5K8zupcLAwiULimW1u8HHTjOM/E0n9fOXFskYdC
HUIsacCrMYMEENMul33FhhHSdheW0mh3/kMJaZ7GAfCXymiJ89fC+BF3hl9JN1Fs7i/L2VQFDLdE
AX4shngY+xsI8Du7BJ8siMMTULgANsODBtlU5V0EOxej9sAMB14oWr0Ac1JNAAPV9yFApMwidC4r
8zFcgDkomL9HRIxZrzf7XH0XcYpNcVaxUk3mzieTepflKlAzGw9gM45epN5lcRt53bk8xg6qZm6M
JkQ2NdfgTkB6N8aS7MQZ4IaxWATMGleQ+/4kotl9O4wgFXa1YXkw+sBOy+a7orWPZgpoXiuJpvQJ
QPRV65RSXybYRRrFb2kmFMaffO7VCTG+rajDQouBQm0pRmnJfQd8KA5Ax9srdh6snx8KNYfVRyCp
WpQJgYjpRXgBvJIEgqniakrtUXVQjgfCBBAdDwlg3F3wigCAHSQQ4rF+EjhjBhtFhvMfwji9TJ/1
oqa60o0M0QVx923qd9ZCN+yP5GjueW3zbXek4LISjPAgJWPcEehbwVvRQ6LcW7T/1dr1A2DtKYZm
feq+JaC1bK4yn9c53XjwYfbvYhkzrDHZGFQzxGoBSOzr2tYbwAVXXG+7fb3e5TDGM1VCCDaivw5U
sCpPM1ysj1HSMAD9u/N+usKsXRZi04VHG/aBcPLN0+OJ1IAvC6/IdofbWNHkecZE74gN3GmforMI
MFQ7p6NltzzIAur0PpiwoWM6VcRSD+r4jAnn9RKIYKgBv124o6TKowc+GT7PIo3ELslhIrUimICV
a0IObZeCEMXpvut4MNHV9wRH+sLxVpuufqUVY50gDwLvVAtpb3Crz8mX5kvsCnbvDa7gi63T8AuY
H0tPuIIoiOAUJZ02hM8PUlSCMjeyt4OMd/MV8NXt0Yt2xe3/gOPKk8Uc5qSEeDNLwLN1jmhXrzLg
YzHkf9fc8ulPNy/cSi3mJNtJUAOS0JM0XtTlZehTS9G+cj7XlhBEhIgCKOAoKqXnZ9cZhaij+PvL
OFQ0NH8qiw1mHE9zjButuaV76ckD95JvWclaLHPJi2IYkrGEWOMKK2WYY8VUk73s6Lp2au4lV7Ri
j0tFuBUiIPNVAUr5NkjMfLswA8I59owRx90YvuyhMpI4EaK45HFprAkEiOBX9osH3gD1pldZy2U+
JGipUFcCYQIuoGgDKBSKCniidJ844u6v7ad/HejffB7W0pgvqmRdlistpAVXBkhWrOgLceVd6Qef
tdPsSXgOkUvZscerB32g9aPOE6M1CJANDBIB7eDclNRZV8YpFUarPyye7tV+cIquaUjOp63eNJ+V
KCaeNA1ASSYUJDGUQxcEbRiFLlzOzdjIPFfqoJh6rs4k1hngYN8cmYNdyy8YM7lPYk/OMdBvzZI1
AbGarueFIOgzH7mnSY2C9drvp4ntnnPxZSMNARZtQLC0V1G+3rd+4EjX5Eb11QPg9Y6/3+9ffz0A
PZ3Lk41UFwqJyqNQgSF2NWINWAE8DtKt132tFnMXUoVURR1BDLiUhOklUyJbBDxOaRwyjLBzPuGW
s14LY66CmutCHgwwk1a1qn0OyAvpLnoUvc5G9suzF2YhA0/Q+QEyLq0if9tLsh/22X1uv6hotoDH
zeFoRb/EJctgQt8Yi+AoTECrWfGqfQVu6tTu5t1kl3Cc867gNa/pD78kj4lwlaXqgVxPn1eK5luV
gABebos65ga2PEGMAwGL0awEARSbhnvNJy6I6Pe4bstd/aKBOQWLLg710bwDvexMUL84t/yMdKkc
AzXWqozFGswn0FNwPtnmw/OPuzLfoFlWyUo0CTUIbSChETFcIDkAWnD6wHC7KfzdQfs3I0R7SDXe
9jIYI6yVqeyzGLkiUZ81KbYKhSNgWxWDZh4YFsUSwflhBbOWwfMiOm8EgJqVpdUuQF3IQOIW7jl2
zhPF3F4z6sVqIXAVxtcY/a1rwQJijm98Nu2X+hl70n4JxmLe87ltDO/6MQcoR7modBHNcoBgXJWd
q+cDxxo2Gv3UU7zLYC6w1MxAVqZ2jnUmPz02N9Jx2IU+uJA84mhHshufTE61djsGWclkLnEsKFgu
ARoE0tQZSUDiaJhh3A8uVvgP9VPJy4q33fy7isxVnlPSZ6MJcdINKusFKIeu6U5s+FXH89lZ9XML
AlvUVuGKY493of8lEnmXztzoqtdD4O1BOnXFhfeexJU3vGdzO9x6P1iFCROws6OWcwyDAeQFGu97
aRc/gPcWHJzO4IpId0IPlG5Xfxgf/KMjO0RRAFY9iGgVimZ14rdycIAr47TIkEsZ06mWwEUu+AAD
9+uFexfJhAhhO+JGUhuqgHZxaAHlCYZH4S78AQL42ZqfA0u0ooOcOAviav+yN9i8lwQ1Nx39Uqzi
suHQYAJMBTxK1jjehcl3c+CVyHkCGOXM0tQjNUJGIpjo0ABZOw0rTjxCze7DQ7rSgfGdk2AIZjZA
xODReG7YjZ7g/w8J/+Y7upJDVV09N+JkAmib5nRYDMVeeGsDfTS7MRzFgoOxHiiHEj8q2fTWK6GM
48yqqc3RXcPjbVoNauTRS4x9RNOW/Ra4RV7hzsf2e7vj4YZu1t+0lVzGmQKjCYjdOeQ2APDQY2xB
5j4IWJ3xlOwoOklm85LXTd+2ksi40gHboWHawRQxkJCgBRW+lBlYoaRc8wEKtVNBzXjZ9rk6Mt60
07VQkegHFQ/E1mxpZ15rhdd6k0vT86jGY2xlzxyhm2HmSk3GiRaVJJi5AKGKP2EODDNEJnBR5ENo
T1f/Q/bIuRxsjIStSBOD3PSCw5+Z4nUB4t3Tsktt0FEmpyA9TX4MqGXij49BZ4VczJkNfDy8yu/6
vj0qq1sTIpCpa+phov3ggIR6J1zLvnnIPd5G6WYDay2JcTVNTJYpS3CyQnsIfBQ4sXx5p53K2BpP
3VcQA/ERdbafqZV2jO/RAA23yNSEajfbN5ixvWvtEljWoJh4EV+ia+KkHuhe/8iG3tYWsbqGxuW5
J+oIyEbbAlJbN9xFdnEfurmt3BPsabSixX33t334P+JYgM1JaDtRoErS2mPxRT8C+RbJ0eipAC9z
aG8Q+FuXVSQ8mczDJIFGMKliyBw8MLrcgj8bAZbYwn6Ctzpk9yj/pLeUWiwB7K1x0++bq4jTD9kO
edChxD4qPWmKALP2+WkzTCOATgAvtg93zT3wp+zp0O+Tg7nnhh70b318x95lMbaULlkxllTWCBxL
Ws/KvNxvdjrgB9Ib3sO//Zi9C2Mes27OZbOilcJAO9a6YcftlyR+vfwRt98urIQBJgdYOCxypCQM
oPOYabQKKh1DdsL8StLdKuWtq2zJQfFRQZedAK6FDWKEumkFpcww1S4DM1K5RR/HCwaMRgp3lxXa
Mkpg3YDgBoPuGNNh7l2vJJ1OYvQxCn0n54vTKLx266ZDWYlgd9vCZFJikAtOb3dNocBZhgXG56X3
siPG5rB8A1c6AD8LOTWvIsFRT2XuXJANaqeNkA2+Qh+zy6Ba/ZPaEQH2K0BjiU5xDhi7a8y4UcZS
pDlEvBvguBAR7hUveOIX+reSM8jCvaW8YoCMZvRRe12uq36hlzfexTSS1xwkSBSDDFChoWN+vmwe
Wy3lM4GMt1iKRK9lfab7RL1Lb7ASHeJbI0EQY0XfJV/xyM4AqWfnpMTNuUnTxj0gEvalQcslmarK
dr5iJTESjJVB3yF8UY0A3Jl3YCF8Be8Bzy9uiwLVGJ03x6wIE6yVCah3GxlDFIANdBpRvzMLrPOK
oP4R5XRfEMyEm9mXRgLlVKzutCT5nKXZc5tipRCTtb2hXI/K8OPy8W+YLzarsTlOcACYoGRC5agP
pKbuoX41T944Bl+Dqn65LGIrxsC4BXBT3sb0MJNz/h5MUS0KfQyTesv3TxI6DrqI1x59aZccxcD+
g604xDQgYTMlFLgIfNy5xEWMTHkw2l8LxMspwIC9bzjqbfx5eSSn0ivA8W1xtNw8SRmvHTgQ0Edl
k+Ak6cGKPEPmaBf7Zt99ihFfVG6+l6GmtuPnwDyBzMXp1WjJqwUCRVJZ+vhAsKdxWaeN945IKijr
dB2+G2OP58combUcmWqDDzd8S0f9qQGRUhNMu8tSNqJtiqQDSSAeAnEEYx51iKk0yaSYPvA46rHb
pQApI0fecPy2Ga7kMJlLRMpei0AHa2lXi0cAGwT6KLtxF5uCMvPD3M3bvhLHvHsaSNKrRBvQglJF
ZxjRxS9SZyHPEe+BfcPFYmKg9QEaTNkHqHJmvlSQNDyj/OL26CdSisbUpxBT2ufRkw+zQ6yWuPwm
9KaJvGvJPhdmmgrLPEF2VZc3g9kCN7LCDnkwyLF92Uw2X6aVnRiMvRtt3ZMabTAkgVBQsiLPeK3c
2UESiOUSx+TeaGrel86VMX9xCXMlrKFb60o40dbHW/hJcyZbRyYG7FVeU3jzQq/Okv77KutLpAzI
yiMUnJZPYIDHAjtv35D3tRi/KIpZBGInaJRU7U0mZl6bkNfMJB7nU9Ere+nk6N1YaQJMRYzjdpCj
hk6PHCTeZcBpRdRiD/hg4IjoaLHXHb//Sdp1dhcYZxLJdZADNoN6YdFeHMnK7g201UXP0nbAI+M8
6VujX2fiGJ8yDZUhzR0+2Wg3J+FEfAwtosarX6dYUO0sIPNhJLOxsVN5KJ1xJ+1rTnV722bwwklY
xNE+EOJMsjTLLbyLlU7A+JJK7a5ums+XP+dHnC+Eg2DcAQIZRlwBmcRoKfd1kII0c7SWG3hOOwd1
vDvsBNGSjuAHBdBifQJ0K+iT+qP8o7lSbTBS8osi20b1/isYhyqO+lIF0BXXMfDzQ3gcv/aKVe1y
fwDaQv5lPk2PpQOg8ohnztuO4B/JLHyAPgaillBHEO2Bhe21fm7PKgIYgE3sUi8AqiTnxLfv6btA
JgjvZ3FpVepVwRJvp92r0cU+0Ikuf9Z/eRDfpTAOVTGGKADrEC1XFsTqr1HLswFp54N/EWPEkcu9
nPQPfnQL7wIZh9oq8ShM5V9fEPwcBxAk0vqo5Da+3nGHpTcNBmudCCsAzIEdlHMvZJRAfChmGZMZ
pXidVbXXluSmDwrVaebOS4XS5xwoTyDrXvspLiMBAgkYJlDtjp6ryOpvMRQOsiP9Vj5Ibncrh2gz
8RZnN92AAYRA4BMCGIvNYvo8XsqCzmcXWB0KNckqC972vbQpg2K7AvVJA38I49SrBSj9gJ769f4W
NRx690S/nujIPwAxSbdzeb27Tf8KPAbszWKG3wBnxvknTOVEjgMgb6OiJb0Ai+Qo+uQQg8AJfA+n
5Rg4802qOA3G+TDLl1vJVy7cxcYoBVn/Asb3KZOhTo2K9FTxu31+KPGGyX60y2+48enW+a4lMf5N
yltFL5O3NOnrL4BQKGmp1yAyBUBo9oMXbmx+0HeBhJ0q0uZ2nkMDqtH4Jm/sAqUzmpW12DTfY+rN
mZ+4LmDLlaJnhtV51LbwX4zPSYQxGcTxTebkYHsBpfwcqRm41g6DH9/zHujNoBHCNICUAbkTAzjn
BjSaJToyAn0fwV7+WXJqO/46hRiYoqDEYCHgFtTpLWB9HNDUkXfqdM+bTaiTQdBBTYLN58ZT741b
/VmxazvygPPaW1WD06VztaEzfbnsezaNZyWWuZxKpCjgb8W51gVp92keI9/ARhJnA2prXAA1PMAa
oligmAZbwkgybTGDEJAlnTM45R1AL8EbVFuhiyALkV0roUjk/A8vx5bZrOUyt9AQ+q4pQJVnjYva
esRsZsBRRpofKWLo5aA4w55BGHyqy6m1EqPXHBQcut4qxj7Y9WVT2KbWFrywYOuVlnW4JdRpUZpj
HWIRRaYgRdGIhLJ+DHfjVa/Zyf2EWRRs9av29EP/MX/XXy9/aJ5QxiPKZqk15gyhJPwsSKlTYlx1
iHl0mVvmtFaNOW817YU0LCFFESo42U5vr4a4CO8u67ItRUGBBsi2wK1k4gE5GFSj7EMEIFNxNEgU
AeU246myGebIhoK9e+ChYgefPbFOjGawCyEM+Ca8hCEQn0O3OQ52YZX7dvgfUPu2XMBaIHN4pdER
RRogcEgw32J+HdrHLkudoeIc36YpAMmeArlIgM1mji/rk9Soo2S09NDXtQVYjJ91SbX+4BtRUmiK
4oAcgHGgUjtKS05hzdMq8pdOOLVaeX9ZxLYe7yKYN6FVgYCjUWMTBMMRxmYngaXcanuZcHTZ/DAr
XZgDy8dOa+EsIIiEFgHVVT0dMtQNsqDnpGXbRrcSRU1/lQEjyqxkbYAo2m0sHCAJ3hlAbJm9fh8d
1H3Ds/It1UDlAYBo8MuA7ZGe8VpekwuJok/IuHvZAdetk8XBSe+/13hzfv9rYWwdnQi84VihY6pN
cz+ogxogTNHG3KoqII6lpRfUGs+7bgXTMDqEJajLA82CMTxFK8qwSVU4h+f8MQNIVmy1mPO5jV3N
GV/AGU2BaB7Nx9QLPV7cuRk20JwXi96UaZZd9dU0eemlCcuI4bXykyLfxOjcCg2S3DeWEOfykW72
QFbi2C3fRRJaCv4Nd3ubAoLhWTug6e/U2MMBE/xBuM3u0s/ZXeYW/p/UD9aSmVMelDjsygSKKlVo
LU1qlQknZthy8msJzO2uekCtGTUk5CTfA6b4ahpmThmGJ4K513NUZFJKIEIuaqsejonEu870GNio
bq0Ec53DUMvhwqkENKlmF+yfB+UTnakG54J/2Ri2vOFaFHOT676Lq8SELYRzvdOmdhdj4GRQ9P+q
EvUoK4+RBU2fTlSlBisFCvZsfsH2G150y436N+/y+3Vin+AC/cZqqpEY0zLZLO6kwKo6tOoDh/Ib
Jd9mJ9lprQ8GtCveZhvPNpjHONPr1ozoum/UarbcPkogE/tvH4zJ2+o4rkDjBwnYbLcCBbxcUIiH
YLllFRgGwEILxQb50K5HllbMUQv/rrUyqPOIrcSiHaQ8+JtNMSpmqRFWAJGWbWIZaio0soZ0aRrr
qyKpfVmon8uQuJePbKtjjweEYHVexNr8B4TfMo2ndjHRdlT8Zm966hGsV4ZToRlTYLJ+8ucjEBX4
NcRN9VZiGWMArWFuot+KayzX+0LRHU0Y3DDlDeJuli3W6jEm0eSVkorCm3r5tYy1zdzKgR0NDjyX
NpzEU3Edoig87lKn/6Qd+ftlW1aPUQETWOAoyagKPYjV5QZhpbGUOX4AKDQeNLm6J2rFeaC3zxKE
tTIFcPmwet7lGI4dcvgpQc08VU2uh27Yh53EGzikzpt1vToY0P+Ww7jeYugJJu+hCu0ej1+7wqJo
B71DPOPYoNjF3c3jKcacnRhgYHWaoJgqh0AcR3yhAeMULotzB7a/0btijAOem6aTY0IPcBfcRl8q
bKlF4Gkav6Agai8txpfzp8si34AHLp0l9dMrs1CkvAKnI0QOYM+L7wO7chDgHKbTdKLFn8rVE1vb
AwnypXUmINTpdglTbewKkBL4AgkaiMrd5d+0GSmvvy9zJ4c+r6ScHjcqNOk3BMueto/3EZA7UCpR
juMu5718PItibmfad2mNuhic3DM50EZwc1x84G9i5TlxUb7gPOibweRKQ7Z9IMT6Iio15I1g1yPA
Mlc7i4LLix4gIwsuS8hmXW8tj4npiAagKoneTPUGjZK7/g4FKBhW5+YBSPwoExfvgedcmTeirpVd
FWqRymIBiV34fSEIInMDS3XchiwNFS+Y71ufaiWmNnJMR1ExA1Cpg4N6jDx0FIFu0N3xR9e3Ypb1
KTJ+pydmkAl0Wsfs6tRX8yKx4jIDRmTWO/lbkkVeOVeB4xHY2uEcFO1YUMMkfnAVoN7c37V+iHxn
OXTf8spK+espW+XttZaME9INsxvzASLFQwsuJSAbnMr9cCtwN9s2c5y1JMb3DBMceV9BkrCjTcT0
OBQWCGWTm4J69Ng2ffUROQj2gfHuXxktx91unq0O7Gg0MIA+xA4qGKBgEZIITiwMTStMwKTER9bd
dCwrGdR+V/a5KKJCzBIyqH1WnxBSu/kVGpT7ca98L/w/GX4lb7r8pROT90hZbsollSfdyC/Nvvcj
L/CArgK8AZdfhN285CvtmAsx5OLUiCA1thSs9EzjJ8xSO4vCi0Cpu/9wx1dS2NdXM9JandFlkmPR
n/NPjdRZpbEfkhBkua2l5eZ/NAzmBlRFAs5wUEJaWVNZBPP8iry7fK/pX7ikEmP5dRgStQshYSLY
CSGFhUadE6TRLhR5wL08UcxjqrQotuY07lvGpx5wo5L5pAq+Qmr7skqbjQAw6AEyF6hDIAdk3lAi
gjxTJOg3DF536sA+iLEjaTcB98W4MX8O1/UNCBc5D+m2Af4jkx3zNVWlSxoFOVBR54qllFPzuYp1
wyoMmddO2X6z3/Vjx3qLKhGmXoZ+jTdhmD51sWLaHHu66emN3/9g0xMTqDoQQzAxj4yIebGDpOgx
hFlBGmZstb6yyj9q9qNTgRERgGuBgZD5YEuaG2mpNri9aC4CeeVGFCwptPJnFAh1v/bGnTHyQveN
qgnIZETkkr8oT5m73I9CvhgKemGUx4XYktU+0NF8EBM88BrgGx8Mx6eCLcZADEDwH+e+V4hS0pYN
IKmwyHqre8sR1GinEcNhdNWC1zr9+JhAGCiq0LTAyKLJ7pLoRjO2OYGwTkiuQgFRls5j2Ppo7FQE
nisMMBCkcYw+GlkSxRwwrQjElaD6WlTHDKDwl2/xpgxAZlI+Xo02ZM/PrJwqtW9afJ+006+DpnaB
sBsBoIBHEPnRp0OXlRzm5ZjMsUqUBXKKRXKUMXaBEusZC/ATb1LpNGr7y2pt28JKHnN28Tj180T1
ApnTofKCfYjtYjrBHrmhw4MKoBfn3LufK8e8H3U71mHQQFiCbRd5R6GTgMvOhU7aNDkK6yzCGEDb
zbiIoU+EFIxoqIOH8eMgia9CID1cPrdtEYZKaaDAhMaCD8gjsndtRjsuaF8jo7LL9Pk/CWBbB8Dm
j7RFh4CCqI6AKKIqXi5L2LRoA9isoHIDPLXCfAwhJpXYBpCgdLG9BF7TgIkyqZzLUkBN+CFuBjov
cHoB8/SrIse86foyTHlQFaY19qWuPGvjJBb/x9F1LceKQ8EvooocXslMTvbYfqGcriQQIgvB1297
H7Z2b9X6egaJE/r06fbhvdZN3peoncnYayVcy/JVme70uVBvHI7bJsz5U691Rb4MR8GRJlz9Sdsu
UycFZgtkEmVMFWyhIKfh1Xm59nAUMLfeCW2TaTKH5LXjhoOEM2I2B7P8HEZ9NWIpffEulmU66Grq
LwPmdUcQBtXPyKDAF06dNs4RVkWtuDJrmOhVkCn3Qg2CBsNxmEe//CBBZcTWNNi3rm1wx8xlmWkO
CVS9cCdlqn1X1mN39O2G14mj62R71+FteHFJWzbvHV9smq2kWvQCs3KQKkZ7yteA1VfX+DuMwbFm
mdUbVQD1vGaYWMiIzaoo8Bh24ZThtHFZBtuu1GBhqsjWIws21dzfFayjEmWNXQiLB5g7B+Z8beQy
41cEWl5blra3R0nfm9arIbzTuUfPmduTKx3xgWUc6URT57BwwAbEO3ggzWGDvndGxkm+j63it0Bz
rVSBIHKxqQeXM+XUuU3W3RCUl5qYU2SsAnvsmjQSZ9GCyHGayyY6J1oEKbRG+27mJictMXbGZlkR
6Zsq6Uv+MIbq0tPu3Z/WINw0MpxK3pyU7pz4OOyNxpYR4ysJIZR4rRHb7RLkfacnhZL0oLv1rdfl
uB+sjiVdB5H6QN9YMpijsZ+lG0QoyYy9W3r6AWKKbuo0lpk7wVSHSFhtKjsTznQW/yql7GJVd2Yk
fYKOHOPdo1v65EF7D+NiXRWrQ7HD65DPjYmbL4mM9UVHfp7FGNliq6K5XlnIR55Ksrlxo3tzulG9
AYCKDo3bxhDZkrIDdHGDiOCfLfA/7MHv0rrtMvgPA9Td4BdHVQejitWoLxAiT5iovTPkzT8ZqZB0
Ol6Gm1rO5rR+2wYNHrWc1THwJLu0tg1VD8F+DX3pIs+S7yY3b8JfD+3mtlEvg4grzMXkBD74ROO1
c/Y9r5vEweQy8uzhFxNtM54CnrKtKubVvJHWf58FtFx6y3Ig3WsGx5HYVcyNzg2Jgm+uNpsHZ1mS
acMprfadGGbowb1gnE4jSelGn3B0xHqZXHIptGi1DnTtb9aip1pv5RTGr9XSpWpqM12CBlziFfS3
vIMiJ0gpZ39c43m9cx2sq6A7dRaLu4DFpgWUpv+GImZS8j7pvbSGdzO1IN7gNN8BVW+1YAcirR+t
4ak3kn1fLRdvVHqEviwXeFCd7kBEY5D4GhIMVd7X4bSwNoQS1lvfBwdTla+tqE+bxfPWpHuHuJdg
th9jyXbLtp3djf9U5ppqqnvMrDwR17vPUM+lPqasfR0pV0sW4p310o0NPsZTvx56Pu65bH71GrVk
f6qnlHWRWn/n4FVyIzTtEPD3FoTNV+1fNxHBqnjgqb+GDbpj6430acXe/QYaLnO0XTr/Yn4ZFwWN
+BJWAqn1bdAXh8Zb8DF8GRvCYty48BwUcJN7ow/7BulF1OjicySvtrEh4t8sGL7pNF7WCzHjoIkD
KyW4Xk0Ico7hHeuX8tzbf3Z7z1mEDOWO7+davVtJLCFmBTT+brwiCoWSc1gAvFq0aKfHDK6opcHn
wEVr3WyhxsAf0LRwWXFGAa9eQKQ9Ck18wuQjRrzGRvF0M1X3hIhVpMn7OFXwZEiUXl5b6Ot7qwiX
0btqkoW0l2cBTUlYGyWEGpFuQ02yi7VPS4CmZkNSOuPgCzwtQGpjkLAuXd6EvBntHhMaWkVkD54T
13bGcOXktFLQhdGcH7cgalkTBn4yjxHXoMEDf6FXKJQhJI4VTGoML7bwK93+KDl0CsolnQN5N4Y3
WmIQTOkRGhexqD6FN2YafbNNbOM5T82rQwQBdLDjF/eO5vagTh/p+tlkQ6ZBQL4K+yYpWS5kjonY
2haWl4xVZEMLCnG4tfrEZwpTiWhpzWiwytDzWtgOZrJ8cftv3HB9/qnJextoIdIe6xhMxp50C+K1
vM8OSFXGFsOP2IOo4oJIBMq7frP63eYWOFBjb09RwONxzjwnFc1zw36rO2eTk05mC0L+byNz6mQd
wkedWdN9wYYycFj90W9F350okG8VUycXwcOQiG/1kS2586QidTiPh5EVRo2QmExCwFo6rlE5+78D
O+pjTuYIXDNs04OznRkQfO3e5jru1zFS6OlMLzHUV0CjoHm2GH4Gp15mG6iA5QnXkP869WFxwqZL
8PDZFE3VBTstLgOrf8+Xg3B3pQirmw6SKzzqmyzwYrRtnSiWOhnQfK9YN7OmMBiiOQjX8oPqMS33
kNrQpryxdq0XL8PNpFF3X7xkGrJAqrA8jUtG5jsHVNWm6xfVkiG4lCTusaZNs9ILjWW31aE4DhUs
OPWo6eL6nRq76tZBYQb55+gbWcXTP1aemZI9xZQE1pzTUSLleTnw0kqLqEznOusx96WRXx9cKCqQ
aHro08Gp0wDddHAS5NTridWGuLzSPJV6YsBTeI7teYpKvNSmFvnzfX1i6y5smkS1xwYa1OTUVEeb
FtqAOBSz0otGO5+12FnOaqzjUe4mgpLATQjavwbUYMDRXf3aO/mKJ9+d+mk3cLCzESqmaJzuIGhN
y3XxHqtZVFMGs7QeW2F+0bYQnKBZ39FwC84aKgJ93/IjaTLNP5fBiamXYDg2VjY4hYNrQflbSV5m
I60ownBswn9cL4JqjoGWwRytcs1MGKGQJ79vQoLweKzcN+mkeDil9zPSRDhQeI9NQM7qYuG20Xzj
b2zUo1n7YSjKqh8FkEVLwE+JDP5h1gX7R+6m+hdYIdkiGIf6/HXu9zATXd3IrLJpTmGG1T0oTeS4
4oY8IcumORFe5+3+99j9/cjyFrz0APeL5C691L9jm2hQ1OrugqWyyoYXF39C54b7WbG9VSXMBxfz
ULofW50ZbGeSU/2A/cIIMQeS+/LZzWj4l9j7pdNZ+Ilhh412HYbPlSUejfB/ii525AmwyoTk88Ti
igbRidIvDDesVwpOW67kYyVWPIqCOnevv/Etg40R/FlrFhniQ6z7yjoMzje++LQUPpBjweOAlLmc
b6vbxLaTmAiaYzTLCtyywpI5xvOht2Y99oz7vQlHP3POtPZk4k2GmbUV4IKO2Bs/K/pPocaGf456
zoudyi33sPwCV1HbNcPSopFT4hFkJT2tNdwCoSNlk3hyQzG9gqIads1pGfvI8p6+d+t8RLgjzMhQ
lnkiIchKFjKZ5t8XdvDLAuyYkHl5JWLTUMk6ZA1YrA4XOQrQ2CP/FLtz7T7oLLF6PBeUs91Rrwvo
9fufW/CP1mPsBSJxB4CLPELYJORaNxYMl24IKiWUbyjDft5hqDIKbQ3vJGSE/2janS/2bE7J9M2n
755lsiqqYe9oib6cLCPDQeoW+ph3dz4uEEDB6NXXY6e7NMGn5cetOlcN6ialQl+dV89HeZjxOUi4
LyJWNZfAGmOGRSg23oXfx/7K87F6VDPPfP67WD9tjw+pc5IK7avXH1X7aixfW8dyuq0IsTiMQDvp
hnOZFviZy+oGBlHkiN4NlYUhk9XNx1InSa8b+25rcrs0Qkv9syqkvc2JoaCX9IbxMVkqZauVyB6J
kHeh4Ng9NtB7LOvdsR7jujOInvbtl0BWcG8LIviwxZ12NtXJcdJ6vhMoaJmorPiuGhLKznJLgvqC
y2HOSbCeaIsTPK2Q3VHTTgT51CSDW7h6sQRNuk7v9ZbooILj3EQVoIgsSpV2Q9I6VWx7FE6TVmjX
LwF2RsZ51+Btst/sSsupmayyRhmX1paZ+JqbsCBtmrPTZ3DvrfCqO+azss4UcUAncwxoFMe70zBW
sTp4EIDlTpoyQjOilcm8XH00auTTtj+M8sFKBzfRCOVw/ys/QOJe4c+jg5PT1EbUtFo4QJ71byA7
/np6D5Nn1BVWOsxpOx2UHqsBPCi0n3TDo8bKANKs2A7C29cy6bZz0N95NYD+mg86dEbUh2FH09ZG
Vf2UQxKYINNNRW1FlbhO7DGoBCv/LroBO/LVT6uy1o7mNlnqV32SmW4cenwEvpG47c5Bte8RKaf9
BFNGOhw1jMaMV6Ei3g5xi0c5Y/1LeJi1mn9B1D8on+EOVeng62k9+TnW/fHu9liQOQRTunZgZqw7
tb0z+6QrHTuXkaXFnHDMMHN8S9TJsV5HZDuY9WMzUktPObIhakMW/3V8SiuM9kjcXdDHnVEdq5ZE
/K8Y3cvyJqcPHb9Eq+Y82D5HZJHmW8nC3VRUbkPcd3iWbeij/REw9+ja8kG1Ff7wS6z18qS8dhe4
fWS2+LtIqEESQSFyS19H63eHIEQ4uN11g1xDuIGKEQf6WTOCyF+9uzm1YUsQC/ykYb/jlsF/B4V2
wjBFmSEp9km8pyIHOV+89VuOd9eJe/ZWu04i9VPb7r1xFwTnRVx498F6FZdB5GqH2Y+En/taF2oy
Q+rF6y3c32bjWFjFumWdNN2hpyT88675NwaPgf2q9rZOe8t805ajLY61c+hRvdlfLn5ZwUQ4vVI3
JiJaYJLg34F5GNW9HWFYFs+QYPV6bUfWMZtZcw1GLTMhn2+1mINerPlzAhw6lSyU45JI+r1wGAsl
ffMWlLmGNtm7+mjoS1fgljioId4qJ+qRroNIvxnla6US/aKTXdAm3etMQ0cc5gBbjQ5Kjgg/jMKC
p5tKSeRsRT2HGjwLrqZ8HeTem/+4qN17Q6Et/CdLcW/cYntH9TLR3D41pxoVaI0at0DmHxvIjHH0
V6C4tZCWPizmbjFj5aSesw94hjtPrBd8AL7GKKuoe0EN1Tu7BsDNqD/MGkLsNVLS8GYsaLRCG8L+
v7yOPPXlQdm/Dfv5r8K4uTcXGMSUB0ZM/ulQo4TGQnMYvxw36veThWQPf3qF++rDOLWO9F+keJ7a
73/yS+5eYil+OW9Vqv5GHOYOyoiOk5R1rJs7t78ET6RDHc3dK/0Gi25CgO0iQFXv7euiZz4GCA6k
nKE/5rwGeIVKRBN4bYe1k1jPGYlKRaDd88Ir0+B7Y/GClLAUnZ/qBXvfsqAMA7vQzNzTw8GfwwEW
XtDARi8T0vUhVN7lfxJ46NIzgRu4p20+qEybsu5hNtAhR53phfi+FE3FfflasE8EnZfyZg53d71Z
b9UMFu9Yv1UQKoY+kB0NLHb2zYzNZDyo6XdtUns59SzVb8yLcclXdChzk3jf/AfjarhQnsF2JuVp
Q0GOKs7LwZJxSIYe0E18lOzlYd23WDYx9pYRMnNXaWnTxhp7rcy97Ejssci7+C/srM9h0BSTHikr
76uQXGAf5s9RM+d6UU5n74tllYo9vApvPQvNQ9dGS5UiBL/oKhqeGsub9ty+O064/NQTxKbx42aM
2AADDd6H6te4NpcOJvJzONbFAOCmPdhH9F125oBvlm7y1Wv3nR/ZZCfilofDefNT97E1cTNe6+8G
bApgBmamqb9fvE0wh8f+8gYNsiPwVK+OO+/STvs6eHj6G4UIbgl0Md2q31aLKjcCLue06Cmenbr2
xfw9nZrgOstoeZY6+tKE1XZioXjH9J0epRVph0lhec8CwQgZ93OtI9pGAst1EFV7dshpEuvU1r8R
w4Lhtz62B0n+J2H/8egdBGU/NtzE2PsHZzf/sCMFzrXtuZFoRubZuRoj3ToPb7if8rc1omWBfJq+
K+uiDKpoKU+UZtV26twb285W/1j9OHBuZllF/c5DD9wkyJC+ykaVQ0DEMFLG3ocAdhOPBbMze76h
iZlKuHdu8JxPiIUfQladM86xWSJ23nTX3btXqbQdIRws3lZwbX3t1hmR3YWYxuDUvocW0vbllBB2
Ke1v6j1qFk6f81RYerGtKN1fHHJU0KQ2LnRLzACRN+5BAO2w/kSiknRYudqvpAAq50fKe58GCLnB
PQwNAnrkw4AQsUYcrVNso7QPZ4Tqi/7PBvFLRD5YVhe/D40xkm/yAKjG/CcRCW/rHC0XtlxnFQE8
mFQGx8xlF6CPTtGVgvVf0hin7RuwX845Q2+YL1h3xRWo+pjeLXyANdVfSQd87qz20AaEwtQBnwh1
uznD8CVt0XVh/LgXD3EutaJF/LHFYdvRfVcnyx8lSvJo/FJHA9gZDhpe6kPky6J5A6ZhPMtHY4bw
XOwKzcuGR7Miv4Xevtf+0dfBhVFe5iJHryf7Ak3SLq/NWDOuaBDHdDNf9WaPTphfFuiSveDt2pLu
zHB1SmM/HIR1397Wo19/e+SwtEkrDwCbYMVnwvWD3Zw1atgJ0lJ9hUPosxaCeQrBPOlFtho7yz2U
R/qGsx6MEC39X1GFrXxlFx26wgA1BbRhEMqCpKnhzlOMVebAPuTiflR+grpdoJVfElTMpZvTO10g
rM7cTH0Au9i6aDjBcmztcnDcgT46UzZ012X+R51YXEsz5D7k7MwYL3oZPOwSFRzQg6z93mhUIqOi
u4eT3Lcqf4DL8PEDO3ErPPkQi/Gc3kkOL3euZctzwlkvp8mBYVFeIw8s2l6i5kLSG+q9q3/rOrIO
yuW4drZweGDo0VsnCZBAXjbI222JYjHV4hXwBJSfjWT8UQgMXYFm0ahQ6AFj//FMwHbuTt+hjRXf
y9eIjCoyeRUKQycrH6KJh9PvAq/yLpyHv1u7nZv5guG1f1X4li4wGhfeL04EaRXAhXPsNa/NWfsR
ePbvNUUxIvZdcNTdh8eBNnTnRRZ9JobE+LJOE1yvkRzhVGMaKYZpE9l3Z/cQoHBBx3/DebugTPTF
Flt+JtCCnoO4HjPMJEYDhfJuKngXl69cgxaVMPLST/HB7CrX7AQ9kOvjHU0cL5HvfyVh8GIdkN2a
zw0zAz0st9hRAGvD9aaXSaNdKu0IHAAlnDWmhth74sKaiO/o0erfPP9TH1K7xTERXL8RcFhUV9jT
fc7A98fCPYt7yXPzhTsZgehtfS9htPsFIVBgcGYTu0jGpMlHVAmdhqC2VniwEeqqANh9gDRDmBG1
5QmBr1uAwIWT7sWr9b5au8Z519FRYna+vVor3zW0z9ftQ19hMoXD0rUY8laps6EZF32CSQvwTKB8
7KbxX6jAhLPeZhsBMGSzqHQHqAbBYHScgcYm7vZnGqvSdTWTMvBwwLnNdkJ+aso/+25VLGCB8ba6
+Nq6s1YttjR4FxtO2Hrmwe/f2PaqAOeWwHQmY3uZmy/PBnxuQxOU3FxGwwBZHtsGYbm2mfTl1eze
psqM1sB8YHQBxI7fNv9rhenx//5UWDgEAzyytiFS+ochC3R1DVbDrNfSurTqKdiO9veaZTx4zC3+
Rd617qJvu9o7oPeKDQlltOpKSEq0NRIL8s1BEy0sruxwQI2AjZdmuFTd0XA1YIH3oHx3qus65v54
NvlpIbd1TYL55MPKaOTQwezJcdSaxAa5uRPvlrjP+pfA3rsF64Vy5+vPEoXt0F+c0Q6nxoza5aMr
+6OangoV7FKLWNdEZODFkfWSWNqHN50nXigvN33/KfUq7XHRjT4IawPI3M3A6qC57IP1KQIn9+b7
FKDToXHnFJWN6/qvxpkYZy5eBISCrYJIuWsR86eGx16JwgTZ1FZg9OnI7Hiw7F15331Hnj4iTWm9
Bxw9ny5yuPFEfIBAbKNygmxAbDgqNSLp0PNsnl/YwZTT2g9L1MoTnu8IpUxBMcQ3HyTwHhylVm+V
qc1P2nCe7b0a3mb2WFaVCP1Ulg4U7d9aKEq04/TirVWiMBOqajRHTRXp87EKwEtFh7NigYKtL7wF
P1bdBpEurpmKmRe2hN24BDQCQbaukecKyQX2uylByGb2mrLyPXD4zjHQrowQSkcvBJVhvLgADGSF
gE+m9wHsLhgc7YJFAKZBs8GtZtcBDp4gG28jPeqaHUEcLhQM0pusPdX1y2r8OGtzg8dHXPf7pj1s
/J9PV7xYddihk3UdrXA0LTV4lw3EPprdiIuCLzO8mtVxRpThpZGOXptyywtt3u42Yzn47pW6+Mux
PDRVzd9AJXXXJbLm3Fy6GIuysePCynb9tC28pph6rQAbgxpSZcBOan1PZ/RLjXYftX9AR+u/cpms
qa3/s5oxbOsmtco6Xw22d6u1EDOC/grECbjGWOHDtCw36BwZmPGu9VfDecQ9L5qgfiGxvafMA5+n
KrL4GcgOQUPJevkxlSPmoarYqh3rYIwOLIvNkiVOQFIY/CbUmyO1ASt3cRathk6wxDIqVuW6rmh9
LNb3+oDM1hzEH1jbYvShUYor/FjlnC+g3i0EHC4zyBSaPrOE8STIfl2QdhKpT3wwtl9ruCq6JLQX
+Nb1N9N/FT0Gv9OrQ5ts7tzcWzDSst4WdzwtNajbwd8SttYmGGOt7dWaD4aTN+zWotfB+ff2PiBH
tuYaOVfBEI98PAi0jsY4JTi80nIiDhhSNjTX69eJWXnjtZ/taOxcNByqwtXt6299ZYdBTYnpVe/6
PCfjaFz4bF0Xczy5k36fAy8JvCOrzJhVFnit8Ne1a8AQ5oaKrzH4QTF3J6s2dqZpzqd5+p7o2EVG
y//hFG7O1KIf0+1X3VgKs8FIyiHwd9RIOk4awGBEplG/mY1+GwN1tDqYfLQVxh1YGliXePb+TV73
kDWNsCZxmiaEoKrzw8Y7dHTb6QxL3bO1RPPqxA4GDyhNW1gVVq2ZEVKh5MCsSxg/nTBT3leRBnBF
gvWgMPSjDgTlG2fvIAesxpscx1PvjkCVeNKJKbYIJiSwE/ZXFdYSPRXDvKrHBGdDmp15Ui+IxuWQ
+4TvA7xKfjdGg0cSKiCGZmW9eiwo+z3MBjf7bEgI7KCU7Vb8oHMyxKE1O/hiLEkFo3gp+sjRthD+
z2GzvE/jFaihsuuoBLCKQQKGtb2ZbvVTJ1daxk0TS5hqsByzO7ruefDRbwDWIgMgJAZUkr+YVhqI
eB4iD5y4DXVawgFINpHlZKw6mlrh9QUdH4LgIaYTUsdYVHq8GAVRxw2aOQTtBpoM/zlaV625inaM
6uWMesiHOoqD4aKed2YV1tsHVmghe/oZuN/Uf7X/em77SobPRWU96v6xcpDI0ctDy8g6ecOut95d
V0UMGG/3zxyn2CRXf81c8RKgiN96jm3fGGiZhU5PPBYgxdREYu+Aysc+2bnah/S/ABAKdTC38wIU
c31qovAxWaxA95lV6Az7CQLa057iLFv0qBo/1+5HgMqdfzjBcTEzZ07sYIxcKGbpP+V6MIJ/I0Y1
Nui/tfGxeWcq3hSgOAu9yetm/Jj9N+aBUzclvh+ZNUlKCOAQgYElOn3q7Fsdb1L7aQ1njEA99jFP
h9HalyJFm9JVPx3mZF756gY8NwAVdUDjNxu9M5A+jvB6pFY+GV8tKgs13usq8m00G0PswRQG7bHp
XyvMQgbvlaAyYvpxAru9T23rXfMxygPWbGmJMsz9wFDMQtiawin2OqBdh6Sv5b9K3PK2BmioHraP
kUkQgLSUYIM7WdsbboiPuZ4jYN4wzJgPosL2gdx5aQWSEBkoWgYWTZjV0VUmmPW/znYTjx4gf1WH
xMNWJYryRrdiDaesJgxK8NRXPBa/58fGcGOB2nVynaKDKlPP9AuVPxJpy4ETvIYxPO26xCjbsKnG
EBoQlryscg96R+jxf7N53/wr27K+30MtJPG9A/EKP7g0/nVYLy6IQFt1qDVMGIGiBX9F3Esw7xqE
29Lr8lZ4EXXtkxrJ2VhmEsnFP1Qc1HlNfkijT0mnPbwe4nFoFVk9fLg65pnAO2z/OraQ0rfXDKoc
B6HbWQe4eBXGzjN8jLHbxAe621OYm4FS6zfrN6c0Hlzkk7UpSid4A0ksG1hdxhu9QFokFhoJfTlj
GDEWnkStbNmxhcP9+xgBWAuB0KMJU2VdeYnltCgHZozKv5ZhjKu/DmjEOWlmOri/NkAdZkIogf0u
pnVTAvennAHo/3X9JCfG/NID+pk1qxAGP3HlHANqZWoDvN8vp6U5Ob2WUo3tpAawdiAWTJTMSAjs
Knaq0DFbGh0jGlwGiA+vSqPa0MFYBO7OxdrDxI11B316//uQVGJENX/bwXsr26NZAj9eUdE7Ys3m
tTpT3HGlQ/QV8x45I165Xa58kc4gWBADKaH2Y39GLAUa1mOoAJJ8rmOyJKshlbob6pL/DuWYGS3k
Tnz21BYeqcbFYJpm3J1BaQI7KfCyoB0uo/bVLr/6CGoDxVRMo0eP06iR08lgGIssT9rynAwEmnLt
x7Sx59996xo2xMbSZgMYDiYIDRzWqRXm8W4XEjjKrsFxBYtBGk0xavAAmecdt9ujh/pDgmxhL9au
lNAOFnNcKv9lG9ljqsSOYS5U1TSZDJnUrfbXgzyI/1zHj3X1gYaOeoYSL3bWOlk3rbCrkaXmAuh1
6zFS0QZc5IrKvS1RwnZ2W2C7fQc7jac2v5sMg9ipubqserrALeiMjoCZC0gmNqS/gO2oAcSj2n3R
N/vgVPTYrhbgRtz1zX9lgzp5xh87BONNfURQ7tNyUHtp+H8F1zuzvCs4hQfH74AedplBhtjWzY+p
Y08d/L0xKCO+4iAdEfeywVyhB2rfFpWFkWW7TSffHM7cLONy3l5qDfSSSZY73sMWDzkgNjT9UXZT
rHT/AGOQPR3EZaN1SkV7WPFdmxnNymwDD+8Lf/mgDDCIg36q5SwagQdb8/AdNGynEDY0DK+48otg
+eFaX0wOmmq/c387MXoJ0dv/SDuvJbfVa1u/imvdwxvhRzq17QuCYGh2TkvSDaoltZBzxjudpzgv
dj70sr0oiEVub9+oqqvVnPzzDGOMOa2ayqd+k30e4nhT99TKKzl5HQkxGESHxWLQt3lZODoPYJ+k
j3E9OeOw18dg3U1PRXcr8h+F164Cu3NZkby7rbrnAVkPQJ85vpek3eokLcm+0A6+Ll8VetZpluMN
kaNQoEPWa2UWBWCEq2Z4iv3Y5SaZwm6fEx51lg3N2ieLtY1j8jpPCPk7vbJDRdnJB16+joasiuUE
Wntb6wDURHMdl4+S/blVq53nbfP0pqwOoSrA/jRA5eR1EX0uSZJ7/YNvPGU4smH6VUygOQ65vxFU
a4jaOpCS0ohOK6DLmMe4e+hItkt5C0LyRg0+2T57wCiokTmdtFGrb7n4nOm7uOLOk1VHnynU1cug
3HaTcL0BGBmOEQGoHpmboOk2drXXp3Xc5I6d1+u0+BqShMgI3reUdxpysgOdBHt2u1HsLfVNHZ3G
divy+Fr43fcOSftpgORLiqGuD6nfOJFnrGzyhcONTo4jReEO7bm25f2xHk2ZVZ2IK555zKfOP4j+
WfUN4jmaMPuag2tsRfeVPKzLLHdkfCCbLIFhSPeK9VBQeFQI65oZwhDr266j6b0GMtGNNKQKBUhD
irYNTEqwjmG5bqSXPr9JQu73cmsTcnT9gwKsJiYlZSYurIh1B0hwrB9HTyPDXW4mmQL7eI1205bT
tlLIPSfpPrWjq0AH1QLecowJxu69gQaVbJU4u06bwJVGbe31dxKbSA6jtT08D+2eOGg1Djh4wE0m
Pb6LqnCfxSjtRsntkCeIVd2Qbi8a9OrG5irx430OkJQtR4mSJGr+EFkhcQ1pk5a79oZAGLAk4g/R
liDQlUuWQdvG2ltn0+eRFDKd9kqUhOU4djJfdroWuFGWrYsQxGb3Q584W0m6Ax1+o4r6QaUWoCkQ
SgweaHq2j8OIHwAarsgeEJo/5HX9ZZosd7TtFWCbVUMSXtLdKPqmlHsTzBltV5yCOnKnNbdDQ/tO
JJP0etpUNo0tYvVQ5BqoWNiz9Ujhr9kw7H2pAgrs6VdiI7Vcg4WyafA1AY+eX+9RRqQQjHwk/a4H
zRrAhSMnBGRMqhVTCSCBWcTDq04r7YCZ78JdS3m38TXArZQEjTdbHrZNQtIa9EyrirU1o8NaIE4k
XRoDHF9JZt6ntm2uPbAC9kiJlSeZbkfXsl9ts+DroPWHuCcB7MloTsvxrgSA6AG8qwzNqVOdvlEo
tDWdo/YmCVySasmDBztM6iZnDhrbPiAueBgmUCMpWOTs2ksTxzTja60215EJo1/+aumkQlzNXk8D
wJ8GD7mmn5O0KfxxnUvibpLKm8gyNtGgrQwmViek70b196AbHYtPpvgoZRGwQ9PNycXKzadKS9ba
hEonBbVxorp8G2iTUwJ/8kkLK8RESeLtzFwHhxcobjsoqybXD0iJAvXsdyNIPXSJaC04HHSeC42C
S0WeKs5d3k9q3iZ1BQvboGdpCDhfppr+XtE5zH+AIPc4NMA4G/OmAhxoBqUrWI66bHYkWgdtwx1S
JYVTmOp7mqTlzk+yR3uK5Y1t+FslJc8MsfXNt6XHpu/eOsG2SGmv7eYIF90mqZTtpEltXIOkX53i
jnVRgbek7muFh8q2ug2g92Q9EkbHigSG3Rzx72k/vgpCXo+6YiRtqttro1JzgJ5t4mTAi7xKevTy
Fi+gVL+njUxU3FY/RCu+ji11hlGqvlhyQVQ3+ddqovD8V4YMuAIQmu1P90Og3FlmcBvn8qemsndl
XT/1gpRtR7JuSHJqihTr9cKaYXj21lQL6GJ19l3JSQohH0CU7bWqi2z1XV53quOzDk4X5ldoTxCl
9ZW0akxQgaMRHtAcuI7U4UovTTDwdM1wxk6/gawxA+eIHlW/8bccz3DdKKbnqHo6rsyBcruRZ3dl
2qsr35pum8j4SnlqJNhXr8uG2mfQZI96X1RrWcNIqQDET6e3wlY/WVOwy9PAW9VS8Zh16QuZMgq4
hb2ysnyXef1X2fa+mWXuZrZKuRtokB1CweyzJ93IboyyJxka3vVe/VSGzVtJCFr4+qeqF3dhp99m
NchDJX329Py5CfSryPCE2wA6jyJQX+DNbvymBAM7v9GVPzqBiDhPWrXVRhJlECZdRaeonETJQ9AB
lCpD0/GzCKRI8yYCEmSKFW+lsTj0tDsF/Azm2lTFc2nVM7TCtFe6GTyIOnXjwdipVX0bS2I3psmu
6SXe1T4nPyXpBoUM5TUO/J05KO9dXI/7tO1T6n3+LGYY8I5G8ZPRpnfCMAlCPTzxUo9Ju/vhWyYV
9GUSkUEBQmQA9YpH9HsSqs9TBdJnuC/6jpwZ3TW9+raq8SmsqrsbMxE5UZq8DG0LaBUIsVVW3ywj
uRVwNGATPeZZdg8Dg7gftFCGoqDSs93L0lwLQ37pSUWtp4o7Lgknzvqg3Ik4bK7iKPE2gySVBCP9
ddEIPrgotmU2xZ5Dmo6CVx0STbb1dVIpZHvT5ErW/YdWtu/blttB7cofctqKNX01NbcSxreeBjKg
7wb/NQrJuDvlZBmPmU9CxxLFS1UP/lNEoHfvy3JmuE3eTVs58wgYRzKWvwvb1MknlBQnVE1ubqbe
iPI9QrW01xCD8YAexfA85TTd8EdWry/kaT3meMiETUiX6BQCUmv8LBuhulf81LpvQ1u9lnoNfLZt
xcFaMjP7tajsavjdjFH6mYNzqSgpwUQy8OtV2JWJ2HE5mOFX1fBbeoZllW67QRDRH5HWpewN7vJM
GWVvl3iZTAGuIAgCUKNFX8s0TCkOTGFxqJNk2CPrYm9EwY04eORQey0z7nrbA/KU9u3vY0CNoAoi
ChaKFWwkgq51HXAheJImP8tSFz/3fl7s2QqT06pKctWNo+4W0WBvA2R3dpZeTXBKxoAbNR+dqLRw
lgCwjIei0rt10dZIF5k0fN8B7ot3Nik6t6gS1JqNOelmpfLOtkuLl00tt6Mmio08ycMje4HMv2l3
u8KbyGVFQ+DqWmA9dBQPOENkt+0oEa46Gh5w2OZVtAlpwjEM1tBPCA7oLgCLRtqXRu6tE+Ob7gcb
PaXoDsMjAWfdRoLsmhDvZp9+1nI0FgeQwn5MXqS+Lj38tKksbgzq+m2Culmi9d98T9w3SvQgUvnJ
8iYEoTI6HaZZLINxb68khB5wmWMD2U6SwmmLD9yUGU6k0MFp8vVKI/vaKf677Rufs3r4ocR260R6
h5gQZBVlZcQaiECUQM3o0wBHlWp33evFQxCGAhFfs2mzvVeB1iZdI8fvcM5lYw99P4DmUVWjb7t6
lfdoNtazgznIcVNdkbrGpW17wF5qksbBrTTpXn4f+YZHuOzVnpk/a4VBiJ23Ui+ustgy8WsBkleO
1ARp7VplL6xtJZuTuglqtPdvyzSzW/AOwubVsXTSllbvS2lLqiko7G1MI+qRj1bgKXhqQd3eDjoQ
LKqZG+9Tj5O8TerSMnZ60c5PVqNKNXWUrEuAn+RJt+7HEEA2/5vak+fXOU97ng7dNg383tvHQdyX
Ti7lhn9Qpza9CQ0rC25sa5yUJ80XpgqhxsNvylEcpGATijjby3ru9eB+ClBSodJNvRt2Y+Jda6ro
6MvQSVP/aMWCbGCkV9yTZdJo+Uar40LsewaB86b5of4YmI1CJSYalXEbtlVv/siDktxlBCcLpkXW
KO0+1xANdSLNrtlEOhnXTe0XRno9RmmFxHY0aolL757O3nR1puAmG71RuH5DxgvvWtKqT6HeZ9VB
1bwEJk0s+YEHtLsGFuDJbTJsMlnzSget05byERklLgutsmtXiDI2r7Qhq9JDnmowzzKe23aQ65zz
ZXf9tSgN7pCariYKGBWLhODk1QKNorTLCsArMRCASU9FcYU49+itI+Ih6rGWHEf2rjD6arrnxA4h
MeAs2mmWBpn3SUsNxfVMDY7BGNc6sY8mKdZWwa2SHT+P7e8tKXXShAEVqlXDZTTsYgL+CiR24OvU
dmo7Xo91NNTrIM7mrF2h9K8WnvnKl4tKuHHV9l89UxSqjM9eW/mT7EORe2wjW26evRqZ7wel0sgz
0ZapLL9bXTMQVfFuFbughm+079IWNEI8EsqszaTIUk5vPjTroA8AsXdjPgFPyCpTUogoxtHY92bV
9IAug2KGFWdwDxEVqNG+QWFFflCHbAB0nqs141QVQt4pLaeEaq7IzU2Tkvo6VHoiirVQO6afr6bH
L2Vmpc91nQfZ3hxGtdzlehHV+6YrIus6nCTuRoMyZ/aUdapEDSkVI+krO1ClnZ+RKNtamagjN7bs
nHJ5r4j23sutwjzkhSDt4Mcp/+ZFlcmPeVRV9C31ED91ai+p7auYvaO7jelTgqC40sKfNxORSiu5
Nn3li2S2lEbnZhvVVo9F+aYLMJmNEefNuhyKCfAOOT/9s9dY6lCtvFKf2mcxSQiEqYIK59RoOlJM
Vi6Xh36aq4ZeqOb1pyhpRX+n8F7e9oo23GW9LY+AmazG3/S132gvkk7hx/UzOa2u09RLyZn1ef+5
7tMewq2VGCalyphauw5jzqdLw2DQiakrVR+0t9dUxtaM8gBUiSI6IryJgqGlRip1irKfQnCVvvZa
y/54N7S69xpP+Ktbta9yaydPcfhUp1HY3SrjnM8eITlKq7z0IvSJJa5Fp50PGFr8hiG7ujrqyQvc
zAlEYJK0cCzonWrtPTo8bPSo1VEJDOX8CRqsTkre1BmKig+krUM98b96eV0pjlLJsr4mnTNaN4jW
568h7D39umhDxf8kpHQwNrjfPYka+Kmdk+dhUe65jugUPBQCpJttZ0r8IvoKFE6ZR9AX5TSvgG6w
/2N3SDvbc4faK9SDH4V6udXzphRu10n5Z7vLeBuHqTSjG7srNPTICpgATh9SWR06neApq2NeE8su
Yoqivsi8qzxTBMgLRZtkguwhLF1PtmOQEZo3JbshJx4DVh0ZVPELEVhOXwpyVGk9KISm7ZD0m8RS
vHItwjwePlVDotkrzbOgMcTwN8lceDnSUp4e+dGuVaoEPnpEALFrvOxQ1lK/LaKs3/kA5ZutH0e1
tJFEleub1FMMn4yST2aWdFEdh1cQ16Jgpw9RXlDdzyiT1YOoa/wdnK+trdbysEuVmthVybSwehQh
RrgCqoickRL3wUvY5Tr8MqXD83Ezb/JQ9TM1cpttjcd8MIMBNjAvpJTsqikGjxZ0qdRuBm+spKss
03wLDEMqaNQQDmH44kUVnep1ai015CAKnGBEMlO90wKl+DLmvG03qd373+uu5vWGx1neTE2Qf6oD
GWhA5DfW85BbvumOUZ3YUCQt+LMAMHoixQj5uvQK/AnAPBl94/CG7G+aN45sz8yOpiQd+zLZMZlk
NUz1mPqiXlUcKLY+cjEWr7PcFUA6jEnVQGv3xai8+NE4Vnu8TtVcW5WVa3vb8pLIDeKgHfJbiqxB
Wq2UWJn6fVOXwbilVm82+2ZEXXcd6UNvkPmyOnFlM5/UOog1g6s4KfxyZ3M5IJtU5Vn5Ql7RMq6H
TLTyehw8eMm+6RFH1lII7D0Nuv6HyaYkyFJVGGd+PqWgXBMVdEyiooA/Dqm8kal+bbQ4JIkDURmQ
nRi0rnwgVUeVTUMHq3QaKZZjSmajTgp1kJtog1Ke/102R6EecjUcJCpWJsya3hvs9qnO0kTnzGmh
uRl7Pe9BC7V1cF8M7GnXF9rwRAFEc+t0kg8Iz2ZrLSA2RCWaOm3ZFGCkDNlXXoVZThqED9sKoTg0
YAG7RxElCdSywR6r2WZrP0qGKppPeZMEYj2WTR6u/cGk+7Mac1623ETik828zhh9n6pepusS2LDO
VOBOxrHyVkuj721bdsmbNg2N9+jpDSn4VMszuAhhTFlKSF6W32tJSH2B3ZlR52vTIEgaPGRjuqRR
94sWgyFkTbGRGNBxO39pvTZ4kp0LK0RfgG5yZI5rJ1oXsCdW2avY4FPgJ91Ifxj9r2/D//Hf8/s/
RCvqv/83P3/LC6p8ftAsfvz7XfGePTXV+3tz81b89/yn//qvf//5R/7yH5+8fmvefvrBzZqwGR/a
92p8fK/bpPmwyXeY/+f/9Jd/ef/4lOexeP/bb2/f0xBCcN1U4bfmt3/8av/9b79RWBTIbP3XsYV/
/Pr2LeUv3br4f/+3Cpv8L09vWZOf+Nv3t7r522+Sav0VLRrDsgzaxagoKaBi0r9//Eoof6VVKux4
A0o4Wimzvl2WV03AnynmXxG/nJW+bdtGz9Tkd3XefvxOVf7KAtKYyTTntcRZ/e2f3/On1fhzdf6S
tel9HmZN/bffFltCl9FfV4UpVAP1bUVZ9l6Q4ihuiUmaVTlnDACglsRGR1PzD5PHJpat5H6xsdCP
CmJEj6ZgCh3rBXS8O/eu8CiDroKv1GUoo+u3YtWvccldCWhYswZ4fuEbzJozR3Iqy29gLOTF1SpF
2VbToQg56dsIvG5Fy4738hsEp2Yz9+kDu3jB5EI0S7dNVs4UpqUIhfzJUsvKJDssugpUlXejf2qe
FW7z1/wLdHyY1A5liIeEDl7ITG3/TdnEpeGloFWtJ3XTlRiu0pdC3MnadUKC//zoFooov9hY6MYM
jZBQBZkhY/2LQgPcGa3XEEb/L6xYKK5oFBNVcyk/X5iD77f01+ZRNng8puiH1Jm3ncANOm9ImYVV
jvfHvFgG542I2BTC0haaRWC4LMkqsSRuwPfQZmVPSXJXv0u3VGc1HUYRnJGr8E6715/Pmz61TY4t
z+fzSN0v8XwEUWIs1ylVBQjqPkTODNbleLFT7C+LhiqFoP+GaauaoAPn/PsjU8hVh17dJLgeNA/H
ZTIoMuYOOsK0WxrXcJqgQuvvl1uKLrSMUAX+2e5CPicXppSlFXa9SCOMzNJ2H4qJ6o3eQyHOhDrt
enms72jJ5N0UmdRtzk/xyXHrpjEL/puK+aEVezRuAuh29EzoH0THtsHwTRDMze/njSi/LOQ8yiMr
i4WcuL5LS8XKsGlfM6hKiCaS2d1Dell3t/T1jj+T0AmgoUNDOW97eYd/TPCR6cXCdvGIY91hWjSv
DewMEiEXDsilKVwsoYpgUZAoWAihccTEJZpJOgPn6X8xEMSjeSsFrdX0xTFEw19PydQ2K0mhqRFk
tan7fN7CUsXrj814ZGKxTL3fU5CRMdE7PS8Rbv9X4x4NFfr3jgfkKM6bW8yboRiyogkOHC0nyEsv
9fHatIlBt8ALVqk2g2Jcy0A+RsKS/8jMh0Lz0Q4nG9ckQ4gLPco3fvhDK7572tt5E4sb8o+R0NVd
pd0NvsfyhvQpaoSZZ0AJCx9t0kCWCk/rLo6/EDtcmLTFSfrDlK3qFv4PevHL89rHEM6tnEnrqADX
yWvTmIgI0OhKuz0/ppOrc2RosRe6prTwsOQI7AH8Qds8oFG/HzL9wv1zaTyL45klhl94I+OZKbpd
D0RJ3NoxXBrZds8PaHER/DJzi2NaSgLI10xDjz2Yd2r6EATVha12ycS8T463miS1ZWRiIqWOokZf
Gv3CopzaaAIRRBnBRZQrP1TwjwxYVZ0204g/MYLWNGWYa+ZDMYApjL/3zf35+Tq1AY5tqT8PRo6S
Eg4BgykBLyoQ88bcckqKyOfNfHznI/fiY12EqrGVuQU0aynBTFNx5MhyDYDHllg40ykVreUf8MXW
6ZbabfUjvLd/RLe2M1yF9/KaSv+6vBT7ndqFOFIcXkHCE4f057EGXjeFsQSOJbuWdvq6dvu3/Ipa
B81z+2vpy+QidLG9qFL+i1gnF+Cx1cXe76uYenAQsZpX0b1w58auxl2+V1fx2ng8P8uXBrjY/G3h
w7OQoMV2luXmqK20U+kMGaov3o/zlpaPyMd66uS4iBIt7velbOIohWRgSVY4FPK35gaq/rZxzS35
tFlm+sLuOXUgjo0tNil1t1I3cxC5gVGh+SDWihzBOHiOEvWuKdoLl+/H7brYq6pMtpRMgW5Y3BY/
7xPago16TrbOgVI7beJDeQONchW9zaqnzTa8KOF94gz+ZG8xvI4MtZ+0A+xxg1Z/1TsdK6l06xcm
UTlxb/1kRvt5WD41PatRqo9hoTA099uNt+aX4Yd8Dbp/VTyyX3YXtsmJHfmTzcWR6wtL0nQVm3Bu
19mzcPIv4OehTir0wq0cf+0Rj44H78IroJycUpwNhfq30DVzcUejyKZJKI4gVPSjnSl7NKjcSkja
D5YDpdep93PEe0lH+dShUGUT2VeLe1vDxfp5hlHfHvqxUuEv3MD1p7uV7k5Xf4w0cy6plJ8eIhlJ
+tSpqqIuA/rYzHPTA1bWgMABDlkB+kqSSyqspzaNJhtz5zMyZmLZpi6ZdEpRObncFjbRRIdqaGjn
98ipp0FFWJSoxDZnZ3GxLxutLWSFKo4j04E2vZ17ifpuszIfzIN/JZ4HR9pON6gc7vOdeR9uLs3j
qS0qZENFvt6gKmMuzFtqrshqAhI1baw1BRsnjRInLWF7Gf6FI3hqyQSZJt4gXZ2zYT/vD6Ojoirp
QNrsof9dLxBb8eW3UBMXzJwckS6TOSOnRZJ6sQ3DYiqVaMbWAnvbBvprpr5Rbb6y/ffzK3fyokRX
m15yeKqaoc1f5MhRMfRBq3o/oHPvnbiiLbNTv0iPYmXdsWIv/eHfTOvMb456bG5xqNtMWErXSrw5
KBxOqQcXZ9wiArD+D4e1mD/LisJhRIHaifbBc7ibDh0N5yt3vv7zzeWeQur8ecv3hjwZau94++Yv
veajAudOMfKYrjHGVjogdLEFurgVD1xcwwYo76N9iK9A1O+yN++puaJBX6iu5qYjTub+j/rmndpB
x99osbBpW0UTNb/YER7Ucod618Ham188pAacGijRauBKdbMHMNYXs4aLXMkfq3w0G4tVHmPCbA3Q
Jlc3oivNvr+ZMzTiuULf34Xo36w61/ukuXEAlcLJvlzqNHzqxtNJWWqG0FQ6gy3ug7qy7UQlJ4wU
briF1LFqw0sexmkTBPlkDUjrfbxeR+emTrm2zYEhBv6rr12X9sOFHXzCYcJLUUjkaTo9pMR8ER0Z
0Ia+G1uNCEIAxXd56Z1pF1/pu7kfSLMb5ja6rwIg98a6cPWcuuGODS82DrVXrosKHRep+DxYn1X1
vjIvqd+f3JxHg1tskAiMR9aF2Miuq72CGNUqdCVHoJ250q6kK+tAhwSn2qQXwoeTi3ZkdnErUPHt
wrjHbIMa4oS+0DDszy/byZ1v0xHW0AgZjGWyFxTUUJetNUcKc7umbocU8rbZ1hcGctI54iqVcRtM
qmDGwr/lrS8SyUCPZfgUPctufAga9ofkziUIuVuhpfUSXtwZp6bPoOAG0Q6PzzYWWzJs9XA0c9Ru
W8A8LfVga1ifn74Tew9/ndCO1JlN++h5eo82/RSOTUDFmRpL/Zoo0ACgBFfdv9sS05iDgn8ZsRde
V0Xvbz0MjBA2PBJbh7a7EPsv8/Dz9UdzVBs9b12jid/Scx3rSqVcKodoLjofkRVAkJX6vFIzbj5g
8is4R3chKL6LUZY632yLd0izdKoAc81tbkb+8wTGlF2lXJ7Dx42/sw/ROnWGjUyJNHtCKvQ6vakO
5ktCU0lkjSgT37TASJ+MCxNwahUtDoA+F2fpO7HYJ2rRGvJUI2VXG9M1b+a2DdQnCZr6v79ZLMOg
2mEIUxP2wsxUlIpWqTBEIvQ6OvCpPUoaOsLc582oJ7a9dmxncSFmQDCUpsYOjGT5EQYzQiW74Lm6
L7fWPrujL9Ra22qvoMyTr5B01yjx3ig3xcWS2EersF8W92jAi8XltbcE2hwhvpp93WwQTV4bDmJP
pJgQ9ttJqOQ+D9sMBdjbdD3u6p14iF4u+dqnrp6fpmN5ifqdH0bDLNx1h18B4Xeuv0MXvVX3iDCR
EHQGQX/KS3ZPb6o/V3txNRBbG3E4D54MlRNBQA1rpJoR/Dm/2ssy78fh/XO1Eez/+QRNRqQrna7B
O9oU++oa9N9t/zhxl3O5rnl0f8x9qgF/Qha5udSp5fwY9WWkphi9GHyZMZbWk0bDqvI+ioYLAzzx
9B4tny4vAhgr9UEJx9hIILlmEZQn+XMUPIMhvmDo/LHR5YUTVlCw78ANhaTzW1R8borqghdxerZs
AAm0SVUot/y8UurUAEazeCy66FrzwnVOMU5D+vH8hjg9jD+tLG4ZC7whrGRei6H4nIWjU1X++ryF
UzkHluRPE4sLxoCerYQJJowH1UGcrFnRk9CByLSebrKHenfe3KUBLW4RKRm8FK50iJbp11i5r4qX
/+zzF/dDockmDXoYjZxpKzYajYAez1s4uYXNuZxOf2xZXZZWLHvI9X5APknpFEdrglXTfpOazz4Z
xfOG5qn45cI9MrTYYYAcI68LmaoBpIfmXdNdxcnyH/6snIVMyHljp7fBkbXFTutK3epJOYSO2Pq7
4m46kNp7ARC7NijqkVY8b+7k6Tmytth0AOQJ02yszZIPsO0rNE1+P2/i9Mt5ZGOx1cARJl1lYUNF
j06+Sh+FmyAwJrm622/BntHoE90xJ70nFEb9bDP3Ur38bp7c8EffYrEhNYDgmlLxLcwJ7Qto+2qb
bM6P9ITbD479zx25eJzGui50ucYEqqi7OSerbxGwv1yIOOneWTLIB528kK2rP195oToVVZlhR7/r
rrU1yttuvLdoCz2XImD+XdiSJ2fuyNziCq8B8kHo5i0c88NEiXn6dn7aTh7ko89fnK8JIonfpxLD
UdWdlBRugDicUkNRDy9YOumTW0emFocrzOF+tg0zJ7bK5obqpWseoNr52+Fq9shnWIzxmG4uZc8v
zeDilImeGNFueQSNyFi1PrJI/tP5OTx5ji2NtKf+gTFa+CuJInleELFGwaivJPVOR47RE1/OGznt
elI0n7tr8dQufe0IgQARetTdZuhZdD3cT3diKzvaBgqh619VO+S90atLHNSXN+nGolXD3aXi36nb
2JZlmnDxqtPCbLGEXPrwSmBqOigdIFhFbEUdwkhuIoH46SUw1alpPTa2WDhYJukUzwtHixkk+Z9p
Yu+k9oVpPbkrj60sLsixzgYNYjEZnU/91ehMa/kKeS1HOwAYvm/G1fCK9suNv76UvTo5OgWgJJ3D
TRU9wp/vEaPgLmsEU2km13X0mnTXw/Tp/JY5+ZzR3pBG65QXyZEt7kT69SaTNUfBlOCsLf00vthA
tJSE6Bd2xcW7agld+nDcbcWSNTLMxIRL53loxqahpSJz+W3ubUfzgtvsoH8ZP1Nv3CClt0V4+PwQ
T8/inxYXt7EMRaeLJGZR5Ih0jO9IntAPY7zghHxUgZZeyPHAFrdwYyupXng4VLXbcOlnd9W17Mov
+RbZrIfo0btDAcmh8n/fPiFe5J4f4/w4njO+uKLHRlS2NDslehAf8ly+ru1ypzUgrgOEyEuC/AGx
mfM2T3SQk+lR9+fEzhN/lAbyelF0XoDRWVFU2xn7+ZFDpZmQ9rylkyso1Ln8AaZOnwHKx4ZgGYx+
GcynPEy3fY0adidcaFjOeTOnzwKcWVJ14DO1ZbZ4SrK5AocjGSGgodqIrZQlj07Tv+QlorzZ9DiN
4OzMaESZkMYKgYyAmzH8OP81Tj1GoJH+9S0Wd1qgwopCWY9vEb+Y2l1SPv5nn7+4VTJp6LVw9oJ8
u33zQvk1aa0LafFLQ1j4cmHj/yPmq6MQ1t5TEV3IrF4ysLi19Loxo0phjoo6v9alaA+g99L2PvmQ
6RQmgMXTJ3VZrjREhNhGi9tDXyTX2qZv1tWcQ5mL29SF6JLlTO5cpfpfZPY1m56MM1JXtsVH6uPo
WOXlqLQjS+QUxg8NfJBB8ysEIy5k/06VFI/NLKvabYSAUfyhbptpr7FHvxI6UUDy2nRtgLYJzG1k
zA5ZqT3avBCrUItu08qjC5LfXLi8Th7vPwf8UbY+GnBX1EgENXP8Vo1oonwxQsjxSE2d3/anT/eR
mcUtUk8acDKDfd9fWdvZKy8Oc6mRNBU9VfX1eWvzIf3lQj4ytngNWLfMAp7FISt+pHS4U6NXGcYX
0ikXTsKlyZtPytHkeXVrSNWEoU4lrYoonz6+9Wj/nB/OSSsAMRWN6xf8+uLOKKsgbsOpAVtqfGqy
T0gfIPqlXTByMi1uH1lZXBuKUthNGLAR/omXrYwbI6IHffHkD26OHuAViGPTbTcKwUCCHjrygXDZ
0OuSIZY//2djXtwxqaEVykR/DieJr+UcJwwMu5l9PW/ktG/5zzFb8jKRCbvLlyawco51M77W4DGy
jbWv1/Z2crQ5OgXkJW3si37YvC1+2Z+2rOCiUwAAKPHztlE5cH+geCM93sYoFwX0mrowtBNOCept
xMDAWQg8lihASkfNMOhMoFr4lKICtZRojJPp27rwaXtCBbNE0L+WrQ1kRaSn8hC1zlxM6yG1UZ0L
MqagR4NRltCLmykgK9Elyn3Rl91TASv2gpdxyp8BiAYKmAyBrv3CWZjsvJnihKVQt9622KRbhCH3
0YqunfvzM3PiNP1kaPHCp70Zd2ZGbl6eDITXm1erTdY+LvOFK08Yv15D8LmA29hgVD5K1D8v8xj6
ZR/5KM5nhQoF1/PDMXMniN3qSm+ERy5nzBq60CAYh3CVIclPtGg1Po88TP2qM2P0vYJuQmwA2rx1
mCCNPgRVPO6gm9IzC1ECJJ04KI5mdfWnYvLiW52tQB8AGxmHLEItNQ4ps1pWOT0Mwp7QoqJrBjq7
iL/qvd4/hAaXSmjSeLPVyHQrkZT94AG02tXU+KRZTcu4ylG7Wg9Di2ragExZVicSYhqwlHurHGm1
hYpByT+bpvU6VGkkAK1iMDew8ulGOcpDrqyUMtEaOjZCvRWQUZWVOYFxQYsqDu+sqbFAjP5/6s5r
uW6jS9u3MjeAKeRwugHsRFIMEiVKJyhF5Jxx9f8D2p+1CWKIkefoP7DLZZW9dje6V3ev9YY0Vj7K
qdzvQdGnpzBMxy8pJkZXtAl5qyeG7j/mvYXQXVc00gOWk8qNaY3frbylKV7ppYOSlHxQ2nB4aLIw
vpVFi76ej/kePr2mPfVqd5TQgdlJWoLtiZdCeEc2qBuR7VbL76nY8W+loZo9SZLxukI77Qhrl4fZ
MEHsqmr5WjazSdjpo4E6bpNU1ROyR8GPHlnt41AF8kPTShZKVWp9O8EsR6wrqqDug0TM3VKXBkob
UzsgAMJrAfnTHM3NGu2kQB4Gp1dl6SaVJx1VcCk03oVhgbImtuBWc9AsYbwb/BEXFYTtSqVDzjVL
cB+MSsVA2YHN9NMo+qJGV1cztGsNVYT+OlJkLXF9E7ipqwUKInJSUAbaPtLKsbyacBCV671ZCj6O
CtI0tVggMlE3ED+MfYrYdL+LmgibPkVMladOkNiM1hQ5zcg3Q34V3QAxLjCZGRu8nu1WNLRDw/Rd
TWmsvY9aFG1LwLnHFkEDV4mj/qAZUY8ToBDfy2GW3AVpideybiZPsBLTB71sM6efr8Np2akPvppI
Zw8S117zUumIIXZyJ0VW4MIXaO8g35Zu4kP6D2qltRBvjHQo0IbpymFofvaETkGEW6mz3K0yC0Wn
oQ/PgjZGKEMU2l7Q6vCnoXtMoazj7lcjWYA3i1ic4mgaZbs14grVm1I9iaWEJwMQ9R+BIFdoVbft
uwQkyrBLO/yGFNGCWTyhuGwMcen0nADejrYZhPCx5iiB0P9BMTqUhvtUvWklwfTtmkpDYBuNMmCp
MkLdThAdOyh6jNqW1ydXoEyRT45mwUvI0MgbeVajHqbY7413ReW1t4FXRk+CUsvvzA5FMDNHY6HJ
EEiHcV4etbaYpb8Vq/mSJxlUehRXZvOOBL5La2b9VTQa8lecmWUspgLvo1gWUncetSG4iUIdxfDB
t5oralv4PoZDkH9K+xxCeC6nyOjm5bEoZIWZNbRPqZyF91kgRHczYOS+HoWSt5kocTNIC5T8tbit
j+hlK+/ktrLuSAH6TpXyfK8afnTniahrK6mFB1mnWac0EjE+mSrhvZJ56Tty0XgtQKY+6b4eXqti
KjiQxZUjGjwAs0iEv0q/6/dijxBBqST+oRZF6+B1fnkzxlPjIgQUPHRIyDmhP4jHzhiTQ5PHulO2
YXPIZw/vBNWT6yDURDuCc++oRdPPqoZeczKbFOtnK63PQaxWNM67YC/LVeu2XdgeesmMztHEYs5G
tDb6UKZs0sipChPD8hFcUmr4deg01L/yyJuMXScHBs5xEa5zmSE89IbeYQUxjI9lW+AuUGixhbvc
6Be3lYfqKkrqljuivg2nLJsOoWAVThI0iPshKhdfm4jgYiobTg9pK1QfRfhuvt0muJDX4zShzmQ2
Zxw/sh/TlHSfmjCznLpI2nNv5VisGz4+ZEOoBp96/N/PoS802D6npu4qo97c1WppfBbzlh5hr0Ye
Dk9q8sHXEfXPWgUdDqGA0IDCqvRBabEZBW/Qfi2KEEPEXEaUVsuC4XMlpFiNynKkZXac5xY6IFqc
oj3T4OAdovHyEEqmhPDsGOGENyrol0hdc8AJfrzrp899kdaHRoyG76qY9YdsTAMcg6dK+uRXRaI7
oRl6j5rJAxSn1ED7EKmFdEc2lw5JWaBgJFJ5AWnqvUty/C601sNjTpukxhVSluDO6GX55EdycsbT
Hh1iIWvPem1lSLmNqM77XZe6uB9YbqFV+Jd4o4UHUmkWcJct7CwkT7jpxt665j6Oy11fiadMabJv
+DrgLCWW07tezDTM17RwH5hj9K4lCyITGGDRlSGAdlsgV3TSekM9o2oX7JUCj4omabtj3kR4krWN
8WHAh0fXc2VXJYMFdKCvbyQEvI+lVgs7RU88p59pAX1S1fs8aosbjAQ85A5ZYFWbazv8RNoTWWD4
olWDdmw0X/vY5UF80IPJ/AocEGaGqZk4B1U6KYzdlw8BthjNNJ2nosMIuVM7HGdNI8FOrscur8ZJ
ESP62QMXs7RMQhKvFNESSxO2/BAqCoxWBRuupE0+e74RX02xjvwTFxE1QBgTOjzOsuxhtPgCLTuX
PmJSKuAiVxC18qgLFiXxKVGBamRIr6lebB4VC6mhrPTCU9tVkIBFpUZ1FcTkzww5HrzSzGT4qieB
cgNCHRdH1Ux/TuwFLATzyO1RdkD4XFDOuojF659eH2WA0uBIkIwwqUzM18uLJ1+hTmCHBvylVNw9
h+BKFvJjiMXM21FevxDmKMDwQCjB4Vm+EEzelG1k+qktonfai+/g1W5EWHmREwLuJXD0ZxDW4hHi
536V5ZmIK4yDOvnJH2+SveX2e4lT4yo6b5URVzAxL+PNQ76YuDEpukYamTjtFt41frC7yAEmtzcg
ZbjQ431wmn9Dqf9IkuImxAatzn81L/UnXupY/H8nXMG6lnjy/c/CFQ9h/l8/fv7X+Wv2M6xe6Fb8
/Z/+rVuhiv+NMIQFOgyMyMzh4hXzH90K9b9NAO+yqABRA6Q2/9F/dCtk8b9hgFCe0wCVzM1WPuc/
uhXKfyu07GSTdAvEc5bC+D/pVhgzERVtDF02UMNYrJu4bsMy9c0SMb9vJTLDHaLKFxNz99fD+4Vs
xdz/u3iPaxS1qTDqKGMo/OhXjDk9HtSpkBCp0QLzFCf9OZJDRN9xCYzIJkb5oxf7s89bvQj9jWLt
siXzd2z2oEpTxoA5/HJbqPFQVVXs17x7hztf32G32D9g2vsTusEXPKV/8VhXHlGu23hwLzLMHNcA
dwltCBQ4nOXFM3hKp8ZAr7DCVoQHZv4DYdG3Z3Xxzl4GQLzkxX7nmofWUoEBLRqRJ7HmmhS3902O
vd/bcZ5rpYuvdzmSpeRHNPUpljzRPIPTvjnJIDnxSLtKHy3wQcVXeYfVJ0DDCi0ETEI3qglr388A
xQonQ0OnWl+2LbjDJNyAdRwceIr2AQbRtboXkKNEGAj9ZNPOLUonPq4bqHJLKYYi/SEfyn0VNU5j
ibY1dRsTsqxqPc+8JKHHRPGHn2Yu6oVN3E1VHXuVLd9riZ2j53qYnPSYgED0uLbyJN7JWImfEzd5
VDcq22vLiqoHE6HKQC21xW71206KxxoxWD2tdLfzWo9nZqw6b3/zJcnv7yH+E0ZfDBFZkhwF44yC
wn3/Vaa7btn5tcH3Rm/Fjp320xbMY4nTeRVxrrddHF9+w/V7CEhDvS09eb/aQ4nXKITJj6X9waMT
cdB3kl3+GB3jPP+CXrKZhHzvv7d+bIx90Rr565dwlloGVxAdov7LX2IZodYVARlj+J59KFqXVhwU
CN1BY/orjo2NHXwxgQgV5/8Fh2clUxqQiv8Te0liy+OyZC8YzMI5DG3rvXlWHOrCt98Q/wTX0J3t
aIL0qH2N7pOb8NPGyNdSymX0xd0LCeJioh5SQqGznvSv403omg52O3Z/3X7obvTjNqR2zlLL5ALx
F4MNmYYQp9nLya5kqWzElDQJqc4NJlRMKgsnY/xgMMf2Z4V52dr33R92Zf76xhdhF9+40Wse5iI5
rVI/mhH2w48oTL49m4vq5N8hoHDOhx9liUV+7iSA0nEa1HaL9SzuTGH4UcAPOSRPvR1o9avBhf87
kLGYwrwXSopE7NUhCq48ruaZl98nQuS+HWZ1W6iz6ovM38UlSy8KKliHA19KGHW7at8P7S9KvTtV
/5nLj2+HWl0UF6EWuSAUSkHykjn7gELkvXrs93iwHbdwBetniyYD34QrA4ZzkeWQvK36fE7k+k3t
otF6iLkkXylH/yyeGspIFBI5X/YZvmgbCXYewatlr3F+MJ30KMTl4tByI9RVubRTYXSF/p1V/yrE
jGcmloweLivVxhr5H4Y6XzclSZxF1F7usyms264f8goAx+gacLbNk3/wTvPmFg4YvzmYCn/aYlqu
bgFdpvwpwkjkvHoZtOmo6KC+h0hZ39qd0vCkral63+XRh7cXzPKx9ddmu4i0mE8kQnHQQdafFQPV
T8fVa1c+dS52IgcRuSQK5RtwiuWmQ4gG9pEKL5a/aBkuEkiSJ/gSYD5k55Sm8tralcljND69PSx1
sUqWQRZPyKzTi2HMJhw4ijtBeEqNDezX1v9//vOLMxfDSVaKqJMFSbyS+iUMtkBeyxXwPAJrbsXJ
XMBhTryM0CRqGSXRhNRR/q6s3uEZteutY5+f356o1a/xO8xSqW3MC0k1Wrm1q0z5WSvSx0wvzkCh
vr4dZpkCGY0iPjf9JIMBPd+UL+arC4K073JMDGMfKyI6IAEJKobvhv9rvwnRWBkU5yFACRM2OXCy
xRKLQTsV1LBbW7zvHNkObOFb5HS7ENpl9a6/psy5KQawJNHT02eEPC4h0QNu1JetcK8tglzx/I59
VJ3aX9kH6ZqbmJ0fMic+FvvQ9Zx2P7cuM9AhjY7ywr9YMS9+wSJnDIk2iJWko6HC7c/Qzrr3TqNZ
1X56+1OuLEwkHRgpxHZu0svTLDVj+GFCyKe0htshQRDEMgpHECOcsnJs1t+O9ir9Ps/rRbhF+g1K
MVDNeV4phc5qWcHT4Kio1nin+V6ZDI64zx3oIxujfHWPX8ZdzKYpJlU0msSVNTwWdzfzceo5kDu0
Pf0CULKWI53eHuvqzFL1shBjoCGmLsDAkVpVfWZGnd01/cnoA7wWYyryCoX/jRvWq6z/PDqD5xAt
bfAmxmJ0lVnr1GDZIcb7aa/tpaN68k+tIzrpflteZSVZYgWG5BApH1rj8j6nNMiLTr3YUidBNhoj
1LTYyGKvHpbzeADmSVzleHy86tHrQWYMxjye+d7T3BaiE56bK7x2eXZhHOEkqMaIGLLaW6+vOQ1f
Xkf+CmxqOhInM7Z6cdDI+BU3vS/9FXjmDlRucEw3ayJLWNZzesFe4584iwOngZaqFDVzmF0PjrBr
fwbOd2y4P+p7zGFt48PbK3EtgWpAzEjU3LEMazGqXKgE0QgQh0/oiwUVk4qpdAoC5+0wawvjMsxi
UFLVpz5F9NqmWPexS+SS9pT++d/EALthIqircii8PEc7fxo7Q2tqWyqVewUFbsvYorLKa6cbN9J/
YizOGxPrBi2sxIrVF90Zp+5JPctwFPBwMsHu5Lb5WTogZXAPwjj9kbiB67nKKXAxx3W3d9vqUrn8
NYuPZxWABzsT1zQ8yECszFDq742LhYBdADTe2gCr3xCGhwgcEiju8tyrR7nIZZn5LT3POpVRX5/w
oOk3VsrqgqSKBSCdS+Or3kYvtVySG5WXGmRk0QcSIke4oo1StXFReVVNmTf0XC/7T6Q5SV/cVLIY
s8xmMio7OAn77il8KB96t3CKa73eq4/hfXNKnNzGuuxax+GyPuIiR1aTj9bdFuBzfWZ//5LFyQfx
JI8nsavtXjadTlfpwG6CH+fVv0xfl6NdnANG2soasFI853BaN0r1tsY5Mx4xbyi6yNt5PtaZkvWp
zmGyYUYSF+lGVW71w0IFpJ8kKTrtnpfTjYNZ7gc9rwErGa70IPxcThhWS+VGb2x1LnV072Z1B2h4
izBV3NUhCHE2Yx8C+/GDD0rV/YvjG0oGB5FBuZUN8XIooz4oZo8RqK1iAAaRwIvaU1B9LSRv47Rb
GwxTRSQmzkRF4mWgoWiUNLamytYK2c2xedHoXb2dNZegt+fzRqcLhzYKDRj0817GmHBRSNgJPKDG
rnBwlOrOmEkkB7NQ2z1q3cHXsaux7J0QvlKxtdGGSbzf+A3z4lsuTuTf5vciYDVUJV7+hnpqJn3w
+A3mlwxgWr6bRcTQkY7UY3hIT4qLSfZNcOVjNf7Je9iagqUq0F9T8Dv88mmExxy0DcR6kTIxD8O1
/vUGeyZ8K23JiV3ZDc9U+N77h/zkvccmG+a8LO4gyIh7zZ7LAluJdgmD/ev3cBJyiUJznVb4y+nI
pZLZC/H70O+Nk3GbfAjs2NXP5mN2mhz5kaqv6VhfeqfB6RFeB+X+HRXX86b8y9ryA7bJSjdgQ5jL
dZ7ECqyqkrdvcKqSPTbWVxLaJeb10Dved9nBO+tm62mzliUuQj6v1oukLNR6oFkNqdCr/H0b/DAw
L+iRxd5YcKsjQ5kaCSiYHhRfXs5waiU4+flxRyXdPIRH7dOsFZmepGeNp+6w/WRbGxfPRXQ5Uecl
Ay4CmrHFY8pghfu+vheCz1aAu6LaOhvjWsvyF2GWr+8Jn1SM/Qij7XpX2AV2/ugfoneZOx63uiwb
I1qC9k3MBSIr1mq70H54s2cpyMSoFba+1Jx+XqYGWrh8JoM2L0y45ZNCljBOymSuw9Epubv5kCFi
Kt4mDxBpkadr/zwZztEQC+B+w2daHlJRbGS4gxBNPSR3OCa5c101/4Cp7ga55PXsWZQ2UesHYEjz
c8mNH8dk7jZXFBEQaMawJARN2H8Jsy1i60oueRlo3gkXG6rp+x4LMuyaa1fa6/OI9pgSuMhC7qLb
gUrJuLdmrh/XU1s7z5y/bX7yjApYfMSXP2KejYsfodeyktCkB6bLjzC/AlWZ9vg4u8G+SnfyI1Rz
u99P7tySPGxJRW7N9OKaVzWzTK1BbByOd/gMIvL8OEUf/3jjzSNEPd8CkQCCfDFC4AsSkHpqJTN9
foaONzt95z1hCmVvdc3XB/Q71HJAUS8IciBg4h2ZmMkDmyp3k7VxjdoKsriSDpanZSnWDsARsk+4
ihyAEpu7xgw22CurSwNNjefS96wgOme0i6UxZFOWlhH1QlxlHX/a4fyLi9xcqGiugk/1d+ks79W9
ubc+5rfaVnFkzrovkwvYEZBNPGhAdfAAfhncm6y+97N0Do6iZwpPutjXMaAgVPAcdOdt8UOBn/RO
3s88r+oPdSs456F5UZeZBZhm8MXi6jXCNRS7oKXipSJv3WW44X2ZCvyMUElR6s9vL9HXRx7BkOHg
OmHICt2Gl2ONqazVlsQXDaarYAREV27l6rU1cxlhccYFmuf1ehr0dtiqR6yb3KYFrJ8a7tsDWV0y
F3GWd4TYl6yxKBlJVkZCg896pVyNYwtaPsqAGWRi7JiFWLm5HprOxGvyWE959qMvK7xPEUPD1FDq
rttI7t24TzDDNkekSnaaXIOFHjGX2zrDNiZGWqzxXlTyfBznqT+h5+iIN/g12nhwO/oTpAt7+wa5
FXDxblALBQJmKnC6pLTCo9HG/vaUNMnGdWPlCT2vKa7sPE1E5L0WA1Mw7JNaiS/e7Rt5h4XlKSP1
Fcf0oN0k7y03/Dn7z0h2cGy4J1sfrJyNVNhbKX4pBvXXRrr4HYvxxlh9CG0YwRqzvXv/mJ6bb4kT
PvSHCavnnZTuKF0fuoeu3NXvafpucf2eP+Ayj4Bjgkav8oqSlre7WM+GDqktxNXBMeYP0hX2awfJ
rW+3z9LVbfw71PKGl7cqtIOUUFYoPlJtdc1Jf//2BlsNMffsuPjDmlg+PzI57/NJ4oCJW2wTQfgD
hX87wvoWvgixOMOaOMc0Oprv39VOmd7NJk2+a7n1l/xguY2b3qnJfpYgcKr4f6FRttJqAGHHmkUo
Y1asthbhax0PtVzzWlt5b32fC3jKt4w+g3RQv8+qfyUVNPGq/LYx6HkVLlbJLKtLgxlELUy/ed4v
jro6z9NExtnWDq6LE+oRR+803xK6j+pxu1y9xLrOe+JFtDlHXETTwyjDgo22xnzxa0Johd0Rcm/l
yvvoKi126f5XcmOKG8l5Ze0QlRcVrk0ge5c931pqo7RLkw5D2i+ycJrUjYrIyokNNhKZbMo72Kss
n+qz1I1VYYlpJ6fheq7CD2fhIB/NjWLVvABefSp9hhkBbkKYdpFQ1ErvZimHDtKAdIiFH6OAlUB9
6oRfb6+J1ekie+KnQyUJCMzLjyT7GN2HbT33vMqd0H0RguPbAVb6PyyDiwiLi5xvGtGA0yI77TwL
pZeH6jjdpyfNBul8KpyNaKvzBlZ2XnsI4i7f1YnqjXoyUblQD+m7XLTJxFfSiAtD71AvuA9c4ySd
hNPWa2p1VZhQHJlIkKTL/ZyJTdVhpk6nUrq3vM958aEdTkF2Z5V3Q3+Ff+NuY5xzg+7V+rgIuJjV
idpy3AUF3+3aPOfnOXXM0unb0vMr3Umm8iLS4tpmDZXaNdHcKtx3zvgVe7K/HxdYm54HNGe2BBxX
lyRLHhj2DPtZas6Uhh8HpUzAQPsxJuTgabPTuxViMaZgKMpsKsj+3k3ywTyPP/NHNKCR5Byvpa9Q
dJx4I/Wurg8wAjMRGbFVZRGwsGAUYT3M5+LQszvgYE4aC4ELdTC5orVQObqWS/dmozcPbR0K9xvL
ZXXAF/EXN+NSgwzTeWzz6qnby78asv/0qTpijC7nSIujP3C7VURcuQKCf+V5Q4sUXMTyM/Z9nHlF
aBIyFm/Htv6eN361q0thS6hybWyXgRZzK00Y3IeTzkuxMfy938eSI7WN8/YMvgJYz6fZZZTFDOLr
rJoQvqD3Qvh8aIAOf7e+i27mcG2wtYP+vkzs+kl+Sn/MpQzojxuVodXp5MDhd0DzR5f4ZaL2fbGy
5LRjyUqfkz7YJf6TtFVRW7tGIo9E35wPpgJwXZw6Vm3AAhC5TqtUoQvO6/i6xD4jcP/leGhig5vh
mAP2/3I8ljhi8OJPPcbBqeMVD32NiLi6kSbXik9IHP+Osnjgwjnrc0SJiHKtnzMnC3aCnR0tKIZI
TMGf846dSw3dbr9R6N/rD168y6+2lQVXPx4vXglfVJGr1+JnFL2u+oLKYNNW2U16sYOI6Bn7t5fo
Wo5RENwGFQQw4ZUPSiPgs6xE3JqTk7ZXjs1xfgHA0zy8HWal6Qumjns5PXtd1+RngMTFva5oDDSx
sZlG1xdar5MfDHd6Bn7TAuB43Vr4q3dlypRIzWM5KCFK9HKlqIE3NqKgtOhTqGcDBchjCSjSqnfa
jXHQ9/Vtcp89tldbZk7y2lXiMu78US/GiVN1MRmJRd3u7B3E++GpdyVn7sjGh+d/2oOaQdDZvwuv
g4f5OjOXhOc2+9aBOJ/ly7P+8ocstn6nDmY1liRvtUFD2s8QEPgR6aktSFA7gq1G7dpavYy2uFnE
7YRRWM3N06o8c6/I5Vmdnwyx6W8ew1szvMjciphAl51XUvOUnPzJzX4EyBvpp/CknM3K6X4p9px8
/rzbPS/g3wtqkcoF1AtidSSsBbYXFQCEdLcqLmuTSD0Pk0xElGQkzl+unYJapTUmvBLUBooAQgTV
McUq+52uI3zw9n587nMsl8dlrEUNRK56r5Ys7p7BCQGexpHQWqwfVUgJ2a15Klz1SXT62+bX4M7i
n/Cat+Zza7CLVK4PEmJbEYOtIuWpjLPPXVw8QvrfeLOvnfOX41wkUQTL+mnKedkV3snXGUbx/u2Z
3AqwSDQAB/hsGROpU4LVcXFrug9vR1idKbotFGqeqQCLmYLlPtTdyNVWBqRKXbcvbUXNvyVR9oeq
vc+Pb66S/0RaTBYM4N43p7nAoKBVkQt4i35t/lWumOletIpm2teyFlR18tA2fH27MTpXnAXl+9wd
NpUNV0sJl3EWS1wSGYWmkQERU85OqlveNOLO+9Gd5e+KnTvB2bP92/L49sdafflcRl18rShXmqoo
WQ/RiQvzwdoln2f6WIdkkCPvjZ/V49bZuro+LuZz8dXKhmuZlpJ7h1g8ytq7rC72Srr1eNyKsljn
apCpUjUXZrKgdwQUrKBx7Jr/61jmX3FxfBpm45ehSpS0i92k1XejprvtsJEUVssLlx9pcTgOXSPm
CqIgXFmNp/7GO+Hjd+7cCsJjdrN1Em/N3OJsjFQtCoa5XVNPXrIri+yXlo8fU6OYNpL6eiDVmhuz
gAmNxfkRogDctXMZo8k+hz2GhO1DkX5/e31vxVhsKq8MRT8rOdqbUjhGY/GtG8X9kI8bjea12wuF
JUOm9QO+8xnReLEOPDXSgiJh7xrGtyEWoJfIO9iqh2FM3ZQS678YlDk7fs41TrqhL1ddD6QCvQkm
rhDv0v4+Mq4MaaNjuILBtHSqcv+JsfSFQbYjQCSaXSq8l/aBXXANFt3kVv1s/jAew0f1dn5cSK7/
lN1UN8Zp5kSNZ83p9ua7rRy1+g0vfsriG/Z9gfP5qND1lZRjWHnqrtPRuU9S6fHteV1PhheRFsnQ
qsM2NYd8LplAIUbM2SN17BSqTjMCSTltsw5XF85FxEUy7ApTaZqAnR2HKKQLh6AcyFSRM7TfR9zJ
3h7f6tl/EWyRE4dkhNRg0iGT9HinjO/zpnTejrD6brpcNvO3vNgIvhyDcy5oNNdunoH5SfaCjWZX
a3u38h7E7M0Ws2sFqv5yoS5y45gbQVkKDCo6ddd0RZEPCHfx2XLVXQIix0l24352+Nn+dv9DaA0M
LW9R9dWLN0pyLRJ6KmzG+3z3BWGg87xmzM+WPeODtcfo/H5b8nJ9N/wOuviIU9x5ijGXmhPd+tjn
whWGbHhDDd7GYll7aYOa+Wdwiy/J/9UP6T/MCHll3/IYbff9tXzcgs6sb4DfYRafr0OnoQtHtlxd
mMVOK1ACU33XC43rcDS/JOKmjcX6/FkicDSqlDAeX67QLG+xcG0IqKMQpdT1rohT12u3PCu3wiyS
ViShyx5YnAhd3SBNKqu7tM9uGM6G+MLqCx4Njn/Gs8hZuVwHdSaTqOV76WmGVlQn/wFGz767Kt7H
j9Kn7gqPJCQW+1MH6OLYXvs8472H6MumD9sc6tUj7eKnLJJZ0Eg1CNj5sKVBK9uZI10Fzox9Utzk
T51b/rr8c1Wc9UfQQFhiu4S+CkujZd/nefQdxt0hi6SNy/HqFrgIsdhqdZeO49DNZ2AXPTUx5aYx
3BthOe3iHCijbuHVJ+4r+V+1k/SLwIu911TVEDUir8DoZB5mi23/evZl8OEb+M7Wy3YexauvdhFs
sQPrOuQirhDMF9uT6CdnI9xCxaw+3w1UT8DhYdXBle/lpuvDrotlhd2QWbvRhnHz1B58NwaPpl+D
Sjv495jCoe7m4O+t/NSEXX31b3BAz0VYCMBURhDAefkb0MpDpXNGoxqR6EaUCNQg2IlD4XoCGh7B
r42TcC0BzDXf/4Rb7EurD8Ok6inAIFzBXSJ1pWOw1x2QZMDv/ncH0vylll9y9iPUGKeE2O3i5q4q
RkXngXuhVinACW7aVkG9wN8Z/haEc21ngG9SoI7AocJk+OVcBnozRjKmnLzxM8RNjfvObJ2mD12j
+inTmxCF6SBuXs/WzorLqItVlEwFGtkB46tdkEQCAvUPc/5+z3Up3dWK3TtKsvM/+3aJoeCwhSN7
bqu+mt6LQS+u3Z3I3IJ/mXFsM+zX2gu34XEW8pn5fjCDVBs+Dca2gSNCZ4dckiOxJT2md8G74qG+
7Y9bL7XVqrEBipaeGxpNr0jNNepksepZVMWQDvpenYp9joPZDiJwbA/3BkTdGWv6yUApcms2Vi8/
kCoV4NY8emC1vVwCshmHZRzTK2ocM3X1XwayMwF1ze5qhlvIT9XX8X39nny5ccVc3VcXcReLQO4B
iCJfx/k9lbfxWF11g+54wZYs9VpWvBze4mNPtKI6PaKZGbXlPp4q17T2GxliI8RSzmhArKDH8vYZ
F1k5w1P81Tsox/nElIV9/KH+0By2RIxWe0UXw1rS98LeT6u+5C2VXJOVDtatbD7zLzxHeTe9k+7D
U9rt/JP8lLnZDU3cpx/FYQtHsPoFUSyA7AyoTVrybfqoGqM6Z+Uos6FpVTuJ4j+K3Vajb3V6L8Is
biN6XVEAb5jeIAuORR1/jZRkAyezhrCaG4n/DGX+DRfPHcR+JWOqmM6x2kUfSrd1/SN3ZSfDs0bd
aQdtpPEsOzGvj61je30WAQWjpQ22dWlC1Gkh2XA0eatiEaVXqS1PH8f6z4mCM8P4d5TF5SBuCiWt
JSaxRE6qGqHApL/+VZEGijbm0TIUBEWZh3oxi9XEo17AxQ7h6fQ6F4STkQz3pmk6b2+41Rm7CLMY
i9gZdcOFDTJKGjxM4vBFqoufmT9u7OuVMCxqGtgznwzp4sU9Y0LCLp8KBZBkP9hNcIVhzXtL2TKW
WDmBjdkUBq0dpDtfpf42TP1AUJizv5RpaNc9Xyy2CpzznCzOvMswy9eSrKodxngMpuNaX/ufMgll
7iHZhcJGwWl11n6PR1vMmuVnVPM7xmNoD0P4QaxP0RbTaivE4kbWSmMp0T2mRhAdhfwEDWQXJ9Lu
7UW2ckdhwmZ2HaBHHRH2l2u5jgE4BxJBJiHZIwv8SevbZoea1T7WvdpWpvDb2wHXv9DvgItVHfnS
FLOnelvrre42FKXETVu/tEOF819Uq/r0drz1Wfwdb3Hu+3Xp1dgRMYvxMfff6624S8QtitVakNkD
FHSGpinQBl7OojSlYoTUco9tZu4mFda+HlRJ8c+rtqgn/I6yGEqdo5ffTERpKvUGr2QkaQOq0NHZ
Uva+uvFQX+vvvIi2uLiEg5Vmck80H5u4d+B9r2an4uYoSzu9nZ3Kne4wHrd84lZOQZQUWIgWPuIa
YIaXMxnEjdpIBVEDRboe1Oa6krcwGWsf6zLEYhoHDZ5MGFngT5ryJosfu3780Ccb32p1HPD6INEa
wDGWEgpqIGhZKHogso3ySq21oyxu6YWslX9n6TKqeaLK+3Cp+BvnlogTCTlIv0HI8iPcLWyI1J3/
IT/54Ge2QQ9r94cXERdfx2vAIWSpzpF0U12rtnTSAdbn57lko36fXG7St9ZBs7fBOmukgheRFx8N
3b+4kFoi+1+lJ+Beg5PcYfGMj/aszCK7s4u1YUuBXX+HmB/eRUf1KgD3sYl8mQMtT5jLSV9sC6UI
VUyJWD216wuu3HxLQzumbow095F+Gkif6UswOPL17NEibyCQVzflZfTFNV9IS+6oHdMQnIAUfI2P
EhTV2qmu6LDZmq08gvbZuIZsffRl30sb2jIfB2L2Z0hYMsblqo2H+t6wlXNFxRqI0TsfuGJ/3Loz
rmHfDKCZoOK51mmvdB/wm/JaS08HlPmmR80ffqCY/zA2xX0rd5/FQd5Pk7z3rWlfKMZZKrYKavNy
fvWtL8Ivlrslh00dZ8Ng1+X3yTv1rdtgFtiNG9fy1SV1EWaxtn0tzc2g9Afbb3iNSneDhPJag1As
Qq2DXm98z9X0dxFtsYDHRu91fCxQJK20XZ5f5RHmIJb99qm7NaTFOi0mXQjMLB6w3RQdtfHccMJH
XP4ZYIdQauX+7Wiryfb3kJYr1KAs7qn40diZqXzpve4WB4SNe9JaCFic0EK49iPwsLiMNZGcB2E+
X8aGb2bt2ejbHt4exNp3uYyweP9NZlt0wkgEpYKHUT3m43tP+/ovYkDBgEVsUtlcdkljM42SSiRG
ipuHibcnxku28Ke269AXkcQ2UXrjKGe6lqIwZaP4uilg22am7wscE+otfNXrvh0RNJERqDPBDI/S
l9cETDIqBElIDIO0a39NTuYMR/mk1Lv2ib4dVP0/rq8sAi6+v4GT5lhJLOhsKnd9gbcFZkR/+HEI
QS+Sx9EsEvqK+GkEmJz5BWPKZdFJpsaZeniMW53yV8tsEWVe6BePVzPsUjUxs8EWQZl3wm0/SbZs
bGS09SCYtgFGlZAPmf/8IkjQVCZgfobSRdeT9b3VIpyF4o35eg0zeR7K7yiL9KzlfmuyawYOw+I0
y/02z5S+6tlO+999nd/BFkk6Lrrem3BHswf1p6HdxMb3aOscmDPvi+OG8UD5wXKXDAM2Y/FpCjXV
oiwu2ZnVoP8EVhc7SBEp12qah8quxwToJAyihFgPuPY/X3uXoRcfDA+MXgzjirVnirsoKXbw2XfB
oP2bMJTEMbSbC9Pm4uypvDwLRL0Z7ESqjmIo4RufZp8itdx4vKytv//H2Zd1R4orW/8i1gLE+D0y
5+R0ei6/sOwqF6NAQsy//m76DuXC+ZnV57G7z3GkUCgUEdqxN8IPZpzQ0ADZ/2o56cLZmsSww8VR
Me+k/N6aNxoAX3IDbBa4QpbpfkgjKebKHzqrTeukx2Y1s/mWUH6klVu1EFVJNb5xM1wxBa6LBaaA
9iNANKuvltkVTWks4OcS6HZaYkKVhT6KtAwbqdqw9bXjCl6XpRWw8N1CKWE9fl7n06QpaYctOhIH
qi2B4nVAcAHf50qJY3h6iNfRm/h+ed7DDEKYtM72nOKV/UOrFeNGmNq6Mv9vFOYgVAMrzkH11XaH
DI9s88ZKr9oAlgsMNsAlmesNBH7NnqXFR6AUfrBN8LRb3S03Zv/7k3Vt88Dugv4aIAgLwvTvUDhO
o22WGswMDJLgxQ+p/imbd0r68b2Za6v5bGblIwWU0SZjwra1oJY25Fei77viX3P3wjc+G1lldTNP
RBsT+PxQT9CLe2q6N5LwjbC+sZI1THtOB0r7FqGISoNv0gtVwJpd33//ub6kc3+vhKzyh6JCizzJ
kNnzNpHALZ4N6r2iSc2Gj30t0Rc7KuZ2AD1Bib5uAxQ0gcyrgcbqtJ9+Tz7BrELBHbTaL9KFP2Aq
CVJL/8n3I1AkkQGO1jGs/bfDEYwRMR1AAFdl+X2jzY7N6atijRtLu3JZIZD/MbP6gkiDFCEtfk1S
6hjph6QVkT7MIPiEcKT9phK20cj7Wvsu3/KTRfXvhWmjsGvQxOHAIm99a26nEyhiBKgEyht2AF7l
ofLB0tBvodCu+uMns6u8nLYVr0sKs1TvoRB/YyNvitvL9/64nJzV1f/X2lZXf8dkCtpBGDH5zpzx
CNos9G77LH8vG6hKlzn0Lbfg6NfyJxgFtBnteDT/1yxKudUbXQeZR7QyJj858D3ew+/iCJ4ZqM8Q
B/l+iUug+7rE/7O2LtKq0uBdnC0Rqsfsb/IAMC20Qt+I3DmtvtUnuXq+/yxtTe0/d8C5USqjpH6S
znownerH9lAexj00DZ/QmflRPH+/uute8md1K+fsjYQ06JKMrlRCMqr7aLr3ePjXY0D/nIA/Rlau
OJtCbkugIl3omnppeoM3CKi5pBtJ2nVfXLTGwfYAjaWVFW4Lu481WAGaZ79Qd0AKa9+GW0i661/s
j5mVy9cMV+YI4hWXtmjTFUE3mB7Ng++35brT/TGy/IhPhYgqQz0vXaJUJ4hTyDM0OR9aa/C69GAk
P763dfWmR86yUAPYMijk/ral53bd9Am+mwGVTaBixRNUAn1LgUZ0mW44+D9aKl9O0ydjK38z8SDN
TQkXS3Xkwmlwk0SFT8PyjIfcc/0gcqcIHeHxXe1hKuMu5w4ohLZag1e3EBJYBl4NkQaveR3K3IgH
EMkgH8B4Kp1eBu1jHKLvv+rVk/zJxsoba0nP5prPqLtmvpNHoIRGe6Na/f98TNDgywQCD1/kLNJY
h2yfZOJcQST1jqBzJfk1rdv6WKtp3D6qSTK92rXVOyNVp3cLLFiPOYR95V0zlUMedtwAwINAItb2
Wgo5YgesmdJ+1Ov2OHAJT5HUbptopEw94maWUq+GDPbe1uJ6Y/Ti6tcCEzGe8gwQSKy5q6baTlWt
xteCoK2TpHcW3biort/Cnywsp+DTiWrqqkmhIoww/jKVTv+wvDpADnLBD2U7OUgwHQj6Af97J/iK
3lkiH5BbuK8ISCfNVbCYNch0Ylk4x/oyTdd4y9QnDX9SzYMIsdv/Ho7DOfftH90mK+TVROeT6VUI
sUgP2s0BJ60E9TYwU6HybgG29Fwe+FFxy2g8TQfztkzc7Xnsr4CpZdkLUgo9ASjs/nODf/rYg9ok
Nh+wbO6bZyuE1kSUnbJ9FqZvFihpcr87NOEWLvbKqQZZO9T1IAAPjpB1zsrbSeF5AX6oGBTASqlH
QlJveaJthOYrrrqwqCBwoBupf2FVjNNSB0VJMSHPzx/Nkj12drnhrNdMEDzHgl4T9NxfMF+0R5fQ
tPmEGr2AkslH969HPcDJ/tnAqupSM1JhGFvgU2kY+x1fk/KNVht577XtQNKOD4VRa+0Lw7ZS9QUG
rcfJ7aASLrWRCS2aMv+1ccCuXF7WZyurlSQ0g6i4gZUIv9rRO/Vtmar7mS7PSsOxBiIovvk/Fcyf
4/9LPurb/76uPusbbi1tyUQ+uTfLqKoyczFa/0rZrjLBq9dttIK+kkQse4SxeKC3rsmJzmlVxmgn
TO4Cg8yiKujeFsU9GQ2NOoSwMX1Rz+kdcXlQA/43bqk/XV3jJ/OryJXoJYlBfTG5ageF3Lx2bPZL
3vKRK2kOTtJSZAJpCATCqubD+xxVagM+2DR1GaStdKrnm6yWKai0Bij7gMx541r+yq6Gz/rZ5Crb
iRPVjO25nlw7yndUBElEDgUY3rSH3q/uwAopOzZGrgBluwBQom/467WT/dn6Kv0xVCYZmQLrpLEr
APPqpyKxNjxny8Yq8yihSxzTmk6ubJo+iH2gF79REl3zDdC9GmAJhRQHBgP+9v8cotgaaSXcavWt
PGnOlFO33ZxbvHa0P1tZrcMsdRWSw2xy8+GQITHUyausPTXDBuLhStkAh/izmJWjm2YlN0yDmf9F
eJFwgY5vEZ1ee/qBHQjtgPlFgZTkchY+BQ2pGmI2WunktgG6UMa+C2sX4tCnvHTsELqGAfkPAjDu
XyT1iMFQTFktrBPaolROkGVoaggB1lOWojeqyRvu9nXoYDlRn+ws3vJpYdOgtvIU4wP2QX4rnsnu
v3kLhVtcMu6A7loCwKLe5VHGHDn6/R8QRK5+wCq1sxMZuuR1huq8KqA5j7LJqVh8qnty9/1t8w8e
alW9QIJzAZ2p/7CdrvbQUqaxFgxLHVzmqWG1M++bo+VCadtLXXIYdxwkbsWR7Mc930mvs0+93gfv
X7ilZHf1jH/6IetrD5SYtj0jQ7BMaE3n97P18v1Sr2WuWCqKaTTkkLquM/IG7oPXMGRTfTD4JKgC
jEm2OxEmj+OB+bMreyMa6VAj/2H435u+vrY/llfbqWJ0uISACz4yOI4ZB6HO1sm4agF9bQLlHWQo
ayr4DEq+ZiKVuNtAFVI/kmFLMZZcCyrIoCDsuRAH4t3o7zMRz9AUStkMrlLwUU/6Ay46PxM3oAR3
cxlI7KzzeAyW1r7ddbWvCRpI/a0qyY6VlxEXj50JMXs+B1wj51Zl0TQljj6fWfwxjhluy3e0Sg+1
oTi0e7CGH3ww7lMMJ4ADxbObc9oVzlTdVsXz1HRoIdzP7c/v9+j6+pbyFqDl5fn37/UNhjIjIsD/
Fmq8hdypC7LbbRz9tY2CzocOoJiGCG2tP+MIwr9BRQ4pdbmvNdzj+kaQvGYBbFsEHC5Q1EQ78e+F
yKXS8bbuJheTp0EsqrvB3qpLrt1j4PKDQAuGeL5CiBM7qacWYHy3qH4VRu1wMO7U0J3kG+2Aa1UX
SANBAb2IzWBbVtFplhidhwQp25IxKl4TO1UwP1sYzYUYwGXy8gi6E768BS27lg18NrvyhdLGXGms
wyxXHzocJWV8tMyNiuiqDRTRoKRCzoFq4u9tis2mKAZ5sQEOVROkiO2LXG0kAtdt6PACHbP+IJb+
20aptvqUjLBR8xtDux2zk9psPL5eNWEBsQ4plwUbtko+y1IYAq9dk5uhZGDGrxQgE2Atvz+b11od
Ft5BZYjFg/Thi6afjcebXtdQOYD2yMsZpqeUqHeAjn5qKp8soxIUtIRbTbVrJwkAEFT+RFkYYVef
r2eiq2YTnw99I4di8j2btvrIiyetr9/PJlaepg1MRSoAE7FEOObg6qhRAGwr5GYfT+TMiPpTNFux
fMvoyvXadrDapsWeTVAmyXrm1ubkZIBjZ8qtrlVhLl6/379rTgIFdLy9QkcYFGyrDzlRS6qUaglJ
7EEdfyjsiSgv35u4ulefTKw+ZKxp/wN0YuQ3pTdzt4XLuBbz0JCE0A/eEEHutqzxU05ojVUjlTFc
kDpSCdUAzhzTPm4EhasptYk5TCCuLYxirq1kXBmyguNZRvjArXMHassptA4BZ/UwFJc606aC8FVn
+GRxlZuYEPZQkgkemKZvvS4ce/xtgwohm7iTjxcyPHy/T1c/4ydzK1eQVLXiFoSu3Nl8r+QPZYSY
ZOOLjYvjaqsBs0cE9wYB0Zi2MjNpGklYi1WpobaXXe2peOt3wCeDxnoZFiZ7vXTiwARCOn6vwq3A
ce09D6OVf8yvvNGSOGbllnbKopqwTHfWH73DQYuE4bjHTSq+pThdB5HP1lbnObaG2sgZFiv89Hbp
jcpP6W5R8Jh36AkHFhwIRP835mN8ljVIIiXB1oX5FR6MKPXpJ6ynfUCdjZNfwW91B0KvAMAnaI3W
xzQqX7cmEa/2Oz7bWl05RpcTba6xXC3sj8ybMWTpVN7S+xaeBDUdjENgoLdxeLDN3HEtzFhgqAXz
LtRBgc75OwrQblYyjL2j20Etx25nZ4Zk2/cn5FqwXEa/0WeGjN+XqloukqrpdCSiRP+o2HOt3pTj
xvG4duY/m1i5Z0ds0drzNEGKsXmsjOIwFlDKtOZLW7Q/ulbdIW3cMHnt3H82ufJRk022NExwEEV6
JdKZZA+m9TJsYYM3rKwHY9G0pUwq5cllGKtsZt0b4tLlFNPV/8mV9mk967wnVohE9RopsKB49Msf
qvi+SXbfe8JVZ/vjCWuk8yQkZR4zbBPCyXsS0+fJ3Iod15wN4D8dGnYaGjnaKvoLBXxd1ZLisD4N
4vJJUcC9MQ/e9wu5Br5B/vnHzCoc95MNMFEDM/EpATPpsXlYmtqGJzwaO+khPmx3tK99PNwzkAAE
6BAE3auTKnf6UBEGh0Ny7Mrlu8XYf3BQP1tYfsGnjID1JNU0DmeT4+e6eZQ6DDdq0fdfbmsVq6xD
KYqEDQQuEIv3XNxobOPvf53mwYsMWoULpQ20rtAJ+nsRvNKlyVBhABzbe/Pcvc0/p9/6y+wJN4dq
qgdMSJM4+dPsQpOAPI4+NJ7R10OSuPE1v650+SGgQ4J2wOKLKxdRtKwhdEB/oWa/8QCDweQtNMXX
4AANRVSrGAODnq6xroZaFBA2mfjsgnzvILegyLRMr1A5RGeE82+3beE/A1Rp0bBDzbJyvgFwDjNG
twQyC9TNgJys5Y3n5WuLAXEq2KGBckA/ZvW5ZsRToypVdK2kwZkSwy1Rf+USBgPzLcKGazuDahgo
aGvR4lsj/OUmT3vAaqGYzn4UykF0999/rCvZEr6Wia+NIUPgeNezEBAHsGexbEx1bI/EmyMWKXvF
XdDjVbhJffE1W4I1JLWYG7cwZbveG6NiRTwSIDKLJxAmB3NUgOfaDGeowW/nC1eSlb+trYLEODSY
PrT6GWQXwFA6LYiD0Tp2e6eKrDNsevMePdVgah0I8GyyQ1/1Eqh3oYkiIxSum3YM+lWqVIrZBaXa
RJ6pdZDoQdTVvz+7cAvItSAtgijm+tGLVKRj9kCwSLlxaP9s9Bsgmyvr+MvAKuVTrAF9M4CG3Dqh
nqI/qibE0pVdLm2SLl/xjr8sreLh1Omi0loNS3khL+0OQ30+uWg/ZQ9TnMHWVN3X21eFMTRNyDL0
jwmNv4Nvp2VUkKaUXc5+si4CxMWZrI3ES71qRFvmPxCJQDK5fNtP15TKrQkKjQa+3e/2CFkWL9ad
+ASyUZ/eoMWPPngfWeAzCtKobiAk6iwnwQbrRLZZJmz8lPWdbMxk1pN5nF1hyruKQKW1Lry+Dr6P
J1ed5c+C14P0Y59wZNbYQpvmXqMAfyVjDlWxMU3x/r2lr1yXgDTgOep/v+16vCrVK9Vuch3i9sGY
OdodcPpn6Ty+ZOP/wGLkexDp7wGNCeIA0yRA6ssvlLogUlvE4r3vf84S8/+uA//+Nau0PjUlvU0L
ZXZLPQZr94CHI8kpxj0d0qMtbU1+bWymvcrox6QCUZ08z24Ro1CRuFNPujcKa2M3AdH+3tIXHLVt
pthN2sgQq9MfEgkkUSqXnTkdTyXlrUtJS5ySiYfGyiJBypNB1NHRKAQRNX28DNQ8dqUS8ZidSg7w
TiPux7jcTar6YNsQOElz28G8Z1jO9IQBhccxGaMqTX9wrWBOo1uHWmvVIB1phAG4E2OpVzUELx2T
7aSy7GXMcACcCWNVflfr5iVGa9dNVcwl27LkzW3feTKflaCW2L3axKo7K0VApj6c5TkQc3NvGnPp
J3lTQfpSDmg83I+KfREGqKnrqdrXnf6iWEsd08OHK8yZYDhF9XqTnrIBZQ7LwShNhtI8gQdDPku6
thNkgGAhxS+VtfqZCmkvtVRykjm9yJTsSVrgvwAN2Smqvzy5TXQ4JmnBXIPnzKUV9bXKCjiv9gap
9lKmDq469mcwRByA4nxt2zn3atV67yrpIjLlrgC/ujN23aNG8h9tke86uQ14Wh/AF3RTyRV3WYMe
yGTfdaoV+00d76icHWdJT90mlZirDf2jIvpfNFV/tUT61aXsLrbFZVTrY1ZJGCJs5Giwk0hp52Ay
5/4JQoC3aq2rTjUrt7wwqMPTWPJ0GUN0maXc4DbaAxv33Bkx3vZEYUISZKg9CCC9yNn8atj8kqes
8QuZGpDuFg9srMJZAsQ7VQc5pHV/OzHMripm+zIDphrHhkNySCtowyPvstAq5xtLbgtHgBKGEXYP
fVywSRH9ovdg1YSeYOeOdFIDoMYeIfJKHVT83C+L+pcsWx/A7p10DdKyiSGPjqLahylVhDMXzTkf
xK4WQ4v3LtOfoDXgV3F/0xf9zh6SCJOvD9BqDQypuZNZG2i8P0pxcYIIeNj280NGZKTr+hDWjQYy
r6rJ3TSxLQdPDaGo5tLBS0TjpJlxh5cVH49RFhCR421GeQAZWi9G6IxoPd8zNl7wIvcsJ0nEKkh+
G20JZGkmXnPTOkPL49Axsk+GLqj6eT7GzJZcM5nui54fZaXd6xo9ctVECdEXj+lYJHgk0vFvoIsh
p8LJWxVpUMoC/P+ehChutHLy+rLaVdbwkI6jHYx2ljgV9Byctoh/1al5KdXG8ltdHIE3+WGPqlfl
022Xaa82i+9NvXJIyiAe2XeBFtO3SrN+GSw1nayx7vrZvClGZMpEqUafak0Smnk+O2Orh7zIj5RA
36uys8yp0uyCLQ3kTtwAhrVTdPMs5uTcSBKeGGgbWtr8rhX5e9/iVXw2Dl0uJieh6rNg1U2udxD9
G4OE5EehJ5mTEP1FpNLPXpi/Zsp/mGC5GLEFTixPQV9nl7jTD32qFaDtb0IplX2T55FhsWNiVZrT
2VC806Somcv7BnpBTomj7Vi8BAShmH+V2njU7OG1ryTT7fX+l2ThUoUyPMjsZrETZW27hKu2YyfG
oTUMyC2OU6DOvWeryfuU5+Gk2ZDlnO+aBMFI7g3ixDa/KxLjIxc2NDRY8yuHO091smsqvL8qA+jy
IYWWqbvCprtORyo75bvEfhgUo3bLVtKg4kLPxKhcpdQugqWRzWs/y5QAghwB9JC8dJYdAVq5Gmjz
gUGB0hy9WTJBANKdqux1joczF4arq3VQNIavwrMUwc96OTq1ZYY8HyNOWlfgozUQtW7xP697X+gm
DlPnz1ZE1McpZU+FhCqCg5ZitHdKrGG6Gpeu9GMawBIJHMBdRd5Mu0DDu4HujaZGBbaiSpvHYgZ1
RHGWhfYTrGe7BJBuXgPbkmCN3MaFWre7nucnLQaGLKnyHzbu9JyfTVvfpaJ9UFuw4Y+qX7ZWlLb5
XZ6B0pixgwI9YMMsQ5UgBrSdI2LpsaxokGG6tBaFcKj5IFnC6zAppIynAgDahg8OWhsOHC5ILDAB
9UxzZhlT6VPraa29p1PqIV4HU2yGLOtOqXjtCrrLGxqUBeQN0sKdq6MY5lBSlH1sYq4kJbsaODCr
BFOGbLiDofsJeajlt1yt7kxIuxvmtE/TV0pEWOegd2vFgZIUSMculEXlFQqgUYI5Izi9SkahGsQc
SbkDy/xOLyAgKsmeCSaURXJjUDTPNkbAYwfmF9R2FOtcaRzwhzjoE4J2yRvDdY43+Z0pVDAs+Fb5
phm515mPvV05TPmFqsYfk9bLM5BS1q+EP4N859ZofoHIPACcC5OYkJzpTMAqJL+wD4UheW2Ftn6b
Ya7aCKskA7r7w0gSv4aCb8G4RzXhDUpLndz8mckvqt76cmE4AAU4knyby1I0ZXuMc/mdNgSxmt40
9Gjb4IZUDzXHC6Cdam4SI93DpTKnL4yAzagP+8xwipzdKKJ0rFQ+Cm3cofKDMkwVSfl7g/ciSy4P
FD3PRjwaA4SBYuDxZJexPCir0iO4nuj4KKb8N7OqizIFrREUme4lKXrZXeZI0mnsoA1ZVcHIcOdb
Y+bV9n2an9HA8UwjdQy4i1U8qf3vsUH2hw1qzOLc2K+zBHZUaV/0hyXxwF3iqpXiWjZ3ZRtqvNYr
47kz2kBU81PaHe0Mrwf4WpaKd08rR6PbwnTLCygdA3OMui5SxfMoXzI7jQpVjvLJ/F0JDJwpKHIz
fs4b1W/0Z6v46AbDS82wkWHzde7VY2maoaW+iGpwgEUGlEp5oUMZWV3ROCb5iPFX5JRAE/dVwehz
jHgkG5bTm4hLVu3xDsQyYOoEREQ3HzvZL/LMJYCbxfX7mN3S+D6NH5A+lPjNBbTx6um9IKdSaR1u
3mvKedJ1R2KDI8VTlEHMWnR4k7EgZw3mONJoXlq8SPA3CPo5aBX5mhw7srjV6EPc7YVahc3cuKAB
ANfQITNrv5L1sGDz08wqD4QVKN6U3rHao1WQgE5+UReuJd/n/RvLIq0lQTrsOfhb1VubSCGvZWfM
WFCVz4gZGSeXxWxMfvcCeqcCB7RV72OmOkYmPDPVfUnJTzSnhxQHB7ezqzS/86zAHj2Yya3UDU4u
xnBcdkuFLKxuuJo2ONx46I2fYwNqRk0Ki+w5Hqu9jPM0SPXTXGW70WodiBp5pgkoSpFeLBp1GI81
5Y8YVwNSJpfbqWdJ407uqG/asZMx3Z8HOzRTGqox8s+6dKe6A0t1EQmEJ3vQ3K64beVLXjzT+WCN
oy+TD5v/pt241/qA57va2Fu1BP7ciLGntHnQ2U9t8JNKRqT1qRSSzI975qRNCJJvr8IFIWHUUEG8
ZZbqDN1pzh51e1fr3oy+KNacjr+t8Ta3mdsMAa1/4weHIFeI2vitsdNXUEYqCTisrWgm94Up3AZf
rhC4knypdaWRRRL7QcanfAaZcAy40t1kyF7etpGiMMeujKiBkjW880jLxtEy5WJW1U3MLE8o+T5h
+NNG4068ixRJiWSKZsGonLmeHSAhsR+k17i+G4vXjmmh2rZOLqdgFoA8l5GAPxiK19wuvaTMfMS1
Dj4uzMbDDLGnSywsGca9TcszQMCV3M/qnV29F+m5E9RB/uhaDDXnVPpjfoLIcpgZD6r1I8/vNPuH
hHpsgtyBPKbOYD8PeeWgJ+m07c9E0cLcBu9s/tykCfQmDn2y0zCrQlKC+7gMxwIbqwyN2wtoMwgb
ArXUb/I60MohlGKAoySke0Xh8Rp5Pc6XPKneLBe7juR3ZSMc0VahBgDD1DDXqnRY5XdW/yFVsT8K
YLxi6rVJvo914kPR+6CNnSdU1e8W/0ItgaJ1oK0DiqdI5ODc60tXyY4isdw4fastxdXLu1hDvlER
14JM1TBnDsD5u65tPfCdhAW+joqRvFwygPYmN62svmVDSZ226r1RbvzUKsKpi32Sh2lb3ResRF5q
P3ILwyOqHMaoyGbdOOrEOoz1U5sniKuoqzlotLtbNR98fUh8rWNuMtseLfVT3zVgs80DPR+9DOQk
yYQWeVJeUqqERnmjdEcqaqfJ/oFl7RQpw57IyklUGIfABdAo3JkFbjwKFYe89EY7dlMF45Iqe9Fx
gcpFHMS08wWqBTrJfkfRGcVDHaQsosSSgrFFiIkvbNkSIEYncBrLWe7PBgnt2fCasQ8Lrfb6PoMg
deex8dwQguT2Jm3GoBPPTOHnXntpsIqxhrMJ0JepmOQ1lHAqdUfrs1CDG1UqebUnNIrQZABxem/N
L/o8HVrww+v2GDbx6NvybduPqKK4S0X6ojeyY3IASpVux/GLqpji3jmIXAm0HPTdSNsnNfH4XLqz
ypwBj2j2xL3EHDG7nJ0m9cT1+oRbM0I1AgBO7OkmLoCJnkHJHQn51upVlMBHMwEqjKaeVoEOgVjn
drxtBj0CNQSU2l5ilR7nWJxlJIiy8iJBGTZPPqbhEXzASDv2Dbe90Th28YzKpMUfmo8WBy9GY763
CMGQo/ZSfDI0TlP+09I/ennw67wMUxRGQ3+Cxjqi7XtinHXLirrqF/pwN0LR3U5F+JA0vrOJFhoS
g76LzoKpwHxlX0b6XN+zmePvcy2gqXxDoUPqWHF6ydsmkKAGE9fWnijShZjJedCoL5v2aRbKOcnm
n7QcDmBCQggwkIEoQ6Tbyb1sSB8S0Lyd3XuKVv/sEoBcu3yA8KcE/21bzcFk5C1r5B2N58DQcz+u
uwMdkx9l2acO5UkIqst9aZVO2sreTGlYUR7RvIjQxUDWjdKsZkXEMv0Xx7U8V/FBArTTqrtbe4KG
QBpj3znuwlwmu1EZHs22xMgqNzyN6Xttbs+4VqNSIMHlmmckXZD3LFg6CmYObfpaPM2ldqvi4Qte
hxR4UjN4xvSaKQoAbF00Gixx+ilxbd6/chXoPFvnB7MH85hdnmhsPuPxHGJUlvSs5TgKZizAkWin
z5KEZoFIP+xEKY62XgDuC6UnF8ETsaeR9p1a3uJx/wyQVwyr1QhpDAPSHHHymORmlDJtWRSWXMsc
2bRxH7fFRTfzXaGKp3JsG5drqGxarU79WDZvqKVUYM9OQshX/5hnDYVRW9ybJeGgQ21qfLnMl5P5
tpL62hGCpI7WFZXby2PpQVEsYpKwPQUlaan3tmNQ1LaSQl5JMoWYgt/VCxiyHyK5So5phapwKOMX
burneK53lUYfs5wVe9L2l7Ynr5Nk3Q6kvhSdqP3JMEyvs+2obCq0v4xLOxSYGRxI4qvM6EJu6fSk
drLimUnDQeXVx34ny0kAupJHU+1QqOsPGBmGvKJ6Y9TtfjLZuySxvRjJ3jLYTWnAfRsDLOKUmq4m
lc+0Ke+HBM+YjfIsTemTrNPbwZp+kky+lQyQjpaWKk4coEiPKc1jyir4MPIRh8/Ip3WzjgwbPbRM
qj9SM+GeVBfA5DftCcQhfYhXJbwYZmVpIzuZL12/dODslPsKikRHrsEsiSzEa7MK3QRNyt3BNmsn
TWfVk3NzDID9fSq07hFaBp41ghU9SSrT0bPxo+1N/NNAfld86ryxTAT4jNGfKnrhox5JZyedUusi
TNLvSWb3oRgnTN6I1L6x2lquIBpeZeHQDhA1BbH/HbMxHudX9aR2vl7Y+kmQWH/uKi49jDURv2tQ
8jissQDHYOZ4mdvG9oqa6UHJzMkXrZjutIoSnw/aHDWmUd2Ah6hxDVnSgfc1yKUo1fpNj7UimFk+
XKoZNwJQJtmhyECaV6Mz8prMmfhtlpki4Vzw+k0e4veOyNxJ+6mtAMcySYiBGI7pTr0cnlpjlt/6
KpfRctClX7Kdpg84HlkgmyzzuhwFgFYLy0stOnvqxJjHRYtCh1tGSASogdwxbQjyz0Lb91SxMBBb
SoHWVUWMK7BBsa2TEjqMbMbQiDG1EbhvlZDEDMSmsUZ2sZ6X6F9meKtVZLojsaEE3URt/Fe9CHE0
k0BSuXlMiwZ9DRqXXpXoRkjbfCFwQ1dFKIJiXrPSMi+Ne0ydyXYexZjj22W6doFaRnsps7Y1fNz6
2fAmqUnzmytafsobloxIEOcC1RFrS7157EGpXZyNbqAHI5vH0J6gvMpr3YxMBuWCtorToFK0ylEH
k7wg0oFvr9BomGQt2ro53mv7JM18KFw3rgoeiFvtv0j7su24YSzJX+lT76wmSIIE53TVA7dcpFRq
l+wXHsmSwH1f8TvzKfNjE1TVlFMUJ9nlfvSR7SuAF8Bd4kZoQXkzVigmKYJW6G+FnTsUfvhWGD0G
+0wi7TGblBVWgkO10cNC9ZiMVxzTepiYY6FU7SORCk+SB+TyWjHsojL1EZrouiuNPVKjVg53+kTW
MWYS8RSe1uDEFdwtcmR5TUhAI1SUgaOqqLVIvdK/yGqsP6JKUj2A8VWvQYRR4d8orFU0Lx5r/wqI
gWbLWz2QbWiXVVdhGxWISILkKq38+AeGLzhGrIHo/mGMZeFEDLSQshFHhwQzxR0E5802Si2Eq4Pq
sJhJiHuqogvJVpVDTBVIPQH4P9LG7Kc/VPAxP+vM/NbA0Db3GCJStotxCAtHZTmp3DIuohq9fK2V
bZCsmKodJEJCJQmSa1ab1EQgm4nUSyRd6t4AnsJOqgoHvx19t2eALHcGlw9BydoDbQ3/NVeksLW6
mgCdqNall4FidNdpPDr6WU5czaw0V+OmsR2BZLSg9IKaUxX1sY1AUkZlaujcKFZQVJFbvCNGKR9q
JZWOLPVVvFt6h/gOuLGOF08IjMeLWkgYqChK/0lBr8CiUDwf2vAWjNO1lcNz3ZyD7L7kYWYRPGHg
vVcTAykExtqv6m6oMQtlSG4ipflFrHVkq+iB7hE10rc+GuAbLo3I2NWue1WCFrMuAo+VUdXyVvJl
9qM2W75X2pzizjHohV4z3TJ1YRwGOTJR/wCDUYTuilN3BuLUPgLJP87IfTsoElIo3bhHm11G27BB
Oji0ePkRQ3h6b2h7s9HRn+1FfEQZdNx2ZQdCLrzS9bYdJH8vDa2xHwD4PwZqGrhiFOmvMJX9TRuY
/UU/9uZlZ+T8ihQoqvmtQUMLcrjdHe8LCeO9seZ2XYJDDSURBP78STST4xBG7cSvyle/UiDuzLvq
MlH63st71f8gIY9u2iI233XGxFZU3XgMjaa+EtDJAPo17SOr62u2kf3R3ERgDfZEpEEdC7V4MMuO
ESN3rRmkD4B8UAvs0NpFVSX0KjHr5FofZbJhpkQ0Ow859+pAQ9zf6BjBp7w9lC1U3lvM5YGvJho3
vESxKqFl58idHl/VWpQ/AzXPn3QZwFXLB7nsjT5KoPAF8eKlAM7DTUhWeiyOkXdFapBdpSOXNokU
iAdNCvxN0TEIluFGcRtcVqHFWjRMMOoIkDIeo+tWNGRHOtzopVpuEH8Ge5XVQ42KRR8e9RBZBWiY
x2uC3XvJcRR/oOsJFnKopDom/N8BnVa+87XCPw5j3LoQipAbW+4NelurBCVejAYd5ZL7dhvIwR6I
u/hag+IKtFZSVjyFPqIjfxC6PaLMgrlbNLGKvOuPQ27cJQOIZ9E+7ckjDXwhLBpUo77vcSDDm8iX
9S0aDGXujSGXpauRJnG4LzJZsVAQ7z4ioZk5KnmhL6Mgl6jvvOf5buCoKlmRb6bHQWGIlLiWS/YI
rXOHZYR8kDgKUAAoInm0ar0qPjqjZY9BYSjXdZeh2t9WUz1WUpk9RWbXCvjfUVinjWbaolO7jcSj
2MWAXn8ZCJQ0Ammg8RbBco8aIjiz0eUISXfRYw7o0MdsSmbUof0oegGMh9oB8ZEYdQ8dIbiXHGB4
0hCC3WooJN2iSt3tpXyUjnh4cztM8uZFqjUTRCKS+VE2pm4RFdioRm2RqNS5SreFRsptBeT9XkEx
wVGIxJEo9o0PZhpF2wUSWCzlAVehXcXt8CjaiFyObIxuhejpW09RhBS1AkQeiX0nJ0V90Zi16jTB
EDhCj3MUaJMCJW2Du3KVR0g0YtNrFRptA1nlKBjgvHp5F0FOIpGG1EFNUbf80U83ZSFXR24OugW8
aXLLeYvez+CjYCDUxvAUPy7u6x7FUIsOYIVPWam5aiDVDzTjqKG0RrWtAgau80Zwr5RbRKhdn6P7
QeueOWqclZYstPGYtMRwUROP3ESugFtohD5aqTKoyMNHdS/YMOZTfOjbcSR0PDdhTY8679RntaRF
ZOdtVl2CILe30dlFkQ8SzcFbQnyOPrKmKBcSWBhuKQiAoSi8VRpyCPT4NjGGh0wa7stURwyQqrjZ
We3JRX6H2M0DMiywWw56iAzZkFmYb+bIhKOH5a4odVQkVf7L5APgdFJ/10gyFh6hnalI0q1U6iBa
q7obfeg0R6tJgRgmRUyh9LtW0G6TFuyZmAP483sk52GVmY7ehmLPU6S7vYaoVDLFDZg0njivP2pm
vHeN2djgad0EfRbZXZgf0UnVXciQ2CIGZsEYhBP7DXJ2gRpaBg/PZeWiSRBpmu2v6dW3eh69JVJ+
b4r2oDfZS8HG0UpIqFl5qD20ofpR0IFakRL9BDVLZau1jku7VTIXjL2eXMd853clErIu3oAl4g2c
9lC10wM3iMhdUo4uUQ3cPS1zzYiarkBA4olq6K2ire+zMrpmab5Vco1YpM6PGVWvRcR1JyS+cFuC
LWiQCRAWv+bM39ORcDQO8WzkQ/wxlBScx4n0MwGFh52r/BJlCPANFEm+GQKqW5nP3sYa4l4tiD61
6k4N4D9KFGDyYjDuC25u2wAs/4EPNIkWlm/oc1+VoDPA+tEJ8X3pvuxVFAck5YXG2jMN9MSqRXCr
oU/k9iZe1Y43xDNFsa26fqfVoQlECkst0vHNAGLmURMovof0w4yp6ZlD4Jao+ui6ZHglQ+sZ2Hpu
1RLfB4k2WjIP7pO4ec/SBiph1EczJsEhlvvKA9nmNtX814o0zyyRXisxTlLa5o2h5UDAtDLwPRJl
DrLFR19ucRo72cmGSRo1FpITlAL6qKFQt37mIwoKwf43tOLKrI3UbZLOR4gVP4DtSrimxoGaU+hx
1PGuCSauQ4L67iC9Dhp/iNHw7CskXYEWoKZn8GyL0w/vzFCx6JLwWs3GH6kmXeJVQmW17F/7Jnzs
EgbgQqi8xmP3RHpTsZpifAkC7VrWE/w1zu8KSTaskjQVuhKm6dQs2Has3oM8TXFQv0E7V1Ab0dIu
7ZFSp3FSo+Ul7yu52iDDv/KD4SWvhl8Ncns3MLTEbTnq7rxABq12vsXS9ugnmDaN5eANXqWjq01k
K1eLuyrOUDMHn5AVGEgyGKCxKFlcRwrzNK1+HUF/kKJsEqnmzg9ru/XjPWXcVXPiFCM5iCAOwZ7e
o4DKitFhUXtQc7CUQGyjS1Hs1ET0s+zKXazyFBWtFBVNP/ao3zuFVG7aStmEZboNzB8JR1GAVOlN
JJUZstQfQtJdnhcXQ9W44EnYSXX9FCE1r9Vxo5XNEx0ZIlY4SJ5OpAN18sCpITl8xGU8XY8xaz1F
86+1wPyp+k+J0V/Jo24znh3SVHE50QkqJGKASwOTiYInUorrocKBrAeXB21h6fFUZy6ko57pD6IK
nqKWJw6twc9L3Kw0rLRm73HGKseMJQ/yHCYKwvQlLsLsMsIj6sv0R0ofjfqliXtUHZXrkQ6J3WEC
imBbYwO3U1o9+kNpA0VsyWVnVajH5nUVOkDhPrK26TdFVD3FAjZIhjpVo7z1af/L9+mVoY+h07T+
bVJUP2VUIS2p8lFv9TWwVPeyy6kPuTVZxDtFqM+ShEZvUl4EAPeAld0ARWRCVFtNxtdaTtyoCG+N
tqMW9Ewgn5T2OzXr3wnGea229eFJfYLLyfjQA+DBAwPFhNYAUAl0wxbVxiuRp3esZtyrRImORq3U
DhKdS7Cmf0QIooB48J+RpFx0yJIgcZW3jomc1jYC8a5UtMV/Hb40eMQJgdZWA3oYBOnw4/oh8lGf
ok2rQLQPyCE98Xv0zSBQSFi+8ZEuWaM6HED7C6k3CTXHvOdXkVoDF+PXqgUszFVR8D1keFFAEtd1
DAKpwdjEPa/gMb5wksA33dFULlK0FHHRUWARwEyoUHEfhTJ1ma+85KLljjDCxzRCnoORatTGeYgm
odbWXqiND7xCIFgIzfeYWr/HBhj6kp50TsHRPUV+Fm/aDINn5ohYFO/HuzKSuwolBAe7inpdNBJ7
TNhb0/BXPqqJ3bbmLm4yCX22ilzonfBtKPquAf0/OUj//8A60PF+hVDmWhJJg1kiv3RQuJuYEXA5
h05iqxZKWptuF9gQ/HBLp3fMPbmA8qx6yffJRf+c34ufhS3teGOvc/Oex/upn7jqE2RnnlSCN3oh
23p1OxromrQj0AyYWQfzS55a58GFCyjwiUgeAFK0viHfONsDRP0Sci9gfFOzQ0vpSaUrMPBF2OaJ
gRnyNh80pWAtwKE5Goqt1O7GotnlcuEOCNXPr2URUHhiagbPF5JQ+1ED7nZqkYn0GeU5B5qEK6jo
NStz6HedtREiomnHMCum7EygxYb+5vxSJpTlN9dkoL5C4QljDXM6NmJkrVrUhsAw3HBZbyRX3dQ7
Zbum5qVMW3LOzrTYU18rSJ35A+yYd2wDwWw0Ld6IFbrxg3yH52jYAqYBfGvmdqWleAn0Xupt8bCG
cF10wpPVTj508lskKBClZskwV0GjwxDWF5kwVwYrlr6aKTMT5LwTWeUcLl1KyN4KCEXavHzMMUbp
gzKQhiuusXBywVcORm0MPWiq9onZPlmHb+ZGHiF+BkQZkjFIC0jzjtfB8VGp/hOgLmhBZCiuYcQH
NeCZt0somRW8xfAVAUhAQeMRWsvAxoiVNX1O6MxcRKXTEABml8Gdb8w+TjCgRu3jYNnKTf8RXHdA
Ub1NFyMmYOyusthzddF7QeY0mzXvXHCLL5ZnwzCYAMtIl2GFfUJQflXARPLvHzPMrUPlYponVkCD
8tXxQOk98s8R23HfgRKHHybydXm7No63uBBIm6ioTTIZ8ylfzagIATrOpqlCv7/xx/InMwBvOn9j
kDUj089PnM8oSQedG8yt4QnfSbmlbvk7nHxX78ZdZaOv7K6J/i5c7dPU/7+WNbs8NCZ1VCkx2zUE
gMANDzLBmLDBLPXfVu5UwYBzYmjmgjyQQS8XTIYqyFs2GHT49/U0YAEEAJCjZuAz+MSqn2yehufW
SJFU2WP8BPnuLAssf03wbXG7TmzMVlGPJEjaEl6gNyHASAdDbd1Ev/f/fe6OaS0QLNNAiwSOi5kd
zRwlHxhmDDBW4Cgd6shDeR5VWtJ4511u4U79Ymh2PhlBg8YPYCg1UHzQVEePOxAoEve8mYWp/68L
mg1AaGofFMCCgstgZ2iuCEAZgxfqUFwox/wXKnOjqymWtkV4YZl3EQZc1t6nTzbrb3fgyZbOhiIM
TQ6NMAgx4dL0BO0g4AtrjPns0Y0gz3lZKvtOrahXALV4EIWM3wRZtMVjmdvGSHsnj4tfmS8H76iM
oocq1GuKfvSmHrPWQWsDCQkF+oanpDmkuG1xR5BqK6nS6ImGQYAXFcbUNvGTzVglwQGt1eRZixVt
i5LRADRQS28jKEkCNTYgqQ8q6T4Fz4gdS325TXKdPRSpnntA72I6pZWgxsxqY6emKrTGQDN/kbMi
R+aA3mtY54VHoqCfuoatndEYMsAErLtSiV5nB06nJ0hBFRbwUfUhG3J50xpRtS0qSg6ZHjTOCHgB
xgw009WLSriyMvTUqnkNbE5HqQsUvOaRqvQPIlOkfSBn/b7mSem0YGldcc8FepkvfvPpVyeHOg1F
7SdMx414F1/1V0D576hsYyhK3YDl7WIS4aU7lq+461IQgJlK8FPjXaE6m0XUWcAafWAgiQB7A2ZF
qKOYj3F5L/eml6YrTEDTUf7ul79tzd6vQhtYaE6UL0ES7hkwOCm56/Vik2lr6jzLmwlZYYI+CMQ+
55upaJUcobMzsQIC87IHtHAbQtmcXqkbYbc75qVHer1y8BeXp1OMdSkmgzzdbCsJwBBjnCGeasAP
lGGUGaizG+lO22t2afu7CgWV1+E2e5wkEadR8/YSubuwfUux8MeVsX1luma+bfbJbzPb7LYFcq4x
lBEKicUud6dZus7T9gNQTlb/MMl0Ewg1AhBzRzcjBgtjD0C0vQo+K4yHbcvX85uzvDeIyHQQ31E2
n3f1uVS3cYmwrGswjlTFF6Vh7pOKuP4aCd3iNa//tjQLLOpKpiKpcM1LCbJ/5WcJWiE0oqzz61m0
Ago/E5NiOkLn2WOipFljRiHFYyIqj/VknxDZAQf7ytzkYpR0Ymb2lhQUjQFI2eF0mr7X4BJT4mFl
qnUhd8NMze+VzB6L0Ai0GtMzyALaSV8wH277TMPORWJXUh/zOApw3ADFob58e34PlxcHBjc2HRlw
Gn0NATVeBqoyYg/7wkcxdbCovnIkF68BgJ7RCzUwEQzWpK8maMV1I02wOChk3qMfJCV2CHHOSRs0
elTQPb9MoFmUrtCRLZtF7gHBMwOTEfP0rUkBqtMKnD1tY27Lx+E+uSu2msUsw2XH+nqSAmUrn3HJ
IfUTkzOHLKjGWdlNr0eIYlmrJpdRGv1AxW17/qMtHeRJLxADw4gwQJTwdUcD1pbBKIF7pq4Mq5KO
pgbuJPM1K1Yy4CXnOLUzu0xppDSiC5EfGAgoqPYshpWFLH+kk5XMfKPGrNAYicn9bIwjo1WCLFHf
FS6/n6b+AaS2oJLwBwQTKtJSsO3pwAGAFOTr9iE71VmXmSPwbPFlhckGzWzc819o0RNOTExf8CSO
aNq2ZEWMdRUEIOEG+PX3obs/b+MzKp+/LqfrmLlbQonPxk6dNk+2W93K9/4uRPomIc0GR4Otuumx
fV3bvaW76tTq7DqkLOfKkH+eq4kz9f/VmdYS4MXk9NTO7E7kCWYaSsxngGd/GlAH8MHpngQiB/5D
sYLPt/T8fi57OzjXCKo9IMCZnSpo6vb6SOHtagKEW4LxnnjlTlqK83SDQQIPjODTrPhXr6iSkjdS
ngIxzQLJIq1xXcjmo1zo9yXhEeYo1hjBF92QgeKC4v6DGMjsAJeKnwW5gRe/VfINLw4pUR01+vUH
+3ZiZHaGQXpS+g0w2XbcCDdW4l1kBis8zIsbd2JiVg0Z43qsyolmNOkI8G+lEwOP1GJuh3JPD6j1
P1vQ5Cgnh1dujbKop7h1KKKbGCV11q+RYH1e0d/O7smKZq5ggsYSOEI8ihXgo6UNhrZ7hpgVYNQK
PGYMyGDchP6b3k7BKcAzh9FpbrN9c6FusitM56EpDQEA01lLRRYzZ8Ce/uUys5srDSCOEgJaZ6MP
X1xGmq3ZiTdYsV1jPM/RjwrwvPZEI5dfK9uSuON2LXVedFqcQEpALgyRxfkFk/shEx1ydwlzCiWw
E4V6MLOVp23xCTWpwfB64iWQZ8uUAY3owomXDzN8Vhg9twowGvVNuJZuLS/mt53ZHT2QTh8AV5lk
d9+18LmN8S3z1/P+uraW2YblQotLkcOX2hJqq35mlT1mdvxL3/hx3tDSDQmWIeA1EcWB5n3mtDQs
cxZqCOvH7I6pb1V2e/7/X9qs0/9/9lECgHn1VsL/H2A4EAWMjVkD3i4P7v/MzOybSEgVBn+i7gMT
y05qsmNHIM5TkZW8YfF9xqwQumTENMF6NntQzA5KLkiE8O0PxrF3tRcvdvnetI2f0CmGUDvYyLZd
5Jxf3JIznBqdXflAiIsIDKWIPBAVohHYbKOSXalBCf+mw8d5Y8sf7PcKZ1f/iOdMMBW8ETm66EH+
E6KomGtZk/tZtALmA33qWhhg8fx6H9dZkYJyFRcC50ehXYjwEIQrkfuiZxMoCaNYQTSZzUyEg2GC
5h8uYSbFlsXyBZQHNuf3aolgTTVObMyPKU7phNuF2x0A2nnTXL41vHw/0er33ibfN1sgbFztMtpi
gOQ69Zob8AytuP5ia+b0l5hFVZFWgJlg+iW0TXgrmVZ3iRE9OzkGjmlnHxhPe8y94ELerhGFLx+G
36ufU3vlBe/TYsQOQ17gskcUt1UdqL3Ypq2BvJn9Eo/DZtxK3vlNn/Z0/syeLNecnYYUOLy8AjbW
TrlwMxQ++3TbAEAFmjE3NYsNAxb5vMUlni8VbN7KJ90gWm2zHW6MVG7bGuFQ7SLTZfvmyC+mhQrM
HF7ENsZ1ba46g4u+qc0xNbHS1Fn05N/m5/yrJQVAUu8R8umjPoF8rZE2a0tc3NUTG7NdBQOGnkIE
Gy/0Vt+AieSif4wvJtGx+OBvhV28JLfjpb4NXG0Ne7CYFZzs7ryYMJBkSAP6mfOQZ+LRS7ENHH4p
9piRtYeH0KMr9+ni5XOy1lno2RZtXowpDMqleUxBlaNUAGIbqxIq055981RQ44LqWUfXeV4spWZD
gLg0UDs4dg7fZk73aj4YG9AEv/9JkxRhD4GSGOrNZH4o2tgnVIIcrZ1GldVgqkpPn88fgkUnPLEw
exf8QvYZ0M14hHJA0LuksbWY3J+3Qaad/7ZjJ0ZmX6auNB9gWFxlg1c+KvZ46C6oq1vAWnoTB7y6
UsdaW9P085OsoI+aoTcIIrkWs2HKiJM8rtGxr5mYfPHERBBTsC4pU3yl5dYo7vV6LTpY9OaTPZtF
WGUjppE/fBjgwTJLTpubpjEhjJmHjytfZ/rE37+Ois416DIM1Fq+roUE/QAI3vR1BGEbGgSYtQuG
cJeVKbHzqiUbU9KDC0QQkgPAnXyMVFLed52uHbqIrumuTOs699vM1h0lSswx/wGHRJwPAl0baDVn
7C60euWVX95gY2K4R6MGCjOzZZdpb/ThdF0IoVqDVm1AusWsUM688xu8vKLfhmbRhJ/3cp4kMKRj
4LHp/Amm7WV9iHHmNQ7TtTXNXrRM00WX9HjRZOG/lTK5LIbC42DLOr+iaWu+fSO0wNAxQlkTMhVf
tw4NxlIFWRqSfIU4iMMsg940YWV1owoWgZWA7xOnccbaPB5pRVhqhjpVpfdsozrhHkNZ1PWPYFrx
/Kt/XxsNPbDfa5tfuT7voFcaMqT72htYqMJ2jUBy+WGcdFKZga3T50q3PWVpg7gOgd0NeO7deuM7
3Z5elQ7muPapZ1yLP7gPAQLEADuq+sBIzbKbvsvABsawgU19SKLnoljtHy49iacWZmFGj+GsQIT6
FEm1jwVEj8WGX08Km9xZi5qWfO/U1OzBanOWxRBTQu2vAzmDJIZd0UqvYzpe0ao4MnmtLLAYDgPX
A2GeqYAP7s+vzi61sULyIhJ2dEmA3P/IEAz7ju+Nz7gdQQUL2pQNosO1yG3pVmYyZvGgOQToyvxW
jhoMwzY9h4AkRloc7gO9LFUjZuVAvQOBJQgwgi4loOm+BA3XIIV7AO0CS2mHPyi/nP4es/vYiIc2
BQwFKZ0ITasNYpAQJPugACNpK+7O3ytL19eprdmV7Eu1LMcBbkq/8x1WvAhAnevqD5hv1VMrs/sY
TAdCLwmKhnjH7BBlnnENebYUHZxamN2PCcg0ykjFtxMdgxiIn1/7lbxyB6/s1bwGPgQyLYCERGQv
lBcM9G19pcMYYvwnUfXJWvSZ+7ORFGMu4P6+KMDSdRMqhVuOb+c//GJ36dTK7FRnYOMaB8y92upx
aDeKrbgE2YJmkX14yY7sWX2sVhGIS+8yGJB1ImuEyvL8WiwSQkGth5tEaMaxSv0bymJvGCRXB6Dl
/PoWPxbYxTVdZYDCzosWfktAYe1PIUCHMeBWn7A8li6b9nkzk1/NX0pILf3LzMyzi1JWoziGT4DO
pDF+YTjciJ+jbk9U8Lt1r81aLWZ5B02NKdDYQeg4O6/hQPsU+D1UAesJaI/5A5rlLfjJoq3cxytF
uuXF/TY2W1zJuQBSa7qHd81uIkCuXGO/Lva2+Dwz8tvO7PCOcuD3+tQ1AwPgS/84sY2bdu/pv4Lb
CYjCnT+JpjAPAbQdaHKn9/nrA6PUVOt8ngibxLWtNT/19j6MItvITEw4x955F5l26ZuLKKYBNn2m
oac6+2Q+1YPETEY0tobQk7QHcC17yfhWBvyQBI3d0No5b3CxmMY0WTaRKVPd1GcPSEjSmqigO7CD
y9YFRZUauN114uB070p7AtZEjxj0xNEnduZOhZZgYzrivd2uscgvHUKUdiFXMLUr5HlBIgfzihTq
wFB3mLUJh+BaZvyoYDTv/IKX/PTUzCzZzZsEFwtGZ21MoPySu9zmYBoqo19dPfFWJiCnqcA49nHe
6NraphfpJB8VJIeISotNLsGPNPwKwxfZuP8TE5qGmAT8fd8wYnKklIFRDoBJdqBCILGlqOhmgy/v
vJmFOwXOQkC6BH51TK7MHJRFQq5lP8fbmTObYgrZlx9ZCHlRjICdt7SwZ7CEqA6wJBWz/zPHLFKt
o1KIBRmsui/a4DEf2KVOq8fzZhYXRJBlQsDAQC959oDykXZcq8G5beYcZPsgKwY9cKduqNKvLGjZ
ElURpE7pxRxs0gBLmxcVznaThzuj6i8iEoDelm9KGq1EhUtRsYav9C9bs1Uh+kDIirlrVKcjxclf
zOepDSphoASD1cqv4hFUfG7g/kHHEWYZsEKTAi7ulK9+rhe+0DugYe1eoya4d9P0R5hJvZ1B3bJY
2c7pzMyuyi+2Zg8BxV2omz0kLvx6og5Ob0FwtDvvG+dNkLnWAzDAaSdF4GQx+IvW30fZ0/n/f9HF
oRRDdTwvIJ6YfaUsS+IaODhho6qzDRJQWQ2qW/NyBS2x7A0ndpSvn2VU9Bycf9ArmDQ/JbQpuCu5
TEJ6ZiUWhmGvmk3odJFLV+6kpccaufrvBc4u2xpjxoFIPw0DwD0+gtnQ5gcOhje05y3mRS4IONdW
O63mm2OgV6hMaiQUantfVytLWQYQB9RIIN1e2tSrN8wRG+VXdkXtAqMY57/hwoutTadJnwD/GplP
LzDfHEcAkadkgt7rYO3roTqpgc58zB5qA0AEf+0KXorGv5ic3YzI9JQ4MaNpdjK6B3NueqvbxTG4
a/atMzpgTiX/jXB88SwgUICeOsY0MM31dVejViN5WWGdICax2waDaunN+Z1cPA0Y3kIEriDAmz8t
dV/L6L1D4QfUW5aWKCARzTfyuFbvm16ob+5xYmbmHmNeqmoMbm4MBD01YJgV4IYOwXdKVY/4a+In
y7v2e02zXTNa0AAmCtbUq0bi6Y0BbYW6+pONM6GZAUQBlE/mcOQcdcXGkAxsHKQfS586dX0zVYPP
f57F5+vEyrTUkxgmNDMlTaIKgWLX7ruoQZopOepw04Bn87ylaVO+faETS5OjnFhCe7fWGw5XS6XG
M/kVBaEuqFX7CjIR+n3Ym04Vb86bXFocYKDg2CFIASFQ+9UkWA7kgLYMj4mZekr1okXQI9A+kpSv
7OKSk58amu0ijahcSlUDkSntB+kfaQ5C6fDX+cUs7R8hEP7SCfJnLGm2mB7K5VmIW/eTFzYBdaOW
gsDEjNNrKUqewmmSOWOGq6GHe97y8up+W549NOBgM8GhibMldwl4+t5FemfytTO1+Kqcrm/2sSRc
gAijYKXx2A2F7hNGIC3JTj5aR7XpowIOU2stslm6NU5tzr6b2ZVlrk7fzUjLGMTMUWcpsvFSmtmB
6WBl4a20EsNN/+P8FJxanJ0CCboWICyASwbSIe/v9ebu/Lda3kaFYOpOhrAaItKvbhLwJAl4hWBN
nVBVElgpFL6D9InTR6ABBlF0JfYsvS58RN7yRQJVTh8sbjko2M7/IotOc/J7zC7kBts6gH0VsWpa
7Kr+OY47z0Cr57yVhe0E1AqlEIJYy/g2sjtkYAcqJo2yLkrBvwKyPHUl8Fg4dngcoTmFxAh9g/mx
q8BVp+JtAaDP17cQ+4XMwqUpwDEU7NMYWqoV8zAqcn5Vn2M4My+BUcwiTw1CTTVmzYOICWJIJebu
QW/t8hfwoSQ/jAtgvyMrhA46SHGtYUKiuMhsLWU/vCf2Wsl/cWch+6aaiIAUcAB89SNVD3g8gG3H
pnrTXoG5m4GoT6w92ws3NMUYNIrtkyg6OkpfrZA2UCAnjuwp1Z9VMHqCh8tSyFUnuH1+SxcNIQSR
DYUY5NvgU5iZ4JxrcLsY4Iitgiue1U5Dtrmx8mqTaV++fToTggp4D9D6mT/bKktDX0x+X4AEuBio
k5HY7shTmVYXgXQdg/CIicg1pbfzC5wTDwCMB4mVafJ66qvSb0cBxLEJ7cEDiRJadWkc8TzY9Ub7
Qbeji+FyiBunl8Sl+0lRC+PLm9Lrt5V3/neYbfK3X2HyqZMnntRMHtsiq21VXPXBXas+hdWxhuDX
eTNkFp1/szO7ROOKKJIsgvoT2d8/EifyJDu+mEgWdKdz42vVnUbFdNlaw4Yoa0ucfn6yxLCPAyo0
7HKykzcDJKtzaBjZpptvdAfMoRPK5rZxezxZiTteQNoItcsIkK51ycL5JfFtF2Y3va/mwH+m2G1y
Fz92DiizXQKqYyfeg574x4RBBp3qJgd/761yqftOv/5+Lu8GpheRKSEkmV+OXK8aroXgMDPAuhka
96XsqiDyCYfr8198Drv+x1qnlpyCYG4qHH3ddgW4zaSYPCvasb2y1247b3Tbq9iVrkK7caMjWHcb
V/HiwtKQCK82QOfZ2T9/AdQ3GAUAEn3Jr7+AMbKuKsOytuUiPPBYf4EH7liSP5B+2Hhm/F6AsM19
MkX/USRsT9sRNGRysxKJzR6jf/wW05OgoCKIauBsG6AJmMUih0QYeOacGKRB/kcKpoCU1lbZveXl
VTh+nN/5T8qek/tsbvLzvjtx+CwXQwe+7urzrEHqCXBM7VhdgUXayf/x7P3nr+F/8Xdw8CYjz7P6
7/+FP/8CKqwKedDM/vj3Q/irymsoLP7X9M/+9de+/qO/H4v37K6p3t+bw0sx/5tf/iH+/3/ad16a
ly9/cLMmbMab9r0ab9/rNmk+jeA3nf7mf/eH//H++b/cj8X73/7y8paGmRPWDYL75i///NHu7W9/
wbDtdHz/89TCP3989ZLiX979n/+d/8f1S5vkC//s/aVu/vYXSdP+ijsevg/uhgmWPx2C/v3zR1T9
K5ExmmOAaGGqQ06OkYFNNsA/I+Zfjf9L2ncsSa4jy/7Ks7vnMxIE1eJtqFJUZmnZG1p1nWlqglp9
/XXUmTediaQlrc+sq60jAwQCgQgPdyRIKhT5dGDnVBWHuIFwEf8b0f4vr6VwcWb04kDkYvzP//+J
Z5/r9+f7P0WX37O4aJv/9z9CNOA1XZQIQUWIX8eBekJAytF0CElnIWspgHVk/CYHhBRUX8HwdbI4
/7Z8aknE6f7blKpBOhjNBWoIN4AsgSURLH8E8QBD+kF45DrMBdiDPMh2+fUjEqQw9/ldF6/GAiGz
vbAtuBknVTYSLKjTlYk9DY9a9FZBauG6h0triXYYpqEMtC4BgjiPN/Mwgjo8wFpSmR2HXL7Fv3tX
++FHWq8N8Iopy7dDp7aE2BaFDQiasdZOXLcPhGVHY9Abe2jiEZkSqFX1HPyytZo7Q5D7alh8/ANX
+cAEMMHf86jnrgbgsa/jCuYzRXFbqAzNEBeRQRcZa2urKiS1f3tq4Z7CikJm3STnpiC31Zk18KVO
XIVvY8Y+Jn2NW2Npd6CtYfLCL8SDvnOXk3gZUQYpvgi7o2/f9fzn0L3H6cq418LeAIgJRx0dUxWW
hFsA7eYQNXmYMFvDjuhoT+NDMifgNqYru3BhvU4sYeHO10uPoTWe4bQ7zUBdEoSAwjYriblYxubf
BDrjPGXFI4AgDJ3b6MDRoYEEUXHAfOEVz5YPUZe38OULoy33o9c66R0En1de4UsrqGL0BDkLxp/R
Wju32UgzdEAgyuAoQTL6wFqAhUtrIbgypqPbG122Yk9EvX87ibCNuIjofclXZJQ5Vw3BQg77/Bba
maMLAF+zKVy2SZ3ODfe6m71CWRjQ+3+1L2vY3IU9CRDVb+tCXj5FY9EaI05YZWigAv/qlQ8VumjX
j/GaEf73k40/ZoGsDEyXnTBrIKUQqU+NWn1YkrySA4kVjou1FD4e2IQhMTkDJgtuJBfPqRKwBPDP
3ilOtOVsg2AVXdmjS8fgdP2EYKzkLJVpG4AGrws2ST7ZlK0VMtZWT4jBdaRY0DrBhda01gOqYBuA
Fzg7+dpgn5jP/b16AB0b4P9AV54Ix23U6lRK1VFxQCbtzSABBlX/RHJk7+qtZQYoaMzHoKd+KbNN
AR2e65uEu3GSTV5YV883Sd5P9Zhgo4ICYAJVU70Je6htjQ0Ul5ic4uEgOZ1pPl83unjaNcqrOKAl
w+zmuVGULntkJNiZAeavphDKHaBHtdivAEqY1y1p/L868c8wwRTBoQ54/GNKAQ2pc1N1iJnYMUgh
KmWFBvTzhtmwldqSP6oC4gONykmr9QTsnZ1cv0MbRwKz4ij55kiTbVI2FCTrA9eeRel6p5hSeZtM
tPCoDgWuCGRATpvkiBQQgPJ5f24bR6HxSE01fILYkwE+I5kcaQTGWE+KUgp5s7K6aaMGIoKggZju
2ibUzDvIijQ7w00ON0WfAcWYQAg3KiqwsEtWknkSBGn2AEhC2lUFeQLFvIxNMjChAxQIktR8gJwk
VLbuCeUKbkU/bpmql/sZ+sYrJ104dt+LaSIpwG2tYbvrwmZJkiadJxmLibqCHZV/VdqKAXFG4sKC
EBgppK37qshU1NmCY/AQb5Wt6fYYXbBll9iSuxZIVg0KQVKty1wNOrik3RV4yebb8CHF+zX/Jthx
19+ta0so7EdkChLTddjLW4Z+NOSpVyfXhCP99xoiFUGdUkZ3VhyiB31DDSHEXMUDEZJxByhbHSx7
2IxbQBYPCNIbxeEje9bH2mIKIfPCsBDJBguauRIot8DN8qoEz03OEC9XCg+L63finLAFqVq2AFnB
RstAyGY9WcNKLifG4wsvhC0oBaSBBiksyPt4q/2EZKwd3QJl71r3a92OBVt8tgUPNA5WBP5G8CZk
bVdPE8j+swOUMPxxGx8g4PGNGF+FUl9+nXNbgl9JP5GUclut23kEgIQNR6oYAPWBwQncG5k3rLJC
ioVBLKaKhA6cNqgkL1R5p2RqZWnqMZX/AJZ3T8VMPoi4HyXwr1qP0H0FeD0F2Z1TPkLMcsferkf/
ZfNoQmNs2cQNS4TEnKpVa449zPdfAyj16B50EtvkiX9T3R69jtmK0zr6W+iuMUqJxcC/Pf9tWoQh
aVmldWPHTfsDaCk7z9wnHzpHB4HtJLafJa/2wH7vjaBW30/btfmKpa+NCoMJTisU6JDRn997EqjG
VAvzdI4FoYX3sIKEsSTXnRMXQ/R4fZWXXUUjGRP26EtQkSZk0iw9VvWZOtM+f9Ur6OsgnSbevE2P
rR3vUkzMJrfom1M/sHMfROOrFQAhofhebJQBNcB+MQ8NQuFzbynN0r4tO6gbNxikMyFHXz7hn0E1
lK0lFBf5BN7dJsZ9ADbRZBg+twTprHqUU4jl0OCgpj8iI7dDDAlfX9GFj3dmRLgkApRq5AIxw8np
c12BjnBn9mtD6uJAEV+zMyPCDhmDRq7zFp4MDhQtncyVHluUbK0NBjn8f1cSzwqJ1+pDF9b4pXXy
GIFoWzHLPV+3jdFtIif1GgaUEiggX6TPMgPzMlR5cBj/RRNnDby/sDvOPBWiwJyVM+DgsD0qr3lW
3kzAHEYhJNcg8XX9w13eTnxNUSPCOfimJDn3cmQY29D4SVAh1Fgkds1e/twA+pC8sAcQvWUIHy2D
eq08TTBAoRpVB6ETlu/XLSztvVMLwocyx4ZYmQoL4wC9Yb+LD7O51k3lC36elAMpj4AM8BHYnU1x
5JwZlWWBswVCz5vBg6TWXbxlj5Jf7Kpb7IyHyAV7iwuSXUe39R3Ic55njyFm3zK/dCy3dNfuiQWf
dbTpIGCoq3iHacI1jAH7RmmbVgeyJz+EJhQurfaRZM9/vLK4AmHBklWAFURolwKWEz5IjQe/2thK
WG3KwvTBIbISoRYW10B3HKMIfKoOpeTzPUiCBiOzwaBhcTnfVbpRN9EWWoLbf+DNf8ygyHxuRtN7
MNZGo+b0zPqhVN1bERVOoJGVULiQoCNxOLEjvBUxRFTXkD7RwEJhQIjMhdDapkeeJFOvOcjuHw/E
8EgF3g7kZARjgpgFFtavkWnZKWmvOWbyFHVb6I46inGjrOKUv5MP4RScGhIxBcUQ6lqHOVUnfk02
ZBOh2tYfpC2mf3zLj2+t9wLJCqTGfciZQmTlLgCWszm0t70X2HQbQsTh+hddCF6Ggto2cO1wXedt
idMQPYWZ2gKpojn52NkBUR0p/nXdglha/HttT0wI4WsINUgkZw3fm/Fj2KBl2D9VR8h7GcfYwrtE
2k9P0n0AcO7KoRBrVN+WMUOImUiAK4HeE444w+RgHDeB5pBNs7fukvt8C9kwzF2w2pU2+AarjMpi
///CJF/vkyuPavMQoeSDnftQfUJ51Bs2zUt4A13Eo+YjE0SL/Gt4z27Z/XAXGRj7SPZr3fGFm49P
Tv7Hax74Tn5C2bdpiMI75iXrxoVc0KPRqg9JUjGnoeiTX/+6C1EUmbaJqQjO1S+Ld1NNCwMTOxrQ
v91eh9ZvGmxStkaQsrRJ0V0ydVSuMHj9nYueeFTN6jhBuVlzKrl0Q6gUlvnP6258F9zEc3lqgpwv
WkdbSy1HmGh9UM9KGE7OUBUO7oPnhMO4Qyd/ap03cg8RHIePKksf9PH6T1haSVTfAZ8CagVNdmGz
zmCYL6Mewrhg/bPrFhSkHTTlqqc/t4IGJOatOIARycS5n1II7ASByhCknaBr1kgu5xPrV4780vcC
9AWsHYilFgZmzo1AODLG4yzUHdX6JFBS6lfqAWKv7PuUnRoQ1qpM5RzE5BEEGvf6vjsGu6/ZSUH1
tsaNzFdD3BWGitQLUE+QworfJKsCdW5D3qHIpJ2cPBQVKM07dkfRmUu1FdLrpQ3ARxgJbnBMl4jv
mSmwdLWRRuLIkuUZau/Sqts3JXOv74ClVIE33oAkRfVZF6dnrbpJmq4bCPQKo+YGcqbFpojC0mlH
ZroaxjV9KyKN3SdG85BnLVn5dkvRic+I4dWoWRogwed7I9GqrBhKgjZBG4GYPZKg6NmDE+CQK2j4
5CGZvq77u7QZTw3yv58ED1qnEOeaYXCU8+1IrG0LOc/rJha+nMmvGGR5Bg9RQrpitT20uSNTcUz2
VHXHFtwG2o9/YALgARkVI7RoTSFDD5kcFCF4cpyuLytI2vdsr6YWhJUxNeZcN7WwYJgNNvlYmEpR
tuZf8GTBWN9AaLOQiGOpLcZbDVsdPq5bWFovBDpgwfmLGi3gcwuqpAEdqxDipAOQAxLK6BVmOqa1
sVn+3winF4OXnD0IlSAwiQthaByLvDdmOBKYGMTRM4wgP2U/TcwcAeVs62twiCWvALXlc6xoc2A2
59yrKIpq1KQs4swFAx8I8O7piwI5uOtrt/R1QCVucQImsCJRIQXPNfAJjQmc6iCON5gvmbFyQEVU
Bw+uoJjDp+HzDtZFLoxYkEJgFEGvAj20F30Mr7kXe+GRvfceStg+9ZsD7kN/7XGxVJw4NSzmxsD3
0gRoeoKsf3QhMmRnrnGLyF7eritELeWGQGcj1oIYBKR9IkKbFUE4J1JJkJV2DgiADqBX8cKX+RZY
273qSffS8/UPt3CXwCBQMkDncH5AIfBJBW31OKjQW0yhrFWPwRPk3ie7YiNqzZrUuTTsVp5rC7EW
rTAoNsggyEaFgu/Yk5NcyLWFDhlM5uHgTJG+IQAIphlk37I1TMeaKSFopFWfxuATJ5hO9KP2WemA
Uog/1XANdbp0yCACgwlICq7gy5FS6IlIDcSXcZb1jd6bdpVAihUd++sfa+GSxIA4z1+IhiKnLKyc
NrVZPHSzgt1h7v9+T1MfkpwrH2ipF3BmR1g2vcjBC99/27HeebumtRs3/ovT7kUr6cXiuQbHK2I7
8NdgfhDCISkyPaytRnGCY3orezjU+36b3SibasfcyAsc3rYHnctKwFp6/8HH33aFjd9YRYoCUwst
xH3rFwfyCxTq6R5CKk/zrbJB4gZZRhvC62txbClSgpkBUZLiiXKRT7VjocQJCFyATqN7PpnJsfuS
0zuD297Kbrb/RwEMCDBMK/J7ExWM8/PWYPhHY6WO3GYX3xq+sg03wRMnOQfSHKoa17fo0kk4NSZk
8jSscwlC98gIsrdsiG01PrbDSsxa3DNInoCbVJDYyGJdqYpJjtdXoHy3Fdud/j3d2oC7IN1waHNg
d3fxXXZcG3tYurl/m70YDg70IdVTChxGmA1+lUFQOD/mxiGdSs+sVTDXrPi5FJtP7QkJXKH1NWoI
cDONA2gA7SSpdAsN6pygpWz+QZ6AkIJZDqC18WQWmWJZOg1jztDuLuv3ho5OEQVeMu6u746lL4c5
T7y90LHAZS6WW6O6mHVLQUdzqm2w1xwAzdwAon+nu8Zx8ruDspddXlDS1zjLFtYSbwsdAx4QnkMn
UAgz2SQ34wBpe2wZ2SFO5CDM/Cz9xKcf5Ln1ZDd3oYtqALS5FrQXDjwyL7S/MOaKxEikqzIrqWqt
rlSdCCOnTLun3dv1RV245MDGjRQPlQiNpw3n55sEVmP2Erqpc508W5iNtydS30IpLrExvbl21X0/
hc7zV9zc6OVbfPAJfWLhhGtdXUL1E2K+1S/855DC5vKE7Xb60vFVsYzryIjLFYRFuAYwIThZFLGa
UwJcAjkPTYWU8RjZ4ZS/QvJlJW4t2KBoygJ/B7I5Pkd5vohtFEhthGwIzXwl3WYlgcoy6vTu9U+1
cOtAQJKXUkDHp1N0RM/NzPJIwmGEGfUu2rRfvAuMOTGorO8HQKEVmysilhv1Q32+blicTUGWBcOc
7QgpCsVzXvDP1MI+L1FNctJX9avYpY/Rrnenz3QLQk5+GjzEaUCLbNSy0Rl1SycDw7b5Lh/K1XL9
ZRZz/lOEo4hNTIusxk9RSnM3h/IzhQagHlu3YRrcEDWAVE/CoDsvrwSfZbscbY8oADy8YDezZDCq
9qbqAIa7yfTsC6SJsT0h2c7NbgMgzFOWWzrUzvvNyuLzXEI4MkiwUcjHFD0O6nfWf5Lx0qHXWZfA
497X973bbTuQZYMcYYQKJj6+9gMC1fvkc3IrH3MqXE5rVRlgaX+b+AV4CMoYihQDb1BHkIefQB2g
hUA45x0emish9vLmR/rLCRgAccNhFE+pCZIdomQUJ0jXbQzvQRKpcFTp6/paLviBc0PxOgdhEJBf
wj5uJ7CmZ3KOzkAH3b+2sotsxcJSgDszIe4TWW+Dscw0XBVgnoeaBHvh3NM8ryg8abcGz1hYtzNz
fPOcbI7CDBOlqWCubvdJroALvkEf/w+5dfj5hxVcvIBaWOCZEh7og1LpVaul6PgZozsWoz0YjV10
a9n85efBR4EeHwd74MUuVgtRolNVmNExaDi60LiuHpqXyOfLJ20azDz+WBfwXsB8wCaekhy/iXtC
3NqWmc9jmqamo+bxrzwBv4P0CboMZ5o6tyLgXfsxkNKtUtMdKBKovrMnjDuDUNdRGhRc6F1Slz/R
EN0rQPEORWFrwRq66vKK5nByhaAchyGxC5Iv9HuzOuPL0qYvRMfQuoEf1Heb0JjtPz0f55Z4Dnuy
m/oeaOEoSHSnBlwTl+quK+OVot/CNz5zhsfZExNzl440TuAMimk2U9N3VO5XzuDKeonV4LSJOgJ2
HJTqQzDsSzO2Et0R9AFxTbxeX7AFYNbZiok3vzRVUdmosEXBx872/T1qIbgPUXWGlKbPmyy1Ux7p
Y3tcTUrX3BQizVTLmPLR+bZwObuAMz9bPxPJVX7Gm3zX3maarbyEil0c1/bjZcw591mIOaM1gC69
hOG6fMbD0WbFnT6tTfkvJPt4S2A0HnkpYjUfIDvbKHWtFZ1mxGANAxjfeAJe2JHewn3q1F5xG90O
Lsfkrzu3sKoYOjUwiIlxZ54Rn5tVIcUHNRTFcJTpNs42QRQ7Vv1J2pWX/MIxODPD/35yDNKxiKQx
yUynCqG/hjdgtsYhJ06GIGhj6AlhzZDBYIDRbcGTrihCdcgVrm6EYa8j6Ikfway1ox6UDsMflgcU
LRKlzA6d7il21zaJOFj7bd5A4Rj6kIBaI2M991CfLBmQ0MnE9A3LbCZ56aNl6xAD3fU3/T5+Lm/j
e8sb/Pa125HtWhVqYY8acJwXCEG2hN9xbr0KlLZmqgzntWQ7hoYrp9JujtayQr4Jz3MzDDmemBE+
Yx70mdonWOOUfPTysybf6+HWNO9a01oJzUuR5swU9/hkx7SGFsw1UjSnRjd3dGVv8MZd7IHjZpu8
mnawlR6YO22rm7XsfyGlOXeSH5kTyxVEYOSZ4Eu2vo7JdB3xrd/qULwzNhQZ/hqRyeKnA0EFUFWo
JKDMK5ijRmn1Csx1AD4OyS9zUl0tWnuJLqAa4NWJGcGrLG7bbiwQXxoUWwFjaF54Ha3dKVtwYaCm
8NxBo1Y78oF74xM8YIhDxcu01rlcCjec3Q8HFNVLKgKnxzqkmdVR05lTydO0l1QxNpAOypLVkiXf
8RdbFUgDZL2cLVTky+xjKD33GD9HYmpu+FBr/q94Q+38uQCdAGRcves341JiBVpSTHljlBbdKjGZ
m3MpGbRJNhwI+g2ejvqhuSldzR39GVsogmqJH2+CbWG4GjoGfwEX8KT8gyD7PZysIHviU+3nO6lB
DRDSf4PhxNITyX729ZoqytLxt3BboHrCH4aaEOOUekrbsEYUz5PBabLbSbsvVc2xitZOFXUtAizc
GaBKx8Q33oDgThGnVlpMNrG4VIF0x9Mi+cDz8xtpj0GIADJqNhqbXvrz+le83J74gJQzhGp484I2
/XwFi6whtM9o4BQMTUB1alUbRaEEUbUGamSWIue6vUsXuT28MXD3on8l3lk96uqymqJKmeZ64LCQ
GRul75SVlVy0ApewhEieL8glWK9a2WgYAUqxsyNF6DabY73mymUYgysnRsj50hkgCMux/bF0XXKf
jhI2eU2BzNR7aWXR1iwJdx04fwe5qGBJ1QPbHNinPtS2Xvz54xkOGWgD45EO6pyL0h0L8kKVzADC
Il0Mwj35QzbYiiuLX+bEhvAAmWioUIxAokrdlG4/D0+kmFf6U4tbGq0bjhdCs1lsg+UzG1EiUrFa
nWTYZmTlbjv1lV3GwSGbqtU8ds0e//vJ7dlkFVHDFCmC9jR57Lb02REqKM/GAx9BBqXqzpVWx0qX
dsR32kcAS+bt4HObpB9mSWU4QSb7Uor3TpNcdBxWIvySYwbHl6Huz2Fs/EecOBZXAAcEcig5E3ij
Sj3xVYCOZfo6Dw9/HhQwq4eml6ETNKEEQ5yyThssKXAMOXmUMI7OOvUf7LtTE8JHMuRYUYYAJsZM
2rZF5Zss+vjvvBBCaR7WJh0rLFdAoiMtGtXOQSnl/ndGxPODm3huwLzvFPAjVQa/KOXP/86EuLcG
jJ8qmRU42eRnhu4WTbbixOWtCsjg7+8twkGsIIFoi4yPEQ2KPTWcOxrqFOYmM3NHzyz/v/KHCjVB
KWxVUCtgyeKotuwitx6kmP5xdZN7hA4/eLR0jOkLNrq6yeROiyWnntQfodZ+tUXyUzeMf/RpfpsR
rpxcygkZSSRBAoEB1Jcmz+qU7K4v12JoOXFFuGwipuW5mSRwpWbvuhK6UlN+VtUaq9riHuCS7qgG
g6dEjNJa2YZxoMMMTcrKVkd2p6js1pAUDBBHx6Rc2QRLXgEqDlAkkE54/QshJgolPY40FUPT6CKw
/C2uCjuT9ZUCJz995yk4Z1v9bUWIMlqfxbSsYYUGwQBS0oK+mj2kH2uzcbo6Zd7UTS1X5oi86x9t
6Vq1OLhEJqDPAVLxPFQbc5JSUG1+u5d56CeiW9PP3co4zKIVQGPB483lfcUXf6qSaS7rCP1Xc7hH
D+WYTCuRYQHhxPFb/zEhDiOy3sKEuixJTvhJfk2fnJlad9kBVQwD/HN0K61CEhZ6X+cmhbMLBKeB
8m4YuvGr9qVhzB+P7wEkbTXk6x3FDr3UUQCwUpzmfszt2pvceFN6o2f9Wh/pWICTnf8Y4YSPUUXx
asWPMZ5KkIhum02+0Q/Du7UHnYm/hrpfNScc9omiI9jxLzo48W112zjjjf78xYCtyX6sYXn45hcO
BzhavifyNVC2iPW+VCqSRJHi0J1BFGT3enQIC+2DptaPOQtW4vFCSQPqbOCmNhXA5S5rDKk56f08
wbHe2FW/uldAn0G0Fztq8zi4BMih1aVcOPtnFoWzP1vlXAYV3FOLu8IAdSIGau+0N3NH73TwRt5a
x+jWhIjvgUZeu9o1XYhvuHXQ6QCY17jEP9J0zFs0piQHFSplHhxVfaaryftCiQqr+tuKCHZs8KzT
kxpWUpRs6+cZzdjXfB8l/jA6zbHeTr7s6uU2bZ1kRKN6DT20EH/OzAsnVTO7pGhrE06yEDSqA9DE
+VrZaKEHf+6jcAJbjEUmHYOPva8Cs4zapqe95U6KV/jQ22DrCm60zm1TN9qvlVSXPyKKN6BNRToh
PsCKuekzTKhLjmUEdlqARkJF3Z+u8sXzssjFScRgI8ruqJ5c9GItjQVUKhFk5T1n+Iz3dDf5ui/f
rB2KhRoRrJxYEtLVtIpQGSNYTF7RkGII2YYP7VP5FPmtfTiwHpOTid1i/NnrthzPtzYLIZIvojp8
/gOEi3FKB7M2Crg67K2n5DkEXwnwKJanbJLP9hUgXbvcrH3GhcI8JCoBgOFsi3xOUngJdEqgJfMI
4uTWxUfsaru6aVDNbXdcao/1W/O5xC0Ckp7hiRX2sDpSf+k1sio8fnXgaPFAvCg6Jo0UkwFgYbf+
SoHWeDZuwtQ2HvWDfjdmtvop2/nTeqv1u5Z5tq+4WcxwUQPzJ3jICeezV9g4hqYeuqSvyVEH39uj
1etSbitt2HUbxUy0PHZMqDUpe3Bm5ewNtaDKUeQ00b2MSOylbTTyWWRM/tIHjA9vAFwieCZ06vwX
BZAJmUc51jII+uLgFel28gEOw8KXe7DaQJsjfOgT8iNONbpVmwDLK7M+tzkL2V+aWZY3hZxEu1K1
ugfLaqKv0dAgz3A9Ebs4wlgC9M9RRwHFJvIYYQloBSryluCHGmXiRAXCB4jWlbDdXDdzkT0LZoQg
NartgMqkhevNbPyi2KrSc0zewCvnDu24kpNdRF1uy+K4YvTqoErJXT4pA4R9n0cSbQGyNXInLw4d
2DCue7O4aCcWhKszAGm9ZNZz6DITY4/RL6b/nIM/vjzghqYYkKqgGiq53xnDiRv5YMUTGabQrdpD
mAOw0ecrNYYlN9BR5IydFKslHvvGjK2R6SkE36XgIWfsaFmjU1nBx/XVusijuCMAy3wr1CJbFHI2
NWCGXksaHKkTXIKHKvNAGG2X8xqDxNKHR56G3iIfRbnQQKhReCqh7IQoQuM3KLdAgyxbEYlb9OXE
BP8JJx9lUOoyrSgemQz/faJWTsjGDQ1AqD//vL5qSycG9B68loUIdcFHwEDZh4rZGLk6KewpAiMU
2enxS0R7fwRh1XVjSzsBkRDTfnw4Evf5uVs1Y1NAUT9zh7J86EI8Kiwa+FU9r7EsLnnFxyRAEYJe
5wVgsB9Q0ZUsgh5hKG8C+lFosl0k3qhPrpStFAaWvtWpLf73k29FWWnMHcWtpiTpDZ3JbV3KtmLk
exJm3vX1W9p5uoml47xr4G0W0gZiBsAgKDPWj/Y2U3S7DbfXLSx+oRMLQl4g53GY1TGL3FHNj6mB
DVjXx7pYw/Mvfp/fZjShQcXqtEQppY1cokq2Ge7r/F9Nk2065S8z7/+67tLFAwRxAbeOhne5jDoq
ERatT0ChiKc7hPrS8kXqWrsC71nVupMOOICVbhDDN9ctLu2IU4vCIiIQFkVcBZHbdcApknh0+jC6
SYfwBfQR1cqe+D40YnZhAKCGUST0xy7gDoMShsjmKPZ6opLqqMQDFE3yjJqvOdj5buQow8CQMSbj
JkhC+TOO0VcCyisYWrsg0oB8axh2/WAYtkaqwtGaqXPUfv6RjlbplgNR3qxWmzaxHnbHOKfprpPS
bB82ZPxXPgT1rwystvXKNlza6JBIwNwdmlXA/ArpwhxqEqCuUgRZBq0BvY1kDDtlise1tGTxS2E+
G4AhjQ9SC2c3JXKidSSEqJep7sNOfZqb/Im27Y5ppn99UyD08Ozj4kv9tiaOlvYUeKkuxk5E17T0
LRWiFHZOtWGvlMzaQA5muCnx9fysryuk/z0mo5pENx+yfJQ/Sitp3Dw0rE2k6OlNa8XzVi9S4xa1
s97PupI5mFPMfNJP5o85IsNGSmbjWFZq/oOh6W/TEHIvZJLHm7AloLbRozi4V+K2/ki1tisw9I9h
QbvUg8Idp4CpAKm37aGOY+XDbDpQdKpVXbhTnEE0IzMHew5aS/cHVSs3mZpDrXUswNbU2KwdlCcD
elQvtVWmqCxbQ/dKA6nuXtIglQegC0m9g0xu6uUJwNU2JEeSm84wB+u51kZIgeGQAjvT1tQOgbvd
DVZY/rS0IJvs3IzKLRqX2mtu5FQ6zF1X5veKkc3xz3hUa/OLSazGeEKrp+DYSJLuMGqNeqzMCZjl
mllHGQn0cZRBxRm1rfzeDCDoJK2ZHmLUYTw5KqM9KUr2QToabOO+7r0w1oJHfLeA2U2QjYfIYgiN
MdTLhrCGMFw+NA8SvskulGbtxsyNYavnY+urpc4O8gxtQZLksVclHQVyRK0gVDqXuWsO3WMnD/Iu
DkEHaYEy8V7BBZnYcjpjZFEhlTPrpeFMWS8VNk1tOey/BquC9AG6nA0zLCepi+BGVxpymGs6bLIg
jfwum2KPwyYHPydmu5tJVnh1m/c3maZApDQ3s2dj7GS3l4fJRg7LnHzqoodEGWXDk5DwzK5pjNFh
iFQLkx1mDWSniv9tYole2l1fpDvVAp3j1IfyAy37xqMpqZ6kYCjuOisnrtyrna0GWgZ2RAV84RPt
+GWVD5th1FvowRa9k+hGs00DvfbYbAUHkhEDMdIynckM8sSZgpC8TaUMOYosb2EAHb1CSZJ7K+t7
Jxil1E2JBt41Ver3ZWVUmJjKkgKQLmWabkqliW7zdO5kkG1bDVSK49K4p5WS7+TSiry8jKJNQOTg
Z6CDMMWWaw20HsXU7q04UtywhCTNZGmguZPHwi0mmfjBIJvbOWrzQ90Vyob2kDE3Jyt1Jc1q7TDS
rX0h6bo/DR0Dx2yDOoVUs+qGSVQ9hkQDUUpoKXZjFuCsS2LDm8IuvxkAevEwbVn6JVQIPLWXE6ew
iPGqafkPLR0MG+yC/SbTCHpazFSeNcw2OSSogX9K+/SVtF1bu1Ehs86OhybdzDXLPQkcpI9UY9Gv
2OgLsB00ISAaJfPlckADtpoqG5Ls/WFiXXeTQD/sKTGHcWvOEcSu2mM2VNM7/JPdkNLqQWl0csuK
PHwKOi37LBgZXyipmleS97OfFyy+j+gk7UZiFrGdE2vcpWkMZhbAYEA73rTgB6yz8KEZVcMt4yjC
cpXytNXZaNxkQYkbp5kT+Y4YtX5TzUgHRyWonbns6tBmTZo+DHMBzAeTyyeSQrfdjeIeGmeBkrp1
OGMKowusQz4rlduRwPBMqzJ8fZjIXanVgdPUjMOZ89HDa21qcFonc8MUKX8Ex0z92TdSldsou2M8
Oqui5KWfWfkylEw5mDGJSn/qjNIlMdV/QLBDejCLafTi2ogegyaPMRZFWLqrgqTbgJ5G2g80136p
jSW/1xkOJN5uGkZnIWzXu8NEA4yhWay2Ec5aRxspMp/KUPeZUlsvRAlBlWo2hRvIjbJpFdbc1OVk
3QOpVThxS6fHKE/pQ5V3wR441OmnVCWyaxbQ+7YQ6+5nM5cfEnC0+WCmbp46raG+xFTNp01Xb0nV
qu+KOlZ3YfRldGZ37CjJtjEIDsHbm5jZplYygCRjQtwx1MptiCe8PRWF4iqRGW572sah3UXR8DoZ
WeaHVkLtLo4tV2my/kFtQWSeArRaYgv18nMTAnIE/bs+3hiQd4dQHNXtPlZ/JcBG3Y0GYPuNYVZ3
ulKxvVRo2taS0+otBaToOU8I3RtdPO+bbpi2bcVap2M5BAhLsywekIDUt2Zbyo9tA3C6baGssW07
NdkaNaY0wVdz2yQZvZn0BBLJAwEJL2NmDOS6ovTuTNXxDkjXyavUqn0Pszz9RPoTPbYGIrwdc9YO
Wx+l7lcptcp9PBulbXV4pBymIse4tSmZb2FcTQ9aNhvpYc6s3BuAbHHyqKOHLAnSgg9wSLuwwqVq
N5JZQYeJYYSNdIHqJUhSH/+XtC9bjhvHtv2VjnpnX3AmI073A4ccNUuWrXphyLKKBGcMJEH+zf2W
+2NnUe7TlaLyisfVEX5xpKSdADY29rgWBzf7RY8nOfTERG48kmmP+HNd5GkkK4KaZVNEQYkARaGV
k4VuO4EMh6ZGIFIlqqDTQJISFMy3dp5fMBSK0+JyKk3rDjj5Vg2GMuXdMqGhe4jQsr8A55S4chI6
XJe+oe6bZKxeRNLwa24JI7QLxH+B3zb5F71s1W3LJHocTUlgudNJ3Q2YHHnQzKz7QymrxSxHypJ7
DU+NDHlv1PeCmlMs3dq6H42JfyMd/cHRxRgnGjpf0U/c7QS1iz+4PvivGeMuD9zeae/Sxms2hV7K
Nkgn23xI3SZ/NDW3uBdFpseC5QwgJkSCPhPVkIjkytnreluUgV3r4N8pZXZTmW1/pBXjD33ftCKo
8OfyiDqyvBSVkbzY9ojbiP44uD14EUPgiLIsrFWPF1hlyVHhZI6lnlexSQ3t22hqwAlXAIkJUCEZ
Y058CVtuph2eK0LA3gA3Nx1FcTvWiYhQAh6femzcVg1DPwXTlJVBngnvymO44YGe0WyPmdEUcIhu
n13Cj2U3VGtJ1JSCXNhdU2aAaKmtAzf9S5H1F5mwbo1sAyIO917Pp+yGyaa+NDMzg3qxcjfp6EC1
yr1X6+QLQs4w99MwM7v8iiG7uDFSh8XACu2zwE2lvzGrjYuUIFchILNRoGuHYcNNgweJj7xhwEqt
+dpUjRcDmlLucRZ1NDiDdiSJQ48wbOaTZVKym2P2a0Fb/wKw/+xKr/BNaq1v8ZrjU6nBMQqAXjIE
NrgTGTw0m2/llBY8UF7fXWKCGgOiGR4DlEgwapzZ5WayqH9LUt7G+DEvtgxZHwT1LFhfEBRaI75T
bRraNQaKwDlqVfAnQYJS345+V8VSF/xJz8oBj03j/jCrdqZjN8yrCl7qA4rJ9m3Vll2UO7nY6UWd
HojZ9aiuJX4e9dQtr+uR0jsMSgDgtMjr2CO5f1UYQwnaKWcaNwiKaBGmvUmAbqtcemw8Xt6lfake
LDHWB7xHXlwYo/tVmE0eWcByuR46tO8Fb2vwOmykGBFIA9NelHcCZCtfULxMr3rS8RtM8jZWwKai
2pdNY+y9rvWv35ZsZaYZCSHamE/VD7vl6aUmk2nDvVKLSIO/igBlnBCzsvLOK0Dt1uR2uQXRSblN
gTUzpzjrg5V5E1z3vIRlSAv85FAILGRwqvlL+/SIbcevG53Cx1a51Twzu62INPaFdEdAfw14KysU
V3YWH4cdSTi7lFXn7uHMOXhxG+Sl+4z/SFP0mQcopGRHMZpZG4zMrGnMgYX1NWWMxWU+ZnGq98VN
4c5UUhwANEzT8qjRVBoPQloR0dNkl+DaDFrNY1Pq9aWVZPDFvJTcdZruHakasAuZ5m2orqCafeXu
pNW3T40uzXtjrLswrXPre10kmIwo+npHAHKzYbaQd5Wruxddw9UO0U/xCqyJ6t7Isza2h1p8cZjK
t16m5KEYNNsJ6ynVd2XTFXdex70t3LOEY4egmUMrQNTX4WaATBg/mWbNVMVFMuXPQ55gbxuma8fJ
JPLRduG8kp55W9Ga7L5hGTjj5vPpDcwiB9Ywqe+NTJHHswpRHxob6mTZ2vAwIMsYNWoyIwvIhd/a
CuFX5yeeNZtwvPNAIk7rvSMGvm1l1W7BjtNsGKxSVHV1ixxnMQUJz52No73y5ge0pYKf2cBcK9NM
8RFNb6lZtiOiM2tiCHc7fHGVmuWNpFn/mHRQfAbus6sSBNxbaEd7GLQsfa14W6PvlhvNS8p97y7D
2+iGZlmqLVe+c+uwXD8qvatZZJCZs31ws+J2chS7BLm0eQ+ICj3KCjz28Gyz6sWgaCkIzUzSW8fo
2ykwDACiBnVjpnug8rpG4DgawtAyZyQSRms8OJT4B6vRrSu7dKZrhazf72jOA5KbM/gZC/RGy6aQ
D5r33S14CiQsHQOilFAvAnYLipWCzK6Q7xcXnWysH0OfpTKGq1KyGNkN+wewinwAF2V+XJBSfRfM
9Zu4UDT9kU6DX8CbBxB/mIqi80PLTIwn4jUa2xHBfYU83zC+mDWz8PXdaoRHCOTOBw/RxBAi4MYV
mbQ5JLBRib6usym5LrweSjQWZXGVMymfoGnqOzgIBrTCuG6fBqTqYDDmAGHbaKN2bKTPxZGUKdB1
raZhbeiNtWGjkaVJromFEDi03E44Oy03GvCSkgo8SqKdUCI14OvbKkEGXLhule51xnQZdJZfIArX
W68MRjer6zBD0RO1L1Mfb3uLgMe06rOvdqbaIq5J0opNrtjoYhSfAZnZsim+Q1MpMyps4V80KYxk
JIamhndp6i2+n8AKPLvGDnb+0GwGa4T2YzHQOW8qRrqF+UyqUHRi1IOm4bBYxcDhMA22OTw0Wl3e
tXrrI6NhUpj31rd74Ptb8PzDYSyxqZ6bZbeFiwOLUg2M8wJtmGJjGUYrjqLoFRr8tXZ4ddqKv2Ai
IDUjz6yHTWLZo7cRueeOV+hLEHUw5bU1Z9drk+0GNuTetTe2+bPlseyrNzGKlhenAlJvmntFF+EV
9rRdP4D8AljHqfAPTgtA+wuDmQne7cy87gFkvU+szBpA0ZUQJ8rHBE3xGWAihlBKnswIXGMCcoki
9TecVOjBhkebSWiEx5soad+YNIg3zH9Az/IQLJekiskA2qCNnQKKPdbENNyYAFzrMXfu0z+AQ2qw
QKBY9OAD7AkscqNyb9whHRt4O7TowkKf+q/I5CbJPpUF9m8E3ngaQKU8HLMG6DbYU9fcAboLuphj
hmgrrc7zdkPSjunlUID7bINCkfqeOhwqjJRmehATiDV2jV+CsZ4g0gfm0jgOw66qTA2+alukPwCB
lpQX8OJw2AbyCUE3UOPLkIHtAqpsG09DrkN3iiyXe7N4+6YNbva+KQmVsWgJVALk5uWd3U6dF9By
mg493mQz0ojZGtupQ5wVMQuQbZGZ9/qBIQp+nBs1vXhCcmTaNjSxMTFkFNB7igoYtmywrH2GpNBx
dNEAGbhEVZt6QmRj5E7nAFdaZHeassuLGoUFc5NqpfnkKdXzyIJ5v9It7oh9UpsYqhCN7+ZxPesr
kHoSP4aS4SmofO+qrzlYSofJg2ZMhgNUoF4hYRBgZplUQd72eB46a3i1i9QAWbAqxFEzNOMJNmc2
BwSal1oAig5cPZmqoNdVco0+If6tz2BgNPAHmgGvmZp2aBstnKhiwB4KckA2f0lTEJxZruxfpq4H
paHbENwTM1XDa8McB5jdSaJFAGWBizLV+IVGN4fXGeZjiotUZrcWvvrvleEmd77TjSNYwxjp5tHf
6qIkPYDw0biYBTkluRO0JqDemKM3Bzsx/acc3uql7uFqhlM1yQdn1PJ4dET3rTPN+itCn3QrkfHN
wwRwblbQCw5MU5DzecGAQP6+MOYmKL8oNbxayJsc3Wwo930H5IqOS3UvMjffOJ03woeyfAZScEDS
Rpgl7K9oY5u3bTIiPPDAmdoH5VSwg2sm6SsfwE9OqJkf5eQ6P3rLpUNEXdndsZrat8yyRhjjIXtB
h93w6hqcRQCP13dCwd7lTQNqbnRs1l+Zh7dX0xOTR7TSpyuvG9Qjtt/bC7dHiIlJkoCPbhvqeEQu
kGlxoUTEu2yUWW7ffOgJQ14hEnFAiVCoiMLBGx4IgKU3qObATaiJs7Xz1N+3Y9vdZrnPrkBJrSH2
baQWsyRp9mk+OI/AjPVitB2i+FwgPB8QX19UYzl9g7uGi9Mk6rooSh5apY2qlyk1BoytHheBdMAw
YB7bowuMAa0JGfWKcxFI2Xh715DVsU+UvZu6sdnKfGx3bNK1uOU82/p9X18q3jVgPvW6Q+rKZl/L
tNwgsAHM99xrb4yGvJBeWRwci9dbW1TaBo0oRoS8rvcym24kwzxyKCofjKOpnx6Fk8AqYK+/9KlR
HjKLJXtjsJ0ATrsZqaycYgf6EqWDyrZMuXaQI50USqFn9zrGm3c092locNLv8wmYkNIq/0CF7Ln2
Tb5v+5rhkiD4ByJQFmeVYUdeg/euHhN2o4SW3Xpj5YSTNtWA1mnRheMlDr6Oh+FN1qaPCjCRG2EV
xUOVDckRrD/dsWhR9bW9AuRwuDcYPVGix/AJGH5Ij68iTF3mMbLTNEQOzgj7chhuWql9afym3nLf
kPvOz1lso135MZ+DrqLqEJjBt9uMyK1h0gnkqwJa4qa9+J0DPxTdlp6fx2mGNE1O8HPIyw2vkwuM
tqDwNbEHe6Z/UdZKPjljykgAuld3W5hmA6gH1926mRj2eFfMW9I6UzRWwtn7cvpBNb08jKS0YgNX
+9oRCGEcgrKQUTfeTjmNxFFo5bYEPxeciUQXImyb1gtK6pA9ZxV5pX6Tg3OgFcP3gWh1zMYyv5ak
S8MGXS/fek0rQHvY6PWV1MF81Tnm9zKH86GnYHQtaEYvhN6bjwPn1ZH7NVpIpSW+pr1RRbWnnLuh
s5Pvo6apOHcrwG+UyOTtbCS9kERUmCfJ0uyiNBzz2DVD/WO0525VVAcuNduuN70JKguFpMmVkRv1
cUqS5DIrmHhWzFOXpnK6axyMt7NTkd+AmekVXZPdwbUl3yIgG3e1LCYgjiRZWHo2vpBFxmPp6xh4
ozW/puWc1TWmAfiQXGoASOph2BuQz3wVzHYeLZaR2B1qxLwcCa+gYjbNwizxvQPtkdB1UlB0IY/1
hFyLvet609qoybK3I7edW48ZY4AbrIc0H8tNz1I/BCFQGckMqXALSO2Xkzu5R4w8tCFN4FVwPGtB
6injoHcmWEJ0HZPcqst2lfT7bW/lReylvbyAX9QfyKQjWUsVrjtMEaZnuWARsKeAa2NM49Gq2jFG
r/P4opk6eeHSHP/QWqU2CARLgmjfaOHGSGSr4WWmN2XC7U3a5OkeGpr/3uZafQReLA/zsSpZkBll
GY29RyNGNEy06gXderbVv1BLPOkTUuxoDU/CXlbNfpw0cYc+2HpXYaOboCNd70e8HqxvVWXglpZy
TA9al/FNju6Y2E+4tatQBrtrZLHai/9WGl4W7DD0BXwjAGR85EimJukADJJm0SQHKwsoyjMvBPf9
6LpGcYEULtlPiQVXqGu0rdaO7nVeWaBcaIUNH0uXePpT170Utp09tLkRTbmlIhTy0lCHDj9RWqIG
XY8t29OpFoDgIHV1YQg/fakBm/ZKCU8uywbhR1SgIPGlIw5bq4CeK/h7eF/BSIH+eFRc33cvjIZR
oCO4zaJ+7i4pvhf0uQAA3ee1z3NlVg8czwCRxj/A+bwXUmdE44PEVcDzG9nIEhewhab7rZiqldL7
2eWcSFqU3sEoKEprQv/CJOvLoUEYQTdlu8bK/rGTET0FJwt6w7Q+6flIO46ChF9lkRmUe+OPdmMe
+XUaJ9H4hITCA5BVo/E4XSIs+r5GxLKywjcUyhPRmNjjkoouiwS8hpbnoZJzTCZXulrOVeBPVzjX
sk/EGBhw9rMRR8b72YNACrW4+1wpVjdx0bDV18pJmYCI3IrVTbdD2uqQHMp7jKGjNzJ9JfdOYH2b
gJYCYC26WcMlPH+7/9SVJb6UHBgGVU3oytyEas6QRah18j1FX+YDGFOP9TVm1i7yZxczBs292mpA
GVPIyERqq74U9933X6ZfW2jVfPQne14YlrIMOt9FlBdJkUapX6Ft6WVl388135we7aLpIS+boSfz
vpf7/EahaMdCumPbUUY2qN8Bs8ODDPRPwFTQwKi6tu1rijV/u5NF+mUqh87HrjsoQoN2FNmMtQWu
mJu3dv0TES7hXQ53bl6ghZx8vUEQJC6LLShpXrxIosdY3gm2Q11hFTX07O3ECJ8PQzd3OS/tj+9I
5EhgGFjcxepCXI2v6sh3aMf3gDdi7Yzv9H6tr/rscv+UuTRGjWfmdlIjuY4KTcz6auN7cOKkMp9I
Wj1+rjxnZWFGER2jQETD/Ov703P9SXo2MoNRpRsAp2gDQh4zzwvsrg0/l3R2J2dGPR0T+DP15ntJ
LfKafYGaAkiS4TyaQav2nf78uYyPcz64cf4MkYCAaZ6wXZggknXod+ywdeUeF8HdzNzBLEL/vQ2e
83WY1499/wt58+U40Uw791uHSMibUZPqTfJYbxCcOAeo6BYdOlbsbFBYycMcvfh7tZWX3t1av++5
fT1d8mJfbYQcOnzALMrQVjq7cyWKVRmacT7f2nPX/FTMrEgnK3URguTdiJX6yZeyem3XUH7OKeLp
31+YkQrJkoR0UI/GbAIfAJcWwrC0Y5GD6swvLwWDkS7gfEx0iIFn4/1SCrSWZEaF3nUju3c5JjZU
t/lcwpkzOZXgL5wwOlWC+j0k0IQATnJmjKgRLKX/oZhFV12bgSyJcIhJjSnIsQrOsgDx/q83771b
zcJ1UEZJcxshS1SyiHc/XPTh/IXtcgCaDyQDoHPai7M3W05K021xIOyVlzXSm1djo/+6/QGSwJ9C
FpbOr1LbHjKsQuQ80PIm0pyrUWT/oZSFbiUDTabBLlMMTrVpYGb6PW0ARavctWnvsyr253KW2HAG
ADtzt8VyEJGHBChNqNuGGNFZOZoz1xK75toOWFYwS7BswgeWrjagVQJnD4wJnif3ZHBv0PPth2t2
7IyBAVgZ5m0tHcQn6Fx/fytNXpSqbDHq4SJbeam5OiIwqv/xuaadFYK2WoDcAIL4A/5r55SqGBiq
xwa6daSlblPmrL1BazIW16USXUdtG3Mk5JD9mKHNxRf/SkT1c7YT9zNdnr7i2n8cJnZMF7PK4J0g
6K3FXX2/dVNr6r0+T65Q8GJX0e/OM1pJ93TfV5G18Q9A1Pmy5hid0wvsH3CPbfvMiDTGd1MJ5Ks0
ykpyLMx2lwDKutMS5Pl+Wp//846pUvzzv/D/l6YdUbnM5OK//7ykL7wRzR/yv+Zf+/ePvf+lf163
r/W95K+v8vK5Xf7ku1/E3/+X/OhZPr/7T1xLKsfb7pWPd6+iK+WbkPS1mX/yf/vh317f/srD2L7+
47fnHxWtI4qkHX2Rv/3ro/2Pf/w2s9kB0e1Eg2cZ//qBq+cKv3vzzJ/r//d/z/7W67OQ//hNs7y/
AwVrRtW2fQD6omv8t78Nr28f2dbfEdUBZxN+HQHwkYmP6obLDL9mGH+H14fRLUQOGGLDWf32N9Gg
7jN/5vwd7e6e74O+FQN+8Lf/ZxNufmZTfp4PNuVf/z8lGl0YqjdkevDXAfrAN3C1l9QaeoG+71bH
6AbqcPuxlhuBYKjVfmrJOyX5XAr4N12M4mEWEMA+3uLSjRrSox26qyKOnrnIdyYAbeS+va1Ge+W2
fVzPfMUwH4bHagYhm2/GiSM0OgkS/UYFVttSRGWjApl8pXx7cspnNk3/IAUDIdh5i+gwVABfWngQ
avKsgk1oZFcbYLr1F02xxZTIzQzRTo3Qy7ZDFhQgX8do1OeSzwk2ME+OUwfqGYgF3i8vlbmnPP42
XVEBwG3bRQVyPJ/LWFhIC8M6UC3nbZwHKA5vffUnW1ig3mkJtKtHekWCzng1nLXtm4/7JNH3U8IM
LQ5QM3DlLAdrPKesHVeDhAxgqcaDuakxkVoetebHEL3N366saGEOP8hbPPucCbtQ83EJdI6h1QhR
/hB4Dok94xdhnyDKBdYT6HYM7CKeSdzpU/3rkkKBQjCnUZlfpKBlJFMWsuYWAwIrmjA/uO/3EIJ8
9PfAeszDXUtNMAlzTVpiTf4YT7Ji8GDLLuDcIcGEInqEwsvnevFR92ZQD0CZwZChZugsLjEqzzZy
6yh4oz0b88SOfYGc9B75Un9F0HL4/W0TTcAyIqy3ULCyF5uo60pag46JHuN2ZvdE5PZEv7RHFaY3
T+WuiHbJXfnt1xc3s8xi1Av/4FK9P7dB1xgtdVgoHcgsSNPedaw+6s1w/7mYc6d2KmZxaqix110x
QvOHpD8Y6EPARbwWPrq63W5vobb6ubiPig8mFcR+uvkTf2IhrrIstP50UBKlAdzWeXUKDRzLmOrP
1oB0PhoNSAJxBHBngBmIwar3+6cM3VLoEcA7IjdE/6Hpa/q+ImCZiPWtavK5gzuMGgi60Hmk2Apk
9BIK+E3tgAeOhxCwcyBaWCg4s4YUiMNQO+d37V5F7I7d0oN/NaWBCukDoQHQjg9ahO6gu8+PaZkY
eZMMyAzcLh3uABy397vnYfClSQcszgzosZ3Q/A/iTDVhCCVie3WJdkptxXycucyYysd4noMyARq4
5u0+MfKYUe3N1sM7CQKJB5kiT8cHDJSMvziNPK8M3svMBOUi8QMv572cvNWFWyvI0Tt751ocjRDT
xk/UynLOKPqpmGW8Ba6AOuvRmoY3q7mwHXFbG6+MXKXq4vOTOi8HBwSoSrhNy+nGGtOnMgE5O4Yc
yL7QzH2iZy+dX6K1wmRrKr+MHH5uHpoxUFIFlIPhLjYP7y8r6IhVJb8P5hCEaBozYjciW3YtX/Ot
ta2u1yKHxTUDUsVsdOe32cacEcif3p/XUE4l4dSgUcde6gJNtdb15zu4ULwPAhYmScs9HeOaEDC1
TyTnGOVHs9Lw+p8Jmc3wiXaXE7r61ehhdM6/cdt9Yb449OkXRaDdE96LCaYejE4icfpeRJ4K0PWk
Oo14xosgt+g12PKOPk9vPpfz4UDe5KCOZwGZH2OnSx1AA2jfDRIXtUB3Yy2vTOGujL9/xNCeZcxM
RwhCkHj7cOhWYaclmGcj/d651FAAB/QzFYEWoF3i9xmuGMNaAA0COgvKF1F+qLe/DKG7+AYLrbB8
2XQCbViRqaugLC4ZWXl4P0IxvUkAUioqorPjtJBg2rIYHAUJPMK4yX78fTrOmNYK3bUBGiW1aK3y
8kHRIdC0ZwYpa3YrlkwuUz7piaUUjYiu9E1VklsBtGnAz3grGrKwSS4cVQIMWwwjI4xDhm5xZTFu
PQHGasCVpeimoYcEzp+LYb5crejJwnl5EwRoJeAJ4H2E+VuoomRlgmbKuePRbLpQOe6OSJ4FYJsP
We9ce3q+9i6elagD+sEGgowNiPf3lyzFmGNTg6EtmsH5MY2SPjqHKq7QRoiq4Z0VTGPgbNBPqIJ8
lUht+Sj/XO6J8IXGOF7W+bSGcOBYvYwxBgIOYKuSgbs1InC6rKEUndMXlLBMF2D64Ol2Fi8yGFGU
5uXQl668LzT30Klkq2x387k5WYauP1d1ImaxpSXPoa8cdsu9927NDRrXWdDvZmY/MP9s2cPMn7i2
tHM27HRpi52E4mBoscVOZnr9lVb8ssI4wK95AD/XNT/LiCoBaLqEia0kKQrm9DQCE/itOR1B91G2
5aVFrPDzHTy7GMBiAT0OQ+wfQG+Zy7KhHVw8YM4QFtmj6a2EImdN1bwKvMKwyPZbWevk9ZpcUKUp
ge3KL5pnmyJHmYLpQ7/FYNDe25FdEv+FFZ3IM97fMteXztgl2DpHeocmxwQnIDU+F3HORmG3DBeW
EInqJcIAJn1VzgTNAXuTbMx6erSqPDbaJJKGv+KinbtHp6IWq2GyKABclmH6iKPzJeOh24zB1Kyx
pJ1TAxh3eLXIZ4Gna2EMgZCuVe2E6yph/+IEEAp7px3WSlVLF/BNrU/ELJEodVvaXelAjDGGuhW3
+ypWO/3ORp/fC8gdyQUA7aPm++en9ZFbFU8KjglADXBxgOO58J9IjW6vUeCx7DfDYwfwRxS4Yxep
6jz+ZYdzIWoROOZlj+mWbhalHXQUFgFYtqJ7ZxXiZDGLkyoKbqlcTPNJIQGf+NA5FerpWi3mrEL8
W4xOFjlBC73MHeNYSGuqgLMXuabY8/c8yfj8VIUTAYt64oQuC2fMIAB9O9sKBLQ8/t/QO5+pmp8e
vr5koRSuKsnEIKd4bPfsagQTCJorDKAXBP1MW7HncXEjr9BTArRxbVtFdLOWt1j9DgvvuuuTkflO
CtJZUER1IWOY4kFDoINpSwfTN+AgxHRylGj+D8NIZzBL0V1NvdlveOlQTFdTNIXXuf6MiQA37ND6
eOPUNag+3IwBTqBCYrO2kjJiDWU6qPz0tRTnmjLMn5+YcMtpdNYWeGVLCyPpeoqZuxUU3LPuCZD1
CMJ4gIl9aKZIKAGzXO0gAYh+Kicso2rYG0/dZorhomOUfq1d6rwpOhG4WFNBa4UxY5bjWZIX1Y6B
yhboAnsvsDaYXgal5ioTxWyqP2i8gUwgktHWRzxrSRqGOSosUUb8Ynh0j+ooAycw/xiu15mEzvma
9omwxbuRJtRLsrqDIfLHmwR4eRixjC0pb2rZfxsmvuK1L5OcP6+zAS8ani2qQ8vArgcm0yAJzBKP
po3zyMLkhsZViAVeJwGKglt6nV6v5fbP2pA/hS6hU22gX/AOcDdvHTHmTu7srbUhu7/i8NknYham
yqGlIcF7g1cL+POGdzm0v5pFmF+NEwGLw2KjkH7L4IRZcgIjPEZnRwlA2y5ZgdI+e49P5CzskO5w
AaAgLKRxSVgnLPDW0KyXWcelHriLa6XRxO+1Cd5Xv/Ffpij7ph5orIVtjElvYKxUDzNbrf4jO/x6
o837PVxEAjXFeHzFcbsG/x4AeIHD10zUfMwf7++/Vdxd+P3l4HW0ayHBK81LNaZ3lZkfzMmP2rHc
manDAqUbtwBiAu+wQLs++g6+fu7JrJ3fwpHRCPTQwNA82trQPt/s3W6NSuSsZ3uiIQv/BaNkdePO
axxotp0wJz+59ya69ei0FuGctxio6c9MOeiOWjYSkHRA6mZAe3q+B7KC+1DupwhPjP0V70sJPLHt
FA/3so6qv4DQPd+3E9GLkzQJoYlUb6KTQ1MFM/WgiAZwpwR8i7GoFZft7LEhFUUIuthRjVlcOxNT
bjYDB31UtuIZQy4P1F9z184/ZycyFvfOwXAvQHhgCjXT1C60BCPEZT0UX4o0J0AyrWwVaINlv4IL
Td1bDKSnNbfH4+i5NI2ZM9AtSl8pAAHMNedhVpkP1+bkmy0uJq3AeqRyqJQpjGeLGaHy6YbmQHFt
PMz1Gns+1Pe/fk9QvkGKee7OdN+yBif+CuakzGkAUETEPT0ipRFSO1vJHp1zw09FLFSowaBCxhqs
atTIJpFGGtTteGc4cuVhPfeOn8pZXPmuTTWhF1hKj5lb17xjogNCR70x2QUgLMLP9+3corBbYDwA
Mi0q5gunH4NoxMBUO/ZtvPdqANgDpIoa01/YOpSjXMsA7T2GdRZLEj6DJmpAv0gq/rtn1d/LBMPw
DXHvPl/N2eTQqaCFMXM7R2QDQ5g+M+MOd+5miKdo2LKQfxfRiMmgqLnPvqwInd/qpbqfCl3EZxUI
4zCfA6FDOL6x3k9HlKOQbZ5Zxtf6Q86Z6xNhy84NqRVWPRYkj5AFCygt4kl/6HwRwK7+FdX489CW
8IPDVAigKk7IQwC/MdNsIBflgd17f8FUni5o3t2Tm6t8v/GyCguamjRU7lMqHj4/n7ck6yfnYy+M
sQseHmXVdY4kLOooX7xLdLXIn5qBAHEmom22/ZG0gRVYL9mjwCwWj0hUbHzQ8H3+Xc7dbaRaHDS+
vKW7F34lSdscaCi4btM8QloDo/uC5Y+0ICFAv1fO76ymWMDORXsPpu+WFdKsAgSnP2Jjm3aKs8Tc
1Ra99Th5sv3h8fNlnY3l3BNZC4vv0cJ1mmGc750Jjsh8U/VxDzLvtxvwJFbfvrNmCzl1tEnZWJm/
2Ee9BjQ67U0YlC/TZoz7fXvtX1HAhEVgFjACvLsI+uVaPXNN6kJVgRbIuTIhlaPzvrJ2iVPsm/Sv
qMjJ0hbamgElQWODhQinGAygzU5AZwNWXugmEkOYdouZVbt3hxWpZzNmADX9945a76+h11UeK0as
jYxhsm03GWYRA/jwP8yQr9JsnPVdTqUt9EVMhoXKMBbZb8SjfjGH4i992OzFPkWRWFv1x9ZObvF2
+5kcCO4d7oLapRmmQ5wrf2j/iiU72cLFK9erXGuIgUUZ9Y3TiNiujJUrfTazfrpvi/dN2s1k6bMG
DmH2oJKg2+IK7NOtf9leZXYw7rLtys2e1e2D8TxZ1OJxA1aFCbRqSDS2VhXPxnL6LpHFmA72QTlw
ntdC77Px5J9rtJd5yG5UCSBZINHaRiaG25rrmb8HcAYvGOcHNqjzLbXCeeBGQ4Pi56udlfz/v1h7
yT/WEOUCH0zH40pJOHFMa66xkZ99AGwTbhD6O8EKtNARgql7moOfLyLDFGT6ixz3vbnx6NE21tTx
vM7/KWqhK0au8Z/vt6dxIHyh89148IBX+/mWrUlZ6Aco2xT6kOElmFkZtaVzHBi/aj1DrFyulY1b
NsgULcBi/LLIo5FowcC/0FoLUgWcCuvRzNT+80Wd14N/b92y2pPnkyR+g1PqgJmQi6shWbvJa8tZ
PCXSSy0A8WI5CXP2heivmm66Rf07bCwwLGXWl/9sQYtHBYN9A3DDAMWsO/KbLio44vWaD7C2pMUL
wma6FuC54YTGEJif6hvw2ukOq2EB3c6tj3i0cnkxRki4r9Kor6jhsnrKuQkPdcCJlSXID9tnAE0E
PbpzPt/G8/HFn9fXWbwjKND6CeU4trme3++NAtzwYfHafuWxsdEv9VcC8KYmxPzh54LXlrcwG1rj
jR7tINfgGwrEm1G3EdxXm8+lnHfjTpa3MBk1bkRlzy6/ANU3hg7i/r9Je7PluHUsWPSLGEECnPAK
DsUaNVuWXhiWLBMkwZkEh68/SfeN3nLtuqrTPm+927JggAsLa8iVGekjT705NAK0ba/K1K1W/m9/
CxwwEIsWwHzrtj/F/hiiW6D3CZNRoe4VC3Sa107d8J3+kkH6cM33XrzVNspAIDBYFbfPcl2jdIVh
UazGWvDCuJixdZe/OsFPa5wFpkst4x7UCOvjBdyvv+xpA7m0zhdRuyE0ulYOvxwQfFrvzI8kziDY
7yAfgCdEUSA6wVuJe+cJey8i0DOjzHbFSC7a4qclz3yJWSeFAs/2GoMgbUm54dOIgnjLI1sIen0D
FzqGRL3iSi322qpn3qUSIE8fdJKhCfo0aD9t9y12yr+5ZZ92dmaO/STs2W6whuO8gbJlRMFiYtfc
5Ooi/mXznxZZ//yTzQ+mUjNSGrhJT/kri0ASkIyDsb7jxsb63aJObqbSK64mTZeq2cDm/tf+z5xI
mRg17QvYf3xs0QfV7isNwGBrR4MZfOH+12ayvvtfbfPMlXSu0aQNBgn+cxFCFY2htvm/iBavXeqz
+APEezmmcBEttr4RgjayAti55PFW8+gGDX80mv1y8zeeBC2vdWIRAJp/KXTRoc9afaapXy6Q2CyT
2yLpfn19fpfsHbMKFsZVIQMGnM6fZsJYBtazAjBTx77X0se+2efllSjnkiW6JgJR0M9g0uN8+BK/
vROyAcg0r98dG9WkpguU4wQtuDD/YjMWBqgsG+thjvDPzRSghV2Ei/MCoWWmY161f0ppf2WRS5YA
hj0AtgHWxhTEmV8qxnRSHdi2/KHs9ninA1b+zTP8eYn1n/Dp7hJnTsHrpuD6WiXDHiy+4FcbSiRe
nRTxlf1ctIB13BJkOy4aCWdPCRhl60KuJe2RTTeGIbYl+Jm4bOPXrz/OxVcfMPr/LnT2hqT1aMaV
dNdGvO5192uuZaJLvQTEJ/sh+nq1i7tyMKOA2wOLOBdnhKCv00owZ4KzXPlF+QY2isgofny9yOpc
zp3POl2GVFiHRZwr6FngnG9B24uXvqReLW9mCAfXcgxd8ycukjTCr5e7ZHmMAMcADCumIM9xpe2s
oMNCETYNjsEzcgQd6l+8TGwllsKukDSeg7XmfgA8satRv4BOCQM3niKbUX38xTb+WeRfUK1cA5fg
WonNjRqKCgjGKnnlpC59/U/7WKdCP18gpdVODDUVXCAF6hg6cgUtDtt4+3/byJlBF42YMKWxJgPg
1zfRqHHrK1nvxS9uMmudkUP/7F++hkwsdxzUcePJ9UW/PHZ68/z1Ji7wHek6/D/sCcTDGJE/e9kW
rVUuVWvZut9M3+3dgLiOedUhBoX0wQGmbQNNhYMdzWBCuob9vri/f9Y+h1nIEvK4tMEJqpH5GOHg
mVVtvt7fxSVWIjGUptdTPNueAwFKFq9LmGMaKi0+DlD0+HqJi9b2zxLnAT+mdMfEBF+7P6FQ69qm
p/VvpXP79SJX9nE+12WYJfjkEqTWJgOL//CL2PLK5b/YN2ef9nFmz3XWJsJgv5MKdej0o+5RJLnA
AEZOIE6V6bV6NBSetiNXgTAXM17I/IHRDlEIQpGzoNEhopnTEUGjNZ+s4Xd7y6w8NJ0989HaUPoC
3Rs/+avhA+YittId/Xev5E9HYZakwfQSTrXXTI81qyDnyEGF53/98S5ayKdl1hDp04NeuwlNUIFE
OU4HubNzrOAshvmKX/1tZ/96jj6tcnaGWmWPzoRZU9RQ19J6sUm2IE0HTv0aFvViXf3zsZ1F3bZe
SDT212Pz/4OpE+wxz97nW2gZ+c2NS6NOHq30yhX4/1mWuogSHRe6oGehlw2VTkzfINiHRKMkEDg6
Vqdho6L8ILtQj3faRgZJqF15TFYP8e9j/WfV9WZ++ngTlGwJ+GZR1Grj/dIKqPcovwde3tGBlIzL
qF60nFvx/L+HMKZlUmBVLAj0QiPwz3WdZe5LUNLmftdLri1vmYB4Bb3i/i+4FbS2UKdARQIzMecK
uG6Opl6WW7nfxDVvp3d3uVZRvWD7YE8woCRgYIryX+qacq5lz0D463dt7psDOO003WuG6i9Oa006
IeSMMg++1p+nVSJy6Q1oDqGmngHlZtSvpZuXGxG3L//zXV6ldd3/6DY650Xbwayp7BUUI9oOlPPc
gbjWLi1kvTHmrLjikle/cGZ6JiY1EHTBOwDRcGbwIKdMpmR2V00piaLmHbAnnqnNICC9Rrh5KTr/
Y6kzK48x0q6gR5ij3DIGa70ASh25J3mzNSNAVq8c4iWzw4sMvW9wnGFy4+xVBlGPWQBOhFA2myHz
85FOP7/+SpdP7r8L/B7l+3Rph3QUpXTgyM1l8krIedninWajp41/0czBwf2z0lmsiVlu5OgLtpJk
vX4wZ+ZEigEd9PV+rhzY+cw1WKiNKjbi3HfzB0xSBjaon75e4dqJndkaM0QJ1Vrso+6fa10GuXqU
nfRAc3HFn150CCtJGkFJY4UN/HlTx8bKGgzWg8tS0d0C/UJ7rAND/I0/+LTKut1PBgB9EAypg9DZ
T6gTVDK/1wiYiMtrg86X3iQTcaUD8hqMuLJz+EPRZ6MlelQ3IPoyBgPupx6RIAsRuPCy8JmxAZl2
trvWvrx8iP8se3aIqcyZSjNszyowZWq9piZ6tOIqlHJ9yM8dENgswFOApBPl7DOj6Asz1ZYawob6
JlN8lYP/RZanPNAC1M+hmo5+Erff2LcGPeLb/Cqe8tIuPy+/3opPH3GazWLOM3T8uurWXB7jeAqk
ugZAuvgJP69ydpagvI6bbsYq7hMeQEROU7S0Xg/y5xVaAqBAfbT/d81pRLqfDvbMPJno0KdYi2Im
NJkDN3NcyJbIfuc05XwlPbn2Dc9exk7JZRoYlnJBqOxp3ZptQUKMuQC0GKjPxsZ+NPIrmevlLwe3
CKgHgovzSoKwM9CzQ28Ll/wZSpy8zpiH2tLXLuvKIueVBBQ1WwK5bngSetDIEySkVrEa7+tFLs3Y
4FP9dyvnxYTR0LvBEpB47FH6zffJ3r1jA4cQRmQBUVJ5UOipeKw8MAJvC8rNfW/yor8SCVzy/4Cv
Yd6VIIzCIN2fN6EuJmM2ICHoZ9BYBRU+RGKIukYuSC6sAjSCSVA4w5yjcZ6F0SLRBijAgdAdW22Q
ozwtb/S5vhWAWtn+FNGo8lbHplCzU0fSQ0CIQydU215rOF37h6w2/eniS9YAj5XBZmcHlLVg21BZ
+r8/EH/s9SwEcUZHIjiJEccJFcbNGOgNtHOXJfjafK7sxD2rSZcKfF5ZhyOFtKwO0b65tK8Y6CVM
1eednJchCQiNSF5jiaXpwjQ9ze7JWLHnMuaKgTt6+Jn0U2jrzJvq/spjfiluxOLI3BmYjoC5PXNk
DbK0WbdxjOZm8oUH4dokyL1iW91mu/l6nWD9dWcPkmWurQQAiVfurTPDcKVeljAODFdtkwiPO3CA
wjOebdy7lZcbQ+5yk9Z+8fb1V1yv11fLnhmLxCtokxXYZU0MSoUSmsuZlww3esKg1Hftsl9qt37e
5TnzqpLJbKbDmjOhQZ4kYeeJEMMLJthu6vvM4mJ37cJdOddzpGNqg4/OFlCvLaZXmuzHxIaGAEb+
+mvUopfuw6cPyM6yWpE5RkGhUucbfYCnJ3K05X9/FZAzo6KDUptuYOTiT99RCHcspMLhkXzCBjpU
sU7tVdjyRYvAnQHnwu+n4SxoSFVm6UpDE9cE/CMrfpLU4YYyeUdfa2e+dsUvvOG4Wv+sdnbL4iIn
dIRSELIzsgNHs+b3hldH1r0VQEhT8d6rvaHn9abbWxq3Hr+2/gvvrIVMDY0HPOd4zc+sv0rnWIkU
USDUn4k/CPduqJcaEjH6+9cLXTKOTwuddyNNq7BEYSEHAQP+i113B8wSJFde0iubOc/fWxMazjHK
nP6wKvbUcQRRSujWXrPzS/bxeStndh7HqlZOg9Q9g0xMnUINqE65WMhe77+308vX53ZtMfqnyZdE
QEtVYbF8NUGIX+0s6XqsNQgUyMt3VwLK+PWKlwq2n23inIaDKsxwlQOOEepyvh6UoXZKjlbAjhh/
4CQCIdf+GkPsNes4u3I5E7Vr1rCO0vrVId3qLOV/vauL57gCzNdWNZq7Zx+NgBTatkwYel03vhxG
qAAnXr1i2lG3ra1rScBFP48uMlt7r1j2vPeSNBCiREMZ+c3/h2fPP9gJzzTGxduN63D7/uv9XTpB
FMkIpgIQQ6LUfmYndl7hQsGNJF33Tg0wwjjV/x74o6GDGRwowoOY4zfs9lPkthQT+Fkc1Gjr7B7C
0FHsdBy55ebrjVy6xJ9XOQsDys6A6k2BsqVdQz1pkj+MePxGc+2KlV9b5szx9bEJeTQ9l35bKJ46
p6Z2vVyf/8IjgblsjewReQMb9udXySyRZF2J0puDeftx0DgEBMO6Wa4Qflz8+J+WWf/805ep2QT4
R4nro9EPfcbTOF+xros+AbxYmLZHxZpASPXPFdoCI3mEIumDYt5p8TEFdUyPEKH368h9MCRfnrq3
/mqN4lLoAr51sKWsNxYz8H+uOpaza0JvbX0bl7C9dY9LiN4YeJ1C1zdvOitIPKiQXgVxX/IVn5c9
8xVZafSiqpB8YvzlzjWiGlrksdqQJPYoZAK/tvdLXVqwzKGIvqbT4CA+s8RqdAbSWwizx//AuXh3
nHoO1J+VeZ3prylZzJuwfu3zYHyuTWg9X/GNl+7Cp3/BebLdkGKxigy+aiA55POgvNf178yIH6/s
9OK5AlaDb4l0AhHcn5/TKtwEeqI417UQbfgSs627qfKHlwJDG62n+S5Ud1oVMcv7i3a0Bead/y59
9klFB+sVTY42hd0/ZZn+rJdQJf16f5duIdJ3aoDT19LBj/Tn9pBFQMB+/ZCdsZV2wYvRvrLCpQ/1
eYWze94TKzEXC04rdcegVckvaH5Ghlb++Hoj15ZZ//yTO4HKIVR+E2SdpXBCu4PsrtC9GHWsr5fB
W7AG7GfJFx4tA5AXHQgFzDP8uVJPoJuc9wLMZtChNGaHQRtPm0JKUwvK3paxS8ahu4VWJCnRl+uQ
Z+P7bcZ5au9aMnQeiMUxx5JYC8/jKvb6Sk5bOzHFLi1dCMMOac5V0lRba9CrW4ZsGgKSQxpCjzve
2ZOIQ7Ukap/odfxtgZ7qE/6+8AfDHqESXsY+ZJWNfSVwEYnZ10FlqfJmMRojrE0Btjc3GY8tU25o
TgZo7Qj71Y8gIDYKE+qwIha/Gmx7DxazhnI36VF/7DKz4D1p6V7PY/O1Bl0Xd9uYes1UFwfaxKAT
0ZLkWWoC24Ewc/7uyDGGADYEkd9n0XQHQ6j5CEB0uxWSFjdOAc13DhhE4RNjGF4XOx2+QTqdhKIz
7dsiGzvFKyjLFh4mL6vnsgSjiJfJJHuqYGr3wyy6+9x1eoeX0P0UvEnnvoGObNVAEQTyzS+5atF7
G2NpvTkQnAQvB13STWMlDLKpmnlL0BkMrTput7oiIMMD9xSVnj6XDbSggZ9BiX5qgthKlr0+o7cq
hN54iwAllWYYdlD0owtBw2HZ5KDpD4Gsrh+03jUeMoGrpEx093mvyhJUy5p5lAoyD5M5gybJLEBi
VGR26w1Nh8xIGcQD5hEzJE1nQhxxwFFr4CAYPNYNSOREb72gETLsAfeqt6kss+0o6+p1JQ/cCJSK
Fz52chm9AVK3vp7rL1oGuotRdGKTata8SdtieSgJGz4cocwnUB2pZwUNVL/RGhWmsK7U0+ylvWnM
1g1isC2GZjKD3JiabOS4AOZbo7X5cw+VAWhWas0HwEwQZxVlN3N36iFxWqf5Ez6Q3FhL1gcqc2xv
Av36DYYGxZHWZRIYuqMd2jnubgrNGG6HZrYPteZCMLoZVKjV+qsskjLq+8W4l9o47QCXciOoCsqo
zrM5MpYOU800ZxvlKkBPKZu8oRZyLToWXSTiyrhtq747jlIz9qglxk/znLUYGLAnAHlUl91kcR5v
wE8EMXJb9SHGrZwAmJUkgDQ45Y7SwUWI7G7j9Aqpa6PSDSTmwZBjd/02m1y0HLEU4PPJzHs2OdFk
kemY6VW2kaZcQmLVkAKTmluBU7SMQ7NwF14yk2xoLQCJH4wiApVeBZVg2W3isbcwb563ft1J54hf
OET5ooi3xJY4tKyificpzBJTRoC3APLtlf1MkUWB7yNndekRQ0AspB3cwGalEem5ZUXQdU8PFtLJ
W6Wr6QXC3MO9nWh0N9QQdwUCG4Q8aVsfEIyPt6rTHOB4G8sDc5e1mYC2eWhio+BIatih3DjztJkh
HDR10y4l5KY17NBV/be47/ERMd4yFNsuhvLwQIIhxpymld5R8j7F7rY0fypDBgMZIKUuvuXxeOr6
+ACN0FAKUDHGLouQzEQ9RT+qho7rMj1DQfVGoARDoJOs15KvsJHeXILS3VJLQVm9BVxyCnoHZEkx
3XVdd5qKfgOuOMpp7ISdmiNJq0CW7Q7zUgcQv35LGdnkXXkYFltwqldR11VvrQQ7LrWaj9iakEsR
/UZznbDPHfCLFSTm04K5nVQ9xbZ128/gjBZg8qOkCUGidDv2UHtTzt3E6r252L6dQZl9bPN3JkbD
tyv20pXLXVXRHQRDpzBvSdi31T5zx/skq7etslGbT27yoX7WWxmxWXM5uJuPeCAfqnzCAFn8TPQE
OsGlgIOXKOJjtgFlR+iDmuqg6/dzAyKGAYJ3c2E9UBCwhfpAbjSdvZBenGzIm/q1qW4XkudBQodt
2rcfmtB91tlRuZTKo0gfN7Y28qouUV7TJwty20Ubz+kxTfLssetEzomDGuIE5KfXWNYdc0Dc1Tr0
1SSQ00ZJ5lvRVxgUtO2eu/1cemKeAWecNJMbi/Es3KGCFXUNT/AkmRmCYD0Lp9Y9adKCW6tviGTv
ypp+OHVz7Gvsv0YVBG4mVxmGUwD4yvsPp0v2rGA3kxHfAOj+fWGa7VcQQIAKF71vexa5ztJyYGqP
o2hvO2SzXtO10GOeatuzDWujQ453yMxojiHdq+c3CaO72or9OO4CNnR8ECAkTUa75IZeA/mbYhQd
vKHvolkGb+nyjTZnj1mSvQz2tFtMzJnaVn5wZneTSdYHybAc2mV6om13rEl9J+e58lMdv05qLZ5G
zfXsQu7lTPdNJ/3fRGiDKwJoe9+ge7DJk/hjaoBqpCb6Cl0BBD9AgwFTQC21veOj65J6lZaHY5FC
f4oUradsHdOTigRlpR2bxfpejMWrXKChjNe0rZq7qq5QQkIpAsIdKHyj6wMl2O+sraIyM7mUum84
EvPNYnqqJnxnmTQZL+zlI6ntCpVDFqha/1A6Wo1uX2GgzPRipP3JMB8sVZBjI+wHI5XfK3uB4oMd
Kw6Kk/uuyFsO+omQ0TSSbR45Ix53dNCtuttpM4V9sQYycToB+6vp/IAWwWHWqA596jyHmisExQVQ
1w4mobXpbVl0uqkmbQjyIT+x2jwOQ5eBC6Qh/bwBJ1vNIIqoxRm3e1rf6B2r3iUGFn8mNiv2GJAn
vibIc9susQcLaXmJn/BQ4z30nRso0BUuNRSLO8DmX6U5gxQPjyV30zmETsJuafNNCwPJEve+R5AQ
DUvd+ok2dmE72EBWay106KFd6DEj2TcMovOVm5wM/FBuVBvaxzdFTotdOU+eXYlNxvIAmrYw4wom
RtoNNeeoygtQSuS2wetUnsaehKxWx3aEFy3b+9lUQS2Mk9SLW6cE2VI1rX11vWs91seJN3S0ww9Q
hZhPNb6eiQ18Us5Zx3DNya1RkUBAXOwkEgjID1266ywZDqh/sSbqKhANl1UAVXtcnqzySIUGdqbQ
TZ9TuVtYcjBz1+SA+aYcEmXPetF5iBRqnmpmKEDapWT7vRvscIT4FrOlDoS59Z6UnZfWs+8s9LlM
u4gtCyxHfzH0OZSjeKJa13GWZUFmtYGjlhA4Nc8d59c+A64nabS72QYjcGc/soo8VU5ScSdF1Y4k
G8i0B7P5G6oVmpp5KhGDchk3PyE08ZZY5JuF8WXeGi1oamsDGuOl4M7k3saD82zQ5dRDZY1bqRnS
vnvIR+O+QGikabBUmjyBY/SlICdbAT2ndbeuZAdoxBBoz9fbzK0PjZ3lfLbYa5erO4gbB0Nv+gnA
zzk84ZSRyCV9IOtsP0PQC3xmxcxTPXmYdPmip6nFm5gg2lKmX8n4JZnL28VYtlpieTEZ7wpGb0Uy
gZ5jnDwxktcsc0+WrF5Z56I4QUtI9ZXprdXGH3EFEgRzJq8gawZrs2B+2mq3pdviXWvTrasrjgj/
B/5wU84NL6cXKxmBocNzAFHug0WXp0W0W61mgvfVdKqSaZua+Y2GXtyoYL7GsXakr4OzPiOIAGd4
iSHWgjzDEmyWtZcPxg4cHkFCgC2vzNuyqUJWWBEz419ILDdiaUffJVgc8IwPUIK/NQy32mHDE3pk
z0k8g/O5IDdLJT8s0i3oUbQYv3J9Vg2+2+I4raLReN5l+OqG7bULkbzUDI1LA3O04wDo1wgRWg3g
B9PELI1l7khGsjA3dTCbzHuSmW7Uauw058VGQFw7K4b1mB9A0rahCmP7pPMxfBxY9rIZG2i7zYva
L277oXdWDLcqQjOtHqxKv5VJW0TQTflZayVkYBKzCrSCPYxOs1sseT93zoc2dXfAEnlJzIJGq/dj
kYB4UOPN/Db1bjA59kM1aq+YPQNdQLmJyzrCxdm2As93l0ZDAuLyfPDbFGALaAfzoXLuC8hGUDxe
EqGXcowYyYIdapq17Uc7oM0QmE7zWoB9gzt2fj9b0NmVxh5RfWDF7FTadTQtwq9JiQg+PU7EzD1z
gQsvs77lMR1DBUK1SpufXTDg+xghIVwvYSyx7RVVGzTLiJQz4/lkY1wkBldWFkno1tfsieHd6sGE
3sbsfi56SHTrrbMxp/yZYagPf3t47m1chm7ZVUkCMdmm8fJ5eQBLS+6NbX9XV+VxWMCMV41iQtZj
o3lIRx8CKHAbZWCgHyGrRyR/9w11uB6XvEva7znFaz9KX8yMa5A+mcsW2CL9sZ0aUNGliIR/2T3z
h98awO2pSunWLNMgcbsTnRwMZENABZIcdfGBCxAoSqGwM0FpvTlkGvLfFFLKabZx0zpUYrirVH6r
QXlKiONkLTtR5A9WIYOqXLim6Vyw+lg5La/bRzupPH2cHsf0NdNfG+NB0nlTafW3vnfDql8wPw/C
L/bNql/17q2DqHyPyCcda9ij+ZQOgGU44FgYeGN8JwAM9yV3y+KUFvFu0GofbRo+QxLeqE7VeNKq
RyZcWM38GwyeqNIv63f4uw2ly7ZEmqFrT5pKIpGNO6tXA0eOdUCwAy/g+hg38FX3YWa65+QphxCG
T+kt6C041CFPZgXSGvsg9B9DQwJ9MLx+su9Vu5w6Iw7yBgbapZ5OclwP5PzNdynjgCZk1xQ5H9hH
gpRotLsgqe+Fbh2QWN24yTdjuRUx3H2Z3KRJFbjlt0rM8JZtYCG0xWhXOFkzGFZbyB8STwMtUYLZ
blm90C4/2lqDbz3w0rgDOyzPQXuQFkg1ki2mgRAgaPuCqTAZ3he8oflS8l4uuHUgMtLx2LEY42kQ
TcfZYhQLBGxJKKTtuUnjZWtS3+q7jN6ZfajRgtNEQbcA46BbI3sa0heJarrLqiBrRDjntwZU5Gc7
NJTla8nPYq59a0Gyam6r+mSAoTzfQQYOOZjpS1oWnDWVD1E2b3JflYnMTY/5nIPuGWNXdfKUmDca
ce/L/rkvNmDsg15R6PbfoUXBO4GksTXd7YxgnA/m1PDCeXezu0kqEFjIaJwgL0PyUyv10EpEYKfN
LlMnPR13DR0DWjj71nQOXZ/gVqnZH6r+0ZkZguDvRBO8BQhjelFWfSrs8VvnvlE6cvBHBmkWUz6L
YVfC9dO5CPLiiTXzNrbTO6s0H+YEhG9Z+WwQhDysCUQKokKEDVoM0kl3QINX24ExlyPw5SWGJESJ
l0PmEUFGkYM8tNkuWh9UxRwu47y10BXkM1GgJH5UnRE4yaM7fsy0hC7AQ219X3TTp/ltZd8mw25x
FwhnaEEXQ9gi3dhmuu/0wmtruNFqxPfAjYEekhMD5Ig2GMWkU9WMG4jHcam7O8dq9wQfIRbQ2EzN
B8tVT4PCvxpcu2JIgkS+lahCDbPnxumBwpjzht5pIyoJKHo09YdNoC5Ms9BCDJ7KFqPzS4pcYQ9I
wmNXD7uxKcJGdYdKOh4aZtxigWW6PxH1G9w2p9umZj+UjRKcQ5vb1Kh/SL26b5vpZTHEuouaE02T
Hpuz+9S1fsAfRChdFJ4R93dmC9rcmSLcTxOXdxWC0jz9JeYKTpwAMZdK9VgZ+GE9bpQ/U/tIYjty
XXnA/0bcJLWjKDX0hY5uU0bd2CMCxuNZVLetrgF/vGqAOZylp2YKRsPB90h/UTn6YBL0WpQRjGE6
xXMSNpUVQJMizNoUjw3cfarj4VFBX2ZeJbNdmtaHFmp6PK6VX9rKt+qXvLyNk/RxKNXbFI9e54qI
obKC1nmAl5Zb4hedQD2pfwdRNIK4LEAxkfg2qfdDjGAXdjmaiJ3brVkXR8nIoZ8tFPrGsJQw7tpm
XG+mwSskRJ3sl87AtP+SIsB2PKCnfBqvc0iZJ7QPlLTuNSYDicfemEH0PiLDGGkAFbkNMjUuzexQ
V3hWcUFo82jkPzP4EaSVoYG/Mce1Vw7Wfd9OO00jXLjvDTE4SohHNt7ayuHI6ICB4/VocEO7cwrE
v+aAj0/cwY+zOmgrEQ6OC1l1PBkWBRipnx5U4uxK4j5OTrtDIP5g0W+5geGDPNmhSOlPughM9rC4
EFArjcAuI4oPu9QqAHOOp1XjsVLNN+lUoSzpllVPqYUfNfrm1qTDfgDtUjkzv4jNH4lNHjHRz10D
8WjeRlrmrO4u3zspOyLMiCipv1v6Or8BkW3q3pDksQUbG2NiWyjKWcu4CSiHQHWDjR6mF+FKhyAG
M6ObloGdN6FAkl+W76S2NpC/8AQYY+BTvN55aPUq6IwD6cm2rKqfRhnQOMp1tEziN/RrHBxjH7HR
2EJWK5ALBNLTjHdaG8XjxEsI4vV27Dva4BfWoStK6Sk2Imwsowo3wM6ezWGA6QDvC7djLq9aTKFs
VxzKuj/ktoDYKKIwUPa51rbFN2vSCo8IeBroN5ZuAFH2EjyV+D8l8A9LYvGlLb2O/EwQY+hwWRTJ
P9LvXUzK7waaeHE8fyfM2STuUzGBZS3V3zXR7xoiQgeFQxp/0xu40mXZNxperWna6nO3sdMirHDV
UdHnY0aHyJhc+HaCDDgt7e99Up6yRjvkjZqQQvc/405sp7hrg5bNht8N5B5Uyb/AchqD+Cc/YZQQ
QRUSZYyZ/8x0cP+Y9b1jjw9JjN3OznhTj9kjRsTvKcBFbs3eIA56D36dARXEp0GAl64PmXNK9OFh
sO/RjvCT8oY43yWek7Z7sYweCTvocQy5TRK8cJQhL0ff1NwzxALMBY5OO+rT7FuduVGChUkho7n9
NYCWv7E1XjmpZ8WoHqSeDZiCI98rBULzsQoc/KdpjXzEu+BqKGO9iZiEifUyqDGy3ZONpBraVWEK
L6o5v3qcZ45EAuw5Nt5fWzSYMGg8vQSjQUJ3qKihvh9NykYlYNgxW9tUTYvi2o2lxI/YxLfWMu5o
sJw6i3o5cdIORWTb83wiSYcK0lp0r1/YdAtD3tbL4ltMC/MxGnsNym0vKdRqMn1Ai+WZZShjWcUG
yf7WblhkJ98dFu9mOexXZHsGARa9Ap2h62yy/E2hz+pkBBV7JyqQhWvANvLFmh4KsTwuwDMrG1cw
2wmwpJnVAlf4uCKdbfs2RRejVR/gCGCgNnNQf8Q4npfMYdL0UZbBseho6raAU45D5GYG1+kdQSid
E8LN8thND06i7YrsR9za3GGAxatvUOT2WvWQIm+vcLBpuqMZShb5HUyap4vL18CjWOCvmueC9F7r
Hqye+sOA7MXxTRFJLVqrjGWFKsD8IemjiYpPnE571DB4T/AL2o8S3JH28quspo3WkkO5FD96a/Ss
wvEz8/+Q9l3NkeNY1n9lY945C9CB/GJnHmjTyEulUumFIVWpaEDQgvbXf4fVHdMpdm5yeyaiX9RZ
EhLu4ppzzoWYnYz9XICIziGTUtrNfiTGrtfuivxOsKchL8Oi/xrRxqm72GkRwBhfDGhhdmXi9lHI
FPt1YBW66lB/jju/WsRrasS0yDUJ42j1z6pAkwNQzmMLGvoi8kckYR1W7qDsGirt5LdwnlN9CNNU
HpS+d6Ms6xwV0a2srYdoaK9rgaektMowypOgAFfWsMhjLo2dmhU7bioPkVmGQrWBk2pRMxPFwyAE
agBDQhxoSIQNmjVJRlEcMpA5nKmvEEHdotKPSFb6tOgOho3+C83UmeDl6W2gRbCMmhY0CVLPcjYa
N6/FU2TAUsdS/wmpiGTPa90rhPyiZaBAC2u6ssZJQpWaK2HLDD8dEB9a/IdqT49NN1wl0DfvCUVC
sz4YVBxLlKlqFDkU8aNLBfBCeVDRcDC6xwqcRC1/jUs00orQu216svLWn2h/U/PsWYjxAVYT8Hik
qNPmJRbZcY6Hh0R0h7KkCGg/5rrZqV3+ZMoIe5YNoYHUfz9nQWuCZJmg/NbayJHCVZPCCm3ZZ1iL
GN58w1EzsegLNHdvhzFHk93xtqb2FRK0AboYe6RRnCqCQIEOp3I0FQDXgZaECkQAOIPbj/ER8KjH
Mc2TMJ7aawAcPRab72Zbor6ApgJq5FLc3gr+mpQ/p6xFGstEClHsMxVZL95ddbF5TWbdM3l2lQ4G
tKREWI29l/bK8zi2S2I3dxKW3RkRukRN1cFs4yDT8UD05SHSJ19YpR8hFUcJNkZ7miZ0AE2bJ5X3
btxT/HMLnssiRC19BLdew76JttlPCaDx1PJY0uwsRE4tNJ8cUlV3SJP4uWXC5n6USn6IhfE8lDyo
MXWlHheBt9tpYk6SWS9Z/zykfcCyedeNfbi88kMhwnoc/JLG7iD4E1A8QW2AW1hk/mzbj4Ti4k39
rYkAN+nTIOelG0Fah3QwK/BmuniukBxWd1qLi9SaAdH5D4ke8QPunTrd4T2GNN9w1dmoENH2hk+t
k8ZH0TCvsluX1HAOVOqWahomyXywSHo36nkIX9AH3czJkQSzpzRoFRuNlOOriHWBTpEKmlGa0w6x
RGEpicK0LG7QUuuYqKU/q9HDXIw304jbPWLD9ApOHp92xhj5pf5R1YCZyHpnRyg2IcWkN+KGVMm7
xiWCr+pYaOV9ndq+MItgrnU35roPhtxLpGE/OrofeHpoxsjTY+EOafvUZQwJUdUjUM4pxD1NtR0l
cJRFyp66CYsTo2FoB7j6MnMWoWSY+owVHitsV8pn6I5DhMOvKgvbW0GlOvEgsn5j57VLmxkugx00
5RAOEB9MSIMzn/oQS7jP52cIDOwi2CLIgAZ2J1BGV58ioTqmFrt185PWqTvmDKXHKmgnFmh4qFmf
HEQuQ7WNH7rGCLReHK2MvNjacKhEccuaQXFTwsIS+WQmAWQWwzHt0ysRdTvoD6DQiox4REOlwx7o
U2iP+k4dgaVu4u91p4M6gtpPXOSHkiGf0OTIQzSHIUVAYFaOxrifqf2xRAq5JobXj9UDgOdXdG4C
VOVdVfBrmw1+Nk1fKK8BNIjQ1k27qcwqweJ0OxjKY1emb3rFr4oYtSJDCaVI3HF+TVCfglwwXPev
RkMDmUK7muN82mbpSx0uPbOCmZpXUuRfGYXeQ58dACM8cFs8x4mJ5gOFek0YnvHBDOeucpGY9Ulf
XPeZfW9qEi5EOz1GCSKLDuFSkaWBmRX3GXQt9jmDU4oUz4wvUh6apALwG/nasjAOGQKoYR4HZ9LN
m6hEfs82r9OsKB2JI4MajUd7ustI+lLY02szgKjMB8ShBE0giOVr5eIl/nKPpeYas/Y8ZQQ1yOmO
D9k7IGlPaqd1LqmaFzpnI0SXaz1EI8WvWRTBERjjylVymx3zHHpESGJTF7okb7lZP89CQx1AoTeL
Fg9qdkj91Gm0Lyb1YI7WATLtLzhud0hrHsxE3psKOjMoxm3PY3j2tfJScHRQNOJvcZRfm51sHT0b
AqOBvOgAQX2nKay3UR3Q6K3+wE41TjljSc3igUE9MxPoLTbmeuVkvarslJh+K6r+SyUR1Le2CShA
MX3hfXkT5w0ABTioSAnkbykol8GckiokeTmHaTJcF5re3AC/CoNbjV9noezigT8bIn6oOfqaVHEL
KUHl2zijKyLYjMJRh+6D2LJyph5lxIEgP1iYzwrP9sk0/kTC1HYAHX1oUlQsGm54SFvVWJiiQg6R
Fo4gdDfrgHXoBHW0WoETQHtrcLBDpjMKVXiaPRcerWQcVHN5XWpIKunJfI+8ykunQ59sKKzYK4DR
dZSevEsQRoMoN79ij9E6jOyLWQPQgNmxm6aoFtCuPehGPO0YQs2xSqnbV9ENyZT9ZExzKCu+T63C
a0Z2F1NbuHOdqQ56n/1AJQvJcxapTtmgU4RUrN2IwpnDjAqkvwlJGwOvPCJP5XGqrfGaZjlByNKX
rjUzzbds4yfXUI/SGe+cGUAIp2YSsTe6Yzto5vs4q1aGYJUON3ZSvMCsfR20uArK1PyCB4rutGx+
t0kjnGguLb8T1nc0HbxHLfJWbSCFMoiB7HQ1OcoILZyKqIgdns33LMacbKQWay6kTys4pljTcRdV
Yzi2uCc6YulaI6gImtrk9FJmu3rUH2zRfuOxmaNSmjJ/zqA6a1lAIyQ6SkoxtAy9msS3KHYK1Lur
GLGo+hUcvrtMKHBXccadvG9uY1FwN54tyJ6J6GuiIUWIBAEDWiJ7GWPyVE/WWxXb3J17aCJwzuMr
Fg06cpNwHKNWe4gMDaVrJfZ6NPZxVQKITqybb+jv84WyjLsQKUjdOBGg1WkM9RCsDdAAFuilPH+B
Aj4UBwl87bZAfFtETHXVOf6oZNu6jdLt+6Ju8FnxQ2nZDTUGCN6pqJyjw5WNfKSGbtGqomGbjBy1
YgSr49y/kcp6EGqXupWJW97WTYQigzzGqgV4SI2bZlsa4sD2QYsohhHgNfaoICl5KIAz2JdGoiNU
QcTLWoImPkKK25nkeA+j3tjrAw7DjDrb3qLKDDEqSu61Xp32UjIWEoXhMGUKA/ojrnHfsdbfrHxx
1bJS7glLEeXrrTl8cNIOIALRPAStFD27WDNPnlLa7Stv8TPOJ7pbGa2yt1g9BJyCc2yqifLcJVHl
t2hbsbc7PQsNNXm2uEruDKNUkb3F84fKL9T91Q6RwFzk6XFQYiTuQCFIQwGnJoT9a55lMXRHOtfF
1cQS61GOTAvQuCt+RgcJy51pLJ22xfyyhueunsEOZ0Pe32dNEd1aSVa4qVANr04B64lbeEaTsQg6
5pEB+1Ig5lAmisKv1e+zzAZTAtjCXSKT9LGJBA0ihKyACRmogqTl7FOtQ+DU2Ii9iBbv9SwyDz1Q
gF+qDmHcNNbi0JDRxu03USYirL5ujRF3C2LBntkKJUBwWoSdlfMDjLJ61SVzGUSW3oKjqtEw7Zop
HBpVD9vYgNolcj77sTWK67ppkhDsflCfk0js8hFlryEajR2WTjsmeTveN1VXu6gm1PuhQNnanCjx
J00qcNVt5N6srgKtuIzGW8k64Y3AuL1krKHXHWrKuOoTrF6iWD4KC+azCYO6r0up+BMgLFgtWTQ3
w9w3NzO1u6uMMLjcZM5DDtc0wNJOOOZTeZvp9J0oZoV7WQ7wNHE6LHMCwmjU8rC0CNoSTDW7gim3
r+DyVKhAoNjSMJg1dWwtnJNhfLaSwTzWul3DKiiyCiOzmfe9PlEdCDUFpQasN0qxTe1RtPP76Csl
+d7o+nQzQZvjPmOyexh0BpcGy2L+gLuXHfs5iT1Li+IPMfP6kLRWLeF5SLz7WWlo95ZUxH2jsAGR
3dC0DuusSXdKNP5EsUjRUQxeRLqtOd0pqtEeI54DZE1kjkrGiKzIY6/mqF4NbSMfIiFmaFaBlJzh
PChxiEpU8bXmioQVNjIfORv5pFqccfQlBWRuzm3Qy5GMCpAuA1Q2r/mBpyRD7QSuw9dCRXv0dEzF
1aBhDWcC7xdjJjkskwSYEr4UfyU0SfAd0dPEb5MsuSdi2YKC6l8g7ZEg3o4i5IK7CRdej8fhwyoJ
sgy4OQx1bVy0b1znKP1wsHO/dEaB+nIUZdz02qIe513cAG0IkGE0PPF5zN6GCvto0QivT9xFyPCC
igVvDpjW8T3WFPVbNfL2KM2WopKAjgkfvOrrR0ub8QvDOKFegJ7dM3UH9JWKAHTFDIAjta0bvUAD
vpYjqvFLFK0eLLtSDeS0UGD3VL0x273BRHZjj2OPsJbaxa7ulBF56sFQKzftwOZzesFbAHqAiXu2
yCgCPJYJXgBhZ+9tl7DcHVWO/BdeLoP4Sh5ZMzAHFKnPltsDJJ6KiX4BXihGzbniEdomUa1Sw1lO
Jqo4dgrcXzyV+Go8MYCHihLTfIgpzx9aOPeGo1eWBel2tExHbgoQ3nKv07R/k0VFfkI8CD6ISjMA
aQSVzLgrYT0rt5SM4FkjwOBAxQPpkWNi9cObIaglQarVa3kXs7wGBiMxejuwjGyur+NRIojC5r6o
PBfgvmZqgrSlUdLCVZBERB8k0YO02WdaxX3AheHUKBFBBW8yrOnLPFaVcAVQcT/H0SwLL+EzKY/G
SOGHSdE3EvdxgPLPVGoZALhQIXLZaCAVIhrF6HyhdHHhVUTpbnML++dAXL/K4QaIAgzVLM8fFTSL
0T2hI5jfgxYv52sg5yyo2ZaKPaAnFqaOiog65/cGk1D34gbwkvcofpXGPeROW9Xlem7dzaDxBykp
u6dGaE20E7wYcefqDHXhLiH7xlLKq8Rs+h+9XUrqAIWLnJih5xnydZIScIykdmOV0rBdUIb4XcaR
N5l1ydxGK8f9EJciIKSyfxIZtxUAa4ri6OMAS6DZU33MNF5fs8Tu/SYHQRUxY6I99jbqHzUgRaA3
S2qHLO3JLsH7+cB5VoidrLv8yh4Yl76ejaJ06IBUAlcgpYeQGVCxPEmQPLFoR9xcp929DnJZwIZZ
gGHbCRLaUctcNK6qv2azjcC1SbJjloM+LVGfPtpRj7LcgF03dGRJbc6HEMAtNJ7P4g6UO1o+S6AX
nHSa8qPeJvO+nbLhXtNTaz8opYbMlJo80FyJdnFcDn7EG7y0ouXPFFDhcBR4ZVJWaGAKotpQ0ine
cxRDj3S0kclUNeQWGMpzWg4oZRl19s+x6OWBILscIsRXXCAsRpRehhm4WJnsALFByqbW6nsYUJBF
p6EJ7XrkIc/LFDBKJBraIld8Jk35zltd504keuM+UhUazJxmftKpIyrGVuXHUmAfKaKGHsiw4zR3
/BANGWRQgb9+FCMsTE/02NUbZB8TpNmCLAF5LouGVzWvAUYqVeJpkzGGaW9SFKuhEs8JKoCKBs5g
hnyENQCdm0vdOGZsUG8lV+MfM6vzzBm6vvlCmEhuK8BKLbcUMexkq3aHipHyKWokotmoShs8FAn5
VsBU7tU5ZWhbxFHfHQxmv6PzQv7NLnsUXiLMFpWXMSj7HFoGo2nY30zRaqZfqlHxvaf25EUl4WFt
SbAcjYqg/Z6BMmhqNdlHHdvJbVSX7U2sM+NW5QTXAl0sRe4At6PBDGaAuUgz6YrlCtQt8ohT82Xm
VgX4GzclR40kRhaqTTX5pkMQ82uFtxXLFw9g0Rdwyyq3b2rTJwUGQUJAHrmSMISHWfSuSvSXBXCg
RDRYt3sTOcHHVhbojpkb/Q9oG4xPSk0IgPZ6PwRNATpAPKMwYYOosItL9JqMe9WOHVVj87U1TzUK
6tbEX2jWtw9DwVjjziyGm1OaeOemZmC3gCyWL70Y01CP64HgGLX3qT0QIBoGiBIBY3KTw2d/NsVi
B1sje9VGO7tPu6R+MFBPvLLLoZdOoxD9Lilt5bUsehXoiyRTCgc2kM5ATxZI1VMkw96jVAfieoRT
8d1MmfoDgkF9MBYtEowAtwSFbcmbtinqR9om8gi84HzoUyhKoUI0Zceh56lbi2xDM0JdyEd/pqJY
aGBGIMwGUgo+PyG9UM4AJitAOYheldvuDUAWgPnATDgiNATKyTOQfXeid2CtMwfV96tfqtD+BiPm
DOENfJg/vsSKpiTx8umSLLyHoNmznRGw9+iOHywI6QOE7Kv70Z08/huL9B7SpKXHvUKHeKcMtA1J
Pn3h3lxakBU3RystyiIN32XuHLyVAfWWr8DdZqFuBc2V8ouIxx7a69kDYPhN99G0E214kaHz4N14
+Y0V5H6Lfu3iVvV0AHGcPMx2jdtcF5v8rnNiFZ9WbkWNSqZULeYZ37a4WsQqtK8J1sl0LAf1nMdN
lcSFk3dpbVYMqS6TVVsBcrvs01VWOcBAo/5pv9ev8GQd3Zldiace3vTzhAvwkT5uiTqcoWh9mu5K
NYBB2rIdJnwBqcibZkFUdxrwA6hqf1w+kmdIbZ8GWjh9J9ei75ROcMALPI44eohwFgA+qTd4bWeI
gSYxbWQAIFeLCGM1m5mzuCkZ+Kt1Y0o/KUhYyqRALSEGEElB6bGz5cZ9PzuvkyFX85rjKLKaBvOK
EIqjFzp5LNX54fLanb3NJ2OsqMxz1aGvXo8xkuJ6VI52AYXXIIF+y+VhtqayIpCOZVdb4OCAQJoI
UKzqwNoSRjyno3W6QeZKeKOqOIUSP2aS7dMdtZwIbUvGpwRRFiSDRt9SnWw+pPP3ekPg6peY3/qi
0eVooHEIJN/WndjNOOYGHGQwm3edv2gRzAQALtAgwELbG3DB3d4nXhMixdJAHgH098RJPqoyuLzE
5+j85un3WBlDkOwok9YiOhjKferP73kacFf6motecbfAxXGysavnbvjpiCuDhl73rNSXA2rkCH1I
+yNv56sUHJzLM9saZvn85H5PCtKPTYeJAcfslVEDIQvhkK7ZmM0vcYBLG7m64oMFwhV4BOjyBFEJ
I+A+ig3SPFjinV9rITCMvjHswRjIp1AY1/9GN91P27e67XjWkbRgOR5L4MWMIt4pTPUvL+S5W3i6
X6vL3szZrALIj1uoZz86Jb0r4mazAcfWbq2uOhca8g4zrnr900wg4OjQq6VXouJKYBhQAvPyB323
/bqenRsl4CmaurqY6M+HpFEbcJ4l5oaaUXtP9EI+5Cow4ZdX8Jy5pH+MspYMX4477RMweHDqH3j1
oKs/zVlFIbTf2Ko/D7ToHUIJX9OgwAssz+fptBRIhT5CfFQAFYjAG/4xIImWAjjDx+UpnRHeXoaC
6DVSUmd0EyoT9FaDYqj0uXwevfamCGDLbkAOTNHrBu1Kw/61uq43Hrcz3tDnYVfGQ0ELIXDRMSyA
8sUTYFAQe1dRaw+MA/re/Rtijp+HW47tiRER2pgA1Y/hFP0jz19S9c7Obi6vpP7no/95jJUBqaQJ
sBTkICDeQpMaKXGlBypSjBXd9SagSBqon/CDkXuDTzalHaB1QGp3ploFyE0kQA0I8ApBiXMRi/VI
odQVIF15UjpknttH8LD6V/RBjX0oUQOHjISAW1ft+JKhQuKqfPLSHOkpUEG6kd5YUWyHMgG5otCZ
cjQaNdmDI8Z8A3kIFzVMdjvqZnUoGhPS+j3PwhhcJr9Iwak0QIEMoexmIr4z9MlBDqDfKTUld0hI
TxutOX6px362uwu33kBvLKSh1D/p/sXJaJtNK1OPPprhwpaA9ILpL07yogQMZugRCHzuti8kSITT
wDuHBkO6JXv2ZwPy+VusjGPWRUtODc3TefMWgTiTZLp3+Xwsf+HSPFcmSukGFgFvhxHyVrlVURdw
gI5r3KGeyFEgIP5ZdnF8pbAue7888pmDebrCf5IBTFPWZxVWWBSQiB3BC9We6q3OGnRjfmslQBOp
HE5yjJIAaPVzcrWgC/U3badAK4x9QWOSF3IF8LsMB2dLBvnM2/1p9yz18/VmeiwzZEpxvROHHGgg
/JQ79avc1bE3uvDGDs092eWusQcO4z9b3JXfNbai7zKVoJU5MOjg6ZrZl7a4/3fGQFHXoosc9y/L
c2K9FI2TVOtA6S5nwIyrmT3ZsvZKNm7Iapzxopd1/GOglQnTRzmX0cIdb0BiQ/u/CJAZD4/qsoid
K980X2ya5vM3748xV29dGmdWy8cGUfzc3dhtdjDIdH15/c48p5+mtbrcddkodYd2LF7TtLCQgDk2
hyJ/VKcfl8c5f9H+mMrqitvC5IMmMY5V/Jji21JLXNvyL4+xLMefzci/xjBWgQ5kCyDWPmKMuUXq
G/nQytb8wQaEPDqg6Lzh8ZwJKz6diHXSaZ7RoaW0cbNaPwqBnDjOoIgivWOHZQAABHDt+8vzOyPk
9HnE1V0mgoiakSH1YIVNxDJsB0zqbRK0genYiSvuzF3iQ6xqY9iNY7jWxrFaW7Yjw7DJXpZO+avJ
YOw8oLgM3VRP4s3ZtFrLcbi0lctXOrnWJbyypFaxlcMBpI22dgUYLR2mnAfoFT2DsOIMVyLx6U+A
fU3I2v31oOPzUi/n+eQL1L3KImxw6qkQeLABHoAgwF+WZPs8xMqigNo2Nu2EZRXdO4d4S4/gTbU2
7OOZIPzzKCsbYo7ZlGXmspJudRVHNz3aevnDF3RoPdouvwLumJSAHi9tAI9mAFT09mZu3cuVjUmS
NicA4cOPFl7+pLvgirzb6Io5eGZg3zOfhYar7vLQ/A/twcrmWDofdcLt1NMMwDTBSgUFZIq+lfIl
m6ota7BxYtdZlpbkZBh6TJIc7JcKlbbE014AsT1w0FHc/mfkGMBcgjfi1I8gQD5sGYcNA7uWWwPm
v7cTFaeJgKHHohdAT5y6DjdMwdYoKwskQFNHKcZcTtPSvrLwwFOJP7QbCXyVV+8XmV/oYPNNodWN
Z8pcuRIJnfBO9ZidHpoH9U34BRiPOMBLknh8i93ER+4oP2y1q9uwfGs1TTkWGUdRKgXfA0ykBG1I
/TEDWGxjVZdVu2DtzJWx0UUiIJCAVS1/AvSFFq5ypz52XrtHr+Rg61ZsbeHK7IgmQ3GgxVLKEmIH
8ApnEBEHsXUftua0sjt2q6MpXgumNXtUD+muDhU3CtQXzRXo3L75Fm+NtjIxXTXmpqZgoySYEk66
m3egwd2nTxCj8yN3K0TfMGjrlEpBILGDeDb1IJECEDZ4le8A7bk9QAQm0KiXT8fGfq0zK3lVKWAk
gMMtyDw4dqREgZ0BAG7owAZdHup/CTj/5UGxVR1NmSmroVW7ZDzw0ls0tDuXfmff7ThsUn8JOdMw
ehRgoPL9BOBxfA9yADgc18Nxc0u35r1s+ckLDAyY3TcAcC/docsj6uMgoGheGdpuuiedW5iO8RNE
AXW3VSDaGnhla/q0tsuS4DYa0XVlMIf1r6pB/ctLfUY58tO7zFYejp7VFrR9cA2zFMh5H3paQKra
38EMN4KlKzCHFIYHEpwhfD32+F2BFlpbzZzVZSoXDA9bluJkjXUT+g0ANcHLuYfAEhLHOpq3g06V
O+Zb6vfHCaiJA5o6g4kZkCs7XJD9buxyLw+3HK5z2bbTSISt7FLHkd4Fvnl5WhKYc1hBMLX8YQxy
BMxIMo8hyKhucp0rG4/ahpFnK0uVdXYSD1A688bxkfQo1aP3zeXN3hphZZ0UgY4j2uIA1XIWz2lX
dcGgsfIvVwNwomwIkeqUGpb9K4I92cwJcnomZzi3cYLGEKhh1vU9kF0bNuLsXE5GWR0ZM4cnNzHM
peAWCI4AwqZbV2P5E386lSdDrE5CbJkAWhW4Gvw5vRk9FgBxGN3ZPvRu3vKb/kYEyjfx9fIWbY25
OgRo2p5DhgzPVdYNe5pAb6eOwhISPv/ZMKuTEGtT2ZkKDvmcTI9UH14Kg/vCqDYixbPO6MkKrjzf
oojz0l6iej1s9m3IQy0E73u77cPGYfgVfJwcubxSpVSXVUuXlEgHBRMvCwQKGmZxO3hQAtwpT/HG
Tp2NgjU0miAMvS1M9gsMcjKoTjqwfKEyilSCetBKCKPMYMu5VQ/mmaECmp0pcXfE92J3NoCrV3oz
oNGNhE6MpVgRkE5Vc9+lFGV+q2IbrtxyNNdH9/S7rR4t2hONgfYKgwodpgmk7awIIJMC1r+9cZLO
Lb3GdKprNno3k3XX4TKeVKOzcUl68ITr8gEkX++vn1XE2UBf2bqOYsvqSrQqMk7jgJJObRxJurOW
1C8kWi4PcnbBgNuhBtIz1FJX5mQqimqGXgMWK1UOHVoughieX5m1uKVi3uqjfHbNTgZbG5bZqmdT
YLCohfwitMKY8vPydJY1+dP+ozOgQQEpI7Dqnx/UckqGkjLsvxhAOrdzVETh249h2U/m9ZgY31V0
rNywl+eX8I8xl1mf3IeqLpCbXLJCbDJBbASyUzXALTEfSVOEl6d3zkpqJ9Nb7VYNJW0FiTwUJNjs
qeU7IPtIrv31WiJ4Lejegf9MA70IV14oxN30WOdYxFJ/iltwnqddYyzyhFv9X8+eBzT9sw1mMYAU
VtPJ4gJ6vBYSBIWMewD+WgNU/8K4/euLphO0pKfMBApi3S0a9DGNEHRs8+SQ7fTYOqip/KkXW4CV
c5M5HWZ1DMpqpCMw3XBjIuqhoP3Fnkn1b9zW0zFWC5ZWaHz6qxWxAuH9kr4n9vdUbYEf2ci2nztn
gPERE7rSBsGIn4+0WaRTx9DH0zP1MqzFfGP1/LbvIQB0eWvO5nB1lNhglpHcZ+tIDjIcOrQKMVCD
zlrW23ANumb0C6Q3eT2Aj6O7laQ+g1XEDfpjyHU8V82ZKTPIxCJtPPhG0DyCtqA4XVheK4DnKSG4
iIfY7UNwvHx03v6yFf+f8w1Ox1+trYwbc2pNjE8QlmtHuRP7bg+46wb65/xx/NfKstVLGJWGzOrl
1E8pepaR9hlaWF/+s91b983I0LyjsGdMxYD3oaIkqn1dnA9o9ARICR30jTK2es66ny7d+oqBYRf1
OsaTHloN74tvIwF33qvDJOD3ySNasHkg0vrQgLiRS5DkjnfdXfbadg7YAK8gvV+e/9bXWd1GEFE0
Ch4IfFbpFyDP8kfQ4j1pQvNCbtiws+Hq6dRXT2dhUan1v53aZg/hDO2r4gsf3DJo1CwVDw+K482X
PJQu0o/xZg75vEH44zQtS3HyxlkINCrAn/HGlT1UKTNoqQCzPmz4VGeLfKezXLnnRSQsXi4OAr1t
n3UXknuPzKfhjMYvyHKE4LFvPKhnndnTEVeeepwmapxR7OHgWuGCv4VsXi5/oVA1F+LREnUkiD9s
HZ2N27muew9NYac1we00Jgkxs9JFHXCjsngOx3Jq6NZVbyHz1oA67zI1qCR7rVs8jkfQ2UMQuriz
1Xl1a0Yre0Nkiu4niyUHGDxghVh8/8fL9+3sIURvOyjbawQOysq5swHg65ISiwa+GZhDk28P3yUY
jpdHOX8IT4ZZWRlotiy4B8yEPY4e9Yba6XdaGDkgRF/pQeMW4bgBF1+O9dpr1U9GXBkSxQBPG4ow
wLpW0BNGUbM/opEAIOpzNPB7UdBu39VchZ6+TIytRp5nEQqno69MC/ihSo4GPDgnEK95qfY6MOgR
iOhhjRY16pMGaw71auqy/wM6YjkVl2a+sitRmegtQWMED8qIS5J6eT6SHB1DiZf5qGX4l/f27CE9
WeiVfUH3Y3PQ6uUExXfVrEP8xt4Y4VwwcLqYK3sCAS02Vk2aATzWQJQPJ3W6hpyIcqV2Mt5XaY8W
s5fntByOPy0hLrqNlpKgfK+daAExbAXHIvW6eoK4GoNQle5YsKGXhznvN52MszomQldjPsS/mxNk
NRzQDHUDJ8W60vHS+ojxXSRKn1SvcQX0Nx3rdRMKdXZ1T77D6rj0QnaVObaAUpdQilKhL5obr7Yc
Xstobv+ddUXkTTTAWtCza7WTsRxILtACw2M6e2WTdk3QWDZOoYtzeWHP25s/Blo7pOgsm9KxxsKq
IcsD1ac726f303cw+9C6qDgU11vl/bNH5mTElQs6gUNVy2jE1CABPQ0gWKP3SuzUUjxcntvWQOpn
twHoc9OKFodNiI9ZbTxR7bVkw3hurt/qWahVbYwhx4Cc3m353L6xXepHXu9Cc5B8p37m296WC3/W
jJys3+qFsOrk9/BIK29L6EsJUDMvL9zWCMvCnvhbmU1mbv/ydJvuTk0zFyrZ3y4PsbU3q/tsToLN
wFhknmqioc4N1XvHBAv2PxtkdWFl2dDZnnAA+HTPIW5FoL/cbd3Us1bhZDtWVr0bzKZgBbITeSNs
J0Y3FCglG68KNE9AgPnNrfrv7+P/iz/Ku98sa/vP/8HP39FLpknjRK5+/Odt9VE8omPFh7x+q/5n
+dV//dN/fv4Rv/n7X/be5NunH6AAmcrpvvtopoePtsvlrzHxHZZ/+X/98L8+fv2Vp6n6+Mff3n6I
tPDSVjbpd/m33z/a//jH31QbiY+TjVtG+P3jmzeB33x8K/B/XPzvJl0aXv32V09+9eOtlf/4m6Jb
f0cPQ7a0drWhy40jNXz8+sDQ/m5pDC0igNeG3LC6OJtF2cgEv6Qaf7eRODQt5JIAEUQD2r/9V1t2
v31m/x3gjwUCChOLFBCSM/+ftDNZjlvXEu2vvKg5I0iCHQZvksns1Xe2PGFYbtj3Pb/+LereFyVR
CmWdW+HBmfgYSRAAN4C91/r/3fDuVfz3q/k/WZve5GHW1P/3v5ahjEE6uqMit+VriAZRX+YLQGmK
yqjpcEjsxHb8Ex5hkbqzmxu9yq23qtbFZbRTKY/fvOmtf/+Qtw0vpuuy3Q+hdk1FbzbAXonHlFvS
KiaTyBbnAvpzrSxWU23y2f7OTxcd4IQ01+gk1kzaVXSVPlSvl4LngvpFYPrhuRZLqwxawcujxSl9
yLpLPzrWkePWprUGvgMY+MxubJks9aG9uQfeLnth449h2ObueOw385Uz+TvdHBZepsF+XtTlbfoA
zQor+cmbEUMr68wZw6d9LG0oyTrkefSj738BhVSDzdVFBtA4JwJVpbYehDgzXPTFivWv5/zvVpbb
P3+wSJHPeM56A/pLbAGZIpGnas9xqwdwrUeFyzb40ruccEqSnpUcs81wmV8r+GO/HrqLz8CHn7KI
BWzUHzYMnNwFSBfcpnkfbVQK3vdVYCjfvm5qOT1tx2CG2xz1MWhw/C0TGVEV5UgTOlBKyMmpiS1/
TPu5IDe8STbTDv/CCqYSu3xle6bhRX+/NswpJpcCXHMYhly81bCTVRjXPWXHFx1bunYHeMsf1vVj
uKvdkfJkXGHdn2RX9Ge+fx9v+Hnkty0vvk1d3JpeWNGyfgszwI1vhSvILxi+eQfI2Yf84lnf9sUK
z8Za28RbDYwuteDZ+kwHLCbyogO4rno/rDHYTV6YFunryRkOFLQ8/bSiVLpey5/pwdmqhVtyeDaX
5DmwFf9xxEk3mFJYqqHpHMSr8yh8M7FNI9WMlJIC1ymeNOPgFQ95c2Ygf/aOLYfbBE3wEeIL8L6J
3KdQrbGswu3QhKAkW3XVS4uarUNi93VvfvpS3zT1amZ88zROlVL+6gNiBDHZ/k1+y+10EZAzAv7r
smXWhjuT8wLKkxjb+QPHgfPG6OXrHzE/zrttHz1qU9xJYaelS91YPC54Mq+SRluwhDjHeuccTPbp
1e7chflnzTi2Nuduc+PL5cL7XhVmNZIJYFR8c5qDtm/2/Vb7H9xkL5bd1/H5ppnlRTbX8g6IQ15e
HnKZbf2ezorpP5sBDl5RU2Brl7qz+LTYBbKm0eJB7Dh4MdV4lRXKZui9n3VNVZN18s8ZWz8bj28b
XAx5qJK1ZXUjbr3BdJPAdvv+1AhuGuS5IPvjSR9jYY7HKJUzKMFY3no2vgPiKOGjpe7aDZTYTbJN
d9G3/JC71eM/vliYG2NbTLRHUIdc+P2IgEsIMaoB1FVK/dmfQFdEFMp9Pbg/Hncbc+G8raqoCR0i
xw+hToGgMOVLMQdymRv/UKK1ZZOUlT/am3kIVjv7pl1x2RbtUNWci+cWH0WG4/vmF3GPVyMvi1qe
0Q9TdW1plfcgRaCjsfOm318/6pmmlscMtk7MrPk4gaaO3Mz+tvAShqju/q9aWd4GJXZgqUg4GlfR
bmLlDv6tFPdfN6HxYj6sSe+6bZlCViGF8cJRHcGb59AAnUwp4zVJHtNjPzTJjQnrCOJqPv5WMG+u
CmMcTwn3R8UKppm3CVJh/UWjXUCRJtdB75zoRelDQKsibGapStcfGp+yQU/DWaGWaBRk4jTw74MI
k4DjbMqspXrGCGGXlfyrWWb3z8mAZdKkLhGPTD3te0heW1M1c7JF/fA75zn9+Jtkrhy4ZWD4Chjt
tnPYz4uiIs+UEsUoj25KBfsVxiob8GrA8ZqZBP5fqtqdQ5rAvHJGvbzX46bZJ1YhL2wF+0lAXghC
Vj++aKPEeInVCIGjrIPABfsWbH26QHdzkFvfEqopV8o4YCNTyxbDgm9k6mpsNe0P2d7tnrzrCUVH
Ja4LGGCnVk3k9xpV7UhdRk7BZD5CyYKetlHCIjrgdLVPbYRGEE+FEh3RqIljFMbWRab6cm3oVMSb
WDPvzERvZ8dAjmC3i9PwcsTpftfBe117VRleeBBd3KTv5VVVyXI7ZTqONW1ENVNio5o0E15tUoo7
p1friyRs240uUEz5/Ih1VOTeoezUdBtYFPV5E6RvK6G0ySj0EZyorRxqadub0KuyC6Xxh22jiWql
RxIS9OCA1rEx3/1haxkDcoqna8760qPfIlckjkAbN3Xacy3U6FISaz4PQx9fTvYwbC1bKo+TnWr9
OmcK964KzutO6ZTwYSht7UeUNejF2inaKEOAyiyvgb4nVau6k6P2l6lvNxunNtP7vrPCFyXJi701
hNAaqsLZhvDU1wC4yCoywS5xlqs+hlSpuBYDclrDIM/gOqd5/hPdin8cfaB99SmOEhjaBYyfBkVN
3P0UfQLICEX4tJNZI1ZVj02lK48A2ldx3jo/xNjmEowjFYKJCt+xqpR8NwmnuvRrqR46zYiv07Qo
nyjUHAA7VeFFaWAALcKmuWpVLQFE0GjpX6VQoycrAANBG3UDqEvBjQdltATI6wxo1jBnJrKYVgJU
20WC0mNtRqW5MbVB/yFqFceZ11ZbGXv2/ZhUXDSmXrKvwGS4/RhQOB/kBUbNaepc6FPUMOYKcKtp
MvDLwMoHqkY06cnK1UsbNfQwpJdKBV8vtgWGBlHhOnOCzNn0SVFTUlTBaI7SsLlzFDOOtlJmI5DY
oaqInv1Yu/KtgvKNSEw1YqbeKf3LTq/1X/U0SkCDbeYqnTUhGZr6DaRDPC9ClB2aQTPapUWbHcKp
mE68HgwISIDD0wTjn7EaqN0x0nT7LiCrBvFTGj7VkN9upKrUkPD84kGA1sXU07IhhQ2rziIb7ADj
wJwTFXRNKsZNV5AF5I56oB+dLGjuFTM1tglOZBVxgg5Hlvs4yOBV4v9sjC4+eWUm/oZpxEsmB8Mu
VqghK7j3tsGucNLUe25Cw71eGI8CNSXSckQn8KEFULS8fxDqYCDUMabE9YUn2hamXIEtN444+JT4
O5M0qMH+opuZlF55sUML7pojLZTDmtbic3XKF87lqh+IKUDo18FqCLm4TiILSeDYZOupbvRTmErW
0ai3Fb7E5n3nVUhGMXSQWSXKewkLapez1GJ3xOIbqEN/M1lVcCGVsnb1ALciSghxdEyvuUMbMjzj
ja5uYiBvF2aZO/ssdJJdrUTRDkcN8LnZKGzMbmF7LMQRn24GhhPz8OTVmHbMPDEJpirnmElBTWaW
jvssTcVVJUMwjH5uusxLpCcRufOlb3Gfi4R4p8Ah3YnZg9zZvredXuXI2uxJDkIFJ5SOg421IL9s
2fpTSy4HsPJUEmSOrriBVTcHsPDm1lQkANSiQdEnonKveciy2VaKvVdWNmvGbCrqbVBCUsn3lhlE
1yXGT2Q6yMlRaWvFY4fJ40JJRX0ZzqJoAOr1Xgt67zlj3VzHFsNy6opujREGw8FU93h/7AFVBfpp
ZxZRDygujrL1RtwV0FiLFJZjlRjDOo50H+0yTNdGyeRVjVP1RldxXTNy/E2NXefS6TTlepCofCVG
EOr08WQPTlc/9MYgj40yViP+S7inQdZVf9rZsl3Nvu1pNm83rxLuPM6sa2U2c5d94mxA5ombCtLb
jcDxd4d2xt7kVlVuunJ2eyeh8WgXTfcnms3flj6OCFuwVXizF1xDEI5WGXBl4k/DmlADbSWqmW43
zFbxtlesfRxb0QHNc3KpD4bxzZs95Bnsx3KtIJBHfK0A6uME5wg22wAXzPuQVq+zkgI08IRWYQBB
cj6++s4pTLZXpbSxr+KMvTZSmNyrDDm9W3XNcEVuWvpMMArrMMymnQ5HdOUDBdhkPdKIGBvtuu+p
NRl8fqcy29j9giclGTvbACYuSpbRWdyu433OV3qWRHuNgGvbkXn2YPeZv8v0PNRXwyyCx/pQUBtr
1cmL7+hFtho1kwpLLdKn56oi/DFixYZnaWrVXd3503WoxfFWJ1Hqbx6VyBQwguffilct/SSNcVav
K/1V4IUQ+kJVfBOzyx7MXYrrtnECYNuReUtaZnVIZC+ZjjK9Bv9Y/gJPJfW13ycQ76LRH+11l1XR
twoCIAT4Ir1wNFNQuWd1q9jsjB+tXomTNAaRruopcXZpXxA8FBzvnmD8Bn+LWmXeWx1WZyuP1mbc
4ERD5L01Iq07RWgP7tika1t/jLzrSDjlZn4F69qU6gkYuOemcuz3WTIEVF7o3qMyFd5TO/ndqdQs
ue2y2oORn4dbp7WSQxIonZvz6d+0fpkfspbCeic1w/2A6fNI6CkOTcoz+b458YNaCOiJXq6Hcahu
42lqdq1aMwOBYbauXaXNqZq6+qQ7ZeEqkSb+SEVlPQaYN3k26LxXip4/ANTDJdCcmhmyl8+4PdMK
sm1TauUJsCoiHyuH5U1UJgj6rJ7qp3j0fmoqXhBIpQFMMz8toQ0Y8agVLtzD4RTWIX5KEYaPkNZJ
ObFmLGA0AwKrdIxuoStGP0KG+i6dQYKkXPtX8QwXjGbMYGHKq1KutW/mK36Qn0WNUGmNRwOY7qrr
k2itU2PC0d6MLFQAJrKQzCDDoozqu6FI4u/yFXTIbJkuIZ0zGPyodi65nDf3RoZBrJ45iWpUwNqu
ZnhiX5k9ug/mJpjJofnZzKzFOmEHujI0QjtvKH+nHhmWuebUJ23mNEbxlLPglrJb968gx6Zq6xTZ
KnzHeMibn+ScAn1UwwIApPoKgzRRs+LgnRGRRSbrbFthffLA/VaYwV6BktAHWsinSuZcKzNxsprZ
k6hioz+kkgKknFIg7tVMqVRmXmU/kytzrct+kSMOzlLTK/ncVyPU3UHXhy2A3ualUES3K1v+0jBz
MRsK128RrgHLzLNB2dvWND23sSzhkkXlE+G/+svrpQG9IvOBHSpw5Qe7HI46UMbVFFCK2Rqhsc47
gdIBzO9WTmg+wO7rq2k0KBUdMBllSYOEQ5+iPZrqv71P4Or70tlGQE2f0FCC/+2GfgfPe9hBGnfW
pYJisM8zchjzxjjVuY/BEtTovcW2ho1PlV3KQtBZBRIzmPLjehqq+KJR4vQq69X+5Ixa8NiEdJJS
NtBSO1HcVuwk8HZ76mbiVHijqaBX1CJjSscEG0ONes2MS86pjQhDXF3JG/LT/UNQj2iRPdJVNDyb
u7TGkdAJZWAdgzce6JbcKZNDqK4N2b0adNmhNLisy5TUolSG/zfzmEWFWSpbgc/HtfrQ32BsmX46
EZqP0WqHjVmpxUl2mPRsbLsrJ0Ju29elcVfYKAiiCIRZV7bF1itJCRynEttdmGvkdxq1sc9tWT+X
Dg601AySH2FgsVrCgX+s2yh4YiOSbvUk7dk8CP3vMHbj70ChPIgZKrTb2miMvVqZPMnkYeQwMPDC
avc3luZ5+7YqoEuODufZfUaYCWr8gD4LwbTmB39EXycbFOPhhmfvyYhoy7JZszUz1xpjHhxgyGj3
fLZppKHx4gKTI9JGn5w7DcH3qagzOn5MMv/KLBv1rvVMLj3Yqn4HHh/tWBQ1dK7WC5oQyzXBkkP6
d0DjdFN9q8Nk2ovGDjdloOlXmWJ1xRqMQLBOkoxjX1/EJLtpll+vWyfU75uxwDeQDVDNJxuQetNI
0gu98DuuAf/Yt1V126tG/6ctRduv9aZOf7Rqm1+nwrCf7Abl6tjp6h43iFSRkon+GmCr8s1XA/zC
ZN1AOkFaTYVbX4X3og3zFzaKndvZmQYg03fwxXmx+g3qvGNsUYhyGgI4Rb/sW835kQVWi2FcTltF
TsG3pp6yvWcTv7vMunpTKSOn2diTgOpNNr7aKcf5PJZTE6+VIUrvxDQqrobVZWYmzFY0MxNHhcT0
l3H0SfvN6umQM3aIykl2t608hPOqJsFaUaB/D1xoXEyBl9xrCekiqzSP/KcszlE4mnq6rXQC+0Ho
lluOE2GeSqi+bqMMJn+uRbeKbkzQZXyBtCYerzO7G7YRkoAOX0aP5Z0D3l8Oy+gh9xsy8wrVuJBp
6R083xkOQIzVEHVf71+rvir3XRqOf+swNcwVURFBMHP2Rjr5FMGpls1GBrPTOB8m+vAVZc4Ord9k
8MYfEo5fdl4R4zAKpqTAvBtw/oYsjsyvWfeHVILpu2YKllvEqNPfSS2nU5hXxnpUBcWfTa7ot4VE
bunppvcHlji3NiTKYeuKff8Or4S/H8sYHa+jcYigaL7cILJQ7kth4I9MnIRti5c/V8GkX8SDxw4r
51ygIQZ40JqOUNwc5b1Vl/IZTVR/r4VFQOKIxLg5+oW4tdURibDqC4wflG5xXJBytJ+ahoeAxp/0
ndqNCeGIGWN3Mv3mR43P90ktfFjLxVA853aWX1Gs4d8FRaBTN4sGhqjL6P8aRVAj2YsjcwupQflt
IGJAZJJga1H9yofg7ukSV6rd2JeNqU57ybXoHuCf/t1q0FCFMsquPTY9W6PF1p50oYGlU40x/rUc
VGDA0XZNpplrGYQCra6vTfC7URfGY6J8K/MkVNiRjurt0JX9E1G/Y0B910cKjSd8LQ5nXuDd8kMr
TP8W4I59k3gIj/TEUG4qLRu2sdSt24hUsCc2si1b8k47hAl79aydrIuhaZ1fw2BqV2y4QvbmHiIl
8ihvyrLv9rlUgWv5HsdaQm+6F100zkMaNcEtN1fFrRyt5iIpBucJuXPxa+haA5B7FyVPidOb+6hu
CAjwOvor0SrxBg2WGc/nKv4FR20RkgkHDxlfqk0mM+ePhU3kZ84X6BG9T/uSA+xFQcGWsUNusQ0E
bGf2p8OG+njjB+D0etdLO6ECJSoOSZwUVwXfhY3XJsNBm/LphpmLJbaICVA9OZ5KGNlbENnswxzE
J6MrvVjfd3Wdxm5FNvyhjzKMtqoxGLuCm+ajpfndJo7DdlbRh+gkDDVlj2amfxQ7IHQbNRvMYtm4
wo4Gtl18DlehwutecfIwvEQim25aVuTn3IRmn4yTth88x7yVnYOnsA1NdzI4lBNqMK7rsTIeEgrU
j1LvkitsLuldrGdi1wpVe+x6b/as4FjZNWOj/7TbyXyWjt8/G43noRT2DJw+ETXAPrS2VTCMNYjy
mjPE1opvzBZrbqBUw33GB/G73rF8goNVYHvq2mEqnRlYX2dHG+PIgywdgWDU6zFwGub3NMrttTnU
/n5QleGiIn3h4CCmRkgj/BEKtjedzBSUOUen2l/WvWCnDUp0MUaOjVsa+DuSn36b0/BeKUTwFFa6
enRyTd7IXg9u6tJy1oC4h8cxM5KD1Q8x6awO+erFwJlYoDKLPSXOXL0elQPZQtZVQ9z9m6OUjEXc
L671rGw2Yx8XNxzu2t0qQlB2ybFv8VOW3Vx+mLa3k9ZXvyo48SuzgxFXJTkLihoNEeR9B4CfVus/
oRqGRz/s013XjLjAndKRK3Oy2u00WjBJtZRVUOBvEizAG7NIiVLKLr9wqkncNiDQbrQ6rW8lfkh4
P1O86ruiWDVTzyYA5/dBRbzxVOq42CiqG9aiGUHay954zC2n+1X3YrxJES/hQNRwhxtB+mTZY3DJ
yVK4y1sZb6BcqRvHt5MXzZwuSM7Cc9AV5WUVNTjZoyjEtEoUVhYRhYA+38MrLOjqevTZjNbE59By
RnE9FKa2mowkOBJiSZbJ0ETobmQ79kUE4Wo1XY4cUF4HqRK7URmrm3aqnH04cFrv22pwqQbIrQPV
0/QVpYEVhuYm200Yota9FnF5HjSDse7aVECSEZ1zCo1C29ZBIlcxey23VCRCDC1Q3DgqlH1YsJxF
ovOPfADTO/oRq4uSKJi1iRTDKU92Mhn/5ioSB8NR4odQN/9mvYk1yBhaAvaeeFfid5r0CKe00xiX
pj3E3BoQ8h04pUZXpSb44JRhWPupxnlzha9grJIGhVmeHuxOLW67KiouqKjEkkrMg81LxwLrcQbf
jULl+gCZshanxkXTA1DRcL67KQq1Ndo7fI2ljRfPycgFCe0C5Wv2Bzm7f0cxXvXcNBNUklYa69A0
GwShub1FwVSzL+x/6/gU9xyGCxzxlbzSyKVBY6D0x1ANu9PEON7ZgpNvhVNJrHOVtRssKRD/CTY9
A7YOgBb2HDVNHpJozbS3YZBnpzY2+5tKVUzE0i15FHYPBUrnaL1Kqp5TEX3mb2kA5hJZ7lsFHKNn
eM2NaAK5cgZCj7ivQOGFIrxp7ajfF8MkT5bB0VRQ6NNBCCs+k7w0Z1i8u642HZ1cE5KzDE3ON7Dv
bw2LkNHr5FzwOtWdmtx01kuO3LepfjfdmZY+XCW/b2l5Od8lpIEk3MMwAH7nc4nQ93P3XF8/ira4
AC0mUgPsCCfsqHS7Kbgy4u+G0N3Mfhk4bPFShcuLe9Mz14rd3ffF/j9pXprCmikDc8bdoiebNG6l
7pcuhXuX+ehdqnwiOCmddXPTNK5QQlyFHhVJuN9UPlE4z7/+BZ90MCnRpqG/ZvsZ9nwL+Cb7YdaO
VQrXPK6pZYh29P6374VnUiw+GS6Cmur5IlboPOjiAja3S8gJ9VC4TWi2K1gdP/VXo2O+T7v8e1Mh
hvnnD4XUwWQOzXkOy4wsG8DL5BVa7uZ6kuAwSfaiGm6/buPjPT0vTJ9zE22DGcD9+fueU4dccUoC
uX9X5GDGW6c7c6NugX/tz0FyPlwsvzY256+TE2Dbr7yPN6+pkCoXWcGQuyK+yPvbRBwn80zq9Yec
irkJ/nFSbmwL8dviLRlBV6qePqcHWr+LCJehf+dnR74yW0dV3KZNdl934McCQFJI2WxpujH3IILM
9x2Y+xO3f0WSu90v/6f4NcsKSPY+UCm2TY1VvG63OPxOHMdf+zcAF1bBxruK3fpe/ybdc7UkH2E9
ix8zz5M3HeyZQdP1HT8GIuXTnBzj7fpjcSiAFGdAATnGW2EhDK5GV18lt87pPHbpk5lociahGo5J
FhCO0ve/AGFYpKoGF0bSzx/I4PkehOdynT4ZRTymSRkuHW8LuWgiS4PC594Y0yLi0ai7MuN7f/TP
ZMl99hxvG1msKM1UG5S2Y6NMSAtoHHwy8lwG3CdDlZ0GnWSSbmxoYpFQAoTVipveI8g0p99absAf
KMY1cqJvZo1dSS30X02lnlnFPmuUaW6zoMzpYkuCQ9/7tdMKRkhf1mIdkhWBYDs59f3wx8/bU6jp
T12un/n+fSxp5IVJS9fJn+G/zhL7ryStIpOgmJNLG4UMaLnV9taNdY1E5IJjEdVNt/7WPLN+nm11
OTUnpSKnlVZ7IMkNt5BkF5pXA4VBRC/7+lBec4h5pn9fv+WLqAKbISlCOk9Kdf/8At5MQcSBWpuM
YekmF1yzrlEXHsQu2Fe7cyC6j0UmczYSWe/owkySntRFBqloUmWcVLN8TaDsr/rHWZHi3XvQt9Jt
eu2tz3Xo/Bn/8Ghs26EJmZr8UOxYZ0NsIWYpyYCaWUycXm/n/L5zGd6fzG+bTS3J94iobR7ufQ+O
scMeV6lLty5QkXZ5xFVJ71zqETTrrxfvTyaDTekdCRlEgMYHmHZpK2pocFLr5qo86IF4DJP+ihD3
Af420etE7m1TncNvfrKykLyoC7KOQch/wBNHajqpIqEXQ2188kT6FA1i//VzfdYEV4EC4AgYFW2J
w4nMOsY3lpeuArB+ZenyiZv8M2189pbetrFYvToryLUwzEpX10mDCfNjgDnnXLHWK2hrOeR0xprO
EgnFSi5aUSSXj2ablK4oW/Wmmuzkh1Fmxc+om1UyKUayth16TLmc0DpaF244gQTLP/uZC/Ktjugx
uYitSTDivH/Yao1jYwr1M2mvkshOKLeUobnx+rHcW0oXXHilaV6YydA+KOTKO+s2rNSXtM/MKxa3
7i6rCsdtgMBupmHQL+Mm09P1qFXKFu1avDZlhXY2Tvm8+jF58ZqF2d4zrW1j1f5fJ1HLC5GHzR+1
CdS9L03vR9cEwQ1qzHHTeh5MgEHxVrkZZ5d+IFF9N2O2NzQvulKqIvVX+HnVey3rtRuv9rj6V6zp
WIZ+xe5IM056TrYHSP0Un3Ev1mXdOeuxKs0XDbbpozYapPj4eRFci6S39vYQdndmZWk/Ob+NHoKe
044J8snRCiPhZqNPlr/GVQqrQfcdmH6x+Q/GKKdI/LSZ0b1MEIWhm1ky481ShbrKGyI1/Uz29cfc
fhZI5hl+CxYTCo4W67+ShUloZUEJLjC+ai6E2+8i13qePVLdRv7119YebrI7ngkJP5t9Drga4hxy
X22x2Ix5Ci6+QjELt9eUH3VSH/t8+P115302+d42sZgWhdlXwmhoQhFPzpCTxPdr0r7/B22wKFIs
YMz1rcvPS1oOHZ7PwvVSAwfzryrG41udi7M+fZIZTTezcExpLADdiUMZhMKluptwq9ggONeu/ejM
JufTNmzdIr1B0+eP1/sPigW+sgycvnB1UttG4xigMfetx6+767OPI6Vmuk2+KV9+sWikiAKCPAHp
Yv44avv54xjsi7Mfx481zwzqt+0sAtO4KJTeKOkw8uxQg6Jqyy8nGNj6TbojL2BtH0lGVreAYrf9
NxIe3K8f87O+lPORCcn3c+XMYuRxx6cnMYdXZO1edM1tRQbJGD983cbrF3656kuNzxfVMfwRi0ER
+22KXjrNCBf9u4E6hvx2Buvb39Kdv0Oo3rsVM5gwx1XdcluslUNyWW19Nz+3gnzIHqaz3/6QxVRW
PKPVIocfIq7Tp87FlbXyf9ib4di7Yj1uyYPcwZw7E5V8FrdS3I38dt5RCvuVUPQmhMT5qsWqYN2a
GTb9E6K+H92+wY01l1+JTbIJt/m3r7t8nswfevxNk/Oa9qZJbjk8KzZI1/cpulZwb6qPmVOsDLkb
vXOd+skQcmBfSfbohHnOMr28VYKEAVz9a6Z4w8E/Nntv2x0pNyJtjIpIhyJZ2A5nRu78CItHpDeZ
/RylME2X9T567zWGUdJshnoyMo/deA5w/Nn222Fza7CesfZ/OFEc+8GpydhhodkFD/O4TdxhXxza
q3DjHJqVcjknZ66mDXk+18UalsT+XJXAJ6sQzZocZ7L9hr2wOInLCg81sYqoXeKTckg9yyzuT+sO
WD5+6eAnsuZL3cq2X4+eT98oSEDBl8Ka3+z70WNYxBuen3L8VqI0rpxqh3mDy8mzAJnP3iEnO2Sx
C/K8tCWXIO7Jsx2mYK7JqXak6F4MhX/4+ln0T9twTCH4hOtcvywWn7DJ9dCemH3eDy2HG22sSbBT
j8FDAzZTWdtQ6jf6dcpCdJg20WoNbvGKQ53N1z/jY5cyhNggcEdP+MLh5vsudcjM9CpfobC2ldAr
d47Rr7Ppn+oGyGIzOKxnIVf1OVZ534hdW9xlNxz+qcUv1elWQ0fCgP9PGbSLRuZN2JulRQ1At1Z4
lt3Iu7TBNOXGLPk9p1L7tL84P7R1vsActy9aIQ4nyhQkdEnDucj88GGqlVNx9vjkYxXQ/DTsTA1D
1w323YsvQqU15NzMh7KNGz0YlI7oK82V3+LjbF0K18lP8tDxgPXNplo3j/aZwflJSPu++cXntw1S
Z7Q7mjd2GZeOAJoHN9t2J8vNL5K7cpsfZoMiQKz0+tx5w8dvIWE0Rh3CdQI121w8uZ5OtmHZaQ4x
gxu8Kk9/aZFP1VPJ7Y7Rn1lRPmlsxphSZ0Q0RX3cYmSaE+J2zxGl6+RPVMqsmuShCobNeG4z/sm3
lurbNw0txo3RxKZulHz4hq38xS0ZZt7uVO3rbXpQdtWKe/5H+fvrqf3ZSyR+EhSR2Rp3Fur88G9m
RKp0RQLrhIO/20ZfdRzT6hw0sGk0XO93d+w21pYbPbLvjJ2MyN9bfd3+JyGk1Gyibc2g/JU1bjGI
hNp4uePg3vYunXW88q/6TXjStjNqzOODJfFgzkhv5zq+qW/IbD0T33yMNSTbMnKIuKwBvrC81/C0
QMvNkUtyNf8lSCVqSNSQReW23RXbzjONfXIeR2vzTCXS4Lu8vLYpRT/wTR4SNznMjjRtbxwaOjg6
nju2+giOZFb866XalMF+OI8jW7QyfK7biVoHpEkbcnIAxQ3rggM5i6P2cwXMZxtcjN2yAiNaxjTY
Kc1mgstviWJLZoZbj7e2pNIHK1WdeKu473a2162N2txpLbn/X4+nT+bqu+dexBy+1+oeOTeJm01s
pqlVSFp/08fmyleTM0191KbNfTx/D1mBWeztxZYezxy6vrBKXkNjAHKrObKK7m38izvjvtuItbpS
XzRlVW7OVTefbXsOHN5MW3VKSRPwaTu7IPCgoHBl4z3Nd8VGHJO7ZhdczbNmLqw+F7p+2sNvnnoR
DISxY3aYgRKKSX51k75qDNIS4p+tfP76TX7yEX3Xu4uFqYztXjEM2hkJr2yOrAvFdWrt3JScX9K7
SNziUFJw6yF1XWeDt+jIsldFnIk4/fedY7Aud+Suus1K7rrduD9XHfxxO0l7uuAGgg040fEyKI6t
MoxUB+DBK1BR2dR/26ODba8vYRCW2FXaS+95dkjYx2EHxdYwN1N8qICHKWclUh8Wv/m3kCJtEJ0T
LquLZ49BkmfJXMYbUk+hywDqOxUz1jHPgr1CreI/fKGL1hYDZxykHVcTp6S1ys6x8m5TUd2FTX3/
v2tmOW6olwoqvaEgq4sOPZltpMsrIaDz8M9/0pDJxQArAIHeYqkJ4n4YqnKg0Fu/brKnRj8Uwa+v
m/gYEcx9BjGIs0mdW7llUNxpFAx3k59yaqhzgWNfk5C6naEg3l65Le6iVbw9t2ubX/pyQrxtcrGQ
x6qeaCPGH5dazyd7HDkbPrdF+7CELJ5q0XORCth6GMMUSSG1og2W4eyPTq5TE5w70TvTkrXYPxVc
6MjOpP/a7E/GKPCcp6iiFHU8d9X2Om+/6LZlLN7b0+g7Bd1W/z/2zmM5bmxL169ScebQhTeDngCJ
dPROlDRBSKIEjw1gw7/NfZb7YvcDpeqisnjEON2T7oiTg6oIUSJMbmws86/vD9fvqLf9uPWnrfy8
YOmNP8m1sVtNUtYmN+OaVxN9xnzLE349hDNEwHT7lnnKehN/d0IngRVPG/RqjUv/4bGghP1W2b3t
sfDGcjmtaw+ZOzVlyXeZddpFDSpvaOft75+Cv70JWC60L9U1RiNMPG3jV25UZx66k43hLjtHbzaa
nL6XA+Mxvz/OurJP79gaNVHuIiK0TylVGdDEWTYG71Sv8JviYGLiG1uPRvSYyO+x9YZ77itXRUZB
gYKRffQhpy+CmPnyONayclPX94tV+G5yWziPv7+i1/YPDkL5BUQEoITT1AVQQpNXNIE2jN0twjeI
q2XwzMUKxKHgGSdESK/eChH+3g2muq0SHcFVg4kMkZY7/SI6SVqSCrL5grU3nJu2X2wFXjnT3tys
rvaI8VAUXv/+Ul950n855MlyT5j6WQitW7pFl2iY/aWdNta0+J6hhL8/0qtf3IuLWyOKFxeXSl1p
JgcMRR6hsbQuW9SufffGW+z1b+7FUU7ezXh/aA0C23LjQOp5trLDgpHseu8E/Wb6HJ2tsV3yhjbi
79nYyRe3XvuLa+vMucrVHApMPwdi34fTpiSorBiRO4rLMiyJL1dQXBdkaSA2YGk37RsP+98TiZNT
WL/oF6fA6DIySWcERNP7y7Y75Ee6nP78gXbluli3b+7c68o4eexJe/m4yF4QSaxR0osD5gh+0b3y
jOg3auuLy3aLbcvWDOsDU0u+9tjulQvcl+fzFV6khdGXJHzrgXllr/7lFE7eueZkd/T3OYXi8MNe
j9wIhMtbWeGrz8iLKz1576p6zzTR0lQbU3y1GKNpScvs1J/EW2ZZrz4ifx3oFFeEh189oUcvN5p6
qQ8fF+Va89o3dutXj4HYDWQWIDpqzL9+bdmim7MqOcbaTCuKjxkWrHnyVn3i9efwxWFOlmNsT4Y1
Fhym24yhmyNfYxu7L3xYYS4Dz2F1xMVIwNl54/Jefw5eHPhkWcaTBfyE3iqY7fTS2q6wadOfjsZR
JVyI30zgX10bLw53sgRHl5mztl+vc8ouIu2q6ZNNkxHI9G8QBNfz/tvj9uJAJ4uwcqcFFgEbW19f
Vm0ezKnYKu512bRBlFhv3MVXohMG+eEsqCrNEOBWvy4SO7EL9KwCPFerMr7BxLNmvbFnvr4O6TPQ
azV1Sr6/HkJ1GXU3zLbaNHlxMUfWwyTdrS2nze/fOq9dyQoZQ+2Dwp1t6uQwAo+QYi1sMLwQNDp5
Ki54vz/Ea98MqYzmUoFHCvGsf3mxEdpdNZo1IwibqqQpnUv3Ss27o2K5yUYq9QGL0cPvD/j3KgZ7
/csjniw6qAZGoyzEIevDtdq11gftHBvHq2GfuHTgDFQRSag8Kddv7bivfWsvj3yyCrOi8pq5Ldmh
CE/66V46X/L4jQjvWUJ8utRfHOS0uJjN2mj3Jhlv9UE/mgGt429meavyXguWsArLu3i7ZH4cBXH3
xlf52mpBy4LKUae0Sjfl19VSxTjDNh1JcMGk92FszPJSraLprT341d3x5XFOdscx8jSGKyqOc94f
i8FfiFTkTl7Y13QY5yC/ng/J0X1jB3n94kyqtWD9CKHXn79Yp0llF3Nf1XLDXOExLpfD1Nj736/M
Vx8FGsJ/HuLk/nnuMMyDRWXEmfXPnTvujViZAnUxrtKoOtimfEst/ep6fHHA0xs5J5MSlyM3Mobc
MFbHzPAOaeS9ESX/vQK9PnEsCLhxOpC/08gcpZhjT94zOM4+Wvu1lb8EPfqMtzo0r39Jfx3oZFsE
iQCYyOVA0kDgEl1pxRuX8vod++sAJ1u7NRsz0g9ewy3UKaPUNm33xY26NxbCW0c5WWtSMUsrtkW5
4oluGTydV8zBXum7t3qGr94vnT69DoDVQKL866LWGLkWzkr0a6t7p4ZQVZib36/pVy/FRiaJypT3
1KkRgtEzst4nPKsLPLWiGwOpXC3G+F/ZeV4c5WQh19ME5keypStJuXes5sNkvSU4ey1UMV4c4iQy
GuUQSSNic0vK/ljJPDBEc+xEvjHqPvz9PXv1W3lxqJMXlD0jk5wKdnAzvciHMpjojP3+CK/uNDYq
LfTFIEpOpVooN+KyHblfLK5Q1fYx/UxNgXI0fZ7hN//+YK9fzl8HO/lyrDwtzLbnYJZ3UaNihtrx
+wO8/tXQHVglhwRdJ1GKVXpenmq8Vhn88AkoeDjJVjNkNMPwxo37uzZi3co8xqAs2wQDeRqu6J6Y
qavwxAxb6hoQg7KteMg/rS7QOF355YUTqKii9A8tMp5iuh8e1mpH8umnOuJfIt5fpF9bxhO+d7/i
7X/F5P/v4+KvNZwXC+BvXPyLz534Y8eVS/HHk/jjri9+YeP/+Oc/2fiW+m51fPVY6Ej17Ofm5590
fPedhlGqhUKc0JPeCOv2Tzq+5qw/g0mNfwuNYmY2XtDxzXcq8FPMEXXgU+Bd/yU6Pk0f9tgX8RpS
KcSSKHRdhAXskd7J0x4ZuLNCxho2s9qnxX0NECg+mkOVmjedbaYejb0pteJHXTptd1fXdmIdi6zs
geyYLsAqkIaQI4+l6Kfio6nUSUoYHSuSgavckMq1Wvcy+TLr0jI/64xhW5/6AX0lg7G8yMatgjkm
boVFFnfaNfijegU2CaSvn4Rjpl1oikiDGppa0oKpkvdYISWLpgRl54xlaIy6I677MoJXN8dSK0PV
GopllxiwBoN5gNpxPhlp653lhT169y4nqZ8bOVrRTQS9sr1SvSbJoW671J4ec9mOCGwHVQzRWYnQ
yvmoDbWSwEHvUnvDAGldhFlpuPHRRTWLQV9jxs6DYiXyUwzRQvdlF5kPIzndsHWLUQH9OI+eOK+r
BWRiDYruOm3zYbp2BjMRQSzjZtqrpS37YCqr/phneUcJCFiamWxno7Xbiekgxo/DwWsmb9MC+dBC
CqixuU/1wijeCzcV3tkkGGVfiQ96+t7W5qU8LHkCrEUt0ii+zmScgQYSLsCurTQhXl2NlUt11HVS
SYI/e22zo6Aps3Cs+rm7MatiMI8u8EIODyqyD/QyT+19yRDtgnq9Bl+waBVuzIwnM9ff2BOJWZzX
o9ia0Lz6wCxHvrYYdqkXjENTteeiTG2HiWen9Y6j6xqBGVlGkKtNHUIN4WTyxRLVjZkng807wZRQ
TB3gKXuC3da9E0BH7JsxTkZ72DD240E4Sxj0YeA2N9WdWnmAbEs7wSBgtOF23sKm1JbLHhOY4qAL
2dzNQnTVAeZj1j0Y0IqrLRqbhfMgj+2PI29wZ4WkePOhMqWEAjNMtPBVWzFxE3QqaWxMnRGFrQXK
x9lYpNjDoaFWAVsnBe9zFTuLlR9LF0FXoIGfzYLFlTnofiY8x2MVGcni501T6qFYmKePCzN+YNDa
FUFVgSwEkxUr3Qe1k+mVXjPuDtKu078mvIidwHSH+jvz/tQLOrU0CDC9ycLikERk8iG6Lo2vlnXn
7OzRHWYG2csEFimYluVCjwEqhn06FfNh7gyX2mZUGN9A0bA+0gwt8yUd0aiA9eg4+SbuFssFq5EY
7sasPUUPbaNsrwfoZCkIKAaevjUmX9ddvXgu8OreBYIiFvKsS+Fw+4KmKEURGPWUKtu0bIfbLh7H
8dDbLTCoChRrHHhRZ8BgbNMp2bWpXRQIJbUO9EKbqbA+ltEeAf/1Y3k9AqKiK62muQjjMvO+tNUU
sVaMrhrq93EaNfK8rq3aNxRlDk01MoJBruvVLZZx2du8+zWPXuWoDp2PnLoazsBE5cABKic2N9JV
hhQlVdog5epjgMticsxIvu/i3JGMyqVV9m2cMgsVsDkl/SYGAwLIrsYuNDBFU0HmF0ur3qZiKDwK
BmoVBxl118yfNFewS1mcwNYohtHZFUtqxqGhZ411DX7CkeEc9zlIgdFqJCiYxEjO66WagaKWCXzU
Si+m7aB1Yxq4cQpO1a1qU7BQV6oWHB+0paNi0XNTGBCJN4bW4Wk9jvi23VZW430vW3109p6WDNGu
UWJ9PoNXM8iHuaRoc3TqosfXWWH+cTe3aom7WsprAIlKbj9MUe0VOx1nhi5MtELD5N0aFbnXDT1y
w7xFUehPTqt9aKe5SwOHbXD003aS5Q6CVOsAss2z1u9VVeJFMqrR/YAhz92Ulsv9YGOuuLMAR4p9
XOt5dMfM7JNhz/VFP/aw2fAtgx5aAcsyfV0TJaKzbkJlNwLHYPfvC6cMu7xkkgAuimLsl7aoFEAF
VQa1V3eWZjvjSZYEntJNaAMjdXwwyMxM36mnBOCjqfbIuDMPwHDjdnK4WLyEFS4H6Wpn9aiM/fuo
9JrmUBlNY56pSqsvwSi9tj1bDJC9t6vhnn2DCjFNgihqnWKfwpKq7gWOxfFGd5WE5mbUyTlkNzcx
Phs7poEUc6myh6Qtq+5hnfeGmyHhwQZuqvWgx2Q/Z8eiY5s408kelvOuM6ZHbXLqeCM7x4y3jjP3
91Vrou3J3XzSj7njLnowYesW7avansH+YYWohY4CIoXRqxEMYuGXIDWTc9phfQf6Qcze1o16qBV2
bqXjkephVfkT89wQPqqGqdexrQUuY4PXO1szUtUnHE1herT9PJrX4M1y7wYkCqikBmJgvnuOpP4d
Vv6DVscqZP4/fzoZ/S6s/DWefP53f8WTlHaJ1jSdigY6dwoAP+NJW3uHlJBQEz2jxqTNWpj7M550
3sGE0F3Ps1HgMfJIXUL+NFvS3Hc0E8iOGPLDisPgZ3+e4vWPMPGH0dXrZkvm87T9y3CSQAlBEd4Q
zApa9JPXbOxFnap0+7FpU0Ehs6jLaKeWc/IdG6SqvSDPt/sLUCbo5GDCAwJwx6buD0rq2P1NqiqV
HmiiKvV9q0RDddUyl5ae5fOUmbvSHeAbWVbf9vcMK0596ESe8TimBbNXcN202k/A6cn7uR1n5dIR
kfI9bjps2ETaG4+ogYyrvB0togyNgPM61rRW7qPEEdgixlFV7XLcf9wrdwFjCLTKFpqv9gmYCUpU
brXz+sppC2bdeV1vx2npzaslGmpUb50JffUMnvpYhHajm9+KEvLuZTHFZnYtY8nsoVnbDUom3gq1
ryYu3FjVrTM31D2LN54PSLK9LEwmpDZTWvfmLYzrCeKhGuHkSwgYx4GiZow0EtZXkC1jIetN2sCs
3Re5AhOmbHAW9xn7j6NNA+G0CY10odQRx0qSaIDaZGpfFsKr4ZMvFg7FRwOvPyJOLyK0yIu2nneA
BGL7/QRhMd/FFfzYXTW1nXOcox4czmy1hfW+n1PvtkwVJzu0cSXZDdAy2ldqWalaoOI1UQZCjpPY
Nh6E5KPhxSPAGnU0n1SwTUlojVMJZZt25GYebWn7lqIVULQQiK5RQ+gsXtNt9WT1qqyyKKkDUGcO
qoQxH+2r0dWra3fQ2ElV3bupKjiMttdGy6FdzJ7ZirS3jU1W1gYqFNIcxirLXp2uasDBLjamPUlz
2Zo2IhR1SPW946SutenxbfE2FSzRLOhc7bmbkS/1N7Nq7Z637EylJXFyWe/FwhTbNtcXW/pT6drf
RZwL1x+0GGa9QxSsEdHEsb3VMtTpRyfT6xH4ikJIv408DA/v21yVRlgL7Ii+KSWgT0ZH3U7d9+4w
1ioNiArwuQBVxvu5breDAlTF2fStt3RBlRuJGsDG0/pPWlwT+PpDwq8NoKIYxrY1Wffv4frqxqUe
pdC4Uqx3K7/L08U+jsOkeD5Y8Uy/Nfqoj7d9EVvdxs1gFUPCTOc2dNM5gnEkxhEa0wQrh4Vp6j0N
086O6kBokMovbNMu68nHcW4yQXjNZcZob5oXAez2blB8u+/AZdcdjfywynN3AfzbLP097GJtNnyn
dKf06Jq1VnxR6Yct+yS38+kamtsUHRhhLjF0zmOjBbEIkfGy1RwK3W5E2/OKlSVV387iiCbxosbm
Q0IlJgLYJfFpwCQB0GhlmZtaMnF9hf2pk4et1k7dp2FsBUS7qCMVyeNKt/w8ZR8Nh0gUt3oTK8s2
h8VQB1gVKF8Ke26VMMfdxtq0emR+MmrPIToUQ9KGRt4wijJVvaqEdkoDbgv4MsKfKp6JEZiyqB7L
pasR7PSe0160EGPVXeQqfb33bLGU28wE6LZJOsNrvlUNRN9g7CfdfVRdrTIOSxQhBpNDTyJmuuwQ
btt559Ku1rzIWoeljTFdivTDvOgNxr+DbXY3PdjbD0uepnPQUaIvGMVuyoVB68pyfWH0ubbpBLT+
cBgmtpKoc43qMtWbtDmmi+F1m85pGK8OQPF11tFsYlXfW5r1JE23E/taGwvzEENP0m90zWisQzKZ
DrYOy8Qct8ZTaH3hLzrGPsM6QtnEsin6MO9a+YW4r7P2cNi6e7XCxGTW3ESc29Gc2YdS0ZTqc2+J
pN14fZsbPohxUVw7FSFMCGMRuPUyCEO7mxZjsEIp7KkPml6rEJtpgOXiDOXSGVMtPVDF3hjsoDWL
DMVzUS3p+TA45fdRcazbCVY9eo14GePQ0/P4O14DpMKtnZoXiCNUmGhGEmm+CYny08BQ3LdkSpuP
8GsMGdpJNKkhFbm2h59Vqg/QTNPiDChQXuxrWMeVb0fw4+/wzKzUkF1ngRXX0k0sQLAuZXaz9JhC
QAyNAJoNR4PaSRRt85LMZ/YHZdAlO0gB+rHcjWIxyBfsPNMOvdIyluDwhXhHsxtq+ybuh1ZFpJ8z
8bEteR3AJ21y9m0ihD7agVZtP4ylDXXRnHQ4tEozkCXFnvKehKmuwPVn/eKcKVDlyh1WFmwHmaGT
YitEw17g5tDJ71uzdM3cJ4fmdWWraWt90MyqhitYNkBSdW2KdQYl4KfXUu+vRFHP1Q7NE2uuek79
TCC986V8TgnHnor4Wd7Es3omcNjAHT4GuHIktq/1j30jygdhwVALEyM22Z/zDOMUdDAt3BVZdJaf
KMJLz7IY1OchLpQRYuWavNqLOkYHpSxye2PjYLJcaD+SXXXk0ZTZ0js7qLfpGER0qb1DVJgdasQC
l4htJSBX+6M72d9Vpe8fPNNOJQantnpgjxGYaj/n4WXskpRTVogfxi5KLrLnpF2yEq+qqrf0i/k5
ry+Z4SgCmY+JDJKxGCyIjuaxNfBSxyi8v7LBAtq++VwnKCIvdzaMmlE/cI24ldeTyLTIjzIl175W
z1UHMJ9UINauen+0pDJju/ZcpeiMoegepufqxYCM79aaVI1+HC4HyyUMxlwH2p8VyQFuVtqBfkyH
dtekIpMbvJqokwjbgNbOD5gbYh8pJvXapb7vHZfnKotZ83oNHS0t3ItqMopdvGgsnmytzLimZCdv
e6obdabiCTNEDuN2+kKRaBQ6mHlpGPzXmYYROqbF0pPxGD91amXPt//ODbp59VMlmF9bX/88N9iJ
9P/9X/kyLfj5T36mBSZuqiqBs8OOtYJobAL8P8vMxjvoYszdQFhxeUmoZAx/pgWa/o7atE0dmTG6
VRJPsP6feYH3jgmptTy9qo1gn1n/Ul5gnjRJVnwBWm57rYJbvF1PmTJS5DWE/NgG1mHaHwUOL0Uo
JCULZnRBk3eEMEry1YyBpfvS0ZInNcrbemdZ1GXOlLh1CFcmY/ZAibeDE3a9ha3A5IwChkbngB71
y25p5rO2zRYGjJXE2tnesFDZjVytPkqN6muw+smpeMyImVYdO9viu8oksBMT5MqIeEVDgsCjN27o
5BbjVWoqI7P8textlc03gUSV5Rbsalcfla+GQ1Yd2OOiNNSMaXf1x4xiDg7o/JdQkZe6+Gxh2lFv
zcbxchx1cA2iqJfPWwOpZnUcMboatoo64Ya1VIPeBjxTAKzbyWjHMJdlyiz4YsxlaCo6f650dOPB
k4jpPrPH7HM+m4xtsWcS1JgLTix+PNs8jgvcEt5pS25GW8UU0xeB8LzfUH0sujNzzqudWnvdB5Py
DEz0WOgL8nCiBLb9bnEu3ZZqTsqz/k2px2L0lQxngXOVtIeipAV3dKOkOGid61HRzBsjE1EVkuzl
GjaRvfngxWQ/nHE+3rtl2lRBlhmKsVWX2cKOa6LatFHsSHGu+lZEnyItdbKt5Lcw7Y7z13LOgHd6
07oTrjBY1EQBDZLLwXKvGVi5noDWlm5k1H4PV6QJ8tqdnhxldvgDO66fqP8WelhUgL1uo14R0yU0
uujJ6VspzyJPHUmm8tRbjh22D/pNZTmdewDe6FCsaY1ZPU66HLzxNqtmo+a3e5UdTNJuU2rlDXYA
UFbJJiZBKJcWwto7s8CDx4nT1Ako/aaeX+WRmhyplllLd64kJkxSEdtlfqmOVjJc9qycZIsLTMoW
nnmZfhzczouYGKXieFHndVtcdGWngHxVbUqMhKwjIix/nCL9I2tNHQ793Cb5uVs1NiZ3UQFuJ66U
ETVPzR+YuVVwryHmdn48AgelfyA1PPLIPuILpg6proM11uKDIppIWD4VPCu5tiKwrDjbOez8QvQF
SxyHHnsbW4LGByooegZGP0sz8eFCZP1BzWw43ZkAI/NIgEtAgfsYbQTDo4K+B2fAg21iqwBYeeka
ZQeTWSPaxaqFtA5ZDtQMYTU4E4o5b/3ciJZi76kezirY7E3KxunFaohS8YryO8zPoqPn1XkbZu6i
fY69crwSWh1d5S5Us4DHRe83kciTCtexyXLoOSjiI1mKwi4j2vGqW2EIIE7mVj+zPMVQfWnn3iWc
U+W9p9R5ttFKgWdP1zeDvjHzYeEx7uvavEv0glYX3NiSU+5G6oLpCOQwoMgR9YGXZvBZ2Xoy+dgs
cW6d12oj3teKXIFZGGNYiChKJrho/cRfuqVQc6ZMtWLg3ZxbVlBOeU/gYbrx+9ZR3LAnMAUpRHfc
Xo0AJA5zJVG+y9UXarw6p0X9g9K0QjcIZFTFCTNbLcH+e/Oy+LWeLO0NaN3ewA1Ob87M1nWU7YwT
07LvQNBXZ8OiVLgfVHoEHG2Zc/heTV0xMReV7aWRmDbUJLIrevGUwscQRSu7J2Gh3YRzkhDq9ZPj
keDUUv2SO0NaHCT/jXXfbECPB0LxiAEEbT4WXk/B524EQQ8ArhDmsO2HenR3GIbxJ3SDlkfFHh3z
nMqit9WxNcEZlUiFzgU05aNMKlO9mE022SOZVKcTGIr4KaZeoe9kU07LHiEBEts8z2nFCXUNRNRK
NeNbczREcZQAeM/zkSYjjZ/VGmIyNqKBdos/AN2WSTeirSwVI7p3cdN4wvXYuTW6Ff7kcxo8RUs8
OsDcdHNxAoj9YkT5XlLlwNciqz9jsyOGG6ObZXwVMcaMRwC0O2AP1sjftDRYyHdeZ0RDssuQVCRr
GR+c/JkxpZVxmcTcXx/6z8S610Wp+Z1WVB/ZxPphW3aa+yjqied2RpeIXY01S/l5mpUzSUZttX7T
iJzWSpZmc6BQRXr0PAGjtDMTwFpzxkDHDm+aef5cm32OMYebR3FASxCjtWERjnaOYEEWFM3msrhi
V2h1TtKARWhnSWa9V7EgWiAu0tU4H9NhWnZdMqtD6OTKiO0BU2BdmBVa5Z4Veq6XOwLSGBeKrBLK
VqqGxGiQebSouXISTZl2iz017VdhUzREd2gZ6qZ+rlM14Iq9TZkpKSFkLtP5zsyi1PGtCtsvVlrt
5rx27ZQiUGkDJ2KaNtM8+Z1J0AihTdGqeJKt0YNPWZRkehYwaDcm+45xA+JLMy6G0Rsqv3guzyVS
j7EqcsV6p1hVsrhCf+LWtNFQiAB4TapO28563ZoYoFR0c3u9rFNw/8RdV5RjRqxPUl4YvpVhi7O3
IZLTuV6GbvCLpB27C6RYjeNHS5o/OVo3qZeKMlj6nY6pw+CXyZTwLshYfX5LuKBv6EnL8gwTwIVC
KbAsc9dHCPOPlqJUtNzGTI77xoonPcBWSxtvMtOyu8M8xH18w0vTtS/kEjXN+dBDVwpw+Kjs7TxN
SnIuSUCYeFYUWrHOcxvXrIzRPA7P7V3nudWLbzyrYSSY/CjdmHhjFOwrvtvNmX41pJSfL/naeueL
WsZxcl2pIIZD67m5HOdNGcGnGdnX+krpw+q5C81WSUdaZbTc2ntV6+hhrej5uElr2Wohm/TazsaB
w8LiT2FvxY0zU/svtKYM/L47RAV7S9aSpKpOMuPaiKJauaQwSXEBsJt1jpqiW36Inf7dcfgH2CTS
gH+eVGxS2bXAVP7Yfnv61n7+RcXy49/+mV3QPoCry7A3Ui3Qzhax/c/swnTfkbqwyzKlBnwCZ94X
2YX1zlJR9q1M459Clb+yC/udiqEqmBx67KsCxfxXsgvAjSciFvByK2lOsy0ebkaa6bS87DqYc0uv
vbQw8qLmt1qBYPqGLYWeJTxew9g81VXpOZdaSXKeNefN4IWL1Zx1mnbWrNKIxqouREcPHjHXcSiL
Y5rau2os9tJ1b3ibnGm6ETJI8uD1w9eWoprv5iAI4+wps9Tjoi+h5wIXsiqbWX9R+VFCYXtRox1u
s5easbzXsa0ai/lMkfEdLgG87eyMN0VBb7q4BgR4PUombGJstSDf4+168KJxW2baddLbNxleD3Pt
7TAG/U6o+d2jM16o9nGWNbNeZbMzp+xzm6p7Ipij4qkf0Ttc6dGMx1dp0zDAEw9bRNFO5wKsfZ54
u77L7iKPYgiR8m2GpYFHpbcncGUPH0D9e5uCqgmOaniIYVfpY+S3tzpl383tDueLm0g2O6ujmwOI
0XSc+3IRt7wUz6qOSpzlRXRBk4tZSXd5bj3R1D+bkzrxJaGvj9vLpZ2WV8uS7GYXSz/YCJTSHuzS
2LVe8VEU9kHN231LV6Qj9aFAFz3GRbqdDPtYNiYIfvc9nYNwXIv4drbvbHfL5bn2ff4ZL7y9btfb
RR8OE7hpI5ch/kaqn1bg7htxI+t0q+Xje63S94tQfF5th7qej7GY94NoaF3UV1TpSz+qJlQf84Wd
K9/o9360Y7HpcbLKl2obDzRZdXGnlSkMpOYxhteoeBgt2t3ZoDXHyS731RDnQRerByWrUL/394vu
3LrY7xEH7ZpB2VQa9gmqHSpSif0077eFXTyQt126KWaKcGd96v4bpTFu6FjvYt2BLddqo18r/cdE
Dps6sYPewH7U0JdN7LZncWXw3dbbsXPeZ5G2JWEInXL+bkZM4VrtpYjGsFGSszQnBLb790OMD1q/
7PCc3UOWpbidH5yyvZnKfIcdxGe8I5RNgT4sZOTx0bGHj1KvCIQy3gIsGdz+eNJaekh+XHv4ekVH
o+t2uezup6x/NOJCO1idi4Dc6Y8Nlkhqw9hV1yySDAJ5NAqoiueu1n0IjsNGpigTpvFDq1hn2A3h
u5YgZVTG90vZFGSGTiZyX/ZKo9GitnJyejyH9e6TkqKN2aF8OiMUzHfSa756QyfDqFHsMFGNJpDr
4IjRLZ5vOAltghZoz+KO7SVlY+xMBkGN2VZ8eupf5AgJhdnsO/Q/jg80qdhiFgLJM6l5jhYaKpRT
SfFKw9irRraFRPapUPq7vLMntBTqRdNIPZBW/G3Kx/O0Tj+7ZrMB1PphUusnqelh0xKYuz6WoZt6
NHaqk8F7UkzEJBQmSsc5yxQITRMVbrpIeGRpBu4BpguWkX0Lp1n3C3ncebmU6/t+9Yecd3nLjKBI
zwGpnhEV4pYZBZxQkGkTJIXFuysG45xg9y4pnVDO4txqky143y9WZfF7i/lWS+RHEuwN+ebGnqfz
lLp9JpWddNwNJuHfsNay/cVRUYQQibWNvWFof1tEYqeN2YH+S9Dm8uCJ9kDD47qSievLprka+vQ4
jvYBG/ovnpWFdhU9ZjEmJ2PXUF506c1mF/QzztMMG7K6RBvn4V7gFjzS2s62+L8yYd1CnOm3y3gp
ptwfWv2WhskXit2PtATO8Z2+LvvkkBl141uId7D/xsVPmNq5MWCxha1sMNmYfuQ1ul9raBMt9HLV
u6hatF+btlDuHKe8sJb6p/L8f1Fg8fNUV6VBWHVpN9/039r59pvsi+4/m/rrT68F29+9+K/9pT/V
Aq//oj++PR/5fq6//cc/voq+6tYzoJVXvaxm/i1QeT6j59P93S8oPnNV/RO/WdHUd+A8+KwspULA
F/v5A4v6p7p+qOI/f37ERC/uzT+7+t9f2I/b+Pu/88u5f36iLfoj5vravbx4uLirKcQvgdo/uf6T
3/Hi+nXn3cocNJl7J6ZaP7/eBgI1iwIw0+JQcdcPERRH/J90G8g60B7/N2+DTiHcZWIQzOyPz8lt
MN6tVIUVN/bj8z/uNqzAQWLi/+6NcN8xLYngBzb9jw9DCS8fC9tYOwYrev3nY/H/mTubnTZiIAC/
StQ7VpLdLEmlIlFUUVWiQm1fwIQIVko2aAGp9G2qnrn1DfJi/fyzm7WzINLJwT7iMLZnx+P5H+YT
owdKN4jpgTh6nG62gm0vGrJcUeQ1o2AnbQ3NSI4eqJ6diakB7jiekhJM2cT+azFFw2MdU4nfjuSo
gSZRYmKYqQJfF0jwJG8gdu9ENlFkTdODmywIO9yKCfHIIoetyzjkTJmkK/LCPcGbphVdJBTHakoz
LFLNyGQywxFfQkgwrSKkWOAZMJXPZjPoyo5IaiiGihQDcuDgDc18WuzRZBNhbBERw1iRTEw6MTVr
WoIPaGGoCrr80GvLoyk5tjA+5gRCLBxNFN5t4+emCZ0d0ZWAL5iaq9ST9HcmPTRQyS8OLt5bhBwp
yrASAkwVIzc4ZpcaECGpu0uJchNIbIdFfEqcoSeOYn80FMrUe6Y8+VZhCNAwU3RRoowhj6Udyb0S
hjVIqQH+R9uJoTthe84uHiYjAsd5Kakm15JLWiySurq5XLFSVOmFRXrByGb3dtGQ54hOw8LwIYcm
lzua0K2wJYaNxVz0VhxlipqPGSzyBY0iQ8M08iOBRKnxBXMhxOefKN6AET2xGkqIRIac15SSfbTd
84TghJSECIESzFNHnfOf78nnaC02u4aWlw0NpItMkZG3aIheCTQqQs3ofMWTZEdy98FQg5gtjJCj
qRmEvcWLyREacvRr0/cISdpxx/QUS3J9nCAjoAYUS0RoTE7H0fmzYxx8tnVMcs8j4YwHeBawN8L1
Caf0ZB7pkrmdRx4pnHiaFBuQM0MiRynqDifMIjujeQUwvgWWhsSkAnrZiel+nCn6k8yomoCt0YyI
/HOEyPGU/gKNBJXcLcArTxsJqZh4NJ6gNWBMME0x3IiUBqRlwo7p1kx4sh2pCQd9iZn7Kw0TRYYc
SY8FsRFd8XBCoAM9ybJWt0yOEIwKLTYwZkZfmBHYHbFBlIQxwkLGpLsnycmGeER2yr3s/fnHQwWN
U5fNCwMxO5jkkAe92WeojXY4BpTQo9ATLLQ3FkbYT0kjNu9reAlybIqYnimKvL+q+AYctb7Ms9ty
eW29mOXivs/Z+dIPGjfe7rx34ZksDZyUwe+MT9MtvfVxngSCs3WvdSYbd5tdxv+7P9/uysFazaGa
P34uidiq57dPduLJ7/KrXuELPZ3Xi65/0RqNt7v48C7YY0ctfBXoUt+s9X0XrjPJiwGv9K91FUG2
Fl4p5I/6ttTdDZPMghQuBeuj5QZ9rlwfNtdxef8Prj/d322ebWTed109rJst20whJ7tKz/ByPpFw
6xe61tXt5k+waW+HkW76bXW3xAdoi3t18e6FBOkRLnW9+R3AdYbbA8DVm+eriNqt/1QMelFXenX1
OA8/qTMlSIFTF2dwvRh80dWirMMFXDTAIRY4hyRZhFJtX9f1Q8AavfvgsKvEBeGcfCVdw7ACPTgj
Wqcuq/BDu/gR8QLc2sGlflyG38FpS2Lgi/qmvAtwj0xo7A9SyD/WczBTVsHT5J3mUtinK30X3ldv
WpcCvuAT3g/OecPLcN/ONCUFf1nqx81zg1sruzgLqBTwtzU7XgXUZzCCuCeHXF1v/lbhg93Gwkih
w3d1FX7JVv+Vwj5bxEy9Nbi/DrpP8msjsnblwSbgrO/fQlnX/GK+ZFsn/wAAAP//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D7FC2044-A7D9-827B-C41B-9046BC4B8CFC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52D1B883-A81B-1BBC-3DA3-E94610E3B9A4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65819928-B5B3-E5D3-88B3-1DF7DCF5E8F7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Vermelho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179" t="s">
        <v>159</v>
      </c>
    </row>
    <row r="2" spans="1:15" ht="9.9499999999999993" customHeight="1" thickBot="1" x14ac:dyDescent="0.3"/>
    <row r="3" spans="1:15" ht="24" customHeight="1" thickBot="1" x14ac:dyDescent="0.3">
      <c r="A3" s="50" t="s">
        <v>0</v>
      </c>
      <c r="B3" s="5"/>
      <c r="C3" s="180" t="s">
        <v>21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44317</v>
      </c>
      <c r="C10" s="57">
        <v>185360</v>
      </c>
      <c r="D10" s="58">
        <v>169976</v>
      </c>
      <c r="E10" s="58">
        <v>155990</v>
      </c>
      <c r="F10" s="58">
        <v>1381</v>
      </c>
      <c r="G10" s="58">
        <v>10797</v>
      </c>
      <c r="H10" s="58">
        <v>1808</v>
      </c>
      <c r="I10" s="58">
        <v>15384</v>
      </c>
      <c r="J10" s="58">
        <v>13183</v>
      </c>
      <c r="K10" s="58">
        <v>1809</v>
      </c>
      <c r="L10" s="58">
        <v>9</v>
      </c>
      <c r="M10" s="59">
        <v>383</v>
      </c>
      <c r="O10" s="2"/>
    </row>
    <row r="11" spans="1:15" ht="21" customHeight="1" x14ac:dyDescent="0.25">
      <c r="A11" s="60">
        <v>44348</v>
      </c>
      <c r="C11" s="61">
        <v>175306</v>
      </c>
      <c r="D11" s="62">
        <v>160952</v>
      </c>
      <c r="E11" s="62">
        <v>148234</v>
      </c>
      <c r="F11" s="62">
        <v>1357</v>
      </c>
      <c r="G11" s="62">
        <v>9398</v>
      </c>
      <c r="H11" s="62">
        <v>1963</v>
      </c>
      <c r="I11" s="62">
        <v>14354</v>
      </c>
      <c r="J11" s="62">
        <v>12386</v>
      </c>
      <c r="K11" s="62">
        <v>1657</v>
      </c>
      <c r="L11" s="62">
        <v>6</v>
      </c>
      <c r="M11" s="63">
        <v>305</v>
      </c>
      <c r="O11" s="2"/>
    </row>
    <row r="12" spans="1:15" ht="21" customHeight="1" x14ac:dyDescent="0.25">
      <c r="A12" s="60">
        <v>44378</v>
      </c>
      <c r="C12" s="61">
        <v>184353</v>
      </c>
      <c r="D12" s="62">
        <v>169219</v>
      </c>
      <c r="E12" s="62">
        <v>157513</v>
      </c>
      <c r="F12" s="62">
        <v>1317</v>
      </c>
      <c r="G12" s="62">
        <v>8659</v>
      </c>
      <c r="H12" s="62">
        <v>1730</v>
      </c>
      <c r="I12" s="62">
        <v>15134</v>
      </c>
      <c r="J12" s="62">
        <v>13128</v>
      </c>
      <c r="K12" s="62">
        <v>1713</v>
      </c>
      <c r="L12" s="62">
        <v>5</v>
      </c>
      <c r="M12" s="63">
        <v>288</v>
      </c>
      <c r="O12" s="2"/>
    </row>
    <row r="13" spans="1:15" ht="21" customHeight="1" x14ac:dyDescent="0.25">
      <c r="A13" s="60">
        <v>44409</v>
      </c>
      <c r="C13" s="61">
        <v>192493</v>
      </c>
      <c r="D13" s="62">
        <v>175796</v>
      </c>
      <c r="E13" s="62">
        <v>162046</v>
      </c>
      <c r="F13" s="62">
        <v>1501</v>
      </c>
      <c r="G13" s="62">
        <v>10565</v>
      </c>
      <c r="H13" s="62">
        <v>1684</v>
      </c>
      <c r="I13" s="62">
        <v>16697</v>
      </c>
      <c r="J13" s="62">
        <v>14477</v>
      </c>
      <c r="K13" s="62">
        <v>1855</v>
      </c>
      <c r="L13" s="62">
        <v>10</v>
      </c>
      <c r="M13" s="63">
        <v>355</v>
      </c>
      <c r="O13" s="2"/>
    </row>
    <row r="14" spans="1:15" ht="21" customHeight="1" x14ac:dyDescent="0.25">
      <c r="A14" s="60">
        <v>44440</v>
      </c>
      <c r="C14" s="61">
        <v>181301</v>
      </c>
      <c r="D14" s="62">
        <v>165486</v>
      </c>
      <c r="E14" s="62">
        <v>151599</v>
      </c>
      <c r="F14" s="62">
        <v>1587</v>
      </c>
      <c r="G14" s="62">
        <v>10508</v>
      </c>
      <c r="H14" s="62">
        <v>1792</v>
      </c>
      <c r="I14" s="62">
        <v>15815</v>
      </c>
      <c r="J14" s="62">
        <v>13645</v>
      </c>
      <c r="K14" s="62">
        <v>1828</v>
      </c>
      <c r="L14" s="62">
        <v>3</v>
      </c>
      <c r="M14" s="63">
        <v>339</v>
      </c>
      <c r="O14" s="2"/>
    </row>
    <row r="15" spans="1:15" ht="21" customHeight="1" x14ac:dyDescent="0.25">
      <c r="A15" s="60">
        <v>44470</v>
      </c>
      <c r="C15" s="61">
        <v>172763</v>
      </c>
      <c r="D15" s="62">
        <v>157660</v>
      </c>
      <c r="E15" s="62">
        <v>144955</v>
      </c>
      <c r="F15" s="62">
        <v>1584</v>
      </c>
      <c r="G15" s="62">
        <v>9459</v>
      </c>
      <c r="H15" s="62">
        <v>1662</v>
      </c>
      <c r="I15" s="62">
        <v>15103</v>
      </c>
      <c r="J15" s="62">
        <v>12836</v>
      </c>
      <c r="K15" s="62">
        <v>1933</v>
      </c>
      <c r="L15" s="62">
        <v>5</v>
      </c>
      <c r="M15" s="63">
        <v>329</v>
      </c>
      <c r="O15" s="2"/>
    </row>
    <row r="16" spans="1:15" ht="21" customHeight="1" x14ac:dyDescent="0.25">
      <c r="A16" s="60">
        <v>44501</v>
      </c>
      <c r="C16" s="61">
        <v>167458</v>
      </c>
      <c r="D16" s="62">
        <v>152614</v>
      </c>
      <c r="E16" s="62">
        <v>140924</v>
      </c>
      <c r="F16" s="62">
        <v>1428</v>
      </c>
      <c r="G16" s="62">
        <v>8604</v>
      </c>
      <c r="H16" s="62">
        <v>1658</v>
      </c>
      <c r="I16" s="62">
        <v>14844</v>
      </c>
      <c r="J16" s="62">
        <v>12621</v>
      </c>
      <c r="K16" s="62">
        <v>1898</v>
      </c>
      <c r="L16" s="62">
        <v>4</v>
      </c>
      <c r="M16" s="63">
        <v>321</v>
      </c>
      <c r="O16" s="2"/>
    </row>
    <row r="17" spans="1:15" ht="21" customHeight="1" x14ac:dyDescent="0.25">
      <c r="A17" s="60">
        <v>44531</v>
      </c>
      <c r="C17" s="61">
        <v>154777</v>
      </c>
      <c r="D17" s="62">
        <v>141261</v>
      </c>
      <c r="E17" s="62">
        <v>129483</v>
      </c>
      <c r="F17" s="62">
        <v>1370</v>
      </c>
      <c r="G17" s="62">
        <v>8780</v>
      </c>
      <c r="H17" s="62">
        <v>1628</v>
      </c>
      <c r="I17" s="62">
        <v>13516</v>
      </c>
      <c r="J17" s="62">
        <v>11070</v>
      </c>
      <c r="K17" s="62">
        <v>2121</v>
      </c>
      <c r="L17" s="62">
        <v>10</v>
      </c>
      <c r="M17" s="63">
        <v>315</v>
      </c>
      <c r="O17" s="2"/>
    </row>
    <row r="18" spans="1:15" ht="21" customHeight="1" x14ac:dyDescent="0.25">
      <c r="A18" s="60">
        <v>44562</v>
      </c>
      <c r="C18" s="61">
        <v>186112</v>
      </c>
      <c r="D18" s="62">
        <v>173253</v>
      </c>
      <c r="E18" s="62">
        <v>130711</v>
      </c>
      <c r="F18" s="62">
        <v>1270</v>
      </c>
      <c r="G18" s="62">
        <v>40012</v>
      </c>
      <c r="H18" s="62">
        <v>1260</v>
      </c>
      <c r="I18" s="62">
        <v>12859</v>
      </c>
      <c r="J18" s="62">
        <v>9588</v>
      </c>
      <c r="K18" s="62">
        <v>1969</v>
      </c>
      <c r="L18" s="62">
        <v>8</v>
      </c>
      <c r="M18" s="63">
        <v>1294</v>
      </c>
      <c r="O18" s="2"/>
    </row>
    <row r="19" spans="1:15" ht="21" customHeight="1" x14ac:dyDescent="0.25">
      <c r="A19" s="60">
        <v>44593</v>
      </c>
      <c r="C19" s="61">
        <v>168748</v>
      </c>
      <c r="D19" s="62">
        <v>155020</v>
      </c>
      <c r="E19" s="62">
        <v>139199</v>
      </c>
      <c r="F19" s="62">
        <v>1666</v>
      </c>
      <c r="G19" s="62">
        <v>12755</v>
      </c>
      <c r="H19" s="62">
        <v>1400</v>
      </c>
      <c r="I19" s="62">
        <v>13728</v>
      </c>
      <c r="J19" s="62">
        <v>11414</v>
      </c>
      <c r="K19" s="62">
        <v>1889</v>
      </c>
      <c r="L19" s="62">
        <v>5</v>
      </c>
      <c r="M19" s="63">
        <v>420</v>
      </c>
      <c r="O19" s="2"/>
    </row>
    <row r="20" spans="1:15" ht="21" customHeight="1" x14ac:dyDescent="0.25">
      <c r="A20" s="60">
        <v>44621</v>
      </c>
      <c r="C20" s="61">
        <v>198259</v>
      </c>
      <c r="D20" s="62">
        <v>181461</v>
      </c>
      <c r="E20" s="62">
        <v>163119</v>
      </c>
      <c r="F20" s="62">
        <v>1853</v>
      </c>
      <c r="G20" s="62">
        <v>14907</v>
      </c>
      <c r="H20" s="62">
        <v>1582</v>
      </c>
      <c r="I20" s="62">
        <v>16798</v>
      </c>
      <c r="J20" s="62">
        <v>13608</v>
      </c>
      <c r="K20" s="62">
        <v>2675</v>
      </c>
      <c r="L20" s="62">
        <v>9</v>
      </c>
      <c r="M20" s="63">
        <v>506</v>
      </c>
      <c r="O20" s="2"/>
    </row>
    <row r="21" spans="1:15" ht="21" customHeight="1" x14ac:dyDescent="0.25">
      <c r="A21" s="60">
        <v>44652</v>
      </c>
      <c r="C21" s="61">
        <v>106822</v>
      </c>
      <c r="D21" s="62">
        <v>97675</v>
      </c>
      <c r="E21" s="62">
        <v>84582</v>
      </c>
      <c r="F21" s="62">
        <v>1339</v>
      </c>
      <c r="G21" s="62">
        <v>10732</v>
      </c>
      <c r="H21" s="62">
        <v>1022</v>
      </c>
      <c r="I21" s="62">
        <v>9147</v>
      </c>
      <c r="J21" s="62">
        <v>6618</v>
      </c>
      <c r="K21" s="62">
        <v>2152</v>
      </c>
      <c r="L21" s="62">
        <v>9</v>
      </c>
      <c r="M21" s="63">
        <v>368</v>
      </c>
      <c r="O21" s="2"/>
    </row>
    <row r="22" spans="1:15" ht="21" customHeight="1" x14ac:dyDescent="0.25">
      <c r="A22" s="60">
        <v>44682</v>
      </c>
      <c r="C22" s="61">
        <v>158345</v>
      </c>
      <c r="D22" s="62">
        <v>144368</v>
      </c>
      <c r="E22" s="62">
        <v>129884</v>
      </c>
      <c r="F22" s="62">
        <v>1495</v>
      </c>
      <c r="G22" s="62">
        <v>11621</v>
      </c>
      <c r="H22" s="62">
        <v>1368</v>
      </c>
      <c r="I22" s="62">
        <v>13977</v>
      </c>
      <c r="J22" s="62">
        <v>10964</v>
      </c>
      <c r="K22" s="62">
        <v>2573</v>
      </c>
      <c r="L22" s="62">
        <v>8</v>
      </c>
      <c r="M22" s="63">
        <v>432</v>
      </c>
      <c r="O22" s="2"/>
    </row>
    <row r="23" spans="1:15" ht="21" customHeight="1" x14ac:dyDescent="0.25">
      <c r="A23" s="60">
        <v>44713</v>
      </c>
      <c r="C23" s="61">
        <v>192828</v>
      </c>
      <c r="D23" s="62">
        <v>175638</v>
      </c>
      <c r="E23" s="62">
        <v>162716</v>
      </c>
      <c r="F23" s="62">
        <v>1458</v>
      </c>
      <c r="G23" s="62">
        <v>10224</v>
      </c>
      <c r="H23" s="62">
        <v>1240</v>
      </c>
      <c r="I23" s="62">
        <v>17190</v>
      </c>
      <c r="J23" s="62">
        <v>14313</v>
      </c>
      <c r="K23" s="62">
        <v>2433</v>
      </c>
      <c r="L23" s="62">
        <v>9</v>
      </c>
      <c r="M23" s="63">
        <v>435</v>
      </c>
      <c r="O23" s="2"/>
    </row>
    <row r="24" spans="1:15" ht="21" customHeight="1" x14ac:dyDescent="0.25">
      <c r="A24" s="60">
        <v>44743</v>
      </c>
      <c r="C24" s="61">
        <v>181807</v>
      </c>
      <c r="D24" s="62">
        <v>165683</v>
      </c>
      <c r="E24" s="62">
        <v>151899</v>
      </c>
      <c r="F24" s="62">
        <v>1437</v>
      </c>
      <c r="G24" s="62">
        <v>10931</v>
      </c>
      <c r="H24" s="62">
        <v>1416</v>
      </c>
      <c r="I24" s="62">
        <v>16124</v>
      </c>
      <c r="J24" s="62">
        <v>13296</v>
      </c>
      <c r="K24" s="62">
        <v>2391</v>
      </c>
      <c r="L24" s="62">
        <v>12</v>
      </c>
      <c r="M24" s="63">
        <v>425</v>
      </c>
      <c r="O24" s="2"/>
    </row>
    <row r="25" spans="1:15" ht="21" customHeight="1" x14ac:dyDescent="0.25">
      <c r="A25" s="60">
        <v>44774</v>
      </c>
      <c r="C25" s="61">
        <v>245734</v>
      </c>
      <c r="D25" s="62">
        <v>225921</v>
      </c>
      <c r="E25" s="62">
        <v>206308</v>
      </c>
      <c r="F25" s="62">
        <v>2379</v>
      </c>
      <c r="G25" s="62">
        <v>15448</v>
      </c>
      <c r="H25" s="62">
        <v>1786</v>
      </c>
      <c r="I25" s="62">
        <v>19813</v>
      </c>
      <c r="J25" s="62">
        <v>16370</v>
      </c>
      <c r="K25" s="62">
        <v>2841</v>
      </c>
      <c r="L25" s="62">
        <v>6</v>
      </c>
      <c r="M25" s="63">
        <v>596</v>
      </c>
      <c r="O25" s="2"/>
    </row>
    <row r="26" spans="1:15" ht="21" customHeight="1" x14ac:dyDescent="0.25">
      <c r="A26" s="60">
        <v>44805</v>
      </c>
      <c r="C26" s="61">
        <v>217807</v>
      </c>
      <c r="D26" s="62">
        <v>199925</v>
      </c>
      <c r="E26" s="62">
        <v>183904</v>
      </c>
      <c r="F26" s="62">
        <v>1826</v>
      </c>
      <c r="G26" s="62">
        <v>12678</v>
      </c>
      <c r="H26" s="62">
        <v>1517</v>
      </c>
      <c r="I26" s="62">
        <v>17882</v>
      </c>
      <c r="J26" s="62">
        <v>14478</v>
      </c>
      <c r="K26" s="62">
        <v>2877</v>
      </c>
      <c r="L26" s="62">
        <v>11</v>
      </c>
      <c r="M26" s="63">
        <v>516</v>
      </c>
      <c r="O26" s="2"/>
    </row>
    <row r="27" spans="1:15" ht="21" customHeight="1" x14ac:dyDescent="0.25">
      <c r="A27" s="60">
        <v>44835</v>
      </c>
      <c r="C27" s="61">
        <v>225747</v>
      </c>
      <c r="D27" s="62">
        <v>208937</v>
      </c>
      <c r="E27" s="62">
        <v>196448</v>
      </c>
      <c r="F27" s="62">
        <v>1503</v>
      </c>
      <c r="G27" s="62">
        <v>9726</v>
      </c>
      <c r="H27" s="62">
        <v>1260</v>
      </c>
      <c r="I27" s="62">
        <v>16810</v>
      </c>
      <c r="J27" s="62">
        <v>13866</v>
      </c>
      <c r="K27" s="62">
        <v>2533</v>
      </c>
      <c r="L27" s="62">
        <v>7</v>
      </c>
      <c r="M27" s="63">
        <v>404</v>
      </c>
      <c r="O27" s="2"/>
    </row>
    <row r="28" spans="1:15" ht="21" customHeight="1" x14ac:dyDescent="0.25">
      <c r="A28" s="60">
        <v>44866</v>
      </c>
      <c r="C28" s="61">
        <v>193605</v>
      </c>
      <c r="D28" s="62">
        <v>178134</v>
      </c>
      <c r="E28" s="62">
        <v>165020</v>
      </c>
      <c r="F28" s="62">
        <v>1647</v>
      </c>
      <c r="G28" s="62">
        <v>10226</v>
      </c>
      <c r="H28" s="62">
        <v>1241</v>
      </c>
      <c r="I28" s="62">
        <v>15471</v>
      </c>
      <c r="J28" s="62">
        <v>13002</v>
      </c>
      <c r="K28" s="62">
        <v>2129</v>
      </c>
      <c r="L28" s="62">
        <v>5</v>
      </c>
      <c r="M28" s="63">
        <v>335</v>
      </c>
      <c r="O28" s="2"/>
    </row>
    <row r="29" spans="1:15" ht="21" customHeight="1" x14ac:dyDescent="0.25">
      <c r="A29" s="60">
        <v>44896</v>
      </c>
      <c r="C29" s="61">
        <v>180857</v>
      </c>
      <c r="D29" s="62">
        <v>167174</v>
      </c>
      <c r="E29" s="62">
        <v>153041</v>
      </c>
      <c r="F29" s="62">
        <v>1623</v>
      </c>
      <c r="G29" s="62">
        <v>11299</v>
      </c>
      <c r="H29" s="62">
        <v>1211</v>
      </c>
      <c r="I29" s="62">
        <v>13683</v>
      </c>
      <c r="J29" s="62">
        <v>10896</v>
      </c>
      <c r="K29" s="62">
        <v>2382</v>
      </c>
      <c r="L29" s="62">
        <v>10</v>
      </c>
      <c r="M29" s="63">
        <v>395</v>
      </c>
      <c r="O29" s="2"/>
    </row>
    <row r="30" spans="1:15" ht="21" customHeight="1" x14ac:dyDescent="0.25">
      <c r="A30" s="60">
        <v>44927</v>
      </c>
      <c r="C30" s="61">
        <v>189816</v>
      </c>
      <c r="D30" s="62">
        <v>175170</v>
      </c>
      <c r="E30" s="62">
        <v>161532</v>
      </c>
      <c r="F30" s="62">
        <v>1462</v>
      </c>
      <c r="G30" s="62">
        <v>11230</v>
      </c>
      <c r="H30" s="62">
        <v>946</v>
      </c>
      <c r="I30" s="62">
        <v>14646</v>
      </c>
      <c r="J30" s="62">
        <v>12214</v>
      </c>
      <c r="K30" s="62">
        <v>2044</v>
      </c>
      <c r="L30" s="62">
        <v>4</v>
      </c>
      <c r="M30" s="63">
        <v>384</v>
      </c>
      <c r="O30" s="2"/>
    </row>
    <row r="31" spans="1:15" ht="21" customHeight="1" x14ac:dyDescent="0.25">
      <c r="A31" s="60">
        <v>44958</v>
      </c>
      <c r="C31" s="61">
        <v>178920</v>
      </c>
      <c r="D31" s="62">
        <v>165314</v>
      </c>
      <c r="E31" s="62">
        <v>150700</v>
      </c>
      <c r="F31" s="62">
        <v>1491</v>
      </c>
      <c r="G31" s="62">
        <v>12085</v>
      </c>
      <c r="H31" s="62">
        <v>1038</v>
      </c>
      <c r="I31" s="62">
        <v>13606</v>
      </c>
      <c r="J31" s="62">
        <v>10995</v>
      </c>
      <c r="K31" s="62">
        <v>2189</v>
      </c>
      <c r="L31" s="62">
        <v>8</v>
      </c>
      <c r="M31" s="63">
        <v>414</v>
      </c>
      <c r="O31" s="2"/>
    </row>
    <row r="32" spans="1:15" ht="21" customHeight="1" x14ac:dyDescent="0.25">
      <c r="A32" s="60">
        <v>44986</v>
      </c>
      <c r="C32" s="61">
        <v>245509</v>
      </c>
      <c r="D32" s="62">
        <v>225829</v>
      </c>
      <c r="E32" s="62">
        <v>206613</v>
      </c>
      <c r="F32" s="62">
        <v>2333</v>
      </c>
      <c r="G32" s="62">
        <v>15557</v>
      </c>
      <c r="H32" s="62">
        <v>1326</v>
      </c>
      <c r="I32" s="62">
        <v>19680</v>
      </c>
      <c r="J32" s="62">
        <v>16046</v>
      </c>
      <c r="K32" s="62">
        <v>3005</v>
      </c>
      <c r="L32" s="62">
        <v>12</v>
      </c>
      <c r="M32" s="63">
        <v>617</v>
      </c>
      <c r="O32" s="2"/>
    </row>
    <row r="33" spans="1:15" ht="21" customHeight="1" thickBot="1" x14ac:dyDescent="0.3">
      <c r="A33" s="64">
        <v>45017</v>
      </c>
      <c r="B33" s="10"/>
      <c r="C33" s="65">
        <v>187443</v>
      </c>
      <c r="D33" s="66">
        <v>171928</v>
      </c>
      <c r="E33" s="66">
        <v>156559</v>
      </c>
      <c r="F33" s="66">
        <v>1791</v>
      </c>
      <c r="G33" s="66">
        <v>12507</v>
      </c>
      <c r="H33" s="66">
        <v>1071</v>
      </c>
      <c r="I33" s="66">
        <v>15515</v>
      </c>
      <c r="J33" s="66">
        <v>12179</v>
      </c>
      <c r="K33" s="66">
        <v>2838</v>
      </c>
      <c r="L33" s="66">
        <v>15</v>
      </c>
      <c r="M33" s="67">
        <v>483</v>
      </c>
      <c r="O33" s="2"/>
    </row>
    <row r="34" spans="1:15" ht="15" customHeight="1" x14ac:dyDescent="0.25">
      <c r="A34" s="170" t="s">
        <v>154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15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80" t="s">
        <v>123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44317</v>
      </c>
      <c r="C10" s="57">
        <v>5296029</v>
      </c>
      <c r="D10" s="58">
        <v>4636913</v>
      </c>
      <c r="E10" s="58">
        <v>879100</v>
      </c>
      <c r="F10" s="58">
        <v>124894</v>
      </c>
      <c r="G10" s="58">
        <v>3201915</v>
      </c>
      <c r="H10" s="58">
        <v>431004</v>
      </c>
      <c r="I10" s="58">
        <v>659116</v>
      </c>
      <c r="J10" s="58">
        <v>78681</v>
      </c>
      <c r="K10" s="58">
        <v>347956</v>
      </c>
      <c r="L10" s="58">
        <v>28309</v>
      </c>
      <c r="M10" s="59">
        <v>204170</v>
      </c>
      <c r="O10" s="2"/>
    </row>
    <row r="11" spans="1:15" ht="21" customHeight="1" x14ac:dyDescent="0.25">
      <c r="A11" s="60">
        <v>44348</v>
      </c>
      <c r="C11" s="61">
        <v>5265989</v>
      </c>
      <c r="D11" s="62">
        <v>4609486</v>
      </c>
      <c r="E11" s="62">
        <v>857013</v>
      </c>
      <c r="F11" s="62">
        <v>125597</v>
      </c>
      <c r="G11" s="62">
        <v>3195892</v>
      </c>
      <c r="H11" s="62">
        <v>430984</v>
      </c>
      <c r="I11" s="62">
        <v>656503</v>
      </c>
      <c r="J11" s="62">
        <v>76296</v>
      </c>
      <c r="K11" s="62">
        <v>348163</v>
      </c>
      <c r="L11" s="62">
        <v>28090</v>
      </c>
      <c r="M11" s="63">
        <v>203954</v>
      </c>
      <c r="O11" s="2"/>
    </row>
    <row r="12" spans="1:15" ht="21" customHeight="1" x14ac:dyDescent="0.25">
      <c r="A12" s="60">
        <v>44378</v>
      </c>
      <c r="C12" s="61">
        <v>5274592</v>
      </c>
      <c r="D12" s="62">
        <v>4617488</v>
      </c>
      <c r="E12" s="62">
        <v>872421</v>
      </c>
      <c r="F12" s="62">
        <v>126471</v>
      </c>
      <c r="G12" s="62">
        <v>3187631</v>
      </c>
      <c r="H12" s="62">
        <v>430965</v>
      </c>
      <c r="I12" s="62">
        <v>657104</v>
      </c>
      <c r="J12" s="62">
        <v>77399</v>
      </c>
      <c r="K12" s="62">
        <v>348298</v>
      </c>
      <c r="L12" s="62">
        <v>27816</v>
      </c>
      <c r="M12" s="63">
        <v>203591</v>
      </c>
      <c r="O12" s="2"/>
    </row>
    <row r="13" spans="1:15" ht="21" customHeight="1" x14ac:dyDescent="0.25">
      <c r="A13" s="60">
        <v>44409</v>
      </c>
      <c r="C13" s="61">
        <v>5324428</v>
      </c>
      <c r="D13" s="62">
        <v>4662863</v>
      </c>
      <c r="E13" s="62">
        <v>919746</v>
      </c>
      <c r="F13" s="62">
        <v>127656</v>
      </c>
      <c r="G13" s="62">
        <v>3184002</v>
      </c>
      <c r="H13" s="62">
        <v>431459</v>
      </c>
      <c r="I13" s="62">
        <v>661565</v>
      </c>
      <c r="J13" s="62">
        <v>81647</v>
      </c>
      <c r="K13" s="62">
        <v>349016</v>
      </c>
      <c r="L13" s="62">
        <v>27516</v>
      </c>
      <c r="M13" s="63">
        <v>203386</v>
      </c>
      <c r="O13" s="2"/>
    </row>
    <row r="14" spans="1:15" ht="21" customHeight="1" x14ac:dyDescent="0.25">
      <c r="A14" s="60">
        <v>44440</v>
      </c>
      <c r="C14" s="61">
        <v>5319198</v>
      </c>
      <c r="D14" s="62">
        <v>4657793</v>
      </c>
      <c r="E14" s="62">
        <v>917822</v>
      </c>
      <c r="F14" s="62">
        <v>128638</v>
      </c>
      <c r="G14" s="62">
        <v>3179913</v>
      </c>
      <c r="H14" s="62">
        <v>431420</v>
      </c>
      <c r="I14" s="62">
        <v>661405</v>
      </c>
      <c r="J14" s="62">
        <v>81732</v>
      </c>
      <c r="K14" s="62">
        <v>349327</v>
      </c>
      <c r="L14" s="62">
        <v>27197</v>
      </c>
      <c r="M14" s="63">
        <v>203149</v>
      </c>
      <c r="O14" s="2"/>
    </row>
    <row r="15" spans="1:15" ht="21" customHeight="1" x14ac:dyDescent="0.25">
      <c r="A15" s="60">
        <v>44470</v>
      </c>
      <c r="C15" s="61">
        <v>5304454</v>
      </c>
      <c r="D15" s="62">
        <v>4644501</v>
      </c>
      <c r="E15" s="62">
        <v>910011</v>
      </c>
      <c r="F15" s="62">
        <v>129625</v>
      </c>
      <c r="G15" s="62">
        <v>3173336</v>
      </c>
      <c r="H15" s="62">
        <v>431529</v>
      </c>
      <c r="I15" s="62">
        <v>659953</v>
      </c>
      <c r="J15" s="62">
        <v>80979</v>
      </c>
      <c r="K15" s="62">
        <v>349286</v>
      </c>
      <c r="L15" s="62">
        <v>26782</v>
      </c>
      <c r="M15" s="63">
        <v>202906</v>
      </c>
      <c r="O15" s="2"/>
    </row>
    <row r="16" spans="1:15" ht="21" customHeight="1" x14ac:dyDescent="0.25">
      <c r="A16" s="60">
        <v>44501</v>
      </c>
      <c r="C16" s="61">
        <v>5324323</v>
      </c>
      <c r="D16" s="62">
        <v>4662837</v>
      </c>
      <c r="E16" s="62">
        <v>927987</v>
      </c>
      <c r="F16" s="62">
        <v>130911</v>
      </c>
      <c r="G16" s="62">
        <v>3171814</v>
      </c>
      <c r="H16" s="62">
        <v>432125</v>
      </c>
      <c r="I16" s="62">
        <v>661486</v>
      </c>
      <c r="J16" s="62">
        <v>81999</v>
      </c>
      <c r="K16" s="62">
        <v>350108</v>
      </c>
      <c r="L16" s="62">
        <v>26508</v>
      </c>
      <c r="M16" s="63">
        <v>202871</v>
      </c>
      <c r="O16" s="2"/>
    </row>
    <row r="17" spans="1:15" ht="21" customHeight="1" x14ac:dyDescent="0.25">
      <c r="A17" s="60">
        <v>44531</v>
      </c>
      <c r="C17" s="61">
        <v>5272096</v>
      </c>
      <c r="D17" s="62">
        <v>4614725</v>
      </c>
      <c r="E17" s="62">
        <v>875884</v>
      </c>
      <c r="F17" s="62">
        <v>132068</v>
      </c>
      <c r="G17" s="62">
        <v>3173576</v>
      </c>
      <c r="H17" s="62">
        <v>433197</v>
      </c>
      <c r="I17" s="62">
        <v>657371</v>
      </c>
      <c r="J17" s="62">
        <v>76698</v>
      </c>
      <c r="K17" s="62">
        <v>351327</v>
      </c>
      <c r="L17" s="62">
        <v>26383</v>
      </c>
      <c r="M17" s="63">
        <v>202963</v>
      </c>
      <c r="O17" s="2"/>
    </row>
    <row r="18" spans="1:15" ht="21" customHeight="1" x14ac:dyDescent="0.25">
      <c r="A18" s="60">
        <v>44562</v>
      </c>
      <c r="C18" s="61">
        <v>5279603</v>
      </c>
      <c r="D18" s="62">
        <v>4621361</v>
      </c>
      <c r="E18" s="62">
        <v>884684</v>
      </c>
      <c r="F18" s="62">
        <v>133095</v>
      </c>
      <c r="G18" s="62">
        <v>3169887</v>
      </c>
      <c r="H18" s="62">
        <v>433695</v>
      </c>
      <c r="I18" s="62">
        <v>658242</v>
      </c>
      <c r="J18" s="62">
        <v>76739</v>
      </c>
      <c r="K18" s="62">
        <v>352384</v>
      </c>
      <c r="L18" s="62">
        <v>26208</v>
      </c>
      <c r="M18" s="63">
        <v>202911</v>
      </c>
      <c r="O18" s="2"/>
    </row>
    <row r="19" spans="1:15" ht="21" customHeight="1" x14ac:dyDescent="0.25">
      <c r="A19" s="60">
        <v>44593</v>
      </c>
      <c r="C19" s="61">
        <v>5286574</v>
      </c>
      <c r="D19" s="62">
        <v>4628479</v>
      </c>
      <c r="E19" s="62">
        <v>863516</v>
      </c>
      <c r="F19" s="62">
        <v>134063</v>
      </c>
      <c r="G19" s="62">
        <v>3197227</v>
      </c>
      <c r="H19" s="62">
        <v>433673</v>
      </c>
      <c r="I19" s="62">
        <v>658095</v>
      </c>
      <c r="J19" s="62">
        <v>75219</v>
      </c>
      <c r="K19" s="62">
        <v>353084</v>
      </c>
      <c r="L19" s="62">
        <v>26031</v>
      </c>
      <c r="M19" s="63">
        <v>203761</v>
      </c>
      <c r="O19" s="2"/>
    </row>
    <row r="20" spans="1:15" ht="21" customHeight="1" x14ac:dyDescent="0.25">
      <c r="A20" s="60">
        <v>44621</v>
      </c>
      <c r="C20" s="61">
        <v>5284285</v>
      </c>
      <c r="D20" s="62">
        <v>4625690</v>
      </c>
      <c r="E20" s="62">
        <v>855304</v>
      </c>
      <c r="F20" s="62">
        <v>135400</v>
      </c>
      <c r="G20" s="62">
        <v>3200858</v>
      </c>
      <c r="H20" s="62">
        <v>434128</v>
      </c>
      <c r="I20" s="62">
        <v>658595</v>
      </c>
      <c r="J20" s="62">
        <v>74310</v>
      </c>
      <c r="K20" s="62">
        <v>354299</v>
      </c>
      <c r="L20" s="62">
        <v>25972</v>
      </c>
      <c r="M20" s="63">
        <v>204014</v>
      </c>
      <c r="O20" s="2"/>
    </row>
    <row r="21" spans="1:15" ht="21" customHeight="1" x14ac:dyDescent="0.25">
      <c r="A21" s="60">
        <v>44652</v>
      </c>
      <c r="C21" s="61">
        <v>5295216</v>
      </c>
      <c r="D21" s="62">
        <v>4635144</v>
      </c>
      <c r="E21" s="62">
        <v>859235</v>
      </c>
      <c r="F21" s="62">
        <v>136662</v>
      </c>
      <c r="G21" s="62">
        <v>3204682</v>
      </c>
      <c r="H21" s="62">
        <v>434565</v>
      </c>
      <c r="I21" s="62">
        <v>660072</v>
      </c>
      <c r="J21" s="62">
        <v>74392</v>
      </c>
      <c r="K21" s="62">
        <v>355813</v>
      </c>
      <c r="L21" s="62">
        <v>25743</v>
      </c>
      <c r="M21" s="63">
        <v>204124</v>
      </c>
      <c r="O21" s="2"/>
    </row>
    <row r="22" spans="1:15" ht="21" customHeight="1" x14ac:dyDescent="0.25">
      <c r="A22" s="60">
        <v>44682</v>
      </c>
      <c r="C22" s="61">
        <v>5289968</v>
      </c>
      <c r="D22" s="62">
        <v>4629420</v>
      </c>
      <c r="E22" s="62">
        <v>852941</v>
      </c>
      <c r="F22" s="62">
        <v>137769</v>
      </c>
      <c r="G22" s="62">
        <v>3204152</v>
      </c>
      <c r="H22" s="62">
        <v>434558</v>
      </c>
      <c r="I22" s="62">
        <v>660548</v>
      </c>
      <c r="J22" s="62">
        <v>73780</v>
      </c>
      <c r="K22" s="62">
        <v>357156</v>
      </c>
      <c r="L22" s="62">
        <v>25518</v>
      </c>
      <c r="M22" s="63">
        <v>204094</v>
      </c>
      <c r="O22" s="2"/>
    </row>
    <row r="23" spans="1:15" ht="21" customHeight="1" x14ac:dyDescent="0.25">
      <c r="A23" s="60">
        <v>44713</v>
      </c>
      <c r="C23" s="61">
        <v>5317177</v>
      </c>
      <c r="D23" s="62">
        <v>4653395</v>
      </c>
      <c r="E23" s="62">
        <v>876750</v>
      </c>
      <c r="F23" s="62">
        <v>138768</v>
      </c>
      <c r="G23" s="62">
        <v>3203201</v>
      </c>
      <c r="H23" s="62">
        <v>434676</v>
      </c>
      <c r="I23" s="62">
        <v>663782</v>
      </c>
      <c r="J23" s="62">
        <v>76017</v>
      </c>
      <c r="K23" s="62">
        <v>358320</v>
      </c>
      <c r="L23" s="62">
        <v>25305</v>
      </c>
      <c r="M23" s="63">
        <v>204140</v>
      </c>
      <c r="O23" s="2"/>
    </row>
    <row r="24" spans="1:15" ht="21" customHeight="1" x14ac:dyDescent="0.25">
      <c r="A24" s="60">
        <v>44743</v>
      </c>
      <c r="C24" s="61">
        <v>5329143</v>
      </c>
      <c r="D24" s="62">
        <v>4663596</v>
      </c>
      <c r="E24" s="62">
        <v>892513</v>
      </c>
      <c r="F24" s="62">
        <v>139609</v>
      </c>
      <c r="G24" s="62">
        <v>3197192</v>
      </c>
      <c r="H24" s="62">
        <v>434282</v>
      </c>
      <c r="I24" s="62">
        <v>665547</v>
      </c>
      <c r="J24" s="62">
        <v>77463</v>
      </c>
      <c r="K24" s="62">
        <v>358992</v>
      </c>
      <c r="L24" s="62">
        <v>24952</v>
      </c>
      <c r="M24" s="63">
        <v>204140</v>
      </c>
      <c r="O24" s="2"/>
    </row>
    <row r="25" spans="1:15" ht="21" customHeight="1" x14ac:dyDescent="0.25">
      <c r="A25" s="60">
        <v>44774</v>
      </c>
      <c r="C25" s="61">
        <v>5376880</v>
      </c>
      <c r="D25" s="62">
        <v>4706544</v>
      </c>
      <c r="E25" s="62">
        <v>932169</v>
      </c>
      <c r="F25" s="62">
        <v>140948</v>
      </c>
      <c r="G25" s="62">
        <v>3198540</v>
      </c>
      <c r="H25" s="62">
        <v>434887</v>
      </c>
      <c r="I25" s="62">
        <v>670336</v>
      </c>
      <c r="J25" s="62">
        <v>80997</v>
      </c>
      <c r="K25" s="62">
        <v>360449</v>
      </c>
      <c r="L25" s="62">
        <v>24664</v>
      </c>
      <c r="M25" s="63">
        <v>204226</v>
      </c>
      <c r="O25" s="2"/>
    </row>
    <row r="26" spans="1:15" ht="21" customHeight="1" x14ac:dyDescent="0.25">
      <c r="A26" s="60">
        <v>44805</v>
      </c>
      <c r="C26" s="61">
        <v>5400545</v>
      </c>
      <c r="D26" s="62">
        <v>4728497</v>
      </c>
      <c r="E26" s="62">
        <v>953500</v>
      </c>
      <c r="F26" s="62">
        <v>142347</v>
      </c>
      <c r="G26" s="62">
        <v>3197500</v>
      </c>
      <c r="H26" s="62">
        <v>435150</v>
      </c>
      <c r="I26" s="62">
        <v>672048</v>
      </c>
      <c r="J26" s="62">
        <v>82171</v>
      </c>
      <c r="K26" s="62">
        <v>361318</v>
      </c>
      <c r="L26" s="62">
        <v>24301</v>
      </c>
      <c r="M26" s="63">
        <v>204258</v>
      </c>
      <c r="O26" s="2"/>
    </row>
    <row r="27" spans="1:15" ht="21" customHeight="1" x14ac:dyDescent="0.25">
      <c r="A27" s="60">
        <v>44835</v>
      </c>
      <c r="C27" s="61">
        <v>5459225</v>
      </c>
      <c r="D27" s="62">
        <v>4782379</v>
      </c>
      <c r="E27" s="62">
        <v>999066</v>
      </c>
      <c r="F27" s="62">
        <v>143862</v>
      </c>
      <c r="G27" s="62">
        <v>3203750</v>
      </c>
      <c r="H27" s="62">
        <v>435701</v>
      </c>
      <c r="I27" s="62">
        <v>676846</v>
      </c>
      <c r="J27" s="62">
        <v>85047</v>
      </c>
      <c r="K27" s="62">
        <v>363328</v>
      </c>
      <c r="L27" s="62">
        <v>23981</v>
      </c>
      <c r="M27" s="63">
        <v>204490</v>
      </c>
      <c r="O27" s="2"/>
    </row>
    <row r="28" spans="1:15" ht="21" customHeight="1" x14ac:dyDescent="0.25">
      <c r="A28" s="60">
        <v>44866</v>
      </c>
      <c r="C28" s="61">
        <v>5469314</v>
      </c>
      <c r="D28" s="62">
        <v>4792401</v>
      </c>
      <c r="E28" s="62">
        <v>1009315</v>
      </c>
      <c r="F28" s="62">
        <v>144825</v>
      </c>
      <c r="G28" s="62">
        <v>3202336</v>
      </c>
      <c r="H28" s="62">
        <v>435925</v>
      </c>
      <c r="I28" s="62">
        <v>676913</v>
      </c>
      <c r="J28" s="62">
        <v>84365</v>
      </c>
      <c r="K28" s="62">
        <v>364344</v>
      </c>
      <c r="L28" s="62">
        <v>23716</v>
      </c>
      <c r="M28" s="63">
        <v>204488</v>
      </c>
      <c r="O28" s="2"/>
    </row>
    <row r="29" spans="1:15" ht="21" customHeight="1" x14ac:dyDescent="0.25">
      <c r="A29" s="60">
        <v>44896</v>
      </c>
      <c r="C29" s="61">
        <v>5456028</v>
      </c>
      <c r="D29" s="62">
        <v>4779238</v>
      </c>
      <c r="E29" s="62">
        <v>998033</v>
      </c>
      <c r="F29" s="62">
        <v>145849</v>
      </c>
      <c r="G29" s="62">
        <v>3199411</v>
      </c>
      <c r="H29" s="62">
        <v>435945</v>
      </c>
      <c r="I29" s="62">
        <v>676790</v>
      </c>
      <c r="J29" s="62">
        <v>84095</v>
      </c>
      <c r="K29" s="62">
        <v>364896</v>
      </c>
      <c r="L29" s="62">
        <v>23446</v>
      </c>
      <c r="M29" s="63">
        <v>204353</v>
      </c>
      <c r="O29" s="2"/>
    </row>
    <row r="30" spans="1:15" ht="21" customHeight="1" x14ac:dyDescent="0.25">
      <c r="A30" s="60">
        <v>44927</v>
      </c>
      <c r="C30" s="61">
        <v>5452834</v>
      </c>
      <c r="D30" s="62">
        <v>4774903</v>
      </c>
      <c r="E30" s="62">
        <v>991287</v>
      </c>
      <c r="F30" s="62">
        <v>147126</v>
      </c>
      <c r="G30" s="62">
        <v>3200360</v>
      </c>
      <c r="H30" s="62">
        <v>436130</v>
      </c>
      <c r="I30" s="62">
        <v>677931</v>
      </c>
      <c r="J30" s="62">
        <v>83992</v>
      </c>
      <c r="K30" s="62">
        <v>366277</v>
      </c>
      <c r="L30" s="62">
        <v>23293</v>
      </c>
      <c r="M30" s="63">
        <v>204369</v>
      </c>
      <c r="O30" s="2"/>
    </row>
    <row r="31" spans="1:15" ht="21" customHeight="1" x14ac:dyDescent="0.25">
      <c r="A31" s="60">
        <v>44958</v>
      </c>
      <c r="C31" s="61">
        <v>5438352</v>
      </c>
      <c r="D31" s="62">
        <v>4760909</v>
      </c>
      <c r="E31" s="62">
        <v>974991</v>
      </c>
      <c r="F31" s="62">
        <v>148149</v>
      </c>
      <c r="G31" s="62">
        <v>3201594</v>
      </c>
      <c r="H31" s="62">
        <v>436175</v>
      </c>
      <c r="I31" s="62">
        <v>677443</v>
      </c>
      <c r="J31" s="62">
        <v>82534</v>
      </c>
      <c r="K31" s="62">
        <v>367274</v>
      </c>
      <c r="L31" s="62">
        <v>23170</v>
      </c>
      <c r="M31" s="63">
        <v>204465</v>
      </c>
      <c r="O31" s="2"/>
    </row>
    <row r="32" spans="1:15" ht="21" customHeight="1" x14ac:dyDescent="0.25">
      <c r="A32" s="60">
        <v>44986</v>
      </c>
      <c r="C32" s="61">
        <v>5442802</v>
      </c>
      <c r="D32" s="62">
        <v>4764322</v>
      </c>
      <c r="E32" s="62">
        <v>978275</v>
      </c>
      <c r="F32" s="62">
        <v>149262</v>
      </c>
      <c r="G32" s="62">
        <v>3200669</v>
      </c>
      <c r="H32" s="62">
        <v>436116</v>
      </c>
      <c r="I32" s="62">
        <v>678480</v>
      </c>
      <c r="J32" s="62">
        <v>82730</v>
      </c>
      <c r="K32" s="62">
        <v>368289</v>
      </c>
      <c r="L32" s="62">
        <v>23029</v>
      </c>
      <c r="M32" s="63">
        <v>204432</v>
      </c>
      <c r="O32" s="2"/>
    </row>
    <row r="33" spans="1:15" ht="21" customHeight="1" thickBot="1" x14ac:dyDescent="0.3">
      <c r="A33" s="64">
        <v>45017</v>
      </c>
      <c r="B33" s="10"/>
      <c r="C33" s="65">
        <v>5479746</v>
      </c>
      <c r="D33" s="66">
        <v>4796841</v>
      </c>
      <c r="E33" s="66">
        <v>1002228</v>
      </c>
      <c r="F33" s="66">
        <v>151175</v>
      </c>
      <c r="G33" s="66">
        <v>3206814</v>
      </c>
      <c r="H33" s="66">
        <v>436624</v>
      </c>
      <c r="I33" s="66">
        <v>682905</v>
      </c>
      <c r="J33" s="66">
        <v>84909</v>
      </c>
      <c r="K33" s="66">
        <v>370329</v>
      </c>
      <c r="L33" s="66">
        <v>22906</v>
      </c>
      <c r="M33" s="67">
        <v>204761</v>
      </c>
      <c r="O33" s="2"/>
    </row>
    <row r="34" spans="1:15" ht="15" customHeight="1" x14ac:dyDescent="0.25">
      <c r="A34" s="170" t="s">
        <v>154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18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197" t="s">
        <v>124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44317</v>
      </c>
      <c r="C10" s="68">
        <v>2300.8098148990498</v>
      </c>
      <c r="D10" s="69">
        <v>2356.6663037650264</v>
      </c>
      <c r="E10" s="69">
        <v>1971.361396086907</v>
      </c>
      <c r="F10" s="69">
        <v>1225.5849784617355</v>
      </c>
      <c r="G10" s="69">
        <v>2194.9227837653407</v>
      </c>
      <c r="H10" s="69">
        <v>4671.9019355040791</v>
      </c>
      <c r="I10" s="69">
        <v>1907.856708985975</v>
      </c>
      <c r="J10" s="69">
        <v>2321.6710607389332</v>
      </c>
      <c r="K10" s="69">
        <v>1472.8265873846119</v>
      </c>
      <c r="L10" s="69">
        <v>279.92863682927691</v>
      </c>
      <c r="M10" s="70">
        <v>2715.5024442866238</v>
      </c>
      <c r="O10" s="2"/>
    </row>
    <row r="11" spans="1:15" ht="21" customHeight="1" x14ac:dyDescent="0.25">
      <c r="A11" s="60">
        <v>44348</v>
      </c>
      <c r="C11" s="71">
        <v>2288.1825578651988</v>
      </c>
      <c r="D11" s="72">
        <v>2341.6531509326637</v>
      </c>
      <c r="E11" s="72">
        <v>2021.028255055641</v>
      </c>
      <c r="F11" s="72">
        <v>1226.4505863993568</v>
      </c>
      <c r="G11" s="72">
        <v>2177.57443780328</v>
      </c>
      <c r="H11" s="72">
        <v>4520.9072463246894</v>
      </c>
      <c r="I11" s="72">
        <v>1912.7509906733101</v>
      </c>
      <c r="J11" s="72">
        <v>2367.6915020446681</v>
      </c>
      <c r="K11" s="72">
        <v>1473.9120349376585</v>
      </c>
      <c r="L11" s="72">
        <v>280.06285154859381</v>
      </c>
      <c r="M11" s="73">
        <v>2716.5575152730521</v>
      </c>
      <c r="O11" s="2"/>
    </row>
    <row r="12" spans="1:15" ht="21" customHeight="1" x14ac:dyDescent="0.25">
      <c r="A12" s="60">
        <v>44378</v>
      </c>
      <c r="C12" s="71">
        <v>1482.7223574941911</v>
      </c>
      <c r="D12" s="72">
        <v>1514.8640891974164</v>
      </c>
      <c r="E12" s="72">
        <v>1466.1537007476895</v>
      </c>
      <c r="F12" s="72">
        <v>818.18546971242426</v>
      </c>
      <c r="G12" s="72">
        <v>1359.1418965746036</v>
      </c>
      <c r="H12" s="72">
        <v>2969.716562319446</v>
      </c>
      <c r="I12" s="72">
        <v>1256.8615189680781</v>
      </c>
      <c r="J12" s="72">
        <v>1717.0384787917155</v>
      </c>
      <c r="K12" s="72">
        <v>983.45995196641968</v>
      </c>
      <c r="L12" s="72">
        <v>280.08496440897324</v>
      </c>
      <c r="M12" s="73">
        <v>1683.0984307754272</v>
      </c>
      <c r="O12" s="2"/>
    </row>
    <row r="13" spans="1:15" ht="21" customHeight="1" x14ac:dyDescent="0.25">
      <c r="A13" s="60">
        <v>44409</v>
      </c>
      <c r="C13" s="71">
        <v>1481.7182023665266</v>
      </c>
      <c r="D13" s="72">
        <v>1513.2728913030471</v>
      </c>
      <c r="E13" s="72">
        <v>1463.337233529692</v>
      </c>
      <c r="F13" s="72">
        <v>817.76568614087864</v>
      </c>
      <c r="G13" s="72">
        <v>1357.8016933877554</v>
      </c>
      <c r="H13" s="72">
        <v>2972.8192082909381</v>
      </c>
      <c r="I13" s="72">
        <v>1259.313462819224</v>
      </c>
      <c r="J13" s="72">
        <v>1711.9017992087888</v>
      </c>
      <c r="K13" s="72">
        <v>984.32935464276716</v>
      </c>
      <c r="L13" s="72">
        <v>280.29395260939089</v>
      </c>
      <c r="M13" s="73">
        <v>1681.9584553017414</v>
      </c>
      <c r="O13" s="2"/>
    </row>
    <row r="14" spans="1:15" ht="21" customHeight="1" x14ac:dyDescent="0.25">
      <c r="A14" s="60">
        <v>44440</v>
      </c>
      <c r="C14" s="71">
        <v>1480.3967851563336</v>
      </c>
      <c r="D14" s="72">
        <v>1511.7307526740667</v>
      </c>
      <c r="E14" s="72">
        <v>1469.0733887289691</v>
      </c>
      <c r="F14" s="72">
        <v>818.76787667718713</v>
      </c>
      <c r="G14" s="72">
        <v>1353.770819629342</v>
      </c>
      <c r="H14" s="72">
        <v>2973.3970409809467</v>
      </c>
      <c r="I14" s="72">
        <v>1259.7345062707418</v>
      </c>
      <c r="J14" s="72">
        <v>1720.4538147849066</v>
      </c>
      <c r="K14" s="72">
        <v>985.38028586396126</v>
      </c>
      <c r="L14" s="72">
        <v>280.64002389969482</v>
      </c>
      <c r="M14" s="73">
        <v>1677.2224528794136</v>
      </c>
      <c r="O14" s="2"/>
    </row>
    <row r="15" spans="1:15" ht="21" customHeight="1" x14ac:dyDescent="0.25">
      <c r="A15" s="60">
        <v>44470</v>
      </c>
      <c r="C15" s="71">
        <v>1485.7096681185283</v>
      </c>
      <c r="D15" s="72">
        <v>1517.3204944083336</v>
      </c>
      <c r="E15" s="72">
        <v>1495.9492772614838</v>
      </c>
      <c r="F15" s="72">
        <v>818.78986908389584</v>
      </c>
      <c r="G15" s="72">
        <v>1353.381060782722</v>
      </c>
      <c r="H15" s="72">
        <v>2977.778497319995</v>
      </c>
      <c r="I15" s="72">
        <v>1263.2445617945521</v>
      </c>
      <c r="J15" s="72">
        <v>1744.8317085911162</v>
      </c>
      <c r="K15" s="72">
        <v>986.19848722823133</v>
      </c>
      <c r="L15" s="72">
        <v>281.34165222910912</v>
      </c>
      <c r="M15" s="73">
        <v>1677.5605177767045</v>
      </c>
      <c r="O15" s="2"/>
    </row>
    <row r="16" spans="1:15" ht="21" customHeight="1" x14ac:dyDescent="0.25">
      <c r="A16" s="60">
        <v>44501</v>
      </c>
      <c r="C16" s="71">
        <v>1554.1932087929299</v>
      </c>
      <c r="D16" s="72">
        <v>1588.3053333367648</v>
      </c>
      <c r="E16" s="72">
        <v>1784.6353062596781</v>
      </c>
      <c r="F16" s="72">
        <v>848.65269167602412</v>
      </c>
      <c r="G16" s="72">
        <v>1363.6867435259444</v>
      </c>
      <c r="H16" s="72">
        <v>3039.4719916227946</v>
      </c>
      <c r="I16" s="72">
        <v>1313.7356987751818</v>
      </c>
      <c r="J16" s="72">
        <v>2029.7442415151404</v>
      </c>
      <c r="K16" s="72">
        <v>1007.6821574199961</v>
      </c>
      <c r="L16" s="72">
        <v>280.66138637392487</v>
      </c>
      <c r="M16" s="73">
        <v>1687.4931241034942</v>
      </c>
      <c r="O16" s="2"/>
    </row>
    <row r="17" spans="1:15" ht="21" customHeight="1" x14ac:dyDescent="0.25">
      <c r="A17" s="60">
        <v>44531</v>
      </c>
      <c r="C17" s="71">
        <v>1477.5276877052315</v>
      </c>
      <c r="D17" s="72">
        <v>1509.3365901326731</v>
      </c>
      <c r="E17" s="72">
        <v>1476.8073358344254</v>
      </c>
      <c r="F17" s="72">
        <v>819.30732509010511</v>
      </c>
      <c r="G17" s="72">
        <v>1346.5859921552217</v>
      </c>
      <c r="H17" s="72">
        <v>2977.7771150538902</v>
      </c>
      <c r="I17" s="72">
        <v>1254.2301323605695</v>
      </c>
      <c r="J17" s="72">
        <v>1710.8527764739629</v>
      </c>
      <c r="K17" s="72">
        <v>987.25039231257483</v>
      </c>
      <c r="L17" s="72">
        <v>281.37530682636543</v>
      </c>
      <c r="M17" s="73">
        <v>1670.2762907032318</v>
      </c>
      <c r="O17" s="2"/>
    </row>
    <row r="18" spans="1:15" ht="21" customHeight="1" x14ac:dyDescent="0.25">
      <c r="A18" s="60">
        <v>44562</v>
      </c>
      <c r="C18" s="71">
        <v>1629.4809934818961</v>
      </c>
      <c r="D18" s="72">
        <v>1664.3397444302664</v>
      </c>
      <c r="E18" s="72">
        <v>1576.7413166396136</v>
      </c>
      <c r="F18" s="72">
        <v>902.63961989556321</v>
      </c>
      <c r="G18" s="72">
        <v>1501.0128735661556</v>
      </c>
      <c r="H18" s="72">
        <v>3270.5448661617033</v>
      </c>
      <c r="I18" s="72">
        <v>1384.7459687622486</v>
      </c>
      <c r="J18" s="72">
        <v>1830.815269680345</v>
      </c>
      <c r="K18" s="72">
        <v>1087.8062647282511</v>
      </c>
      <c r="L18" s="72">
        <v>310.3396401862027</v>
      </c>
      <c r="M18" s="73">
        <v>1870.4955320805675</v>
      </c>
      <c r="O18" s="2"/>
    </row>
    <row r="19" spans="1:15" ht="21" customHeight="1" x14ac:dyDescent="0.25">
      <c r="A19" s="60">
        <v>44593</v>
      </c>
      <c r="C19" s="71">
        <v>1623.5967132324261</v>
      </c>
      <c r="D19" s="72">
        <v>1657.5449183263011</v>
      </c>
      <c r="E19" s="72">
        <v>1568.3558573668583</v>
      </c>
      <c r="F19" s="72">
        <v>902.79920589573555</v>
      </c>
      <c r="G19" s="72">
        <v>1494.9377556520071</v>
      </c>
      <c r="H19" s="72">
        <v>3267.2639151388257</v>
      </c>
      <c r="I19" s="72">
        <v>1384.8339899710527</v>
      </c>
      <c r="J19" s="72">
        <v>1842.0057276751886</v>
      </c>
      <c r="K19" s="72">
        <v>1088.3621891957721</v>
      </c>
      <c r="L19" s="72">
        <v>310.39225385117743</v>
      </c>
      <c r="M19" s="73">
        <v>1867.0668078287797</v>
      </c>
      <c r="O19" s="2"/>
    </row>
    <row r="20" spans="1:15" ht="21" customHeight="1" x14ac:dyDescent="0.25">
      <c r="A20" s="60">
        <v>44621</v>
      </c>
      <c r="C20" s="71">
        <v>1627.7101880235452</v>
      </c>
      <c r="D20" s="72">
        <v>1661.939957199899</v>
      </c>
      <c r="E20" s="72">
        <v>1608.6770022822295</v>
      </c>
      <c r="F20" s="72">
        <v>902.25262407680941</v>
      </c>
      <c r="G20" s="72">
        <v>1491.0543992860664</v>
      </c>
      <c r="H20" s="72">
        <v>3263.7672717954151</v>
      </c>
      <c r="I20" s="72">
        <v>1387.2949085553337</v>
      </c>
      <c r="J20" s="72">
        <v>1886.232555376127</v>
      </c>
      <c r="K20" s="72">
        <v>1088.4042404296936</v>
      </c>
      <c r="L20" s="72">
        <v>310.18440435853995</v>
      </c>
      <c r="M20" s="73">
        <v>1861.7492220141753</v>
      </c>
      <c r="O20" s="2"/>
    </row>
    <row r="21" spans="1:15" ht="21" customHeight="1" x14ac:dyDescent="0.25">
      <c r="A21" s="60">
        <v>44652</v>
      </c>
      <c r="C21" s="71">
        <v>2496.29663979713</v>
      </c>
      <c r="D21" s="72">
        <v>2553.8251751876533</v>
      </c>
      <c r="E21" s="72">
        <v>2106.5599251892672</v>
      </c>
      <c r="F21" s="72">
        <v>1352.8175608435411</v>
      </c>
      <c r="G21" s="72">
        <v>2373.6206508882938</v>
      </c>
      <c r="H21" s="72">
        <v>5144.7753322748031</v>
      </c>
      <c r="I21" s="72">
        <v>2092.3209437455307</v>
      </c>
      <c r="J21" s="72">
        <v>2508.1422885525326</v>
      </c>
      <c r="K21" s="72">
        <v>1633.5626472051331</v>
      </c>
      <c r="L21" s="72">
        <v>310.44165637260613</v>
      </c>
      <c r="M21" s="73">
        <v>2965.1693240383297</v>
      </c>
      <c r="O21" s="2"/>
    </row>
    <row r="22" spans="1:15" ht="21" customHeight="1" x14ac:dyDescent="0.25">
      <c r="A22" s="60">
        <v>44682</v>
      </c>
      <c r="C22" s="71">
        <v>2466.8412653101113</v>
      </c>
      <c r="D22" s="72">
        <v>2520.6930665634136</v>
      </c>
      <c r="E22" s="72">
        <v>2169.6646882609698</v>
      </c>
      <c r="F22" s="72">
        <v>1349.299173834462</v>
      </c>
      <c r="G22" s="72">
        <v>2337.5269165570171</v>
      </c>
      <c r="H22" s="72">
        <v>4931.6035712609137</v>
      </c>
      <c r="I22" s="72">
        <v>2089.4234156488251</v>
      </c>
      <c r="J22" s="72">
        <v>2571.2912863919764</v>
      </c>
      <c r="K22" s="72">
        <v>1625.0785282061622</v>
      </c>
      <c r="L22" s="72">
        <v>301.4129069676307</v>
      </c>
      <c r="M22" s="73">
        <v>2951.368417836879</v>
      </c>
      <c r="O22" s="2"/>
    </row>
    <row r="23" spans="1:15" ht="21" customHeight="1" x14ac:dyDescent="0.25">
      <c r="A23" s="60">
        <v>44713</v>
      </c>
      <c r="C23" s="71">
        <v>1610.0405327300559</v>
      </c>
      <c r="D23" s="72">
        <v>1642.9945560649805</v>
      </c>
      <c r="E23" s="72">
        <v>1579.9038112574849</v>
      </c>
      <c r="F23" s="72">
        <v>902.45452208001848</v>
      </c>
      <c r="G23" s="72">
        <v>1473.4514581008184</v>
      </c>
      <c r="H23" s="72">
        <v>3256.055067544562</v>
      </c>
      <c r="I23" s="72">
        <v>1379.0187704396926</v>
      </c>
      <c r="J23" s="72">
        <v>1858.3798229343436</v>
      </c>
      <c r="K23" s="72">
        <v>1090.6378330542532</v>
      </c>
      <c r="L23" s="72">
        <v>310.7815898043865</v>
      </c>
      <c r="M23" s="73">
        <v>1839.1187518859606</v>
      </c>
      <c r="O23" s="2"/>
    </row>
    <row r="24" spans="1:15" ht="21" customHeight="1" x14ac:dyDescent="0.25">
      <c r="A24" s="60">
        <v>44743</v>
      </c>
      <c r="C24" s="71">
        <v>1615.6723171493052</v>
      </c>
      <c r="D24" s="72">
        <v>1648.5359036181521</v>
      </c>
      <c r="E24" s="72">
        <v>1612.8074588605432</v>
      </c>
      <c r="F24" s="72">
        <v>902.49910664785227</v>
      </c>
      <c r="G24" s="72">
        <v>1472.3400741306746</v>
      </c>
      <c r="H24" s="72">
        <v>3258.9490662058292</v>
      </c>
      <c r="I24" s="72">
        <v>1385.3918254608616</v>
      </c>
      <c r="J24" s="72">
        <v>1899.2771573525424</v>
      </c>
      <c r="K24" s="72">
        <v>1091.3596150889157</v>
      </c>
      <c r="L24" s="72">
        <v>310.97224591215132</v>
      </c>
      <c r="M24" s="73">
        <v>1838.7915959635543</v>
      </c>
      <c r="O24" s="2"/>
    </row>
    <row r="25" spans="1:15" ht="21" customHeight="1" x14ac:dyDescent="0.25">
      <c r="A25" s="60">
        <v>44774</v>
      </c>
      <c r="C25" s="71">
        <v>1614.4757017378108</v>
      </c>
      <c r="D25" s="72">
        <v>1646.6915113297571</v>
      </c>
      <c r="E25" s="72">
        <v>1615.6565655583911</v>
      </c>
      <c r="F25" s="72">
        <v>902.83621782501348</v>
      </c>
      <c r="G25" s="72">
        <v>1469.3010924046598</v>
      </c>
      <c r="H25" s="72">
        <v>3258.9840857740055</v>
      </c>
      <c r="I25" s="72">
        <v>1388.2829784764654</v>
      </c>
      <c r="J25" s="72">
        <v>1905.4151116708028</v>
      </c>
      <c r="K25" s="72">
        <v>1092.0474332291114</v>
      </c>
      <c r="L25" s="72">
        <v>311.27878243593898</v>
      </c>
      <c r="M25" s="73">
        <v>1836.0951382781818</v>
      </c>
      <c r="O25" s="2"/>
    </row>
    <row r="26" spans="1:15" ht="21" customHeight="1" x14ac:dyDescent="0.25">
      <c r="A26" s="60">
        <v>44805</v>
      </c>
      <c r="C26" s="71">
        <v>1616.9535772519257</v>
      </c>
      <c r="D26" s="72">
        <v>1648.85961843055</v>
      </c>
      <c r="E26" s="72">
        <v>1634.0378709491349</v>
      </c>
      <c r="F26" s="72">
        <v>902.49569348142222</v>
      </c>
      <c r="G26" s="72">
        <v>1467.1475535574668</v>
      </c>
      <c r="H26" s="72">
        <v>3260.7165166953923</v>
      </c>
      <c r="I26" s="72">
        <v>1392.4642253083114</v>
      </c>
      <c r="J26" s="72">
        <v>1931.4891708753696</v>
      </c>
      <c r="K26" s="72">
        <v>1092.9072162195075</v>
      </c>
      <c r="L26" s="72">
        <v>311.71727171721329</v>
      </c>
      <c r="M26" s="73">
        <v>1834.0936955223297</v>
      </c>
      <c r="O26" s="2"/>
    </row>
    <row r="27" spans="1:15" ht="21" customHeight="1" x14ac:dyDescent="0.25">
      <c r="A27" s="60">
        <v>44835</v>
      </c>
      <c r="C27" s="71">
        <v>1616.5529374902114</v>
      </c>
      <c r="D27" s="72">
        <v>1647.8777355119701</v>
      </c>
      <c r="E27" s="72">
        <v>1644.8156056656919</v>
      </c>
      <c r="F27" s="72">
        <v>902.77064631382848</v>
      </c>
      <c r="G27" s="72">
        <v>1463.0321220382364</v>
      </c>
      <c r="H27" s="72">
        <v>3260.1095184312176</v>
      </c>
      <c r="I27" s="72">
        <v>1395.2218573944442</v>
      </c>
      <c r="J27" s="72">
        <v>1946.562416193399</v>
      </c>
      <c r="K27" s="72">
        <v>1093.5180279802273</v>
      </c>
      <c r="L27" s="72">
        <v>312.10332388140608</v>
      </c>
      <c r="M27" s="73">
        <v>1828.9929659152037</v>
      </c>
      <c r="O27" s="2"/>
    </row>
    <row r="28" spans="1:15" ht="21" customHeight="1" x14ac:dyDescent="0.25">
      <c r="A28" s="60">
        <v>44866</v>
      </c>
      <c r="C28" s="71">
        <v>1706.6214389994798</v>
      </c>
      <c r="D28" s="72">
        <v>1740.8569445545147</v>
      </c>
      <c r="E28" s="72">
        <v>2012.0972158444094</v>
      </c>
      <c r="F28" s="72">
        <v>947.93661418953911</v>
      </c>
      <c r="G28" s="72">
        <v>1476.1146376613824</v>
      </c>
      <c r="H28" s="72">
        <v>3321.0866457991624</v>
      </c>
      <c r="I28" s="72">
        <v>1464.2412940510817</v>
      </c>
      <c r="J28" s="72">
        <v>2316.7693400106682</v>
      </c>
      <c r="K28" s="72">
        <v>1131.8895957666382</v>
      </c>
      <c r="L28" s="72">
        <v>308.85392435486591</v>
      </c>
      <c r="M28" s="73">
        <v>1838.6788425726695</v>
      </c>
      <c r="O28" s="2"/>
    </row>
    <row r="29" spans="1:15" ht="21" customHeight="1" x14ac:dyDescent="0.25">
      <c r="A29" s="60">
        <v>44896</v>
      </c>
      <c r="C29" s="71">
        <v>1600.0072511541364</v>
      </c>
      <c r="D29" s="72">
        <v>1630.406282947198</v>
      </c>
      <c r="E29" s="72">
        <v>1594.3073014118772</v>
      </c>
      <c r="F29" s="72">
        <v>901.91378569616529</v>
      </c>
      <c r="G29" s="72">
        <v>1452.9212391093236</v>
      </c>
      <c r="H29" s="72">
        <v>3259.3399297617821</v>
      </c>
      <c r="I29" s="72">
        <v>1385.3406516053726</v>
      </c>
      <c r="J29" s="72">
        <v>1896.4234527617575</v>
      </c>
      <c r="K29" s="72">
        <v>1094.9487741986759</v>
      </c>
      <c r="L29" s="72">
        <v>312.57481404077453</v>
      </c>
      <c r="M29" s="73">
        <v>1816.6305967614862</v>
      </c>
      <c r="O29" s="2"/>
    </row>
    <row r="30" spans="1:15" ht="21" customHeight="1" x14ac:dyDescent="0.25">
      <c r="A30" s="60">
        <v>44927</v>
      </c>
      <c r="C30" s="71">
        <v>1702.0043787854167</v>
      </c>
      <c r="D30" s="72">
        <v>1734.7715362301601</v>
      </c>
      <c r="E30" s="72">
        <v>1663.8742588069854</v>
      </c>
      <c r="F30" s="72">
        <v>958.40720178622405</v>
      </c>
      <c r="G30" s="72">
        <v>1559.2964156813609</v>
      </c>
      <c r="H30" s="72">
        <v>3445.4690010088739</v>
      </c>
      <c r="I30" s="72">
        <v>1471.2139319930789</v>
      </c>
      <c r="J30" s="72">
        <v>1970.8844841175351</v>
      </c>
      <c r="K30" s="72">
        <v>1162.4793951572171</v>
      </c>
      <c r="L30" s="72">
        <v>334.1356428970077</v>
      </c>
      <c r="M30" s="73">
        <v>1948.7814472351481</v>
      </c>
      <c r="O30" s="2"/>
    </row>
    <row r="31" spans="1:15" ht="21" customHeight="1" x14ac:dyDescent="0.25">
      <c r="A31" s="60">
        <v>44958</v>
      </c>
      <c r="C31" s="71">
        <v>1697.1716556100084</v>
      </c>
      <c r="D31" s="72">
        <v>1729.7777649142215</v>
      </c>
      <c r="E31" s="72">
        <v>1668.4440190114576</v>
      </c>
      <c r="F31" s="72">
        <v>958.60921005204227</v>
      </c>
      <c r="G31" s="72">
        <v>1551.0960490493173</v>
      </c>
      <c r="H31" s="72">
        <v>3440.3618421963661</v>
      </c>
      <c r="I31" s="72">
        <v>1468.0236398486663</v>
      </c>
      <c r="J31" s="72">
        <v>1979.9442218964305</v>
      </c>
      <c r="K31" s="72">
        <v>1162.8270026192979</v>
      </c>
      <c r="L31" s="72">
        <v>334.20716357358657</v>
      </c>
      <c r="M31" s="73">
        <v>1938.0819098623235</v>
      </c>
      <c r="O31" s="2"/>
    </row>
    <row r="32" spans="1:15" ht="21" customHeight="1" x14ac:dyDescent="0.25">
      <c r="A32" s="60">
        <v>44986</v>
      </c>
      <c r="C32" s="71">
        <v>1700.3220040945819</v>
      </c>
      <c r="D32" s="72">
        <v>1733.0478130907186</v>
      </c>
      <c r="E32" s="72">
        <v>1692.9649093353096</v>
      </c>
      <c r="F32" s="72">
        <v>958.68575632109992</v>
      </c>
      <c r="G32" s="72">
        <v>1548.5926299126838</v>
      </c>
      <c r="H32" s="72">
        <v>3441.7100008483981</v>
      </c>
      <c r="I32" s="72">
        <v>1470.5196639105061</v>
      </c>
      <c r="J32" s="72">
        <v>2006.3156781095131</v>
      </c>
      <c r="K32" s="72">
        <v>1163.2173411369877</v>
      </c>
      <c r="L32" s="72">
        <v>334.210498936124</v>
      </c>
      <c r="M32" s="73">
        <v>1935.3085651463566</v>
      </c>
      <c r="O32" s="2"/>
    </row>
    <row r="33" spans="1:15" ht="21" customHeight="1" thickBot="1" x14ac:dyDescent="0.3">
      <c r="A33" s="64">
        <v>45017</v>
      </c>
      <c r="B33" s="10"/>
      <c r="C33" s="74">
        <v>1702.3569625581188</v>
      </c>
      <c r="D33" s="75">
        <v>1734.8436729401706</v>
      </c>
      <c r="E33" s="75">
        <v>1714.118410331781</v>
      </c>
      <c r="F33" s="75">
        <v>958.63058164379038</v>
      </c>
      <c r="G33" s="75">
        <v>1545.5632505814183</v>
      </c>
      <c r="H33" s="75">
        <v>3441.3521583101251</v>
      </c>
      <c r="I33" s="75">
        <v>1474.1647772384154</v>
      </c>
      <c r="J33" s="75">
        <v>2033.2621730323051</v>
      </c>
      <c r="K33" s="75">
        <v>1163.6806807730422</v>
      </c>
      <c r="L33" s="75">
        <v>334.5196441980267</v>
      </c>
      <c r="M33" s="76">
        <v>1931.3493758577074</v>
      </c>
      <c r="O33" s="2"/>
    </row>
    <row r="34" spans="1:15" ht="15" customHeight="1" x14ac:dyDescent="0.25">
      <c r="A34" s="170" t="s">
        <v>154</v>
      </c>
    </row>
    <row r="35" spans="1:15" ht="15" customHeight="1" x14ac:dyDescent="0.25">
      <c r="A35" s="7" t="s">
        <v>126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197" t="s">
        <v>125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129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44317</v>
      </c>
      <c r="C10" s="120">
        <v>12185.155503190001</v>
      </c>
      <c r="D10" s="121">
        <v>10927.65662059</v>
      </c>
      <c r="E10" s="121">
        <v>1733.0238033000001</v>
      </c>
      <c r="F10" s="121">
        <v>153.0682103</v>
      </c>
      <c r="G10" s="121">
        <v>7027.9561851800008</v>
      </c>
      <c r="H10" s="121">
        <v>2013.6084218100002</v>
      </c>
      <c r="I10" s="121">
        <v>1257.4988825999999</v>
      </c>
      <c r="J10" s="121">
        <v>182.67140072999999</v>
      </c>
      <c r="K10" s="121">
        <v>512.47884804</v>
      </c>
      <c r="L10" s="121">
        <v>7.9244997800000005</v>
      </c>
      <c r="M10" s="122">
        <v>554.42413404999991</v>
      </c>
      <c r="O10" s="2"/>
    </row>
    <row r="11" spans="1:15" ht="21" customHeight="1" x14ac:dyDescent="0.25">
      <c r="A11" s="60">
        <v>44348</v>
      </c>
      <c r="C11" s="123">
        <v>12049.544179710001</v>
      </c>
      <c r="D11" s="171">
        <v>10793.817416079999</v>
      </c>
      <c r="E11" s="171">
        <v>1732.04748795</v>
      </c>
      <c r="F11" s="171">
        <v>154.0385143</v>
      </c>
      <c r="G11" s="171">
        <v>6959.2927251800002</v>
      </c>
      <c r="H11" s="171">
        <v>1948.4386886499999</v>
      </c>
      <c r="I11" s="171">
        <v>1255.7267636300001</v>
      </c>
      <c r="J11" s="171">
        <v>180.64539084</v>
      </c>
      <c r="K11" s="171">
        <v>513.16163582000001</v>
      </c>
      <c r="L11" s="171">
        <v>7.8669655000000001</v>
      </c>
      <c r="M11" s="124">
        <v>554.05277147000004</v>
      </c>
      <c r="O11" s="2"/>
    </row>
    <row r="12" spans="1:15" ht="21" customHeight="1" x14ac:dyDescent="0.25">
      <c r="A12" s="60">
        <v>44378</v>
      </c>
      <c r="C12" s="123">
        <v>7820.7554850600009</v>
      </c>
      <c r="D12" s="171">
        <v>6994.8667535000004</v>
      </c>
      <c r="E12" s="171">
        <v>1279.1032777600001</v>
      </c>
      <c r="F12" s="171">
        <v>103.47673454000001</v>
      </c>
      <c r="G12" s="171">
        <v>4332.4428429199997</v>
      </c>
      <c r="H12" s="171">
        <v>1279.8438982800001</v>
      </c>
      <c r="I12" s="171">
        <v>825.88873156000011</v>
      </c>
      <c r="J12" s="171">
        <v>132.89706121999998</v>
      </c>
      <c r="K12" s="171">
        <v>342.53713435000003</v>
      </c>
      <c r="L12" s="171">
        <v>7.7908433699999993</v>
      </c>
      <c r="M12" s="124">
        <v>342.66369262000001</v>
      </c>
      <c r="O12" s="2"/>
    </row>
    <row r="13" spans="1:15" ht="21" customHeight="1" x14ac:dyDescent="0.25">
      <c r="A13" s="60">
        <v>44409</v>
      </c>
      <c r="C13" s="123">
        <v>7889.3018847900012</v>
      </c>
      <c r="D13" s="171">
        <v>7056.1841737599998</v>
      </c>
      <c r="E13" s="171">
        <v>1345.89856719</v>
      </c>
      <c r="F13" s="171">
        <v>104.39269643</v>
      </c>
      <c r="G13" s="171">
        <v>4323.2433073500006</v>
      </c>
      <c r="H13" s="171">
        <v>1282.64960279</v>
      </c>
      <c r="I13" s="171">
        <v>833.11771103000001</v>
      </c>
      <c r="J13" s="171">
        <v>139.77164619999999</v>
      </c>
      <c r="K13" s="171">
        <v>343.54669404000003</v>
      </c>
      <c r="L13" s="171">
        <v>7.7125683999999994</v>
      </c>
      <c r="M13" s="124">
        <v>342.08680239</v>
      </c>
      <c r="O13" s="2"/>
    </row>
    <row r="14" spans="1:15" ht="21" customHeight="1" x14ac:dyDescent="0.25">
      <c r="A14" s="60">
        <v>44440</v>
      </c>
      <c r="C14" s="123">
        <v>7874.5236188099998</v>
      </c>
      <c r="D14" s="171">
        <v>7041.3289176899998</v>
      </c>
      <c r="E14" s="171">
        <v>1348.34787579</v>
      </c>
      <c r="F14" s="171">
        <v>105.32466212</v>
      </c>
      <c r="G14" s="171">
        <v>4304.8734283599997</v>
      </c>
      <c r="H14" s="171">
        <v>1282.78295142</v>
      </c>
      <c r="I14" s="171">
        <v>833.19470111999999</v>
      </c>
      <c r="J14" s="171">
        <v>140.61613119</v>
      </c>
      <c r="K14" s="171">
        <v>344.21993911999999</v>
      </c>
      <c r="L14" s="171">
        <v>7.6325667300000006</v>
      </c>
      <c r="M14" s="124">
        <v>340.72606407999996</v>
      </c>
      <c r="O14" s="2"/>
    </row>
    <row r="15" spans="1:15" ht="21" customHeight="1" x14ac:dyDescent="0.25">
      <c r="A15" s="60">
        <v>44470</v>
      </c>
      <c r="C15" s="123">
        <v>7880.8785918899994</v>
      </c>
      <c r="D15" s="171">
        <v>7047.1965535999998</v>
      </c>
      <c r="E15" s="171">
        <v>1361.33029775</v>
      </c>
      <c r="F15" s="171">
        <v>106.13563678</v>
      </c>
      <c r="G15" s="171">
        <v>4294.7328419000005</v>
      </c>
      <c r="H15" s="171">
        <v>1284.9977771700001</v>
      </c>
      <c r="I15" s="171">
        <v>833.68203828999992</v>
      </c>
      <c r="J15" s="171">
        <v>141.29472693</v>
      </c>
      <c r="K15" s="171">
        <v>344.46532481000003</v>
      </c>
      <c r="L15" s="171">
        <v>7.5348921300000002</v>
      </c>
      <c r="M15" s="124">
        <v>340.38709442000004</v>
      </c>
      <c r="O15" s="2"/>
    </row>
    <row r="16" spans="1:15" ht="21" customHeight="1" x14ac:dyDescent="0.25">
      <c r="A16" s="60">
        <v>44501</v>
      </c>
      <c r="C16" s="123">
        <v>8275.0266480199989</v>
      </c>
      <c r="D16" s="171">
        <v>7406.0088755799998</v>
      </c>
      <c r="E16" s="171">
        <v>1656.11836395</v>
      </c>
      <c r="F16" s="171">
        <v>111.09797252</v>
      </c>
      <c r="G16" s="171">
        <v>4325.3607047299993</v>
      </c>
      <c r="H16" s="171">
        <v>1313.4318343800001</v>
      </c>
      <c r="I16" s="171">
        <v>869.01777243999993</v>
      </c>
      <c r="J16" s="171">
        <v>166.43699806000001</v>
      </c>
      <c r="K16" s="171">
        <v>352.79758476999996</v>
      </c>
      <c r="L16" s="171">
        <v>7.4397720300000003</v>
      </c>
      <c r="M16" s="124">
        <v>342.34341757999999</v>
      </c>
      <c r="O16" s="2"/>
    </row>
    <row r="17" spans="1:15" ht="21" customHeight="1" x14ac:dyDescent="0.25">
      <c r="A17" s="60">
        <v>44531</v>
      </c>
      <c r="C17" s="123">
        <v>7789.6678122400008</v>
      </c>
      <c r="D17" s="171">
        <v>6965.1732958999992</v>
      </c>
      <c r="E17" s="171">
        <v>1293.5119165399999</v>
      </c>
      <c r="F17" s="171">
        <v>108.20427981</v>
      </c>
      <c r="G17" s="171">
        <v>4273.4929866399998</v>
      </c>
      <c r="H17" s="171">
        <v>1289.96411291</v>
      </c>
      <c r="I17" s="171">
        <v>824.4945163399999</v>
      </c>
      <c r="J17" s="171">
        <v>131.21898625</v>
      </c>
      <c r="K17" s="171">
        <v>346.84771857999999</v>
      </c>
      <c r="L17" s="171">
        <v>7.4235247199999987</v>
      </c>
      <c r="M17" s="124">
        <v>339.00428679000004</v>
      </c>
      <c r="O17" s="2"/>
    </row>
    <row r="18" spans="1:15" ht="21" customHeight="1" x14ac:dyDescent="0.25">
      <c r="A18" s="60">
        <v>44562</v>
      </c>
      <c r="C18" s="123">
        <v>8603.0127416299983</v>
      </c>
      <c r="D18" s="171">
        <v>7691.5147856599997</v>
      </c>
      <c r="E18" s="171">
        <v>1394.9178149700001</v>
      </c>
      <c r="F18" s="171">
        <v>120.13682021</v>
      </c>
      <c r="G18" s="171">
        <v>4758.0411947499997</v>
      </c>
      <c r="H18" s="171">
        <v>1418.4189557300001</v>
      </c>
      <c r="I18" s="171">
        <v>911.49795597000002</v>
      </c>
      <c r="J18" s="171">
        <v>140.49493297999999</v>
      </c>
      <c r="K18" s="171">
        <v>383.32552279000004</v>
      </c>
      <c r="L18" s="171">
        <v>8.1333812900000009</v>
      </c>
      <c r="M18" s="124">
        <v>379.54411891000001</v>
      </c>
      <c r="O18" s="2"/>
    </row>
    <row r="19" spans="1:15" ht="21" customHeight="1" x14ac:dyDescent="0.25">
      <c r="A19" s="60">
        <v>44593</v>
      </c>
      <c r="C19" s="123">
        <v>8583.2641706600007</v>
      </c>
      <c r="D19" s="171">
        <v>7671.9118460299997</v>
      </c>
      <c r="E19" s="171">
        <v>1354.30037653</v>
      </c>
      <c r="F19" s="171">
        <v>121.03196994</v>
      </c>
      <c r="G19" s="171">
        <v>4779.6553556899999</v>
      </c>
      <c r="H19" s="171">
        <v>1416.9241438699999</v>
      </c>
      <c r="I19" s="171">
        <v>911.35232462999988</v>
      </c>
      <c r="J19" s="171">
        <v>138.55382883000001</v>
      </c>
      <c r="K19" s="171">
        <v>384.28327521</v>
      </c>
      <c r="L19" s="171">
        <v>8.0798207600000005</v>
      </c>
      <c r="M19" s="124">
        <v>380.43539982999999</v>
      </c>
      <c r="O19" s="2"/>
    </row>
    <row r="20" spans="1:15" ht="21" customHeight="1" x14ac:dyDescent="0.25">
      <c r="A20" s="60">
        <v>44621</v>
      </c>
      <c r="C20" s="123">
        <v>8601.2845309200002</v>
      </c>
      <c r="D20" s="171">
        <v>7687.6190406200012</v>
      </c>
      <c r="E20" s="171">
        <v>1375.9078747599999</v>
      </c>
      <c r="F20" s="171">
        <v>122.16500529999999</v>
      </c>
      <c r="G20" s="171">
        <v>4772.6534023900003</v>
      </c>
      <c r="H20" s="171">
        <v>1416.89275817</v>
      </c>
      <c r="I20" s="171">
        <v>913.66549029999999</v>
      </c>
      <c r="J20" s="171">
        <v>140.16594118999998</v>
      </c>
      <c r="K20" s="171">
        <v>385.62053398</v>
      </c>
      <c r="L20" s="171">
        <v>8.0561093499999998</v>
      </c>
      <c r="M20" s="124">
        <v>379.82290577999999</v>
      </c>
      <c r="O20" s="2"/>
    </row>
    <row r="21" spans="1:15" ht="21" customHeight="1" x14ac:dyDescent="0.25">
      <c r="A21" s="60">
        <v>44652</v>
      </c>
      <c r="C21" s="123">
        <v>13218.429907799999</v>
      </c>
      <c r="D21" s="171">
        <v>11837.347437819999</v>
      </c>
      <c r="E21" s="171">
        <v>1810.0300173199998</v>
      </c>
      <c r="F21" s="171">
        <v>184.87875349999999</v>
      </c>
      <c r="G21" s="171">
        <v>7606.6993747299985</v>
      </c>
      <c r="H21" s="171">
        <v>2235.7392922700001</v>
      </c>
      <c r="I21" s="171">
        <v>1381.08246998</v>
      </c>
      <c r="J21" s="171">
        <v>186.58572113</v>
      </c>
      <c r="K21" s="171">
        <v>581.24282619000007</v>
      </c>
      <c r="L21" s="171">
        <v>7.9916995599999998</v>
      </c>
      <c r="M21" s="124">
        <v>605.26222310000003</v>
      </c>
      <c r="O21" s="2"/>
    </row>
    <row r="22" spans="1:15" ht="21" customHeight="1" x14ac:dyDescent="0.25">
      <c r="A22" s="60">
        <v>44682</v>
      </c>
      <c r="C22" s="123">
        <v>13049.511354570001</v>
      </c>
      <c r="D22" s="171">
        <v>11669.34689621</v>
      </c>
      <c r="E22" s="171">
        <v>1850.59596887</v>
      </c>
      <c r="F22" s="171">
        <v>185.89159788000001</v>
      </c>
      <c r="G22" s="171">
        <v>7489.7915447400001</v>
      </c>
      <c r="H22" s="171">
        <v>2143.06778472</v>
      </c>
      <c r="I22" s="171">
        <v>1380.16445836</v>
      </c>
      <c r="J22" s="171">
        <v>189.70987111000002</v>
      </c>
      <c r="K22" s="171">
        <v>580.40654682000002</v>
      </c>
      <c r="L22" s="171">
        <v>7.6914545600000004</v>
      </c>
      <c r="M22" s="124">
        <v>602.35658587</v>
      </c>
      <c r="O22" s="2"/>
    </row>
    <row r="23" spans="1:15" ht="21" customHeight="1" x14ac:dyDescent="0.25">
      <c r="A23" s="60">
        <v>44713</v>
      </c>
      <c r="C23" s="123">
        <v>8560.8704897000007</v>
      </c>
      <c r="D23" s="171">
        <v>7645.5026522200005</v>
      </c>
      <c r="E23" s="171">
        <v>1385.1806665199999</v>
      </c>
      <c r="F23" s="171">
        <v>125.23180912000001</v>
      </c>
      <c r="G23" s="171">
        <v>4719.7611840399995</v>
      </c>
      <c r="H23" s="171">
        <v>1415.3289925399999</v>
      </c>
      <c r="I23" s="171">
        <v>915.36783748000005</v>
      </c>
      <c r="J23" s="171">
        <v>141.26845900000001</v>
      </c>
      <c r="K23" s="171">
        <v>390.79734833999999</v>
      </c>
      <c r="L23" s="171">
        <v>7.8643281300000005</v>
      </c>
      <c r="M23" s="124">
        <v>375.43770201000001</v>
      </c>
      <c r="O23" s="2"/>
    </row>
    <row r="24" spans="1:15" ht="21" customHeight="1" x14ac:dyDescent="0.25">
      <c r="A24" s="60">
        <v>44743</v>
      </c>
      <c r="C24" s="123">
        <v>8610.1488192300003</v>
      </c>
      <c r="D24" s="171">
        <v>7688.1054459699999</v>
      </c>
      <c r="E24" s="171">
        <v>1439.45162353</v>
      </c>
      <c r="F24" s="171">
        <v>125.99699778</v>
      </c>
      <c r="G24" s="171">
        <v>4707.3539062899999</v>
      </c>
      <c r="H24" s="171">
        <v>1415.3029183699998</v>
      </c>
      <c r="I24" s="171">
        <v>922.04337325999995</v>
      </c>
      <c r="J24" s="171">
        <v>147.12370644000001</v>
      </c>
      <c r="K24" s="171">
        <v>391.78937093999997</v>
      </c>
      <c r="L24" s="171">
        <v>7.7593794799999998</v>
      </c>
      <c r="M24" s="124">
        <v>375.3709164</v>
      </c>
      <c r="O24" s="2"/>
    </row>
    <row r="25" spans="1:15" ht="21" customHeight="1" x14ac:dyDescent="0.25">
      <c r="A25" s="60">
        <v>44774</v>
      </c>
      <c r="C25" s="123">
        <v>8680.8421111600001</v>
      </c>
      <c r="D25" s="171">
        <v>7750.2260525000002</v>
      </c>
      <c r="E25" s="171">
        <v>1506.0649650599998</v>
      </c>
      <c r="F25" s="171">
        <v>127.25295923</v>
      </c>
      <c r="G25" s="171">
        <v>4699.6183161000008</v>
      </c>
      <c r="H25" s="171">
        <v>1417.28981211</v>
      </c>
      <c r="I25" s="171">
        <v>930.61605865999979</v>
      </c>
      <c r="J25" s="171">
        <v>154.33290780000002</v>
      </c>
      <c r="K25" s="171">
        <v>393.62740525999999</v>
      </c>
      <c r="L25" s="171">
        <v>7.6773798899999983</v>
      </c>
      <c r="M25" s="124">
        <v>374.97836570999999</v>
      </c>
      <c r="O25" s="2"/>
    </row>
    <row r="26" spans="1:15" ht="21" customHeight="1" x14ac:dyDescent="0.25">
      <c r="A26" s="60">
        <v>44805</v>
      </c>
      <c r="C26" s="123">
        <v>8732.4305568600012</v>
      </c>
      <c r="D26" s="171">
        <v>7796.62775917</v>
      </c>
      <c r="E26" s="171">
        <v>1558.0551099500001</v>
      </c>
      <c r="F26" s="171">
        <v>128.46755448000002</v>
      </c>
      <c r="G26" s="171">
        <v>4691.2043025000003</v>
      </c>
      <c r="H26" s="171">
        <v>1418.9007922400001</v>
      </c>
      <c r="I26" s="171">
        <v>935.80279769000003</v>
      </c>
      <c r="J26" s="171">
        <v>158.71239666</v>
      </c>
      <c r="K26" s="171">
        <v>394.88704955000003</v>
      </c>
      <c r="L26" s="171">
        <v>7.5750414199999998</v>
      </c>
      <c r="M26" s="124">
        <v>374.62831005999999</v>
      </c>
      <c r="O26" s="2"/>
    </row>
    <row r="27" spans="1:15" ht="21" customHeight="1" x14ac:dyDescent="0.25">
      <c r="A27" s="60">
        <v>44835</v>
      </c>
      <c r="C27" s="123">
        <v>8825.1262101699995</v>
      </c>
      <c r="D27" s="171">
        <v>7880.7758768800004</v>
      </c>
      <c r="E27" s="171">
        <v>1643.2793478900001</v>
      </c>
      <c r="F27" s="171">
        <v>129.87439072000001</v>
      </c>
      <c r="G27" s="171">
        <v>4687.1891609799995</v>
      </c>
      <c r="H27" s="171">
        <v>1420.4329772900001</v>
      </c>
      <c r="I27" s="171">
        <v>944.35033328999998</v>
      </c>
      <c r="J27" s="171">
        <v>165.54929380999999</v>
      </c>
      <c r="K27" s="171">
        <v>397.30571807000007</v>
      </c>
      <c r="L27" s="171">
        <v>7.4845498099999999</v>
      </c>
      <c r="M27" s="124">
        <v>374.0107716</v>
      </c>
      <c r="O27" s="2"/>
    </row>
    <row r="28" spans="1:15" ht="21" customHeight="1" x14ac:dyDescent="0.25">
      <c r="A28" s="60">
        <v>44866</v>
      </c>
      <c r="C28" s="123">
        <v>9334.0485290200013</v>
      </c>
      <c r="D28" s="171">
        <v>8342.8845619399999</v>
      </c>
      <c r="E28" s="171">
        <v>2030.83990141</v>
      </c>
      <c r="F28" s="171">
        <v>137.28492015</v>
      </c>
      <c r="G28" s="171">
        <v>4727.0150443100001</v>
      </c>
      <c r="H28" s="171">
        <v>1447.7446960699999</v>
      </c>
      <c r="I28" s="171">
        <v>991.16396707999979</v>
      </c>
      <c r="J28" s="171">
        <v>195.45424537000002</v>
      </c>
      <c r="K28" s="171">
        <v>412.39718288000006</v>
      </c>
      <c r="L28" s="171">
        <v>7.3247796699999999</v>
      </c>
      <c r="M28" s="124">
        <v>375.98775916000005</v>
      </c>
      <c r="O28" s="2"/>
    </row>
    <row r="29" spans="1:15" ht="21" customHeight="1" x14ac:dyDescent="0.25">
      <c r="A29" s="60">
        <v>44896</v>
      </c>
      <c r="C29" s="123">
        <v>8729.6843625000001</v>
      </c>
      <c r="D29" s="171">
        <v>7792.099662900001</v>
      </c>
      <c r="E29" s="171">
        <v>1591.1712989499999</v>
      </c>
      <c r="F29" s="171">
        <v>131.54322372999999</v>
      </c>
      <c r="G29" s="171">
        <v>4648.4921945400001</v>
      </c>
      <c r="H29" s="171">
        <v>1420.8929456800001</v>
      </c>
      <c r="I29" s="171">
        <v>937.58469960000014</v>
      </c>
      <c r="J29" s="171">
        <v>159.47973026</v>
      </c>
      <c r="K29" s="171">
        <v>399.54242791000001</v>
      </c>
      <c r="L29" s="171">
        <v>7.3286290899999997</v>
      </c>
      <c r="M29" s="124">
        <v>371.23391233999996</v>
      </c>
      <c r="O29" s="2"/>
    </row>
    <row r="30" spans="1:15" ht="21" customHeight="1" x14ac:dyDescent="0.25">
      <c r="A30" s="60">
        <v>44927</v>
      </c>
      <c r="C30" s="123">
        <v>9280.7473447899993</v>
      </c>
      <c r="D30" s="171">
        <v>8283.3658126600003</v>
      </c>
      <c r="E30" s="171">
        <v>1649.3769223900001</v>
      </c>
      <c r="F30" s="171">
        <v>141.00661797000001</v>
      </c>
      <c r="G30" s="171">
        <v>4990.3098768899999</v>
      </c>
      <c r="H30" s="171">
        <v>1502.67239541</v>
      </c>
      <c r="I30" s="171">
        <v>997.38153212999998</v>
      </c>
      <c r="J30" s="171">
        <v>165.53852959</v>
      </c>
      <c r="K30" s="171">
        <v>425.78946542</v>
      </c>
      <c r="L30" s="171">
        <v>7.7830215300000001</v>
      </c>
      <c r="M30" s="124">
        <v>398.27051558999995</v>
      </c>
      <c r="O30" s="2"/>
    </row>
    <row r="31" spans="1:15" ht="21" customHeight="1" x14ac:dyDescent="0.25">
      <c r="A31" s="60">
        <v>44958</v>
      </c>
      <c r="C31" s="123">
        <v>9229.8168676300011</v>
      </c>
      <c r="D31" s="171">
        <v>8235.3145289800013</v>
      </c>
      <c r="E31" s="171">
        <v>1626.7179025400001</v>
      </c>
      <c r="F31" s="171">
        <v>142.01699586000001</v>
      </c>
      <c r="G31" s="171">
        <v>4965.9798040600008</v>
      </c>
      <c r="H31" s="171">
        <v>1500.5998265200001</v>
      </c>
      <c r="I31" s="171">
        <v>994.50233865000007</v>
      </c>
      <c r="J31" s="171">
        <v>163.41271641</v>
      </c>
      <c r="K31" s="171">
        <v>427.07612455999998</v>
      </c>
      <c r="L31" s="171">
        <v>7.7435799800000007</v>
      </c>
      <c r="M31" s="124">
        <v>396.26991770000001</v>
      </c>
      <c r="O31" s="2"/>
    </row>
    <row r="32" spans="1:15" ht="21" customHeight="1" x14ac:dyDescent="0.25">
      <c r="A32" s="60">
        <v>44986</v>
      </c>
      <c r="C32" s="123">
        <v>9254.5160045299981</v>
      </c>
      <c r="D32" s="171">
        <v>8256.7978229599976</v>
      </c>
      <c r="E32" s="171">
        <v>1656.1852466800001</v>
      </c>
      <c r="F32" s="171">
        <v>143.09535336000002</v>
      </c>
      <c r="G32" s="171">
        <v>4956.5324241899998</v>
      </c>
      <c r="H32" s="171">
        <v>1500.98479873</v>
      </c>
      <c r="I32" s="171">
        <v>997.71818157000018</v>
      </c>
      <c r="J32" s="171">
        <v>165.98249605000001</v>
      </c>
      <c r="K32" s="171">
        <v>428.40015135000004</v>
      </c>
      <c r="L32" s="171">
        <v>7.6965335799999988</v>
      </c>
      <c r="M32" s="124">
        <v>395.63900058999997</v>
      </c>
      <c r="O32" s="2"/>
    </row>
    <row r="33" spans="1:15" ht="21" customHeight="1" thickBot="1" x14ac:dyDescent="0.3">
      <c r="A33" s="64">
        <v>45017</v>
      </c>
      <c r="B33" s="10"/>
      <c r="C33" s="125">
        <v>9328.4837561500008</v>
      </c>
      <c r="D33" s="126">
        <v>8321.7692589500002</v>
      </c>
      <c r="E33" s="126">
        <v>1717.9374661500001</v>
      </c>
      <c r="F33" s="126">
        <v>144.92097818000002</v>
      </c>
      <c r="G33" s="126">
        <v>4956.3338698500002</v>
      </c>
      <c r="H33" s="126">
        <v>1502.57694477</v>
      </c>
      <c r="I33" s="126">
        <v>1006.7144972000001</v>
      </c>
      <c r="J33" s="126">
        <v>172.64225784999999</v>
      </c>
      <c r="K33" s="126">
        <v>430.94470282999998</v>
      </c>
      <c r="L33" s="126">
        <v>7.6625069699999999</v>
      </c>
      <c r="M33" s="127">
        <v>395.46502955</v>
      </c>
      <c r="O33" s="2"/>
    </row>
    <row r="34" spans="1:15" ht="15" customHeight="1" x14ac:dyDescent="0.25">
      <c r="A34" s="170" t="s">
        <v>154</v>
      </c>
    </row>
    <row r="35" spans="1:15" ht="15" customHeight="1" x14ac:dyDescent="0.25">
      <c r="A35" s="7" t="s">
        <v>126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197" t="s">
        <v>127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130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44317</v>
      </c>
      <c r="C10" s="120">
        <v>13983.005565240001</v>
      </c>
      <c r="D10" s="121">
        <v>12595.53024301</v>
      </c>
      <c r="E10" s="121">
        <v>2328.8929065100001</v>
      </c>
      <c r="F10" s="121">
        <v>159.94065092</v>
      </c>
      <c r="G10" s="121">
        <v>7886.5933349200004</v>
      </c>
      <c r="H10" s="121">
        <v>2220.1033506599997</v>
      </c>
      <c r="I10" s="121">
        <v>1387.4753222300001</v>
      </c>
      <c r="J10" s="121">
        <v>230.28765016</v>
      </c>
      <c r="K10" s="121">
        <v>523.71799739999994</v>
      </c>
      <c r="L10" s="121">
        <v>8.0936685100000005</v>
      </c>
      <c r="M10" s="122">
        <v>625.37600615999997</v>
      </c>
      <c r="O10" s="2"/>
    </row>
    <row r="11" spans="1:15" ht="21" customHeight="1" x14ac:dyDescent="0.25">
      <c r="A11" s="60">
        <v>44348</v>
      </c>
      <c r="C11" s="123">
        <v>13452.635003109999</v>
      </c>
      <c r="D11" s="171">
        <v>12108.59385596</v>
      </c>
      <c r="E11" s="171">
        <v>1884.21480608</v>
      </c>
      <c r="F11" s="171">
        <v>157.07836790000002</v>
      </c>
      <c r="G11" s="171">
        <v>7852.4058839999998</v>
      </c>
      <c r="H11" s="171">
        <v>2214.89479798</v>
      </c>
      <c r="I11" s="171">
        <v>1344.0411471500001</v>
      </c>
      <c r="J11" s="171">
        <v>193.68708366999999</v>
      </c>
      <c r="K11" s="171">
        <v>519.20182642999998</v>
      </c>
      <c r="L11" s="171">
        <v>7.8961356199999999</v>
      </c>
      <c r="M11" s="124">
        <v>623.25610143000006</v>
      </c>
      <c r="O11" s="2"/>
    </row>
    <row r="12" spans="1:15" ht="21" customHeight="1" x14ac:dyDescent="0.25">
      <c r="A12" s="60">
        <v>44378</v>
      </c>
      <c r="C12" s="123">
        <v>9534.2293678799997</v>
      </c>
      <c r="D12" s="171">
        <v>8579.0132109699989</v>
      </c>
      <c r="E12" s="171">
        <v>1711.77364842</v>
      </c>
      <c r="F12" s="171">
        <v>111.07495536</v>
      </c>
      <c r="G12" s="171">
        <v>5252.8988876200001</v>
      </c>
      <c r="H12" s="171">
        <v>1503.2657195699999</v>
      </c>
      <c r="I12" s="171">
        <v>955.21615691000011</v>
      </c>
      <c r="J12" s="171">
        <v>172.73397484</v>
      </c>
      <c r="K12" s="171">
        <v>358.15952266000005</v>
      </c>
      <c r="L12" s="171">
        <v>7.8249982000000005</v>
      </c>
      <c r="M12" s="124">
        <v>416.49766121000005</v>
      </c>
      <c r="O12" s="2"/>
    </row>
    <row r="13" spans="1:15" ht="21" customHeight="1" x14ac:dyDescent="0.25">
      <c r="A13" s="60">
        <v>44409</v>
      </c>
      <c r="C13" s="123">
        <v>9677.6640010400006</v>
      </c>
      <c r="D13" s="171">
        <v>8711.7909923300012</v>
      </c>
      <c r="E13" s="171">
        <v>1854.4760290700001</v>
      </c>
      <c r="F13" s="171">
        <v>111.3358096</v>
      </c>
      <c r="G13" s="171">
        <v>5242.3166001600011</v>
      </c>
      <c r="H13" s="171">
        <v>1503.6625535000001</v>
      </c>
      <c r="I13" s="171">
        <v>965.87300870999979</v>
      </c>
      <c r="J13" s="171">
        <v>186.04741813999999</v>
      </c>
      <c r="K13" s="171">
        <v>356.13676092999998</v>
      </c>
      <c r="L13" s="171">
        <v>7.7436595599999993</v>
      </c>
      <c r="M13" s="124">
        <v>415.94517007999997</v>
      </c>
      <c r="O13" s="2"/>
    </row>
    <row r="14" spans="1:15" ht="21" customHeight="1" x14ac:dyDescent="0.25">
      <c r="A14" s="60">
        <v>44440</v>
      </c>
      <c r="C14" s="123">
        <v>9521.7258327</v>
      </c>
      <c r="D14" s="171">
        <v>8568.2087010899995</v>
      </c>
      <c r="E14" s="171">
        <v>1724.5894792300001</v>
      </c>
      <c r="F14" s="171">
        <v>111.09046213000001</v>
      </c>
      <c r="G14" s="171">
        <v>5230.0402214799997</v>
      </c>
      <c r="H14" s="171">
        <v>1502.4885382499999</v>
      </c>
      <c r="I14" s="171">
        <v>953.51713160999986</v>
      </c>
      <c r="J14" s="171">
        <v>175.33734981999999</v>
      </c>
      <c r="K14" s="171">
        <v>354.6128367</v>
      </c>
      <c r="L14" s="171">
        <v>7.6618303900000004</v>
      </c>
      <c r="M14" s="124">
        <v>415.90511470000001</v>
      </c>
      <c r="O14" s="2"/>
    </row>
    <row r="15" spans="1:15" ht="21" customHeight="1" x14ac:dyDescent="0.25">
      <c r="A15" s="60">
        <v>44470</v>
      </c>
      <c r="C15" s="123">
        <v>9556.3703700299993</v>
      </c>
      <c r="D15" s="171">
        <v>8599.1144983199993</v>
      </c>
      <c r="E15" s="171">
        <v>1760.3883228099999</v>
      </c>
      <c r="F15" s="171">
        <v>112.14958467999999</v>
      </c>
      <c r="G15" s="171">
        <v>5221.0413007700008</v>
      </c>
      <c r="H15" s="171">
        <v>1505.5352900600001</v>
      </c>
      <c r="I15" s="171">
        <v>957.25587171000006</v>
      </c>
      <c r="J15" s="171">
        <v>178.23511327</v>
      </c>
      <c r="K15" s="171">
        <v>355.93795482999997</v>
      </c>
      <c r="L15" s="171">
        <v>7.5633760900000002</v>
      </c>
      <c r="M15" s="124">
        <v>415.51942751999997</v>
      </c>
      <c r="O15" s="2"/>
    </row>
    <row r="16" spans="1:15" ht="21" customHeight="1" x14ac:dyDescent="0.25">
      <c r="A16" s="60">
        <v>44501</v>
      </c>
      <c r="C16" s="123">
        <v>9636.5091818699984</v>
      </c>
      <c r="D16" s="171">
        <v>8674.3497553699981</v>
      </c>
      <c r="E16" s="171">
        <v>1790.12570815</v>
      </c>
      <c r="F16" s="171">
        <v>113.79946654999999</v>
      </c>
      <c r="G16" s="171">
        <v>5243.7827907499995</v>
      </c>
      <c r="H16" s="171">
        <v>1526.6417899200001</v>
      </c>
      <c r="I16" s="171">
        <v>962.1594265</v>
      </c>
      <c r="J16" s="171">
        <v>178.31019951000002</v>
      </c>
      <c r="K16" s="171">
        <v>358.68010505000001</v>
      </c>
      <c r="L16" s="171">
        <v>7.4912052000000005</v>
      </c>
      <c r="M16" s="124">
        <v>417.67791673999994</v>
      </c>
      <c r="O16" s="2"/>
    </row>
    <row r="17" spans="1:15" ht="21" customHeight="1" x14ac:dyDescent="0.25">
      <c r="A17" s="60">
        <v>44531</v>
      </c>
      <c r="C17" s="123">
        <v>9535.2663164300011</v>
      </c>
      <c r="D17" s="171">
        <v>8580.6467038299998</v>
      </c>
      <c r="E17" s="171">
        <v>1725.43453836</v>
      </c>
      <c r="F17" s="171">
        <v>114.90782639</v>
      </c>
      <c r="G17" s="171">
        <v>5223.2837911899996</v>
      </c>
      <c r="H17" s="171">
        <v>1517.0205478900002</v>
      </c>
      <c r="I17" s="171">
        <v>954.61961259999987</v>
      </c>
      <c r="J17" s="171">
        <v>171.91878091999999</v>
      </c>
      <c r="K17" s="171">
        <v>359.04653668000003</v>
      </c>
      <c r="L17" s="171">
        <v>7.4914715599999999</v>
      </c>
      <c r="M17" s="124">
        <v>416.16282344000001</v>
      </c>
      <c r="O17" s="2"/>
    </row>
    <row r="18" spans="1:15" ht="21" customHeight="1" x14ac:dyDescent="0.25">
      <c r="A18" s="60">
        <v>44562</v>
      </c>
      <c r="C18" s="123">
        <v>10520.47750576</v>
      </c>
      <c r="D18" s="171">
        <v>9468.6986933899989</v>
      </c>
      <c r="E18" s="171">
        <v>1905.1893090399999</v>
      </c>
      <c r="F18" s="171">
        <v>127.97266823999999</v>
      </c>
      <c r="G18" s="171">
        <v>5754.3004435699995</v>
      </c>
      <c r="H18" s="171">
        <v>1681.2362725400001</v>
      </c>
      <c r="I18" s="171">
        <v>1051.77881237</v>
      </c>
      <c r="J18" s="171">
        <v>185.71636788000001</v>
      </c>
      <c r="K18" s="171">
        <v>397.84760772999999</v>
      </c>
      <c r="L18" s="171">
        <v>8.1637156500000003</v>
      </c>
      <c r="M18" s="124">
        <v>460.05112111</v>
      </c>
      <c r="O18" s="2"/>
    </row>
    <row r="19" spans="1:15" ht="21" customHeight="1" x14ac:dyDescent="0.25">
      <c r="A19" s="60">
        <v>44593</v>
      </c>
      <c r="C19" s="123">
        <v>10355.249010799998</v>
      </c>
      <c r="D19" s="171">
        <v>9319.7087776999997</v>
      </c>
      <c r="E19" s="171">
        <v>1717.5615357199999</v>
      </c>
      <c r="F19" s="171">
        <v>126.86109147000001</v>
      </c>
      <c r="G19" s="171">
        <v>5805.4480293799988</v>
      </c>
      <c r="H19" s="171">
        <v>1669.8381211299998</v>
      </c>
      <c r="I19" s="171">
        <v>1035.5402331</v>
      </c>
      <c r="J19" s="171">
        <v>168.81452069000002</v>
      </c>
      <c r="K19" s="171">
        <v>395.86405406999995</v>
      </c>
      <c r="L19" s="171">
        <v>8.1281985999999993</v>
      </c>
      <c r="M19" s="124">
        <v>462.73345974</v>
      </c>
      <c r="O19" s="2"/>
    </row>
    <row r="20" spans="1:15" ht="21" customHeight="1" x14ac:dyDescent="0.25">
      <c r="A20" s="60">
        <v>44621</v>
      </c>
      <c r="C20" s="123">
        <v>10557.77070243</v>
      </c>
      <c r="D20" s="171">
        <v>9504.1289790699993</v>
      </c>
      <c r="E20" s="171">
        <v>1897.02973105</v>
      </c>
      <c r="F20" s="171">
        <v>131.25883263</v>
      </c>
      <c r="G20" s="171">
        <v>5794.3059108200005</v>
      </c>
      <c r="H20" s="171">
        <v>1681.5345045699999</v>
      </c>
      <c r="I20" s="171">
        <v>1053.6417233599998</v>
      </c>
      <c r="J20" s="171">
        <v>185.84535812000001</v>
      </c>
      <c r="K20" s="171">
        <v>398.96154321</v>
      </c>
      <c r="L20" s="171">
        <v>8.0874144799999996</v>
      </c>
      <c r="M20" s="124">
        <v>460.74740754999993</v>
      </c>
      <c r="O20" s="2"/>
    </row>
    <row r="21" spans="1:15" ht="21" customHeight="1" x14ac:dyDescent="0.25">
      <c r="A21" s="60">
        <v>44652</v>
      </c>
      <c r="C21" s="123">
        <v>15156.372460319999</v>
      </c>
      <c r="D21" s="171">
        <v>13636.227555029998</v>
      </c>
      <c r="E21" s="171">
        <v>2273.9519929900002</v>
      </c>
      <c r="F21" s="171">
        <v>193.34188746999999</v>
      </c>
      <c r="G21" s="171">
        <v>8666.315810109998</v>
      </c>
      <c r="H21" s="171">
        <v>2502.61786446</v>
      </c>
      <c r="I21" s="171">
        <v>1520.14490529</v>
      </c>
      <c r="J21" s="171">
        <v>227.16822833999998</v>
      </c>
      <c r="K21" s="171">
        <v>595.25202841000009</v>
      </c>
      <c r="L21" s="171">
        <v>8.0212680299999999</v>
      </c>
      <c r="M21" s="124">
        <v>689.7033805100001</v>
      </c>
      <c r="O21" s="2"/>
    </row>
    <row r="22" spans="1:15" ht="21" customHeight="1" x14ac:dyDescent="0.25">
      <c r="A22" s="60">
        <v>44682</v>
      </c>
      <c r="C22" s="123">
        <v>15031.198276770001</v>
      </c>
      <c r="D22" s="171">
        <v>13521.214346389999</v>
      </c>
      <c r="E22" s="171">
        <v>2198.4785149700001</v>
      </c>
      <c r="F22" s="171">
        <v>193.907433</v>
      </c>
      <c r="G22" s="171">
        <v>8627.6383010099999</v>
      </c>
      <c r="H22" s="171">
        <v>2501.1900974099999</v>
      </c>
      <c r="I22" s="171">
        <v>1509.9839303800002</v>
      </c>
      <c r="J22" s="171">
        <v>219.05508366999999</v>
      </c>
      <c r="K22" s="171">
        <v>594.7353402</v>
      </c>
      <c r="L22" s="171">
        <v>7.7224158199999993</v>
      </c>
      <c r="M22" s="124">
        <v>688.47109068999998</v>
      </c>
      <c r="O22" s="2"/>
    </row>
    <row r="23" spans="1:15" ht="21" customHeight="1" x14ac:dyDescent="0.25">
      <c r="A23" s="60">
        <v>44713</v>
      </c>
      <c r="C23" s="123">
        <v>10541.670008159999</v>
      </c>
      <c r="D23" s="171">
        <v>9478.3153746399985</v>
      </c>
      <c r="E23" s="171">
        <v>1880.5106675699999</v>
      </c>
      <c r="F23" s="171">
        <v>134.90619251000001</v>
      </c>
      <c r="G23" s="171">
        <v>5782.8266129499998</v>
      </c>
      <c r="H23" s="171">
        <v>1680.0719016100002</v>
      </c>
      <c r="I23" s="171">
        <v>1063.3546335199999</v>
      </c>
      <c r="J23" s="171">
        <v>187.64668571999997</v>
      </c>
      <c r="K23" s="171">
        <v>406.73691925999992</v>
      </c>
      <c r="L23" s="171">
        <v>7.893738739999999</v>
      </c>
      <c r="M23" s="124">
        <v>461.07728980000002</v>
      </c>
      <c r="O23" s="2"/>
    </row>
    <row r="24" spans="1:15" ht="21" customHeight="1" x14ac:dyDescent="0.25">
      <c r="A24" s="60">
        <v>44743</v>
      </c>
      <c r="C24" s="123">
        <v>10607.932932259999</v>
      </c>
      <c r="D24" s="171">
        <v>9534.9533137399976</v>
      </c>
      <c r="E24" s="171">
        <v>1967.4187386499998</v>
      </c>
      <c r="F24" s="171">
        <v>132.98723731999999</v>
      </c>
      <c r="G24" s="171">
        <v>5757.8660143099996</v>
      </c>
      <c r="H24" s="171">
        <v>1676.6813234599997</v>
      </c>
      <c r="I24" s="171">
        <v>1072.97961852</v>
      </c>
      <c r="J24" s="171">
        <v>198.69903936999998</v>
      </c>
      <c r="K24" s="171">
        <v>405.28689867000003</v>
      </c>
      <c r="L24" s="171">
        <v>7.8007956300000005</v>
      </c>
      <c r="M24" s="124">
        <v>461.19288485000004</v>
      </c>
      <c r="O24" s="2"/>
    </row>
    <row r="25" spans="1:15" ht="21" customHeight="1" x14ac:dyDescent="0.25">
      <c r="A25" s="60">
        <v>44774</v>
      </c>
      <c r="C25" s="123">
        <v>10739.53173943</v>
      </c>
      <c r="D25" s="171">
        <v>9656.8482534100003</v>
      </c>
      <c r="E25" s="171">
        <v>2060.76619583</v>
      </c>
      <c r="F25" s="171">
        <v>135.90161846999999</v>
      </c>
      <c r="G25" s="171">
        <v>5770.4061478800004</v>
      </c>
      <c r="H25" s="171">
        <v>1689.77429123</v>
      </c>
      <c r="I25" s="171">
        <v>1082.6834860199999</v>
      </c>
      <c r="J25" s="171">
        <v>207.70207968</v>
      </c>
      <c r="K25" s="171">
        <v>405.97258019999998</v>
      </c>
      <c r="L25" s="171">
        <v>7.7513455600000007</v>
      </c>
      <c r="M25" s="124">
        <v>461.25748057999999</v>
      </c>
      <c r="O25" s="2"/>
    </row>
    <row r="26" spans="1:15" ht="21" customHeight="1" x14ac:dyDescent="0.25">
      <c r="A26" s="60">
        <v>44805</v>
      </c>
      <c r="C26" s="123">
        <v>10839.705592939999</v>
      </c>
      <c r="D26" s="171">
        <v>9750.3465897099995</v>
      </c>
      <c r="E26" s="171">
        <v>2153.22705688</v>
      </c>
      <c r="F26" s="171">
        <v>137.75026478000001</v>
      </c>
      <c r="G26" s="171">
        <v>5767.99177332</v>
      </c>
      <c r="H26" s="171">
        <v>1691.3774947300001</v>
      </c>
      <c r="I26" s="171">
        <v>1089.3590032300001</v>
      </c>
      <c r="J26" s="171">
        <v>211.48793368</v>
      </c>
      <c r="K26" s="171">
        <v>408.87367823</v>
      </c>
      <c r="L26" s="171">
        <v>7.6041366100000003</v>
      </c>
      <c r="M26" s="124">
        <v>461.39325470999995</v>
      </c>
      <c r="O26" s="2"/>
    </row>
    <row r="27" spans="1:15" ht="21" customHeight="1" x14ac:dyDescent="0.25">
      <c r="A27" s="60">
        <v>44835</v>
      </c>
      <c r="C27" s="123">
        <v>10933.775188849999</v>
      </c>
      <c r="D27" s="171">
        <v>9832.3199157099989</v>
      </c>
      <c r="E27" s="171">
        <v>2235.7386701700002</v>
      </c>
      <c r="F27" s="171">
        <v>138.70160993000002</v>
      </c>
      <c r="G27" s="171">
        <v>5766.682069389999</v>
      </c>
      <c r="H27" s="171">
        <v>1691.19756622</v>
      </c>
      <c r="I27" s="171">
        <v>1101.4552731399999</v>
      </c>
      <c r="J27" s="171">
        <v>219.50286446000001</v>
      </c>
      <c r="K27" s="171">
        <v>412.46494468999998</v>
      </c>
      <c r="L27" s="171">
        <v>7.5149840099999992</v>
      </c>
      <c r="M27" s="124">
        <v>461.97247998</v>
      </c>
      <c r="O27" s="2"/>
    </row>
    <row r="28" spans="1:15" ht="21" customHeight="1" x14ac:dyDescent="0.25">
      <c r="A28" s="60">
        <v>44866</v>
      </c>
      <c r="C28" s="123">
        <v>11550.446903669999</v>
      </c>
      <c r="D28" s="171">
        <v>10398.922472280001</v>
      </c>
      <c r="E28" s="171">
        <v>2711.7969718700006</v>
      </c>
      <c r="F28" s="171">
        <v>146.95002496000001</v>
      </c>
      <c r="G28" s="171">
        <v>5817.5869510300008</v>
      </c>
      <c r="H28" s="171">
        <v>1722.5885244200001</v>
      </c>
      <c r="I28" s="171">
        <v>1151.52443139</v>
      </c>
      <c r="J28" s="171">
        <v>253.39075421999999</v>
      </c>
      <c r="K28" s="171">
        <v>426.04034236000001</v>
      </c>
      <c r="L28" s="171">
        <v>7.4318133799999995</v>
      </c>
      <c r="M28" s="124">
        <v>464.66152143000005</v>
      </c>
      <c r="O28" s="2"/>
    </row>
    <row r="29" spans="1:15" ht="21" customHeight="1" x14ac:dyDescent="0.25">
      <c r="A29" s="60">
        <v>44896</v>
      </c>
      <c r="C29" s="123">
        <v>10746.052197319999</v>
      </c>
      <c r="D29" s="171">
        <v>9660.3445664899991</v>
      </c>
      <c r="E29" s="171">
        <v>2093.8136655600001</v>
      </c>
      <c r="F29" s="171">
        <v>141.0120465</v>
      </c>
      <c r="G29" s="171">
        <v>5735.3821772499996</v>
      </c>
      <c r="H29" s="171">
        <v>1690.1366771800001</v>
      </c>
      <c r="I29" s="171">
        <v>1085.70763083</v>
      </c>
      <c r="J29" s="171">
        <v>204.58456546000002</v>
      </c>
      <c r="K29" s="171">
        <v>414.41896823000002</v>
      </c>
      <c r="L29" s="171">
        <v>7.3577852899999998</v>
      </c>
      <c r="M29" s="124">
        <v>459.34631185000001</v>
      </c>
      <c r="O29" s="2"/>
    </row>
    <row r="30" spans="1:15" ht="21" customHeight="1" x14ac:dyDescent="0.25">
      <c r="A30" s="60">
        <v>44927</v>
      </c>
      <c r="C30" s="123">
        <v>11430.925434719999</v>
      </c>
      <c r="D30" s="171">
        <v>10278.12550848</v>
      </c>
      <c r="E30" s="171">
        <v>2220.34946846</v>
      </c>
      <c r="F30" s="171">
        <v>151.60235633000002</v>
      </c>
      <c r="G30" s="171">
        <v>6110.3365186500005</v>
      </c>
      <c r="H30" s="171">
        <v>1795.8371650399999</v>
      </c>
      <c r="I30" s="171">
        <v>1152.7999262400001</v>
      </c>
      <c r="J30" s="171">
        <v>213.82547069000003</v>
      </c>
      <c r="K30" s="171">
        <v>443.03930559999998</v>
      </c>
      <c r="L30" s="171">
        <v>7.8150857</v>
      </c>
      <c r="M30" s="124">
        <v>488.12006424999998</v>
      </c>
      <c r="O30" s="2"/>
    </row>
    <row r="31" spans="1:15" ht="21" customHeight="1" x14ac:dyDescent="0.25">
      <c r="A31" s="60">
        <v>44958</v>
      </c>
      <c r="C31" s="123">
        <v>11439.251716750003</v>
      </c>
      <c r="D31" s="171">
        <v>10284.630310150002</v>
      </c>
      <c r="E31" s="171">
        <v>2220.2364202799999</v>
      </c>
      <c r="F31" s="171">
        <v>152.15616508000002</v>
      </c>
      <c r="G31" s="171">
        <v>6120.2603419600009</v>
      </c>
      <c r="H31" s="171">
        <v>1791.9773828299999</v>
      </c>
      <c r="I31" s="171">
        <v>1154.6214066</v>
      </c>
      <c r="J31" s="171">
        <v>214.75889952999998</v>
      </c>
      <c r="K31" s="171">
        <v>443.87946161000002</v>
      </c>
      <c r="L31" s="171">
        <v>7.7745277100000001</v>
      </c>
      <c r="M31" s="124">
        <v>488.20851775</v>
      </c>
      <c r="O31" s="2"/>
    </row>
    <row r="32" spans="1:15" ht="21" customHeight="1" x14ac:dyDescent="0.25">
      <c r="A32" s="60">
        <v>44986</v>
      </c>
      <c r="C32" s="123">
        <v>11376.2321512</v>
      </c>
      <c r="D32" s="171">
        <v>10224.464054550001</v>
      </c>
      <c r="E32" s="171">
        <v>2184.6050359800001</v>
      </c>
      <c r="F32" s="171">
        <v>154.02024113000002</v>
      </c>
      <c r="G32" s="171">
        <v>6094.7467205900002</v>
      </c>
      <c r="H32" s="171">
        <v>1791.0920568500001</v>
      </c>
      <c r="I32" s="171">
        <v>1151.7680966500002</v>
      </c>
      <c r="J32" s="171">
        <v>211.24643965000001</v>
      </c>
      <c r="K32" s="171">
        <v>445.45286075000001</v>
      </c>
      <c r="L32" s="171">
        <v>7.7466527599999999</v>
      </c>
      <c r="M32" s="124">
        <v>487.32214349000003</v>
      </c>
      <c r="O32" s="2"/>
    </row>
    <row r="33" spans="1:15" ht="21" customHeight="1" thickBot="1" x14ac:dyDescent="0.3">
      <c r="A33" s="64">
        <v>45017</v>
      </c>
      <c r="B33" s="10"/>
      <c r="C33" s="125">
        <v>11564.261672780003</v>
      </c>
      <c r="D33" s="126">
        <v>10390.496472740002</v>
      </c>
      <c r="E33" s="126">
        <v>2332.0783174200001</v>
      </c>
      <c r="F33" s="126">
        <v>155.56902757</v>
      </c>
      <c r="G33" s="126">
        <v>6107.7358500600003</v>
      </c>
      <c r="H33" s="126">
        <v>1795.1132776900001</v>
      </c>
      <c r="I33" s="126">
        <v>1173.7652000399999</v>
      </c>
      <c r="J33" s="126">
        <v>227.29198849999997</v>
      </c>
      <c r="K33" s="126">
        <v>449.96559980000001</v>
      </c>
      <c r="L33" s="126">
        <v>7.7348053999999991</v>
      </c>
      <c r="M33" s="127">
        <v>488.77280634000005</v>
      </c>
      <c r="O33" s="2"/>
    </row>
    <row r="34" spans="1:15" ht="15" customHeight="1" x14ac:dyDescent="0.25">
      <c r="A34" s="170" t="s">
        <v>154</v>
      </c>
    </row>
    <row r="35" spans="1:15" ht="15" customHeight="1" x14ac:dyDescent="0.25">
      <c r="A35" s="7" t="s">
        <v>131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9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158</v>
      </c>
      <c r="M1" s="9" t="s">
        <v>159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200" t="s">
        <v>137</v>
      </c>
      <c r="D3" s="201"/>
      <c r="E3" s="201"/>
      <c r="F3" s="201"/>
      <c r="G3" s="201"/>
      <c r="H3" s="201"/>
      <c r="I3" s="202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15" t="s">
        <v>78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7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44</v>
      </c>
      <c r="B10" s="10"/>
      <c r="C10" s="96">
        <v>5479746</v>
      </c>
      <c r="D10" s="97">
        <v>4796841</v>
      </c>
      <c r="E10" s="97">
        <v>1002228</v>
      </c>
      <c r="F10" s="97">
        <v>151175</v>
      </c>
      <c r="G10" s="97">
        <v>3206814</v>
      </c>
      <c r="H10" s="97">
        <v>436624</v>
      </c>
      <c r="I10" s="97">
        <v>682905</v>
      </c>
      <c r="J10" s="97">
        <v>84909</v>
      </c>
      <c r="K10" s="97">
        <v>370329</v>
      </c>
      <c r="L10" s="97">
        <v>22906</v>
      </c>
      <c r="M10" s="98">
        <v>204761</v>
      </c>
      <c r="O10" s="2"/>
    </row>
    <row r="11" spans="1:17" ht="15" customHeight="1" x14ac:dyDescent="0.25">
      <c r="A11" s="99" t="s">
        <v>45</v>
      </c>
      <c r="B11" s="10"/>
      <c r="C11" s="100">
        <v>229424</v>
      </c>
      <c r="D11" s="101">
        <v>204994</v>
      </c>
      <c r="E11" s="101">
        <v>52380</v>
      </c>
      <c r="F11" s="101">
        <v>9060</v>
      </c>
      <c r="G11" s="101">
        <v>137465</v>
      </c>
      <c r="H11" s="101">
        <v>6089</v>
      </c>
      <c r="I11" s="101">
        <v>24430</v>
      </c>
      <c r="J11" s="101">
        <v>5589</v>
      </c>
      <c r="K11" s="101">
        <v>9808</v>
      </c>
      <c r="L11" s="101">
        <v>476</v>
      </c>
      <c r="M11" s="102">
        <v>8557</v>
      </c>
      <c r="N11" s="130"/>
      <c r="O11" s="130"/>
      <c r="P11" s="130"/>
      <c r="Q11" s="130"/>
    </row>
    <row r="12" spans="1:17" ht="15" customHeight="1" x14ac:dyDescent="0.25">
      <c r="A12" s="103" t="s">
        <v>46</v>
      </c>
      <c r="C12" s="78">
        <v>56698</v>
      </c>
      <c r="D12" s="79">
        <v>52023</v>
      </c>
      <c r="E12" s="79">
        <v>12775</v>
      </c>
      <c r="F12" s="79">
        <v>3131</v>
      </c>
      <c r="G12" s="79">
        <v>35432</v>
      </c>
      <c r="H12" s="79">
        <v>685</v>
      </c>
      <c r="I12" s="79">
        <v>4675</v>
      </c>
      <c r="J12" s="79">
        <v>929</v>
      </c>
      <c r="K12" s="79">
        <v>2245</v>
      </c>
      <c r="L12" s="79">
        <v>82</v>
      </c>
      <c r="M12" s="80">
        <v>1419</v>
      </c>
      <c r="N12" s="130"/>
      <c r="O12" s="130"/>
      <c r="P12" s="130"/>
      <c r="Q12" s="130"/>
    </row>
    <row r="13" spans="1:17" ht="15" customHeight="1" x14ac:dyDescent="0.25">
      <c r="A13" s="103" t="s">
        <v>47</v>
      </c>
      <c r="C13" s="78">
        <v>11736</v>
      </c>
      <c r="D13" s="79">
        <v>10731</v>
      </c>
      <c r="E13" s="79">
        <v>3176</v>
      </c>
      <c r="F13" s="79">
        <v>826</v>
      </c>
      <c r="G13" s="79">
        <v>6442</v>
      </c>
      <c r="H13" s="79">
        <v>287</v>
      </c>
      <c r="I13" s="79">
        <v>1005</v>
      </c>
      <c r="J13" s="79">
        <v>220</v>
      </c>
      <c r="K13" s="79">
        <v>432</v>
      </c>
      <c r="L13" s="79">
        <v>28</v>
      </c>
      <c r="M13" s="80">
        <v>325</v>
      </c>
      <c r="N13" s="130"/>
      <c r="O13" s="130"/>
      <c r="P13" s="130"/>
      <c r="Q13" s="130"/>
    </row>
    <row r="14" spans="1:17" ht="15" customHeight="1" x14ac:dyDescent="0.25">
      <c r="A14" s="103" t="s">
        <v>48</v>
      </c>
      <c r="C14" s="78">
        <v>42050</v>
      </c>
      <c r="D14" s="79">
        <v>34743</v>
      </c>
      <c r="E14" s="79">
        <v>8074</v>
      </c>
      <c r="F14" s="79">
        <v>1068</v>
      </c>
      <c r="G14" s="79">
        <v>24521</v>
      </c>
      <c r="H14" s="79">
        <v>1080</v>
      </c>
      <c r="I14" s="79">
        <v>7307</v>
      </c>
      <c r="J14" s="79">
        <v>2231</v>
      </c>
      <c r="K14" s="79">
        <v>2629</v>
      </c>
      <c r="L14" s="79">
        <v>155</v>
      </c>
      <c r="M14" s="80">
        <v>2292</v>
      </c>
      <c r="N14" s="130"/>
      <c r="O14" s="130"/>
      <c r="P14" s="130"/>
      <c r="Q14" s="130"/>
    </row>
    <row r="15" spans="1:17" ht="15" customHeight="1" x14ac:dyDescent="0.25">
      <c r="A15" s="103" t="s">
        <v>49</v>
      </c>
      <c r="C15" s="78">
        <v>6342</v>
      </c>
      <c r="D15" s="79">
        <v>5810</v>
      </c>
      <c r="E15" s="79">
        <v>1229</v>
      </c>
      <c r="F15" s="79">
        <v>156</v>
      </c>
      <c r="G15" s="79">
        <v>4338</v>
      </c>
      <c r="H15" s="79">
        <v>87</v>
      </c>
      <c r="I15" s="79">
        <v>532</v>
      </c>
      <c r="J15" s="79">
        <v>152</v>
      </c>
      <c r="K15" s="79">
        <v>131</v>
      </c>
      <c r="L15" s="79">
        <v>28</v>
      </c>
      <c r="M15" s="80">
        <v>221</v>
      </c>
      <c r="N15" s="130"/>
      <c r="O15" s="130"/>
      <c r="P15" s="130"/>
      <c r="Q15" s="130"/>
    </row>
    <row r="16" spans="1:17" ht="15" customHeight="1" x14ac:dyDescent="0.25">
      <c r="A16" s="103" t="s">
        <v>50</v>
      </c>
      <c r="C16" s="78">
        <v>82530</v>
      </c>
      <c r="D16" s="79">
        <v>73537</v>
      </c>
      <c r="E16" s="79">
        <v>20174</v>
      </c>
      <c r="F16" s="79">
        <v>2678</v>
      </c>
      <c r="G16" s="79">
        <v>47490</v>
      </c>
      <c r="H16" s="79">
        <v>3195</v>
      </c>
      <c r="I16" s="79">
        <v>8993</v>
      </c>
      <c r="J16" s="79">
        <v>1724</v>
      </c>
      <c r="K16" s="79">
        <v>3585</v>
      </c>
      <c r="L16" s="79">
        <v>134</v>
      </c>
      <c r="M16" s="80">
        <v>3550</v>
      </c>
      <c r="O16" s="2"/>
    </row>
    <row r="17" spans="1:16" ht="15" customHeight="1" x14ac:dyDescent="0.25">
      <c r="A17" s="103" t="s">
        <v>51</v>
      </c>
      <c r="C17" s="78">
        <v>5006</v>
      </c>
      <c r="D17" s="79">
        <v>4536</v>
      </c>
      <c r="E17" s="79">
        <v>1565</v>
      </c>
      <c r="F17" s="79">
        <v>268</v>
      </c>
      <c r="G17" s="79">
        <v>2359</v>
      </c>
      <c r="H17" s="79">
        <v>344</v>
      </c>
      <c r="I17" s="79">
        <v>470</v>
      </c>
      <c r="J17" s="79">
        <v>156</v>
      </c>
      <c r="K17" s="79">
        <v>184</v>
      </c>
      <c r="L17" s="79">
        <v>13</v>
      </c>
      <c r="M17" s="80">
        <v>117</v>
      </c>
      <c r="O17" s="2"/>
    </row>
    <row r="18" spans="1:16" ht="15" customHeight="1" x14ac:dyDescent="0.25">
      <c r="A18" s="103" t="s">
        <v>52</v>
      </c>
      <c r="C18" s="78">
        <v>25062</v>
      </c>
      <c r="D18" s="79">
        <v>23614</v>
      </c>
      <c r="E18" s="79">
        <v>5387</v>
      </c>
      <c r="F18" s="79">
        <v>933</v>
      </c>
      <c r="G18" s="79">
        <v>16883</v>
      </c>
      <c r="H18" s="79">
        <v>411</v>
      </c>
      <c r="I18" s="79">
        <v>1448</v>
      </c>
      <c r="J18" s="79">
        <v>177</v>
      </c>
      <c r="K18" s="79">
        <v>602</v>
      </c>
      <c r="L18" s="79">
        <v>36</v>
      </c>
      <c r="M18" s="80">
        <v>633</v>
      </c>
      <c r="O18" s="2"/>
    </row>
    <row r="19" spans="1:16" ht="15" customHeight="1" x14ac:dyDescent="0.25">
      <c r="A19" s="99" t="s">
        <v>53</v>
      </c>
      <c r="B19" s="10"/>
      <c r="C19" s="100">
        <v>1122469</v>
      </c>
      <c r="D19" s="101">
        <v>1027132</v>
      </c>
      <c r="E19" s="101">
        <v>244730</v>
      </c>
      <c r="F19" s="101">
        <v>38749</v>
      </c>
      <c r="G19" s="101">
        <v>680922</v>
      </c>
      <c r="H19" s="101">
        <v>62731</v>
      </c>
      <c r="I19" s="101">
        <v>95337</v>
      </c>
      <c r="J19" s="101">
        <v>16671</v>
      </c>
      <c r="K19" s="101">
        <v>38026</v>
      </c>
      <c r="L19" s="101">
        <v>2351</v>
      </c>
      <c r="M19" s="102">
        <v>38289</v>
      </c>
      <c r="O19" s="2"/>
    </row>
    <row r="20" spans="1:16" ht="15" customHeight="1" x14ac:dyDescent="0.25">
      <c r="A20" s="103" t="s">
        <v>54</v>
      </c>
      <c r="C20" s="78">
        <v>89252</v>
      </c>
      <c r="D20" s="79">
        <v>83636</v>
      </c>
      <c r="E20" s="79">
        <v>21435</v>
      </c>
      <c r="F20" s="79">
        <v>3638</v>
      </c>
      <c r="G20" s="79">
        <v>55815</v>
      </c>
      <c r="H20" s="79">
        <v>2748</v>
      </c>
      <c r="I20" s="79">
        <v>5616</v>
      </c>
      <c r="J20" s="79">
        <v>985</v>
      </c>
      <c r="K20" s="79">
        <v>2424</v>
      </c>
      <c r="L20" s="79">
        <v>187</v>
      </c>
      <c r="M20" s="80">
        <v>2020</v>
      </c>
      <c r="O20" s="2"/>
    </row>
    <row r="21" spans="1:16" ht="15" customHeight="1" x14ac:dyDescent="0.25">
      <c r="A21" s="103" t="s">
        <v>55</v>
      </c>
      <c r="C21" s="78">
        <v>80388</v>
      </c>
      <c r="D21" s="79">
        <v>75701</v>
      </c>
      <c r="E21" s="79">
        <v>19859</v>
      </c>
      <c r="F21" s="79">
        <v>2243</v>
      </c>
      <c r="G21" s="79">
        <v>52320</v>
      </c>
      <c r="H21" s="79">
        <v>1279</v>
      </c>
      <c r="I21" s="79">
        <v>4687</v>
      </c>
      <c r="J21" s="79">
        <v>723</v>
      </c>
      <c r="K21" s="79">
        <v>2295</v>
      </c>
      <c r="L21" s="79">
        <v>141</v>
      </c>
      <c r="M21" s="80">
        <v>1528</v>
      </c>
      <c r="O21" s="2"/>
    </row>
    <row r="22" spans="1:16" ht="15" customHeight="1" x14ac:dyDescent="0.25">
      <c r="A22" s="103" t="s">
        <v>56</v>
      </c>
      <c r="C22" s="78">
        <v>145060</v>
      </c>
      <c r="D22" s="79">
        <v>134565</v>
      </c>
      <c r="E22" s="79">
        <v>34345</v>
      </c>
      <c r="F22" s="79">
        <v>8724</v>
      </c>
      <c r="G22" s="79">
        <v>82944</v>
      </c>
      <c r="H22" s="79">
        <v>8552</v>
      </c>
      <c r="I22" s="79">
        <v>10495</v>
      </c>
      <c r="J22" s="79">
        <v>1469</v>
      </c>
      <c r="K22" s="79">
        <v>5562</v>
      </c>
      <c r="L22" s="79">
        <v>295</v>
      </c>
      <c r="M22" s="80">
        <v>3169</v>
      </c>
      <c r="O22" s="2"/>
    </row>
    <row r="23" spans="1:16" ht="15" customHeight="1" x14ac:dyDescent="0.25">
      <c r="A23" s="103" t="s">
        <v>57</v>
      </c>
      <c r="C23" s="78">
        <v>86395</v>
      </c>
      <c r="D23" s="79">
        <v>80567</v>
      </c>
      <c r="E23" s="79">
        <v>18330</v>
      </c>
      <c r="F23" s="79">
        <v>3416</v>
      </c>
      <c r="G23" s="79">
        <v>54183</v>
      </c>
      <c r="H23" s="79">
        <v>4638</v>
      </c>
      <c r="I23" s="79">
        <v>5828</v>
      </c>
      <c r="J23" s="79">
        <v>911</v>
      </c>
      <c r="K23" s="79">
        <v>2806</v>
      </c>
      <c r="L23" s="79">
        <v>287</v>
      </c>
      <c r="M23" s="80">
        <v>1824</v>
      </c>
      <c r="O23" s="2"/>
    </row>
    <row r="24" spans="1:16" ht="15" customHeight="1" x14ac:dyDescent="0.25">
      <c r="A24" s="103" t="s">
        <v>58</v>
      </c>
      <c r="C24" s="78">
        <v>94563</v>
      </c>
      <c r="D24" s="79">
        <v>87298</v>
      </c>
      <c r="E24" s="79">
        <v>18033</v>
      </c>
      <c r="F24" s="79">
        <v>5427</v>
      </c>
      <c r="G24" s="79">
        <v>60055</v>
      </c>
      <c r="H24" s="79">
        <v>3783</v>
      </c>
      <c r="I24" s="79">
        <v>7265</v>
      </c>
      <c r="J24" s="79">
        <v>786</v>
      </c>
      <c r="K24" s="79">
        <v>3927</v>
      </c>
      <c r="L24" s="79">
        <v>233</v>
      </c>
      <c r="M24" s="80">
        <v>2319</v>
      </c>
      <c r="O24" s="2"/>
    </row>
    <row r="25" spans="1:16" ht="15" customHeight="1" x14ac:dyDescent="0.25">
      <c r="A25" s="103" t="s">
        <v>59</v>
      </c>
      <c r="C25" s="78">
        <v>173595</v>
      </c>
      <c r="D25" s="79">
        <v>152744</v>
      </c>
      <c r="E25" s="79">
        <v>38756</v>
      </c>
      <c r="F25" s="79">
        <v>5280</v>
      </c>
      <c r="G25" s="79">
        <v>94227</v>
      </c>
      <c r="H25" s="79">
        <v>14481</v>
      </c>
      <c r="I25" s="79">
        <v>20851</v>
      </c>
      <c r="J25" s="79">
        <v>4244</v>
      </c>
      <c r="K25" s="79">
        <v>8816</v>
      </c>
      <c r="L25" s="79">
        <v>508</v>
      </c>
      <c r="M25" s="80">
        <v>7283</v>
      </c>
      <c r="O25" s="2"/>
    </row>
    <row r="26" spans="1:16" ht="15" customHeight="1" x14ac:dyDescent="0.25">
      <c r="A26" s="103" t="s">
        <v>60</v>
      </c>
      <c r="C26" s="78">
        <v>101894</v>
      </c>
      <c r="D26" s="79">
        <v>96173</v>
      </c>
      <c r="E26" s="79">
        <v>23991</v>
      </c>
      <c r="F26" s="79">
        <v>495</v>
      </c>
      <c r="G26" s="79">
        <v>63873</v>
      </c>
      <c r="H26" s="79">
        <v>7814</v>
      </c>
      <c r="I26" s="79">
        <v>5721</v>
      </c>
      <c r="J26" s="79">
        <v>1513</v>
      </c>
      <c r="K26" s="79">
        <v>1123</v>
      </c>
      <c r="L26" s="79">
        <v>93</v>
      </c>
      <c r="M26" s="80">
        <v>2992</v>
      </c>
      <c r="O26" s="2"/>
    </row>
    <row r="27" spans="1:16" ht="15" customHeight="1" x14ac:dyDescent="0.25">
      <c r="A27" s="103" t="s">
        <v>61</v>
      </c>
      <c r="C27" s="78">
        <v>55034</v>
      </c>
      <c r="D27" s="79">
        <v>50168</v>
      </c>
      <c r="E27" s="79">
        <v>14581</v>
      </c>
      <c r="F27" s="79">
        <v>1130</v>
      </c>
      <c r="G27" s="79">
        <v>29448</v>
      </c>
      <c r="H27" s="79">
        <v>5009</v>
      </c>
      <c r="I27" s="79">
        <v>4866</v>
      </c>
      <c r="J27" s="79">
        <v>1186</v>
      </c>
      <c r="K27" s="79">
        <v>1613</v>
      </c>
      <c r="L27" s="79">
        <v>94</v>
      </c>
      <c r="M27" s="80">
        <v>1973</v>
      </c>
      <c r="O27" s="2"/>
    </row>
    <row r="28" spans="1:16" ht="15" customHeight="1" x14ac:dyDescent="0.25">
      <c r="A28" s="103" t="s">
        <v>62</v>
      </c>
      <c r="C28" s="78">
        <v>296288</v>
      </c>
      <c r="D28" s="79">
        <v>266280</v>
      </c>
      <c r="E28" s="79">
        <v>55400</v>
      </c>
      <c r="F28" s="79">
        <v>8396</v>
      </c>
      <c r="G28" s="79">
        <v>188057</v>
      </c>
      <c r="H28" s="79">
        <v>14427</v>
      </c>
      <c r="I28" s="79">
        <v>30008</v>
      </c>
      <c r="J28" s="79">
        <v>4854</v>
      </c>
      <c r="K28" s="79">
        <v>9460</v>
      </c>
      <c r="L28" s="79">
        <v>513</v>
      </c>
      <c r="M28" s="80">
        <v>15181</v>
      </c>
      <c r="O28" s="2"/>
    </row>
    <row r="29" spans="1:16" ht="15" customHeight="1" x14ac:dyDescent="0.25">
      <c r="A29" s="99" t="s">
        <v>63</v>
      </c>
      <c r="B29" s="10"/>
      <c r="C29" s="100">
        <v>2628252</v>
      </c>
      <c r="D29" s="101">
        <v>2252599</v>
      </c>
      <c r="E29" s="101">
        <v>422621</v>
      </c>
      <c r="F29" s="101">
        <v>42905</v>
      </c>
      <c r="G29" s="101">
        <v>1536291</v>
      </c>
      <c r="H29" s="101">
        <v>250782</v>
      </c>
      <c r="I29" s="101">
        <v>375653</v>
      </c>
      <c r="J29" s="101">
        <v>34481</v>
      </c>
      <c r="K29" s="101">
        <v>228749</v>
      </c>
      <c r="L29" s="101">
        <v>15751</v>
      </c>
      <c r="M29" s="102">
        <v>96672</v>
      </c>
      <c r="O29" s="2"/>
    </row>
    <row r="30" spans="1:16" ht="15" customHeight="1" x14ac:dyDescent="0.25">
      <c r="A30" s="103" t="s">
        <v>64</v>
      </c>
      <c r="C30" s="78">
        <v>745323</v>
      </c>
      <c r="D30" s="79">
        <v>683984</v>
      </c>
      <c r="E30" s="79">
        <v>126029</v>
      </c>
      <c r="F30" s="79">
        <v>9150</v>
      </c>
      <c r="G30" s="79">
        <v>489471</v>
      </c>
      <c r="H30" s="79">
        <v>59334</v>
      </c>
      <c r="I30" s="79">
        <v>61339</v>
      </c>
      <c r="J30" s="79">
        <v>9259</v>
      </c>
      <c r="K30" s="79">
        <v>20385</v>
      </c>
      <c r="L30" s="79">
        <v>1300</v>
      </c>
      <c r="M30" s="80">
        <v>30395</v>
      </c>
      <c r="O30" s="2"/>
    </row>
    <row r="31" spans="1:16" ht="15" customHeight="1" x14ac:dyDescent="0.25">
      <c r="A31" s="103" t="s">
        <v>65</v>
      </c>
      <c r="C31" s="78">
        <v>105454</v>
      </c>
      <c r="D31" s="79">
        <v>95670</v>
      </c>
      <c r="E31" s="79">
        <v>19475</v>
      </c>
      <c r="F31" s="79">
        <v>2511</v>
      </c>
      <c r="G31" s="79">
        <v>64954</v>
      </c>
      <c r="H31" s="79">
        <v>8730</v>
      </c>
      <c r="I31" s="79">
        <v>9784</v>
      </c>
      <c r="J31" s="79">
        <v>1337</v>
      </c>
      <c r="K31" s="79">
        <v>4603</v>
      </c>
      <c r="L31" s="79">
        <v>204</v>
      </c>
      <c r="M31" s="80">
        <v>3640</v>
      </c>
      <c r="O31" s="2"/>
      <c r="P31" s="2"/>
    </row>
    <row r="32" spans="1:16" ht="15" customHeight="1" x14ac:dyDescent="0.25">
      <c r="A32" s="103" t="s">
        <v>66</v>
      </c>
      <c r="C32" s="78">
        <v>454607</v>
      </c>
      <c r="D32" s="79">
        <v>408631</v>
      </c>
      <c r="E32" s="79">
        <v>91956</v>
      </c>
      <c r="F32" s="79">
        <v>2420</v>
      </c>
      <c r="G32" s="79">
        <v>273890</v>
      </c>
      <c r="H32" s="79">
        <v>40365</v>
      </c>
      <c r="I32" s="79">
        <v>45976</v>
      </c>
      <c r="J32" s="79">
        <v>7869</v>
      </c>
      <c r="K32" s="79">
        <v>16375</v>
      </c>
      <c r="L32" s="79">
        <v>5403</v>
      </c>
      <c r="M32" s="80">
        <v>16329</v>
      </c>
      <c r="O32" s="2"/>
    </row>
    <row r="33" spans="1:15" ht="15" customHeight="1" x14ac:dyDescent="0.25">
      <c r="A33" s="103" t="s">
        <v>67</v>
      </c>
      <c r="C33" s="78">
        <v>1322868</v>
      </c>
      <c r="D33" s="79">
        <v>1064314</v>
      </c>
      <c r="E33" s="79">
        <v>185161</v>
      </c>
      <c r="F33" s="79">
        <v>28824</v>
      </c>
      <c r="G33" s="79">
        <v>707976</v>
      </c>
      <c r="H33" s="79">
        <v>142353</v>
      </c>
      <c r="I33" s="79">
        <v>258554</v>
      </c>
      <c r="J33" s="79">
        <v>16016</v>
      </c>
      <c r="K33" s="79">
        <v>187386</v>
      </c>
      <c r="L33" s="79">
        <v>8844</v>
      </c>
      <c r="M33" s="80">
        <v>46308</v>
      </c>
      <c r="O33" s="2"/>
    </row>
    <row r="34" spans="1:15" ht="15" customHeight="1" x14ac:dyDescent="0.25">
      <c r="A34" s="99" t="s">
        <v>68</v>
      </c>
      <c r="B34" s="10"/>
      <c r="C34" s="100">
        <v>1121838</v>
      </c>
      <c r="D34" s="101">
        <v>970659</v>
      </c>
      <c r="E34" s="101">
        <v>206389</v>
      </c>
      <c r="F34" s="101">
        <v>49323</v>
      </c>
      <c r="G34" s="101">
        <v>608913</v>
      </c>
      <c r="H34" s="101">
        <v>106034</v>
      </c>
      <c r="I34" s="101">
        <v>151179</v>
      </c>
      <c r="J34" s="101">
        <v>21552</v>
      </c>
      <c r="K34" s="101">
        <v>79336</v>
      </c>
      <c r="L34" s="101">
        <v>3442</v>
      </c>
      <c r="M34" s="102">
        <v>46849</v>
      </c>
      <c r="O34" s="2"/>
    </row>
    <row r="35" spans="1:15" ht="15" customHeight="1" x14ac:dyDescent="0.25">
      <c r="A35" s="103" t="s">
        <v>69</v>
      </c>
      <c r="C35" s="78">
        <v>299219</v>
      </c>
      <c r="D35" s="79">
        <v>260001</v>
      </c>
      <c r="E35" s="79">
        <v>49819</v>
      </c>
      <c r="F35" s="79">
        <v>12385</v>
      </c>
      <c r="G35" s="79">
        <v>176185</v>
      </c>
      <c r="H35" s="79">
        <v>21612</v>
      </c>
      <c r="I35" s="79">
        <v>39218</v>
      </c>
      <c r="J35" s="79">
        <v>4987</v>
      </c>
      <c r="K35" s="79">
        <v>19287</v>
      </c>
      <c r="L35" s="79">
        <v>972</v>
      </c>
      <c r="M35" s="80">
        <v>13972</v>
      </c>
      <c r="O35" s="2"/>
    </row>
    <row r="36" spans="1:15" ht="15" customHeight="1" x14ac:dyDescent="0.25">
      <c r="A36" s="103" t="s">
        <v>70</v>
      </c>
      <c r="C36" s="78">
        <v>367329</v>
      </c>
      <c r="D36" s="79">
        <v>304408</v>
      </c>
      <c r="E36" s="79">
        <v>61976</v>
      </c>
      <c r="F36" s="79">
        <v>20509</v>
      </c>
      <c r="G36" s="79">
        <v>186090</v>
      </c>
      <c r="H36" s="79">
        <v>35833</v>
      </c>
      <c r="I36" s="79">
        <v>62921</v>
      </c>
      <c r="J36" s="79">
        <v>7846</v>
      </c>
      <c r="K36" s="79">
        <v>35994</v>
      </c>
      <c r="L36" s="79">
        <v>990</v>
      </c>
      <c r="M36" s="80">
        <v>18091</v>
      </c>
      <c r="O36" s="2"/>
    </row>
    <row r="37" spans="1:15" ht="15" customHeight="1" x14ac:dyDescent="0.25">
      <c r="A37" s="103" t="s">
        <v>71</v>
      </c>
      <c r="C37" s="78">
        <v>455290</v>
      </c>
      <c r="D37" s="79">
        <v>406250</v>
      </c>
      <c r="E37" s="79">
        <v>94594</v>
      </c>
      <c r="F37" s="79">
        <v>16429</v>
      </c>
      <c r="G37" s="79">
        <v>246638</v>
      </c>
      <c r="H37" s="79">
        <v>48589</v>
      </c>
      <c r="I37" s="79">
        <v>49040</v>
      </c>
      <c r="J37" s="79">
        <v>8719</v>
      </c>
      <c r="K37" s="79">
        <v>24055</v>
      </c>
      <c r="L37" s="79">
        <v>1480</v>
      </c>
      <c r="M37" s="80">
        <v>14786</v>
      </c>
      <c r="O37" s="2"/>
    </row>
    <row r="38" spans="1:15" ht="15" customHeight="1" x14ac:dyDescent="0.25">
      <c r="A38" s="99" t="s">
        <v>72</v>
      </c>
      <c r="B38" s="10"/>
      <c r="C38" s="100">
        <v>377761</v>
      </c>
      <c r="D38" s="101">
        <v>341456</v>
      </c>
      <c r="E38" s="101">
        <v>76108</v>
      </c>
      <c r="F38" s="101">
        <v>11138</v>
      </c>
      <c r="G38" s="101">
        <v>243222</v>
      </c>
      <c r="H38" s="101">
        <v>10988</v>
      </c>
      <c r="I38" s="101">
        <v>36305</v>
      </c>
      <c r="J38" s="101">
        <v>6615</v>
      </c>
      <c r="K38" s="101">
        <v>14410</v>
      </c>
      <c r="L38" s="101">
        <v>886</v>
      </c>
      <c r="M38" s="102">
        <v>14394</v>
      </c>
      <c r="O38" s="2"/>
    </row>
    <row r="39" spans="1:15" ht="15" customHeight="1" x14ac:dyDescent="0.25">
      <c r="A39" s="103" t="s">
        <v>73</v>
      </c>
      <c r="C39" s="78">
        <v>82715</v>
      </c>
      <c r="D39" s="79">
        <v>72794</v>
      </c>
      <c r="E39" s="79">
        <v>17296</v>
      </c>
      <c r="F39" s="79">
        <v>2367</v>
      </c>
      <c r="G39" s="79">
        <v>51595</v>
      </c>
      <c r="H39" s="79">
        <v>1536</v>
      </c>
      <c r="I39" s="79">
        <v>9921</v>
      </c>
      <c r="J39" s="79">
        <v>1764</v>
      </c>
      <c r="K39" s="79">
        <v>4092</v>
      </c>
      <c r="L39" s="79">
        <v>158</v>
      </c>
      <c r="M39" s="80">
        <v>3907</v>
      </c>
      <c r="O39" s="2"/>
    </row>
    <row r="40" spans="1:15" ht="15" customHeight="1" x14ac:dyDescent="0.25">
      <c r="A40" s="103" t="s">
        <v>74</v>
      </c>
      <c r="C40" s="78">
        <v>75685</v>
      </c>
      <c r="D40" s="79">
        <v>68750</v>
      </c>
      <c r="E40" s="79">
        <v>15489</v>
      </c>
      <c r="F40" s="79">
        <v>3262</v>
      </c>
      <c r="G40" s="79">
        <v>48225</v>
      </c>
      <c r="H40" s="79">
        <v>1774</v>
      </c>
      <c r="I40" s="79">
        <v>6935</v>
      </c>
      <c r="J40" s="79">
        <v>1196</v>
      </c>
      <c r="K40" s="79">
        <v>3102</v>
      </c>
      <c r="L40" s="79">
        <v>151</v>
      </c>
      <c r="M40" s="80">
        <v>2486</v>
      </c>
      <c r="O40" s="2"/>
    </row>
    <row r="41" spans="1:15" ht="15" customHeight="1" x14ac:dyDescent="0.25">
      <c r="A41" s="103" t="s">
        <v>75</v>
      </c>
      <c r="C41" s="78">
        <v>140549</v>
      </c>
      <c r="D41" s="79">
        <v>129990</v>
      </c>
      <c r="E41" s="79">
        <v>24988</v>
      </c>
      <c r="F41" s="79">
        <v>4701</v>
      </c>
      <c r="G41" s="79">
        <v>95026</v>
      </c>
      <c r="H41" s="79">
        <v>5275</v>
      </c>
      <c r="I41" s="79">
        <v>10559</v>
      </c>
      <c r="J41" s="79">
        <v>1470</v>
      </c>
      <c r="K41" s="79">
        <v>4543</v>
      </c>
      <c r="L41" s="79">
        <v>438</v>
      </c>
      <c r="M41" s="80">
        <v>4108</v>
      </c>
      <c r="O41" s="2"/>
    </row>
    <row r="42" spans="1:15" ht="15" customHeight="1" x14ac:dyDescent="0.25">
      <c r="A42" s="103" t="s">
        <v>76</v>
      </c>
      <c r="C42" s="78">
        <v>78812</v>
      </c>
      <c r="D42" s="79">
        <v>69922</v>
      </c>
      <c r="E42" s="79">
        <v>18335</v>
      </c>
      <c r="F42" s="79">
        <v>808</v>
      </c>
      <c r="G42" s="79">
        <v>48376</v>
      </c>
      <c r="H42" s="79">
        <v>2403</v>
      </c>
      <c r="I42" s="79">
        <v>8890</v>
      </c>
      <c r="J42" s="79">
        <v>2185</v>
      </c>
      <c r="K42" s="79">
        <v>2673</v>
      </c>
      <c r="L42" s="79">
        <v>139</v>
      </c>
      <c r="M42" s="80">
        <v>3893</v>
      </c>
      <c r="O42" s="2"/>
    </row>
    <row r="43" spans="1:15" ht="15" customHeight="1" thickBot="1" x14ac:dyDescent="0.3">
      <c r="A43" s="104" t="s">
        <v>77</v>
      </c>
      <c r="B43" s="10"/>
      <c r="C43" s="105">
        <v>2</v>
      </c>
      <c r="D43" s="106">
        <v>1</v>
      </c>
      <c r="E43" s="106">
        <v>0</v>
      </c>
      <c r="F43" s="106">
        <v>0</v>
      </c>
      <c r="G43" s="106">
        <v>1</v>
      </c>
      <c r="H43" s="106">
        <v>0</v>
      </c>
      <c r="I43" s="106">
        <v>1</v>
      </c>
      <c r="J43" s="106">
        <v>1</v>
      </c>
      <c r="K43" s="106">
        <v>0</v>
      </c>
      <c r="L43" s="106">
        <v>0</v>
      </c>
      <c r="M43" s="107">
        <v>0</v>
      </c>
      <c r="O43" s="2"/>
    </row>
    <row r="44" spans="1:15" ht="15" customHeight="1" x14ac:dyDescent="0.25">
      <c r="A44" s="170" t="s">
        <v>154</v>
      </c>
    </row>
    <row r="45" spans="1:15" ht="15" customHeight="1" x14ac:dyDescent="0.25"/>
    <row r="47" spans="1:15" ht="24" customHeight="1" x14ac:dyDescent="0.25">
      <c r="C47" s="2"/>
    </row>
    <row r="49" spans="3:3" ht="24" customHeight="1" x14ac:dyDescent="0.25">
      <c r="C49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158</v>
      </c>
      <c r="M1" s="9" t="s">
        <v>159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200" t="s">
        <v>135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136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1702.3569625581188</v>
      </c>
      <c r="D10" s="109">
        <v>1734.8436729401706</v>
      </c>
      <c r="E10" s="109">
        <v>1714.118410331781</v>
      </c>
      <c r="F10" s="109">
        <v>958.63058164379038</v>
      </c>
      <c r="G10" s="109">
        <v>1545.5632505814183</v>
      </c>
      <c r="H10" s="109">
        <v>3441.3521583101256</v>
      </c>
      <c r="I10" s="109">
        <v>1474.1647772384154</v>
      </c>
      <c r="J10" s="109">
        <v>2033.2621730323051</v>
      </c>
      <c r="K10" s="109">
        <v>1163.6806807730425</v>
      </c>
      <c r="L10" s="109">
        <v>334.5196441980267</v>
      </c>
      <c r="M10" s="110">
        <v>1931.3493758577074</v>
      </c>
      <c r="O10" s="2"/>
    </row>
    <row r="11" spans="1:16" ht="15" customHeight="1" x14ac:dyDescent="0.25">
      <c r="A11" s="99" t="s">
        <v>45</v>
      </c>
      <c r="B11" s="10"/>
      <c r="C11" s="111">
        <v>1500.4000203257672</v>
      </c>
      <c r="D11" s="112">
        <v>1516.7259050508796</v>
      </c>
      <c r="E11" s="112">
        <v>1699.2989747995418</v>
      </c>
      <c r="F11" s="112">
        <v>875.08426931567328</v>
      </c>
      <c r="G11" s="112">
        <v>1408.4543887535008</v>
      </c>
      <c r="H11" s="112">
        <v>3345.2100262768931</v>
      </c>
      <c r="I11" s="112">
        <v>1363.4082719287271</v>
      </c>
      <c r="J11" s="112">
        <v>2010.9014009661835</v>
      </c>
      <c r="K11" s="112">
        <v>918.35055464926597</v>
      </c>
      <c r="L11" s="112">
        <v>318.30628151260504</v>
      </c>
      <c r="M11" s="113">
        <v>1508.7577565991355</v>
      </c>
      <c r="O11" s="2"/>
    </row>
    <row r="12" spans="1:16" ht="15" customHeight="1" x14ac:dyDescent="0.25">
      <c r="A12" s="103" t="s">
        <v>46</v>
      </c>
      <c r="C12" s="89">
        <v>1374.9068540336521</v>
      </c>
      <c r="D12" s="90">
        <v>1376.9777058224247</v>
      </c>
      <c r="E12" s="90">
        <v>1538.8832555772995</v>
      </c>
      <c r="F12" s="90">
        <v>889.30900351325465</v>
      </c>
      <c r="G12" s="90">
        <v>1320.9088580943778</v>
      </c>
      <c r="H12" s="90">
        <v>3486.7276642335769</v>
      </c>
      <c r="I12" s="90">
        <v>1351.862592513369</v>
      </c>
      <c r="J12" s="90">
        <v>1978.4895909580196</v>
      </c>
      <c r="K12" s="90">
        <v>898.59046325167037</v>
      </c>
      <c r="L12" s="90">
        <v>355.10353658536587</v>
      </c>
      <c r="M12" s="91">
        <v>1716.3401761804087</v>
      </c>
      <c r="O12" s="2"/>
      <c r="P12" s="16"/>
    </row>
    <row r="13" spans="1:16" ht="15" customHeight="1" x14ac:dyDescent="0.25">
      <c r="A13" s="103" t="s">
        <v>47</v>
      </c>
      <c r="C13" s="89">
        <v>1376.8586417859576</v>
      </c>
      <c r="D13" s="90">
        <v>1387.6548234088157</v>
      </c>
      <c r="E13" s="90">
        <v>1621.4381706549118</v>
      </c>
      <c r="F13" s="90">
        <v>780.98016949152543</v>
      </c>
      <c r="G13" s="90">
        <v>1271.4602219807514</v>
      </c>
      <c r="H13" s="90">
        <v>3154.7035191637633</v>
      </c>
      <c r="I13" s="90">
        <v>1261.5812039800994</v>
      </c>
      <c r="J13" s="90">
        <v>1856.9578181818181</v>
      </c>
      <c r="K13" s="90">
        <v>834.0978703703704</v>
      </c>
      <c r="L13" s="90">
        <v>295.02928571428572</v>
      </c>
      <c r="M13" s="91">
        <v>1510.0531999999998</v>
      </c>
      <c r="O13" s="2"/>
      <c r="P13" s="16"/>
    </row>
    <row r="14" spans="1:16" ht="15" customHeight="1" x14ac:dyDescent="0.25">
      <c r="A14" s="103" t="s">
        <v>48</v>
      </c>
      <c r="C14" s="89">
        <v>1692.6463067776458</v>
      </c>
      <c r="D14" s="90">
        <v>1713.2162012491726</v>
      </c>
      <c r="E14" s="90">
        <v>1889.1259140450832</v>
      </c>
      <c r="F14" s="90">
        <v>1056.7870318352061</v>
      </c>
      <c r="G14" s="90">
        <v>1598.5913339586477</v>
      </c>
      <c r="H14" s="90">
        <v>3649.778888888889</v>
      </c>
      <c r="I14" s="90">
        <v>1594.8414835089638</v>
      </c>
      <c r="J14" s="90">
        <v>2056.3629493500675</v>
      </c>
      <c r="K14" s="90">
        <v>1046.0599277291744</v>
      </c>
      <c r="L14" s="90">
        <v>311.89677419354837</v>
      </c>
      <c r="M14" s="91">
        <v>1861.8348298429319</v>
      </c>
      <c r="O14" s="2"/>
      <c r="P14" s="16"/>
    </row>
    <row r="15" spans="1:16" ht="15" customHeight="1" x14ac:dyDescent="0.25">
      <c r="A15" s="103" t="s">
        <v>49</v>
      </c>
      <c r="C15" s="89">
        <v>1478.1264159571115</v>
      </c>
      <c r="D15" s="90">
        <v>1477.7454922547333</v>
      </c>
      <c r="E15" s="90">
        <v>1689.8874125305126</v>
      </c>
      <c r="F15" s="90">
        <v>789.47858974358974</v>
      </c>
      <c r="G15" s="90">
        <v>1394.341265560166</v>
      </c>
      <c r="H15" s="90">
        <v>3873.7771264367816</v>
      </c>
      <c r="I15" s="90">
        <v>1482.2865037593986</v>
      </c>
      <c r="J15" s="90">
        <v>1928.0766447368424</v>
      </c>
      <c r="K15" s="90">
        <v>931.74633587786263</v>
      </c>
      <c r="L15" s="90">
        <v>371.74964285714287</v>
      </c>
      <c r="M15" s="91">
        <v>1642.7195022624435</v>
      </c>
      <c r="O15" s="2"/>
      <c r="P15" s="16"/>
    </row>
    <row r="16" spans="1:16" ht="15" customHeight="1" x14ac:dyDescent="0.25">
      <c r="A16" s="103" t="s">
        <v>50</v>
      </c>
      <c r="C16" s="89">
        <v>1548.5215354416575</v>
      </c>
      <c r="D16" s="90">
        <v>1565.5168035138772</v>
      </c>
      <c r="E16" s="90">
        <v>1753.0520774263903</v>
      </c>
      <c r="F16" s="90">
        <v>821.86489544436142</v>
      </c>
      <c r="G16" s="90">
        <v>1414.9296698252263</v>
      </c>
      <c r="H16" s="90">
        <v>3242.9960438184662</v>
      </c>
      <c r="I16" s="90">
        <v>1409.5488869120427</v>
      </c>
      <c r="J16" s="90">
        <v>2027.6943909512761</v>
      </c>
      <c r="K16" s="90">
        <v>856.15407810320789</v>
      </c>
      <c r="L16" s="90">
        <v>310.72559701492537</v>
      </c>
      <c r="M16" s="91">
        <v>1709.6840591549296</v>
      </c>
      <c r="O16" s="2"/>
      <c r="P16" s="16"/>
    </row>
    <row r="17" spans="1:16" ht="15" customHeight="1" x14ac:dyDescent="0.25">
      <c r="A17" s="103" t="s">
        <v>51</v>
      </c>
      <c r="C17" s="89">
        <v>1608.4801178585697</v>
      </c>
      <c r="D17" s="90">
        <v>1638.2960758377426</v>
      </c>
      <c r="E17" s="90">
        <v>1737.0628498402555</v>
      </c>
      <c r="F17" s="90">
        <v>920.31305970149253</v>
      </c>
      <c r="G17" s="90">
        <v>1389.9886774056804</v>
      </c>
      <c r="H17" s="90">
        <v>3451.1059593023256</v>
      </c>
      <c r="I17" s="90">
        <v>1320.7244042553191</v>
      </c>
      <c r="J17" s="90">
        <v>1860.1653205128205</v>
      </c>
      <c r="K17" s="90">
        <v>799.75701086956531</v>
      </c>
      <c r="L17" s="90">
        <v>272.96923076923076</v>
      </c>
      <c r="M17" s="91">
        <v>1537.1862393162394</v>
      </c>
      <c r="O17" s="2"/>
      <c r="P17" s="16"/>
    </row>
    <row r="18" spans="1:16" ht="15" customHeight="1" x14ac:dyDescent="0.25">
      <c r="A18" s="103" t="s">
        <v>52</v>
      </c>
      <c r="C18" s="89">
        <v>1421.6889713510493</v>
      </c>
      <c r="D18" s="90">
        <v>1428.4569793342932</v>
      </c>
      <c r="E18" s="90">
        <v>1630.9836365323927</v>
      </c>
      <c r="F18" s="90">
        <v>856.74391211146838</v>
      </c>
      <c r="G18" s="90">
        <v>1356.292680210863</v>
      </c>
      <c r="H18" s="90">
        <v>3036.1140389294405</v>
      </c>
      <c r="I18" s="90">
        <v>1311.3162223756906</v>
      </c>
      <c r="J18" s="90">
        <v>1839.7518079096046</v>
      </c>
      <c r="K18" s="90">
        <v>898.50230897009965</v>
      </c>
      <c r="L18" s="90">
        <v>283.21277777777777</v>
      </c>
      <c r="M18" s="91">
        <v>1614.6220695102686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1472.5458123827605</v>
      </c>
      <c r="D19" s="112">
        <v>1485.7327219578397</v>
      </c>
      <c r="E19" s="112">
        <v>1549.1116595840313</v>
      </c>
      <c r="F19" s="112">
        <v>797.22689024232886</v>
      </c>
      <c r="G19" s="112">
        <v>1377.7850990862387</v>
      </c>
      <c r="H19" s="112">
        <v>2835.4975324799539</v>
      </c>
      <c r="I19" s="112">
        <v>1330.474037461478</v>
      </c>
      <c r="J19" s="112">
        <v>1986.4324557615018</v>
      </c>
      <c r="K19" s="112">
        <v>948.4595852837532</v>
      </c>
      <c r="L19" s="112">
        <v>343.31211824755422</v>
      </c>
      <c r="M19" s="113">
        <v>1484.8739026734813</v>
      </c>
      <c r="O19" s="2"/>
      <c r="P19" s="16"/>
    </row>
    <row r="20" spans="1:16" ht="15" customHeight="1" x14ac:dyDescent="0.25">
      <c r="A20" s="103" t="s">
        <v>54</v>
      </c>
      <c r="C20" s="89">
        <v>1388.6779023439251</v>
      </c>
      <c r="D20" s="90">
        <v>1392.016013797886</v>
      </c>
      <c r="E20" s="90">
        <v>1584.6278348495453</v>
      </c>
      <c r="F20" s="90">
        <v>808.07509345794392</v>
      </c>
      <c r="G20" s="90">
        <v>1286.1319037893038</v>
      </c>
      <c r="H20" s="90">
        <v>2813.2912263464336</v>
      </c>
      <c r="I20" s="90">
        <v>1338.9652439458691</v>
      </c>
      <c r="J20" s="90">
        <v>2040.5792690355331</v>
      </c>
      <c r="K20" s="90">
        <v>858.61912128712868</v>
      </c>
      <c r="L20" s="90">
        <v>317.42368983957221</v>
      </c>
      <c r="M20" s="91">
        <v>1667.8253712871287</v>
      </c>
      <c r="O20" s="2"/>
      <c r="P20" s="16"/>
    </row>
    <row r="21" spans="1:16" ht="15" customHeight="1" x14ac:dyDescent="0.25">
      <c r="A21" s="103" t="s">
        <v>55</v>
      </c>
      <c r="C21" s="89">
        <v>1357.2440413992138</v>
      </c>
      <c r="D21" s="90">
        <v>1360.9907776647601</v>
      </c>
      <c r="E21" s="90">
        <v>1480.351561508636</v>
      </c>
      <c r="F21" s="90">
        <v>810.16064645563984</v>
      </c>
      <c r="G21" s="90">
        <v>1294.6761016819571</v>
      </c>
      <c r="H21" s="90">
        <v>3186.4090930414386</v>
      </c>
      <c r="I21" s="90">
        <v>1296.7294943460638</v>
      </c>
      <c r="J21" s="90">
        <v>1777.0726141078837</v>
      </c>
      <c r="K21" s="90">
        <v>968.67075816993474</v>
      </c>
      <c r="L21" s="90">
        <v>317.99184397163117</v>
      </c>
      <c r="M21" s="91">
        <v>1652.4943717277486</v>
      </c>
      <c r="O21" s="2"/>
      <c r="P21" s="16"/>
    </row>
    <row r="22" spans="1:16" ht="15" customHeight="1" x14ac:dyDescent="0.25">
      <c r="A22" s="103" t="s">
        <v>56</v>
      </c>
      <c r="C22" s="89">
        <v>1407.7844061078174</v>
      </c>
      <c r="D22" s="90">
        <v>1425.7620342585367</v>
      </c>
      <c r="E22" s="90">
        <v>1502.1523697772602</v>
      </c>
      <c r="F22" s="90">
        <v>769.8812631820266</v>
      </c>
      <c r="G22" s="90">
        <v>1336.5390403163581</v>
      </c>
      <c r="H22" s="90">
        <v>2653.403496258185</v>
      </c>
      <c r="I22" s="90">
        <v>1177.278495474035</v>
      </c>
      <c r="J22" s="90">
        <v>1698.7274812797821</v>
      </c>
      <c r="K22" s="90">
        <v>850.39845019777056</v>
      </c>
      <c r="L22" s="90">
        <v>384.07288135593222</v>
      </c>
      <c r="M22" s="91">
        <v>1583.1143767750079</v>
      </c>
      <c r="O22" s="2"/>
      <c r="P22" s="16"/>
    </row>
    <row r="23" spans="1:16" ht="15" customHeight="1" x14ac:dyDescent="0.25">
      <c r="A23" s="103" t="s">
        <v>57</v>
      </c>
      <c r="C23" s="89">
        <v>1408.3688032872271</v>
      </c>
      <c r="D23" s="90">
        <v>1420.9090265245075</v>
      </c>
      <c r="E23" s="90">
        <v>1554.8938041462084</v>
      </c>
      <c r="F23" s="90">
        <v>766.05179449648722</v>
      </c>
      <c r="G23" s="90">
        <v>1325.3956364542382</v>
      </c>
      <c r="H23" s="90">
        <v>2489.5276865028031</v>
      </c>
      <c r="I23" s="90">
        <v>1235.0111908030199</v>
      </c>
      <c r="J23" s="90">
        <v>1928.4105378704719</v>
      </c>
      <c r="K23" s="90">
        <v>856.1206735566642</v>
      </c>
      <c r="L23" s="90">
        <v>360.46222996515678</v>
      </c>
      <c r="M23" s="91">
        <v>1609.1754111842106</v>
      </c>
      <c r="O23" s="2"/>
      <c r="P23" s="16"/>
    </row>
    <row r="24" spans="1:16" ht="15" customHeight="1" x14ac:dyDescent="0.25">
      <c r="A24" s="103" t="s">
        <v>58</v>
      </c>
      <c r="C24" s="89">
        <v>1386.1553663695101</v>
      </c>
      <c r="D24" s="90">
        <v>1398.0778870077206</v>
      </c>
      <c r="E24" s="90">
        <v>1497.6073376587369</v>
      </c>
      <c r="F24" s="90">
        <v>797.99096922793444</v>
      </c>
      <c r="G24" s="90">
        <v>1354.8187196736324</v>
      </c>
      <c r="H24" s="90">
        <v>2471.2437377742535</v>
      </c>
      <c r="I24" s="90">
        <v>1242.8914700619407</v>
      </c>
      <c r="J24" s="90">
        <v>1775.6874936386771</v>
      </c>
      <c r="K24" s="90">
        <v>925.4873440285204</v>
      </c>
      <c r="L24" s="90">
        <v>325.20695278969959</v>
      </c>
      <c r="M24" s="91">
        <v>1692.0026476929711</v>
      </c>
      <c r="O24" s="2"/>
      <c r="P24" s="16"/>
    </row>
    <row r="25" spans="1:16" ht="15" customHeight="1" x14ac:dyDescent="0.25">
      <c r="A25" s="103" t="s">
        <v>59</v>
      </c>
      <c r="C25" s="89">
        <v>1551.6221485641868</v>
      </c>
      <c r="D25" s="90">
        <v>1571.9547051275335</v>
      </c>
      <c r="E25" s="90">
        <v>1584.6501684900402</v>
      </c>
      <c r="F25" s="90">
        <v>823.46502272727275</v>
      </c>
      <c r="G25" s="90">
        <v>1409.739144618846</v>
      </c>
      <c r="H25" s="90">
        <v>2866.4154305641878</v>
      </c>
      <c r="I25" s="90">
        <v>1402.6760059469568</v>
      </c>
      <c r="J25" s="90">
        <v>2008.4956526861454</v>
      </c>
      <c r="K25" s="90">
        <v>930.45179446460975</v>
      </c>
      <c r="L25" s="90">
        <v>341.54883858267715</v>
      </c>
      <c r="M25" s="91">
        <v>1695.2865604833173</v>
      </c>
      <c r="O25" s="2"/>
      <c r="P25" s="16"/>
    </row>
    <row r="26" spans="1:16" ht="15" customHeight="1" x14ac:dyDescent="0.25">
      <c r="A26" s="103" t="s">
        <v>60</v>
      </c>
      <c r="C26" s="89">
        <v>1481.6129639625497</v>
      </c>
      <c r="D26" s="90">
        <v>1476.8968640886737</v>
      </c>
      <c r="E26" s="90">
        <v>1497.7364194906422</v>
      </c>
      <c r="F26" s="90">
        <v>846.32105050505049</v>
      </c>
      <c r="G26" s="90">
        <v>1343.8732088675965</v>
      </c>
      <c r="H26" s="90">
        <v>2540.2182339390838</v>
      </c>
      <c r="I26" s="90">
        <v>1560.8930676455166</v>
      </c>
      <c r="J26" s="90">
        <v>1881.4079643093191</v>
      </c>
      <c r="K26" s="90">
        <v>954.76353517364203</v>
      </c>
      <c r="L26" s="90">
        <v>319.99032258064517</v>
      </c>
      <c r="M26" s="91">
        <v>1664.8865106951873</v>
      </c>
      <c r="O26" s="2"/>
      <c r="P26" s="16"/>
    </row>
    <row r="27" spans="1:16" ht="15" customHeight="1" x14ac:dyDescent="0.25">
      <c r="A27" s="103" t="s">
        <v>61</v>
      </c>
      <c r="C27" s="89">
        <v>1524.768097357997</v>
      </c>
      <c r="D27" s="90">
        <v>1519.447874940201</v>
      </c>
      <c r="E27" s="90">
        <v>1553.033516905562</v>
      </c>
      <c r="F27" s="90">
        <v>813.98638053097341</v>
      </c>
      <c r="G27" s="90">
        <v>1349.0305124286879</v>
      </c>
      <c r="H27" s="90">
        <v>2582.7159393092434</v>
      </c>
      <c r="I27" s="90">
        <v>1579.6190875462394</v>
      </c>
      <c r="J27" s="90">
        <v>1892.2862141652615</v>
      </c>
      <c r="K27" s="90">
        <v>1092.2473899566025</v>
      </c>
      <c r="L27" s="90">
        <v>344.49585106382978</v>
      </c>
      <c r="M27" s="91">
        <v>1848.9596452103394</v>
      </c>
      <c r="O27" s="2"/>
      <c r="P27" s="16"/>
    </row>
    <row r="28" spans="1:16" ht="15" customHeight="1" x14ac:dyDescent="0.25">
      <c r="A28" s="103" t="s">
        <v>62</v>
      </c>
      <c r="C28" s="89">
        <v>1594.6405733610543</v>
      </c>
      <c r="D28" s="90">
        <v>1576.6683428721647</v>
      </c>
      <c r="E28" s="90">
        <v>1600.3364509025271</v>
      </c>
      <c r="F28" s="90">
        <v>808.02457598856597</v>
      </c>
      <c r="G28" s="90">
        <v>1468.7402270056418</v>
      </c>
      <c r="H28" s="90">
        <v>3339.9564531780688</v>
      </c>
      <c r="I28" s="90">
        <v>1754.1195634497467</v>
      </c>
      <c r="J28" s="90">
        <v>2175.1629789864028</v>
      </c>
      <c r="K28" s="90">
        <v>1052.6738847780125</v>
      </c>
      <c r="L28" s="90">
        <v>340.65460038986356</v>
      </c>
      <c r="M28" s="91">
        <v>2104.3625584612346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1826.4737071671727</v>
      </c>
      <c r="D29" s="112">
        <v>1886.7160570789563</v>
      </c>
      <c r="E29" s="112">
        <v>1818.9691311837321</v>
      </c>
      <c r="F29" s="112">
        <v>1116.3705472555646</v>
      </c>
      <c r="G29" s="112">
        <v>1639.3367225349887</v>
      </c>
      <c r="H29" s="112">
        <v>3648.1247423658797</v>
      </c>
      <c r="I29" s="112">
        <v>1465.231131787943</v>
      </c>
      <c r="J29" s="112">
        <v>2102.9885560163571</v>
      </c>
      <c r="K29" s="112">
        <v>1290.7176450170273</v>
      </c>
      <c r="L29" s="112">
        <v>336.30973271538312</v>
      </c>
      <c r="M29" s="113">
        <v>1834.6339867752408</v>
      </c>
      <c r="O29" s="2"/>
      <c r="P29" s="16"/>
    </row>
    <row r="30" spans="1:16" ht="15" customHeight="1" x14ac:dyDescent="0.25">
      <c r="A30" s="103" t="s">
        <v>64</v>
      </c>
      <c r="C30" s="89">
        <v>1635.1705298776506</v>
      </c>
      <c r="D30" s="90">
        <v>1645.663290983415</v>
      </c>
      <c r="E30" s="90">
        <v>1607.3120690476001</v>
      </c>
      <c r="F30" s="90">
        <v>902.09930163934428</v>
      </c>
      <c r="G30" s="90">
        <v>1453.9854944010983</v>
      </c>
      <c r="H30" s="90">
        <v>3423.0202772440757</v>
      </c>
      <c r="I30" s="90">
        <v>1518.1669805507099</v>
      </c>
      <c r="J30" s="90">
        <v>1832.042398747165</v>
      </c>
      <c r="K30" s="90">
        <v>955.41472994849153</v>
      </c>
      <c r="L30" s="90">
        <v>332.26369230769228</v>
      </c>
      <c r="M30" s="91">
        <v>1850.6955676920547</v>
      </c>
      <c r="O30" s="2"/>
      <c r="P30" s="16"/>
    </row>
    <row r="31" spans="1:16" ht="15" customHeight="1" x14ac:dyDescent="0.25">
      <c r="A31" s="103" t="s">
        <v>65</v>
      </c>
      <c r="C31" s="89">
        <v>1704.4531609042806</v>
      </c>
      <c r="D31" s="90">
        <v>1729.6508856485837</v>
      </c>
      <c r="E31" s="90">
        <v>1689.3699055198972</v>
      </c>
      <c r="F31" s="90">
        <v>919.09886499402626</v>
      </c>
      <c r="G31" s="90">
        <v>1525.413054777227</v>
      </c>
      <c r="H31" s="90">
        <v>3572.2433573883163</v>
      </c>
      <c r="I31" s="90">
        <v>1458.0645339329517</v>
      </c>
      <c r="J31" s="90">
        <v>1942.6847045624534</v>
      </c>
      <c r="K31" s="90">
        <v>1004.9888225070606</v>
      </c>
      <c r="L31" s="90">
        <v>328.38534313725489</v>
      </c>
      <c r="M31" s="91">
        <v>1916.3131291208792</v>
      </c>
      <c r="O31" s="2"/>
      <c r="P31" s="16"/>
    </row>
    <row r="32" spans="1:16" ht="15" customHeight="1" x14ac:dyDescent="0.25">
      <c r="A32" s="103" t="s">
        <v>66</v>
      </c>
      <c r="C32" s="89">
        <v>1842.5880963777504</v>
      </c>
      <c r="D32" s="90">
        <v>1882.8778351862682</v>
      </c>
      <c r="E32" s="90">
        <v>1872.6516535081994</v>
      </c>
      <c r="F32" s="90">
        <v>1090.1912231404958</v>
      </c>
      <c r="G32" s="90">
        <v>1648.3842246522327</v>
      </c>
      <c r="H32" s="90">
        <v>3544.8155374705807</v>
      </c>
      <c r="I32" s="90">
        <v>1484.4961297198538</v>
      </c>
      <c r="J32" s="90">
        <v>2238.6753742533992</v>
      </c>
      <c r="K32" s="90">
        <v>952.36124824427475</v>
      </c>
      <c r="L32" s="90">
        <v>328.6036905422913</v>
      </c>
      <c r="M32" s="91">
        <v>2037.1545324269705</v>
      </c>
      <c r="O32" s="2"/>
      <c r="P32" s="16"/>
    </row>
    <row r="33" spans="1:16" ht="15" customHeight="1" x14ac:dyDescent="0.25">
      <c r="A33" s="103" t="s">
        <v>67</v>
      </c>
      <c r="C33" s="89">
        <v>1954.6586581654406</v>
      </c>
      <c r="D33" s="90">
        <v>2057.2212619020324</v>
      </c>
      <c r="E33" s="90">
        <v>1950.0034352806476</v>
      </c>
      <c r="F33" s="90">
        <v>1203.7728875242854</v>
      </c>
      <c r="G33" s="90">
        <v>1774.4342802863373</v>
      </c>
      <c r="H33" s="90">
        <v>3775.8977354182916</v>
      </c>
      <c r="I33" s="90">
        <v>1532.4690380732843</v>
      </c>
      <c r="J33" s="90">
        <v>2206.341274975025</v>
      </c>
      <c r="K33" s="90">
        <v>1363.7804442167503</v>
      </c>
      <c r="L33" s="90">
        <v>341.79505314337405</v>
      </c>
      <c r="M33" s="91">
        <v>2209.403127753304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1679.7767106289259</v>
      </c>
      <c r="D34" s="112">
        <v>1736.3399995879088</v>
      </c>
      <c r="E34" s="112">
        <v>1691.444613424165</v>
      </c>
      <c r="F34" s="112">
        <v>965.00875636112971</v>
      </c>
      <c r="G34" s="112">
        <v>1537.3446889457114</v>
      </c>
      <c r="H34" s="112">
        <v>3325.2748351472169</v>
      </c>
      <c r="I34" s="112">
        <v>1316.6067895576311</v>
      </c>
      <c r="J34" s="112">
        <v>1974.0478067000743</v>
      </c>
      <c r="K34" s="112">
        <v>963.96431594736305</v>
      </c>
      <c r="L34" s="112">
        <v>326.15034863451484</v>
      </c>
      <c r="M34" s="113">
        <v>1684.1114439696282</v>
      </c>
      <c r="O34" s="2"/>
      <c r="P34" s="16"/>
    </row>
    <row r="35" spans="1:16" ht="15" customHeight="1" x14ac:dyDescent="0.25">
      <c r="A35" s="103" t="s">
        <v>69</v>
      </c>
      <c r="C35" s="89">
        <v>1643.1250098422893</v>
      </c>
      <c r="D35" s="90">
        <v>1686.1047202126144</v>
      </c>
      <c r="E35" s="90">
        <v>1669.488753086172</v>
      </c>
      <c r="F35" s="90">
        <v>921.73940411788453</v>
      </c>
      <c r="G35" s="90">
        <v>1535.7602431535033</v>
      </c>
      <c r="H35" s="90">
        <v>3388.0710813436976</v>
      </c>
      <c r="I35" s="90">
        <v>1358.1852455505123</v>
      </c>
      <c r="J35" s="90">
        <v>1853.1572207740126</v>
      </c>
      <c r="K35" s="90">
        <v>964.88251257323589</v>
      </c>
      <c r="L35" s="90">
        <v>315.45951646090538</v>
      </c>
      <c r="M35" s="91">
        <v>1796.9723897795591</v>
      </c>
      <c r="O35" s="2"/>
      <c r="P35" s="16"/>
    </row>
    <row r="36" spans="1:16" ht="15" customHeight="1" x14ac:dyDescent="0.25">
      <c r="A36" s="103" t="s">
        <v>70</v>
      </c>
      <c r="C36" s="89">
        <v>1667.2131356631248</v>
      </c>
      <c r="D36" s="90">
        <v>1743.0352151717432</v>
      </c>
      <c r="E36" s="90">
        <v>1700.9139749257779</v>
      </c>
      <c r="F36" s="90">
        <v>994.13150616802375</v>
      </c>
      <c r="G36" s="90">
        <v>1554.8838098769413</v>
      </c>
      <c r="H36" s="90">
        <v>3221.6406114475485</v>
      </c>
      <c r="I36" s="90">
        <v>1300.3904917277221</v>
      </c>
      <c r="J36" s="90">
        <v>1919.4636413459089</v>
      </c>
      <c r="K36" s="90">
        <v>972.35109740512303</v>
      </c>
      <c r="L36" s="90">
        <v>312.62027272727272</v>
      </c>
      <c r="M36" s="91">
        <v>1738.6246713835608</v>
      </c>
      <c r="O36" s="2"/>
      <c r="P36" s="16"/>
    </row>
    <row r="37" spans="1:16" ht="15" customHeight="1" x14ac:dyDescent="0.25">
      <c r="A37" s="103" t="s">
        <v>71</v>
      </c>
      <c r="C37" s="89">
        <v>1724.6815389092667</v>
      </c>
      <c r="D37" s="90">
        <v>1763.4738966646153</v>
      </c>
      <c r="E37" s="90">
        <v>1696.8037890352455</v>
      </c>
      <c r="F37" s="90">
        <v>961.27222046381405</v>
      </c>
      <c r="G37" s="90">
        <v>1525.2431497173995</v>
      </c>
      <c r="H37" s="90">
        <v>3373.7708458704642</v>
      </c>
      <c r="I37" s="90">
        <v>1403.3235589314847</v>
      </c>
      <c r="J37" s="90">
        <v>2092.3123683908702</v>
      </c>
      <c r="K37" s="90">
        <v>950.67880066514238</v>
      </c>
      <c r="L37" s="90">
        <v>342.22214864864867</v>
      </c>
      <c r="M37" s="91">
        <v>1839.6488881374273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1588.5265753648252</v>
      </c>
      <c r="D38" s="112">
        <v>1608.9836387118692</v>
      </c>
      <c r="E38" s="112">
        <v>1734.1668929678879</v>
      </c>
      <c r="F38" s="112">
        <v>952.23242144011499</v>
      </c>
      <c r="G38" s="112">
        <v>1521.0343823338351</v>
      </c>
      <c r="H38" s="112">
        <v>3354.4006370586089</v>
      </c>
      <c r="I38" s="112">
        <v>1396.1236825889484</v>
      </c>
      <c r="J38" s="112">
        <v>1999.6040861678007</v>
      </c>
      <c r="K38" s="112">
        <v>981.53732477446215</v>
      </c>
      <c r="L38" s="112">
        <v>320.5894920993228</v>
      </c>
      <c r="M38" s="113">
        <v>1600.03432863636</v>
      </c>
      <c r="O38" s="2"/>
      <c r="P38" s="16"/>
    </row>
    <row r="39" spans="1:16" ht="15" customHeight="1" x14ac:dyDescent="0.25">
      <c r="A39" s="103" t="s">
        <v>73</v>
      </c>
      <c r="C39" s="89">
        <v>1505.6452211811643</v>
      </c>
      <c r="D39" s="90">
        <v>1524.6363656345302</v>
      </c>
      <c r="E39" s="90">
        <v>1714.9744108464386</v>
      </c>
      <c r="F39" s="90">
        <v>911.54082382762988</v>
      </c>
      <c r="G39" s="90">
        <v>1440.6167053009012</v>
      </c>
      <c r="H39" s="90">
        <v>3148.4024414062501</v>
      </c>
      <c r="I39" s="90">
        <v>1366.3002590464671</v>
      </c>
      <c r="J39" s="90">
        <v>1855.6783219954648</v>
      </c>
      <c r="K39" s="90">
        <v>969.44439149560117</v>
      </c>
      <c r="L39" s="90">
        <v>297.04962025316456</v>
      </c>
      <c r="M39" s="91">
        <v>1604.2354799078576</v>
      </c>
      <c r="O39" s="2"/>
    </row>
    <row r="40" spans="1:16" ht="15" customHeight="1" x14ac:dyDescent="0.25">
      <c r="A40" s="103" t="s">
        <v>74</v>
      </c>
      <c r="C40" s="89">
        <v>1532.4296440510009</v>
      </c>
      <c r="D40" s="90">
        <v>1547.2248245818182</v>
      </c>
      <c r="E40" s="90">
        <v>1725.7369681709599</v>
      </c>
      <c r="F40" s="90">
        <v>964.35998467198044</v>
      </c>
      <c r="G40" s="90">
        <v>1470.4434745463971</v>
      </c>
      <c r="H40" s="90">
        <v>3147.6256820744079</v>
      </c>
      <c r="I40" s="90">
        <v>1385.7578832011536</v>
      </c>
      <c r="J40" s="90">
        <v>1971.9747157190634</v>
      </c>
      <c r="K40" s="90">
        <v>927.51692134107032</v>
      </c>
      <c r="L40" s="90">
        <v>312.89192052980133</v>
      </c>
      <c r="M40" s="91">
        <v>1740.6858366854385</v>
      </c>
      <c r="O40" s="2"/>
    </row>
    <row r="41" spans="1:16" ht="15" customHeight="1" x14ac:dyDescent="0.25">
      <c r="A41" s="103" t="s">
        <v>75</v>
      </c>
      <c r="C41" s="89">
        <v>1552.3036147535734</v>
      </c>
      <c r="D41" s="90">
        <v>1564.3657989845372</v>
      </c>
      <c r="E41" s="90">
        <v>1659.6099323675364</v>
      </c>
      <c r="F41" s="90">
        <v>943.2316507126144</v>
      </c>
      <c r="G41" s="90">
        <v>1467.7462789131396</v>
      </c>
      <c r="H41" s="90">
        <v>3407.2772189573457</v>
      </c>
      <c r="I41" s="90">
        <v>1403.8081769106923</v>
      </c>
      <c r="J41" s="90">
        <v>1841.0013537414968</v>
      </c>
      <c r="K41" s="90">
        <v>939.03890380805638</v>
      </c>
      <c r="L41" s="90">
        <v>317.76164383561644</v>
      </c>
      <c r="M41" s="91">
        <v>1877.1434298928918</v>
      </c>
      <c r="O41" s="2"/>
    </row>
    <row r="42" spans="1:16" ht="15" customHeight="1" x14ac:dyDescent="0.25">
      <c r="A42" s="103" t="s">
        <v>76</v>
      </c>
      <c r="C42" s="89">
        <v>1849.1405520732887</v>
      </c>
      <c r="D42" s="90">
        <v>1840.466817882784</v>
      </c>
      <c r="E42" s="90">
        <v>1861.0037409326426</v>
      </c>
      <c r="F42" s="90">
        <v>1074.8432178217822</v>
      </c>
      <c r="G42" s="90">
        <v>1761.9110957913015</v>
      </c>
      <c r="H42" s="90">
        <v>3522.6520016645859</v>
      </c>
      <c r="I42" s="90">
        <v>1917.3615691788527</v>
      </c>
      <c r="J42" s="90">
        <v>2237.625043478261</v>
      </c>
      <c r="K42" s="90">
        <v>1134.9701346801346</v>
      </c>
      <c r="L42" s="90">
        <v>364.61992805755392</v>
      </c>
      <c r="M42" s="91">
        <v>2330.2533496018491</v>
      </c>
      <c r="O42" s="2"/>
    </row>
    <row r="43" spans="1:16" ht="15" customHeight="1" thickBot="1" x14ac:dyDescent="0.3">
      <c r="A43" s="104" t="s">
        <v>77</v>
      </c>
      <c r="B43" s="10"/>
      <c r="C43" s="114">
        <v>1182.415</v>
      </c>
      <c r="D43" s="115">
        <v>58.14</v>
      </c>
      <c r="E43" s="115">
        <v>0</v>
      </c>
      <c r="F43" s="115">
        <v>0</v>
      </c>
      <c r="G43" s="115">
        <v>58.14</v>
      </c>
      <c r="H43" s="115">
        <v>0</v>
      </c>
      <c r="I43" s="115">
        <v>2306.69</v>
      </c>
      <c r="J43" s="115">
        <v>2306.69</v>
      </c>
      <c r="K43" s="115">
        <v>0</v>
      </c>
      <c r="L43" s="115">
        <v>0</v>
      </c>
      <c r="M43" s="116">
        <v>0</v>
      </c>
      <c r="O43" s="2"/>
    </row>
    <row r="44" spans="1:16" ht="15" customHeight="1" x14ac:dyDescent="0.25">
      <c r="A44" s="170" t="s">
        <v>154</v>
      </c>
      <c r="O44" s="2"/>
    </row>
    <row r="45" spans="1:16" ht="15" customHeight="1" x14ac:dyDescent="0.25">
      <c r="O45" s="2"/>
    </row>
    <row r="46" spans="1:16" ht="15" customHeight="1" x14ac:dyDescent="0.25">
      <c r="A46" s="7"/>
    </row>
    <row r="47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159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200" t="s">
        <v>139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128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138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5479632</v>
      </c>
      <c r="D9" s="41"/>
      <c r="E9" s="41"/>
      <c r="F9" s="42">
        <v>6.787680316131306E-3</v>
      </c>
      <c r="G9" s="43">
        <v>3383968</v>
      </c>
      <c r="H9" s="41"/>
      <c r="I9" s="41"/>
      <c r="J9" s="43">
        <v>2095664</v>
      </c>
      <c r="K9" s="41"/>
      <c r="L9" s="41"/>
      <c r="M9" s="44">
        <v>1702.3684135923727</v>
      </c>
      <c r="N9" s="44">
        <v>1875.4767601791743</v>
      </c>
      <c r="O9" s="45">
        <v>1422.8421606326203</v>
      </c>
      <c r="Q9" s="2"/>
    </row>
    <row r="10" spans="1:17" ht="21" customHeight="1" x14ac:dyDescent="0.25">
      <c r="A10" s="25" t="s">
        <v>14</v>
      </c>
      <c r="B10" s="10"/>
      <c r="C10" s="26">
        <v>4796754</v>
      </c>
      <c r="D10" s="46">
        <v>0.87537885755831779</v>
      </c>
      <c r="E10" s="47"/>
      <c r="F10" s="48">
        <v>6.8255252268842881E-3</v>
      </c>
      <c r="G10" s="28">
        <v>2854331</v>
      </c>
      <c r="H10" s="46">
        <v>0.84348640412675302</v>
      </c>
      <c r="I10" s="47"/>
      <c r="J10" s="28">
        <v>1942423</v>
      </c>
      <c r="K10" s="46">
        <v>0.92687711388848593</v>
      </c>
      <c r="L10" s="47"/>
      <c r="M10" s="27">
        <v>1734.8513932692815</v>
      </c>
      <c r="N10" s="27">
        <v>1949.9032929082159</v>
      </c>
      <c r="O10" s="49">
        <v>1418.8392250915479</v>
      </c>
      <c r="Q10" s="2"/>
    </row>
    <row r="11" spans="1:17" ht="21" customHeight="1" x14ac:dyDescent="0.25">
      <c r="A11" s="19" t="s">
        <v>118</v>
      </c>
      <c r="C11" s="20">
        <v>1002228</v>
      </c>
      <c r="D11" s="11">
        <v>0.18290060354417961</v>
      </c>
      <c r="E11" s="11">
        <v>0.20893879486002409</v>
      </c>
      <c r="F11" s="15">
        <v>2.4484935217602422E-2</v>
      </c>
      <c r="G11" s="12">
        <v>553419</v>
      </c>
      <c r="H11" s="11">
        <v>0.1635414401081807</v>
      </c>
      <c r="I11" s="11">
        <v>0.19388746434803814</v>
      </c>
      <c r="J11" s="12">
        <v>448809</v>
      </c>
      <c r="K11" s="11">
        <v>0.21416076241229509</v>
      </c>
      <c r="L11" s="11">
        <v>0.23105626323411532</v>
      </c>
      <c r="M11" s="13">
        <v>1714.118410331781</v>
      </c>
      <c r="N11" s="13">
        <v>1847.8260224350809</v>
      </c>
      <c r="O11" s="21">
        <v>1549.2457518454398</v>
      </c>
      <c r="Q11" s="2"/>
    </row>
    <row r="12" spans="1:17" ht="21" customHeight="1" x14ac:dyDescent="0.25">
      <c r="A12" s="19" t="s">
        <v>7</v>
      </c>
      <c r="C12" s="20">
        <v>151175</v>
      </c>
      <c r="D12" s="11">
        <v>2.7588531492625783E-2</v>
      </c>
      <c r="E12" s="11">
        <v>3.1516104432288999E-2</v>
      </c>
      <c r="F12" s="15">
        <v>1.2816389971995523E-2</v>
      </c>
      <c r="G12" s="12">
        <v>124650</v>
      </c>
      <c r="H12" s="11">
        <v>3.6835454708791571E-2</v>
      </c>
      <c r="I12" s="11">
        <v>4.3670478301220145E-2</v>
      </c>
      <c r="J12" s="12">
        <v>26525</v>
      </c>
      <c r="K12" s="11">
        <v>1.2657086250467632E-2</v>
      </c>
      <c r="L12" s="11">
        <v>1.365562495913609E-2</v>
      </c>
      <c r="M12" s="13">
        <v>958.63058164379038</v>
      </c>
      <c r="N12" s="13">
        <v>984.00769281989562</v>
      </c>
      <c r="O12" s="21">
        <v>839.37490179076337</v>
      </c>
      <c r="Q12" s="2"/>
    </row>
    <row r="13" spans="1:17" ht="21" customHeight="1" x14ac:dyDescent="0.25">
      <c r="A13" s="19" t="s">
        <v>119</v>
      </c>
      <c r="C13" s="20">
        <v>3206729</v>
      </c>
      <c r="D13" s="11">
        <v>0.58520882424221188</v>
      </c>
      <c r="E13" s="11">
        <v>0.66852062874185336</v>
      </c>
      <c r="F13" s="15">
        <v>1.9199111185816964E-3</v>
      </c>
      <c r="G13" s="12">
        <v>1794814</v>
      </c>
      <c r="H13" s="11">
        <v>0.53038740319057387</v>
      </c>
      <c r="I13" s="11">
        <v>0.62880373719796334</v>
      </c>
      <c r="J13" s="12">
        <v>1411915</v>
      </c>
      <c r="K13" s="11">
        <v>0.67373157147328966</v>
      </c>
      <c r="L13" s="11">
        <v>0.72688338224990123</v>
      </c>
      <c r="M13" s="13">
        <v>1545.5699917018246</v>
      </c>
      <c r="N13" s="13">
        <v>1705.6829482776488</v>
      </c>
      <c r="O13" s="21">
        <v>1342.03580158154</v>
      </c>
      <c r="Q13" s="2"/>
    </row>
    <row r="14" spans="1:17" ht="21" customHeight="1" x14ac:dyDescent="0.25">
      <c r="A14" s="19" t="s">
        <v>4</v>
      </c>
      <c r="C14" s="20">
        <v>436622</v>
      </c>
      <c r="D14" s="11">
        <v>7.9680898279300513E-2</v>
      </c>
      <c r="E14" s="11">
        <v>9.1024471965833562E-2</v>
      </c>
      <c r="F14" s="15">
        <v>1.0339741873854891E-3</v>
      </c>
      <c r="G14" s="12">
        <v>381448</v>
      </c>
      <c r="H14" s="11">
        <v>0.1127221061192068</v>
      </c>
      <c r="I14" s="11">
        <v>0.13363832015277835</v>
      </c>
      <c r="J14" s="12">
        <v>55174</v>
      </c>
      <c r="K14" s="11">
        <v>2.6327693752433597E-2</v>
      </c>
      <c r="L14" s="11">
        <v>2.8404729556847298E-2</v>
      </c>
      <c r="M14" s="13">
        <v>3441.3584331985107</v>
      </c>
      <c r="N14" s="13">
        <v>3562.758730941046</v>
      </c>
      <c r="O14" s="21">
        <v>2602.0518617464745</v>
      </c>
      <c r="Q14" s="2"/>
    </row>
    <row r="15" spans="1:17" ht="21" customHeight="1" x14ac:dyDescent="0.25">
      <c r="A15" s="30" t="s">
        <v>15</v>
      </c>
      <c r="B15" s="10"/>
      <c r="C15" s="26">
        <v>682878</v>
      </c>
      <c r="D15" s="46">
        <v>0.12462114244168221</v>
      </c>
      <c r="E15" s="47"/>
      <c r="F15" s="48">
        <v>6.5219313760169761E-3</v>
      </c>
      <c r="G15" s="28">
        <v>529637</v>
      </c>
      <c r="H15" s="46">
        <v>0.15651359587324704</v>
      </c>
      <c r="I15" s="47"/>
      <c r="J15" s="28">
        <v>153241</v>
      </c>
      <c r="K15" s="46">
        <v>7.312288611151406E-2</v>
      </c>
      <c r="L15" s="47"/>
      <c r="M15" s="27">
        <v>1474.1975504262839</v>
      </c>
      <c r="N15" s="27">
        <v>1474.3757049450851</v>
      </c>
      <c r="O15" s="49">
        <v>1473.5818064356142</v>
      </c>
      <c r="Q15" s="2"/>
    </row>
    <row r="16" spans="1:17" ht="21" customHeight="1" x14ac:dyDescent="0.25">
      <c r="A16" s="19" t="s">
        <v>118</v>
      </c>
      <c r="C16" s="20">
        <v>84909</v>
      </c>
      <c r="D16" s="11">
        <v>1.5495383631601538E-2</v>
      </c>
      <c r="E16" s="11">
        <v>0.12433992601899607</v>
      </c>
      <c r="F16" s="14">
        <v>2.6338692131028685E-2</v>
      </c>
      <c r="G16" s="12">
        <v>58916</v>
      </c>
      <c r="H16" s="11">
        <v>1.7410330121325025E-2</v>
      </c>
      <c r="I16" s="11">
        <v>0.11123845199636732</v>
      </c>
      <c r="J16" s="12">
        <v>25993</v>
      </c>
      <c r="K16" s="11">
        <v>1.2403228761862589E-2</v>
      </c>
      <c r="L16" s="11">
        <v>0.16962170698442322</v>
      </c>
      <c r="M16" s="13">
        <v>2033.2621730323051</v>
      </c>
      <c r="N16" s="13">
        <v>2092.1167336546951</v>
      </c>
      <c r="O16" s="21">
        <v>1899.8618231831647</v>
      </c>
      <c r="Q16" s="2"/>
    </row>
    <row r="17" spans="1:17" ht="21" customHeight="1" x14ac:dyDescent="0.25">
      <c r="A17" s="19" t="s">
        <v>7</v>
      </c>
      <c r="C17" s="20">
        <v>370310</v>
      </c>
      <c r="D17" s="11">
        <v>6.7579355693959009E-2</v>
      </c>
      <c r="E17" s="11">
        <v>0.54227841576386993</v>
      </c>
      <c r="F17" s="15">
        <v>5.5391282389645191E-3</v>
      </c>
      <c r="G17" s="12">
        <v>301234</v>
      </c>
      <c r="H17" s="11">
        <v>8.9017981257505985E-2</v>
      </c>
      <c r="I17" s="11">
        <v>0.56875558165309448</v>
      </c>
      <c r="J17" s="12">
        <v>69076</v>
      </c>
      <c r="K17" s="11">
        <v>3.2961390757296968E-2</v>
      </c>
      <c r="L17" s="11">
        <v>0.45076709235778939</v>
      </c>
      <c r="M17" s="13">
        <v>1163.7113371499554</v>
      </c>
      <c r="N17" s="13">
        <v>1192.9828847341271</v>
      </c>
      <c r="O17" s="21">
        <v>1036.060845445596</v>
      </c>
      <c r="Q17" s="2"/>
    </row>
    <row r="18" spans="1:17" ht="21" customHeight="1" x14ac:dyDescent="0.25">
      <c r="A18" s="19" t="s">
        <v>8</v>
      </c>
      <c r="C18" s="20">
        <v>22903</v>
      </c>
      <c r="D18" s="11">
        <v>4.1796602399577195E-3</v>
      </c>
      <c r="E18" s="11">
        <v>3.3538933748048699E-2</v>
      </c>
      <c r="F18" s="15">
        <v>-5.3410916670285635E-3</v>
      </c>
      <c r="G18" s="12">
        <v>19749</v>
      </c>
      <c r="H18" s="11">
        <v>5.836048095017447E-3</v>
      </c>
      <c r="I18" s="11">
        <v>3.7287802778129174E-2</v>
      </c>
      <c r="J18" s="12">
        <v>3154</v>
      </c>
      <c r="K18" s="11">
        <v>1.5050122538727583E-3</v>
      </c>
      <c r="L18" s="11">
        <v>2.0581959136262488E-2</v>
      </c>
      <c r="M18" s="13">
        <v>334.51786534515128</v>
      </c>
      <c r="N18" s="13">
        <v>338.71882019342752</v>
      </c>
      <c r="O18" s="21">
        <v>308.21328154724159</v>
      </c>
      <c r="Q18" s="2"/>
    </row>
    <row r="19" spans="1:17" ht="21" customHeight="1" thickBot="1" x14ac:dyDescent="0.3">
      <c r="A19" s="132" t="s">
        <v>119</v>
      </c>
      <c r="C19" s="133">
        <v>204756</v>
      </c>
      <c r="D19" s="134">
        <v>3.7366742876163948E-2</v>
      </c>
      <c r="E19" s="134">
        <v>0.29984272446908528</v>
      </c>
      <c r="F19" s="135">
        <v>1.6093370900838178E-3</v>
      </c>
      <c r="G19" s="136">
        <v>149738</v>
      </c>
      <c r="H19" s="134">
        <v>4.4249236399398574E-2</v>
      </c>
      <c r="I19" s="134">
        <v>0.28271816357240903</v>
      </c>
      <c r="J19" s="136">
        <v>55018</v>
      </c>
      <c r="K19" s="134">
        <v>2.6253254338481743E-2</v>
      </c>
      <c r="L19" s="134">
        <v>0.35902924152152493</v>
      </c>
      <c r="M19" s="137">
        <v>1931.3690883783624</v>
      </c>
      <c r="N19" s="137">
        <v>1947.1905026112277</v>
      </c>
      <c r="O19" s="138">
        <v>1888.309236613472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 t="s">
        <v>164</v>
      </c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159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200" t="s">
        <v>160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128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138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5479746</v>
      </c>
      <c r="D9" s="41"/>
      <c r="E9" s="41"/>
      <c r="F9" s="42">
        <v>6.787680316131306E-3</v>
      </c>
      <c r="G9" s="43">
        <v>4934535</v>
      </c>
      <c r="H9" s="41"/>
      <c r="I9" s="41"/>
      <c r="J9" s="43">
        <v>545211</v>
      </c>
      <c r="K9" s="41"/>
      <c r="L9" s="41"/>
      <c r="M9" s="44">
        <v>1702.3569625581185</v>
      </c>
      <c r="N9" s="44">
        <v>1764.5943850697179</v>
      </c>
      <c r="O9" s="45">
        <v>1139.0654301178809</v>
      </c>
      <c r="Q9" s="2"/>
    </row>
    <row r="10" spans="1:17" ht="21" customHeight="1" x14ac:dyDescent="0.25">
      <c r="A10" s="25" t="s">
        <v>14</v>
      </c>
      <c r="B10" s="10"/>
      <c r="C10" s="26">
        <v>4796841</v>
      </c>
      <c r="D10" s="46">
        <v>0.87537652292642765</v>
      </c>
      <c r="E10" s="47"/>
      <c r="F10" s="48">
        <v>6.8255252268842881E-3</v>
      </c>
      <c r="G10" s="28">
        <v>4272752</v>
      </c>
      <c r="H10" s="46">
        <v>0.86588746457366295</v>
      </c>
      <c r="I10" s="47"/>
      <c r="J10" s="28">
        <v>524089</v>
      </c>
      <c r="K10" s="46">
        <v>0.96125903549268077</v>
      </c>
      <c r="L10" s="47"/>
      <c r="M10" s="27">
        <v>1734.8436729401701</v>
      </c>
      <c r="N10" s="27">
        <v>1806.993789749557</v>
      </c>
      <c r="O10" s="49">
        <v>1146.6238173478168</v>
      </c>
      <c r="Q10" s="2"/>
    </row>
    <row r="11" spans="1:17" ht="21" customHeight="1" x14ac:dyDescent="0.25">
      <c r="A11" s="19" t="s">
        <v>118</v>
      </c>
      <c r="C11" s="20">
        <v>1002228</v>
      </c>
      <c r="D11" s="11">
        <v>0.18289679850124441</v>
      </c>
      <c r="E11" s="11">
        <v>0.20893500535039622</v>
      </c>
      <c r="F11" s="15">
        <v>2.4484935217602422E-2</v>
      </c>
      <c r="G11" s="12">
        <v>899092</v>
      </c>
      <c r="H11" s="11">
        <v>0.18220399693182843</v>
      </c>
      <c r="I11" s="11">
        <v>0.2104245694578108</v>
      </c>
      <c r="J11" s="12">
        <v>103136</v>
      </c>
      <c r="K11" s="11">
        <v>0.18916712979011796</v>
      </c>
      <c r="L11" s="11">
        <v>0.19679100305482466</v>
      </c>
      <c r="M11" s="13">
        <v>1714.1184103317808</v>
      </c>
      <c r="N11" s="13">
        <v>1762.1558308938349</v>
      </c>
      <c r="O11" s="21">
        <v>1295.3503707725722</v>
      </c>
      <c r="Q11" s="2"/>
    </row>
    <row r="12" spans="1:17" ht="21" customHeight="1" x14ac:dyDescent="0.25">
      <c r="A12" s="19" t="s">
        <v>7</v>
      </c>
      <c r="C12" s="20">
        <v>151175</v>
      </c>
      <c r="D12" s="11">
        <v>2.758795754401755E-2</v>
      </c>
      <c r="E12" s="11">
        <v>3.1515532826708242E-2</v>
      </c>
      <c r="F12" s="15">
        <v>1.2816389971995523E-2</v>
      </c>
      <c r="G12" s="12">
        <v>126894</v>
      </c>
      <c r="H12" s="11">
        <v>2.5715492949183662E-2</v>
      </c>
      <c r="I12" s="11">
        <v>2.9698423872951202E-2</v>
      </c>
      <c r="J12" s="12">
        <v>24281</v>
      </c>
      <c r="K12" s="11">
        <v>4.4535051567191418E-2</v>
      </c>
      <c r="L12" s="11">
        <v>4.632991724687982E-2</v>
      </c>
      <c r="M12" s="13">
        <v>958.63058164379038</v>
      </c>
      <c r="N12" s="13">
        <v>1016.7898438854477</v>
      </c>
      <c r="O12" s="21">
        <v>654.68669865326797</v>
      </c>
      <c r="Q12" s="2"/>
    </row>
    <row r="13" spans="1:17" ht="21" customHeight="1" x14ac:dyDescent="0.25">
      <c r="A13" s="19" t="s">
        <v>119</v>
      </c>
      <c r="C13" s="20">
        <v>3206814</v>
      </c>
      <c r="D13" s="11">
        <v>0.58521216129360742</v>
      </c>
      <c r="E13" s="11">
        <v>0.6685262238210522</v>
      </c>
      <c r="F13" s="15">
        <v>1.9199111185816964E-3</v>
      </c>
      <c r="G13" s="12">
        <v>2810142</v>
      </c>
      <c r="H13" s="11">
        <v>0.56948466268858156</v>
      </c>
      <c r="I13" s="11">
        <v>0.65768900231045468</v>
      </c>
      <c r="J13" s="12">
        <v>396672</v>
      </c>
      <c r="K13" s="11">
        <v>0.72755685413537141</v>
      </c>
      <c r="L13" s="11">
        <v>0.75687907969829549</v>
      </c>
      <c r="M13" s="13">
        <v>1545.5632505814181</v>
      </c>
      <c r="N13" s="13">
        <v>1603.084343641709</v>
      </c>
      <c r="O13" s="21">
        <v>1138.0667812197482</v>
      </c>
      <c r="Q13" s="2"/>
    </row>
    <row r="14" spans="1:17" ht="21" customHeight="1" x14ac:dyDescent="0.25">
      <c r="A14" s="19" t="s">
        <v>4</v>
      </c>
      <c r="C14" s="20">
        <v>436624</v>
      </c>
      <c r="D14" s="11">
        <v>7.9679605587558253E-2</v>
      </c>
      <c r="E14" s="11">
        <v>9.1023238001843296E-2</v>
      </c>
      <c r="F14" s="15">
        <v>1.164827706390037E-3</v>
      </c>
      <c r="G14" s="12">
        <v>436624</v>
      </c>
      <c r="H14" s="11">
        <v>8.8483312004069281E-2</v>
      </c>
      <c r="I14" s="11">
        <v>0.10218800435878328</v>
      </c>
      <c r="J14" s="12">
        <v>0</v>
      </c>
      <c r="K14" s="11">
        <v>0</v>
      </c>
      <c r="L14" s="11">
        <v>0</v>
      </c>
      <c r="M14" s="13">
        <v>3441.3521583101251</v>
      </c>
      <c r="N14" s="13">
        <v>3441.3521583101251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682905</v>
      </c>
      <c r="D15" s="46">
        <v>0.12462347707357239</v>
      </c>
      <c r="E15" s="47"/>
      <c r="F15" s="48">
        <v>6.5219313760169761E-3</v>
      </c>
      <c r="G15" s="28">
        <v>661783</v>
      </c>
      <c r="H15" s="46">
        <v>0.13411253542633703</v>
      </c>
      <c r="I15" s="47"/>
      <c r="J15" s="28">
        <v>21122</v>
      </c>
      <c r="K15" s="46">
        <v>3.8740964507319182E-2</v>
      </c>
      <c r="L15" s="47"/>
      <c r="M15" s="27">
        <v>1474.1647772384154</v>
      </c>
      <c r="N15" s="27">
        <v>1490.845828300213</v>
      </c>
      <c r="O15" s="49">
        <v>951.5231706277815</v>
      </c>
      <c r="Q15" s="2"/>
    </row>
    <row r="16" spans="1:17" ht="21" customHeight="1" x14ac:dyDescent="0.25">
      <c r="A16" s="19" t="s">
        <v>118</v>
      </c>
      <c r="C16" s="20">
        <v>84909</v>
      </c>
      <c r="D16" s="11">
        <v>1.5495061267438309E-2</v>
      </c>
      <c r="E16" s="11">
        <v>0.12433500999406945</v>
      </c>
      <c r="F16" s="14">
        <v>2.6338692131028685E-2</v>
      </c>
      <c r="G16" s="12">
        <v>82944</v>
      </c>
      <c r="H16" s="11">
        <v>1.68088786481401E-2</v>
      </c>
      <c r="I16" s="11">
        <v>0.12533413520746226</v>
      </c>
      <c r="J16" s="12">
        <v>1965</v>
      </c>
      <c r="K16" s="11">
        <v>3.6041092347733261E-3</v>
      </c>
      <c r="L16" s="11">
        <v>9.3030962976990816E-2</v>
      </c>
      <c r="M16" s="13">
        <v>2033.2621730323051</v>
      </c>
      <c r="N16" s="13">
        <v>2050.6449580439817</v>
      </c>
      <c r="O16" s="21">
        <v>1299.5228753180663</v>
      </c>
      <c r="Q16" s="2"/>
    </row>
    <row r="17" spans="1:17" ht="21" customHeight="1" x14ac:dyDescent="0.25">
      <c r="A17" s="19" t="s">
        <v>7</v>
      </c>
      <c r="C17" s="20">
        <v>370329</v>
      </c>
      <c r="D17" s="11">
        <v>6.7581417094879942E-2</v>
      </c>
      <c r="E17" s="11">
        <v>0.54228479803193708</v>
      </c>
      <c r="F17" s="15">
        <v>5.5391282389645191E-3</v>
      </c>
      <c r="G17" s="12">
        <v>361575</v>
      </c>
      <c r="H17" s="11">
        <v>7.3274381476674089E-2</v>
      </c>
      <c r="I17" s="11">
        <v>0.54636489604598482</v>
      </c>
      <c r="J17" s="12">
        <v>8754</v>
      </c>
      <c r="K17" s="11">
        <v>1.6056169079493993E-2</v>
      </c>
      <c r="L17" s="11">
        <v>0.41444938926238045</v>
      </c>
      <c r="M17" s="13">
        <v>1163.6806807730422</v>
      </c>
      <c r="N17" s="13">
        <v>1176.0373729378414</v>
      </c>
      <c r="O17" s="21">
        <v>653.3001724925748</v>
      </c>
      <c r="Q17" s="2"/>
    </row>
    <row r="18" spans="1:17" ht="21" customHeight="1" x14ac:dyDescent="0.25">
      <c r="A18" s="19" t="s">
        <v>8</v>
      </c>
      <c r="C18" s="20">
        <v>22906</v>
      </c>
      <c r="D18" s="11">
        <v>4.1801207574219679E-3</v>
      </c>
      <c r="E18" s="11">
        <v>3.3542000717522932E-2</v>
      </c>
      <c r="F18" s="15">
        <v>-5.3410916670285635E-3</v>
      </c>
      <c r="G18" s="12">
        <v>22906</v>
      </c>
      <c r="H18" s="11">
        <v>4.6419774102321697E-3</v>
      </c>
      <c r="I18" s="11">
        <v>3.4612554266277615E-2</v>
      </c>
      <c r="J18" s="12">
        <v>0</v>
      </c>
      <c r="K18" s="11">
        <v>0</v>
      </c>
      <c r="L18" s="11">
        <v>0</v>
      </c>
      <c r="M18" s="13">
        <v>334.5196441980267</v>
      </c>
      <c r="N18" s="13">
        <v>334.5196441980267</v>
      </c>
      <c r="O18" s="21">
        <v>0</v>
      </c>
      <c r="Q18" s="2"/>
    </row>
    <row r="19" spans="1:17" ht="21" customHeight="1" thickBot="1" x14ac:dyDescent="0.3">
      <c r="A19" s="132" t="s">
        <v>119</v>
      </c>
      <c r="C19" s="133">
        <v>204761</v>
      </c>
      <c r="D19" s="134">
        <v>3.7366877953832166E-2</v>
      </c>
      <c r="E19" s="134">
        <v>0.29983819125647054</v>
      </c>
      <c r="F19" s="135">
        <v>1.6093370900838178E-3</v>
      </c>
      <c r="G19" s="136">
        <v>194358</v>
      </c>
      <c r="H19" s="134">
        <v>3.9387297891290668E-2</v>
      </c>
      <c r="I19" s="134">
        <v>0.29368841448027527</v>
      </c>
      <c r="J19" s="136">
        <v>10403</v>
      </c>
      <c r="K19" s="134">
        <v>1.9080686193051866E-2</v>
      </c>
      <c r="L19" s="134">
        <v>0.49251964776062873</v>
      </c>
      <c r="M19" s="137">
        <v>1931.3493758577074</v>
      </c>
      <c r="N19" s="137">
        <v>1973.8807216579714</v>
      </c>
      <c r="O19" s="138">
        <v>1136.7413486494281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/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158</v>
      </c>
      <c r="M1" s="9" t="s">
        <v>159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200" t="s">
        <v>142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2" t="s">
        <v>150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33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33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7" ht="24" customHeight="1" thickBot="1" x14ac:dyDescent="0.3">
      <c r="A8" s="234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45" t="s">
        <v>143</v>
      </c>
      <c r="B10" s="139"/>
      <c r="C10" s="142">
        <v>455619</v>
      </c>
      <c r="D10" s="143">
        <v>169194</v>
      </c>
      <c r="E10" s="143">
        <v>3228</v>
      </c>
      <c r="F10" s="143">
        <v>127186</v>
      </c>
      <c r="G10" s="143">
        <v>33069</v>
      </c>
      <c r="H10" s="143">
        <v>5711</v>
      </c>
      <c r="I10" s="143">
        <v>286425</v>
      </c>
      <c r="J10" s="143">
        <v>573</v>
      </c>
      <c r="K10" s="143">
        <v>258699</v>
      </c>
      <c r="L10" s="143">
        <v>22641</v>
      </c>
      <c r="M10" s="144">
        <v>4512</v>
      </c>
      <c r="O10" s="2"/>
    </row>
    <row r="11" spans="1:17" ht="18" customHeight="1" x14ac:dyDescent="0.25">
      <c r="A11" s="146" t="s">
        <v>144</v>
      </c>
      <c r="B11" s="139"/>
      <c r="C11" s="140">
        <v>2422173</v>
      </c>
      <c r="D11" s="172">
        <v>2339947</v>
      </c>
      <c r="E11" s="172">
        <v>483464</v>
      </c>
      <c r="F11" s="172">
        <v>27</v>
      </c>
      <c r="G11" s="172">
        <v>1837644</v>
      </c>
      <c r="H11" s="172">
        <v>18812</v>
      </c>
      <c r="I11" s="172">
        <v>82226</v>
      </c>
      <c r="J11" s="172">
        <v>19731</v>
      </c>
      <c r="K11" s="172">
        <v>50</v>
      </c>
      <c r="L11" s="172">
        <v>9</v>
      </c>
      <c r="M11" s="141">
        <v>62436</v>
      </c>
      <c r="N11" s="130"/>
      <c r="O11" s="130"/>
      <c r="P11" s="130"/>
      <c r="Q11" s="130"/>
    </row>
    <row r="12" spans="1:17" ht="18" customHeight="1" x14ac:dyDescent="0.25">
      <c r="A12" s="147" t="s">
        <v>145</v>
      </c>
      <c r="B12" s="139"/>
      <c r="C12" s="140">
        <v>1562687</v>
      </c>
      <c r="D12" s="172">
        <v>1347772</v>
      </c>
      <c r="E12" s="172">
        <v>408169</v>
      </c>
      <c r="F12" s="172">
        <v>21244</v>
      </c>
      <c r="G12" s="172">
        <v>829481</v>
      </c>
      <c r="H12" s="172">
        <v>88878</v>
      </c>
      <c r="I12" s="172">
        <v>214915</v>
      </c>
      <c r="J12" s="172">
        <v>48325</v>
      </c>
      <c r="K12" s="172">
        <v>90165</v>
      </c>
      <c r="L12" s="172">
        <v>205</v>
      </c>
      <c r="M12" s="141">
        <v>76220</v>
      </c>
      <c r="N12" s="130"/>
      <c r="O12" s="130"/>
      <c r="P12" s="130"/>
      <c r="Q12" s="130"/>
    </row>
    <row r="13" spans="1:17" ht="18" customHeight="1" x14ac:dyDescent="0.25">
      <c r="A13" s="146" t="s">
        <v>146</v>
      </c>
      <c r="B13" s="139"/>
      <c r="C13" s="140">
        <v>521606</v>
      </c>
      <c r="D13" s="172">
        <v>459582</v>
      </c>
      <c r="E13" s="172">
        <v>72759</v>
      </c>
      <c r="F13" s="172">
        <v>2710</v>
      </c>
      <c r="G13" s="172">
        <v>276088</v>
      </c>
      <c r="H13" s="172">
        <v>108025</v>
      </c>
      <c r="I13" s="172">
        <v>62024</v>
      </c>
      <c r="J13" s="172">
        <v>10233</v>
      </c>
      <c r="K13" s="172">
        <v>21043</v>
      </c>
      <c r="L13" s="172">
        <v>26</v>
      </c>
      <c r="M13" s="141">
        <v>30722</v>
      </c>
      <c r="N13" s="130"/>
      <c r="O13" s="130"/>
      <c r="P13" s="130"/>
      <c r="Q13" s="130"/>
    </row>
    <row r="14" spans="1:17" ht="18" customHeight="1" x14ac:dyDescent="0.25">
      <c r="A14" s="146" t="s">
        <v>147</v>
      </c>
      <c r="B14" s="139"/>
      <c r="C14" s="140">
        <v>249143</v>
      </c>
      <c r="D14" s="172">
        <v>227834</v>
      </c>
      <c r="E14" s="172">
        <v>23028</v>
      </c>
      <c r="F14" s="172">
        <v>3</v>
      </c>
      <c r="G14" s="172">
        <v>128624</v>
      </c>
      <c r="H14" s="172">
        <v>76179</v>
      </c>
      <c r="I14" s="172">
        <v>21309</v>
      </c>
      <c r="J14" s="172">
        <v>3736</v>
      </c>
      <c r="K14" s="172">
        <v>300</v>
      </c>
      <c r="L14" s="172">
        <v>4</v>
      </c>
      <c r="M14" s="141">
        <v>17269</v>
      </c>
      <c r="N14" s="130"/>
      <c r="O14" s="130"/>
      <c r="P14" s="130"/>
      <c r="Q14" s="130"/>
    </row>
    <row r="15" spans="1:17" ht="18" customHeight="1" x14ac:dyDescent="0.25">
      <c r="A15" s="146" t="s">
        <v>148</v>
      </c>
      <c r="B15" s="139"/>
      <c r="C15" s="140">
        <v>185781</v>
      </c>
      <c r="D15" s="172">
        <v>172286</v>
      </c>
      <c r="E15" s="172">
        <v>10729</v>
      </c>
      <c r="F15" s="172">
        <v>5</v>
      </c>
      <c r="G15" s="172">
        <v>82655</v>
      </c>
      <c r="H15" s="172">
        <v>78897</v>
      </c>
      <c r="I15" s="172">
        <v>13495</v>
      </c>
      <c r="J15" s="172">
        <v>2235</v>
      </c>
      <c r="K15" s="172">
        <v>56</v>
      </c>
      <c r="L15" s="172">
        <v>17</v>
      </c>
      <c r="M15" s="141">
        <v>11187</v>
      </c>
      <c r="N15" s="130"/>
      <c r="O15" s="130"/>
      <c r="P15" s="130"/>
      <c r="Q15" s="130"/>
    </row>
    <row r="16" spans="1:17" ht="18" customHeight="1" x14ac:dyDescent="0.25">
      <c r="A16" s="147" t="s">
        <v>149</v>
      </c>
      <c r="B16" s="139"/>
      <c r="C16" s="140">
        <v>82737</v>
      </c>
      <c r="D16" s="172">
        <v>80226</v>
      </c>
      <c r="E16" s="172">
        <v>851</v>
      </c>
      <c r="F16" s="172">
        <v>0</v>
      </c>
      <c r="G16" s="172">
        <v>19253</v>
      </c>
      <c r="H16" s="172">
        <v>60122</v>
      </c>
      <c r="I16" s="172">
        <v>2511</v>
      </c>
      <c r="J16" s="172">
        <v>76</v>
      </c>
      <c r="K16" s="172">
        <v>16</v>
      </c>
      <c r="L16" s="172">
        <v>4</v>
      </c>
      <c r="M16" s="141">
        <v>2415</v>
      </c>
      <c r="O16" s="2"/>
    </row>
    <row r="17" spans="1:17" ht="18" customHeight="1" thickBot="1" x14ac:dyDescent="0.3">
      <c r="A17" s="151" t="s">
        <v>5</v>
      </c>
      <c r="B17" s="139"/>
      <c r="C17" s="148">
        <v>5479746</v>
      </c>
      <c r="D17" s="149">
        <v>4796841</v>
      </c>
      <c r="E17" s="149">
        <v>1002228</v>
      </c>
      <c r="F17" s="149">
        <v>151175</v>
      </c>
      <c r="G17" s="149">
        <v>3206814</v>
      </c>
      <c r="H17" s="149">
        <v>436624</v>
      </c>
      <c r="I17" s="149">
        <v>682905</v>
      </c>
      <c r="J17" s="149">
        <v>84909</v>
      </c>
      <c r="K17" s="149">
        <v>370329</v>
      </c>
      <c r="L17" s="149">
        <v>22906</v>
      </c>
      <c r="M17" s="150">
        <v>204761</v>
      </c>
      <c r="O17" s="2"/>
    </row>
    <row r="18" spans="1:17" ht="15" customHeight="1" x14ac:dyDescent="0.25">
      <c r="A18" s="7" t="s">
        <v>9</v>
      </c>
    </row>
    <row r="19" spans="1:17" ht="15" customHeight="1" x14ac:dyDescent="0.25">
      <c r="A19" s="7" t="s">
        <v>157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200" t="s">
        <v>151</v>
      </c>
      <c r="D21" s="201"/>
      <c r="E21" s="201"/>
      <c r="F21" s="201"/>
      <c r="G21" s="201"/>
      <c r="H21" s="201"/>
      <c r="I21" s="201"/>
      <c r="J21" s="202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2" t="s">
        <v>150</v>
      </c>
      <c r="B23" s="5"/>
      <c r="C23" s="183" t="s">
        <v>128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5"/>
    </row>
    <row r="24" spans="1:17" ht="24" customHeight="1" x14ac:dyDescent="0.25">
      <c r="A24" s="233"/>
      <c r="B24" s="5"/>
      <c r="C24" s="189" t="s">
        <v>5</v>
      </c>
      <c r="D24" s="191" t="s">
        <v>3</v>
      </c>
      <c r="E24" s="191"/>
      <c r="F24" s="191"/>
      <c r="G24" s="191"/>
      <c r="H24" s="191"/>
      <c r="I24" s="191" t="s">
        <v>6</v>
      </c>
      <c r="J24" s="191"/>
      <c r="K24" s="191"/>
      <c r="L24" s="191"/>
      <c r="M24" s="192"/>
    </row>
    <row r="25" spans="1:17" ht="24" customHeight="1" x14ac:dyDescent="0.25">
      <c r="A25" s="233"/>
      <c r="B25" s="5"/>
      <c r="C25" s="189"/>
      <c r="D25" s="193" t="s">
        <v>5</v>
      </c>
      <c r="E25" s="193" t="s">
        <v>118</v>
      </c>
      <c r="F25" s="193" t="s">
        <v>7</v>
      </c>
      <c r="G25" s="193" t="s">
        <v>119</v>
      </c>
      <c r="H25" s="193" t="s">
        <v>4</v>
      </c>
      <c r="I25" s="193" t="s">
        <v>5</v>
      </c>
      <c r="J25" s="193" t="s">
        <v>118</v>
      </c>
      <c r="K25" s="193" t="s">
        <v>7</v>
      </c>
      <c r="L25" s="193" t="s">
        <v>8</v>
      </c>
      <c r="M25" s="195" t="s">
        <v>119</v>
      </c>
    </row>
    <row r="26" spans="1:17" ht="24" customHeight="1" thickBot="1" x14ac:dyDescent="0.3">
      <c r="A26" s="234"/>
      <c r="B26" s="5"/>
      <c r="C26" s="190"/>
      <c r="D26" s="194"/>
      <c r="E26" s="194"/>
      <c r="F26" s="194"/>
      <c r="G26" s="194"/>
      <c r="H26" s="194"/>
      <c r="I26" s="194"/>
      <c r="J26" s="194"/>
      <c r="K26" s="194"/>
      <c r="L26" s="194"/>
      <c r="M26" s="196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45" t="s">
        <v>143</v>
      </c>
      <c r="B28" s="139"/>
      <c r="C28" s="152">
        <v>744.02170383588043</v>
      </c>
      <c r="D28" s="153">
        <v>738.79642912869247</v>
      </c>
      <c r="E28" s="153">
        <v>500.61364002478319</v>
      </c>
      <c r="F28" s="153">
        <v>795.47148601261142</v>
      </c>
      <c r="G28" s="153">
        <v>537.39130877861442</v>
      </c>
      <c r="H28" s="153">
        <v>777.46674662931184</v>
      </c>
      <c r="I28" s="153">
        <v>747.10832381949899</v>
      </c>
      <c r="J28" s="153">
        <v>514.28593368237352</v>
      </c>
      <c r="K28" s="153">
        <v>788.99888333545937</v>
      </c>
      <c r="L28" s="153">
        <v>313.41838037189171</v>
      </c>
      <c r="M28" s="154">
        <v>551.08336436170214</v>
      </c>
      <c r="O28" s="2"/>
    </row>
    <row r="29" spans="1:17" ht="18" customHeight="1" x14ac:dyDescent="0.25">
      <c r="A29" s="146" t="s">
        <v>144</v>
      </c>
      <c r="B29" s="139"/>
      <c r="C29" s="155">
        <v>1302</v>
      </c>
      <c r="D29" s="173">
        <v>1302</v>
      </c>
      <c r="E29" s="173">
        <v>1302</v>
      </c>
      <c r="F29" s="173">
        <v>1302</v>
      </c>
      <c r="G29" s="173">
        <v>1302</v>
      </c>
      <c r="H29" s="173">
        <v>1302</v>
      </c>
      <c r="I29" s="173">
        <v>1302</v>
      </c>
      <c r="J29" s="173">
        <v>1302</v>
      </c>
      <c r="K29" s="173">
        <v>1302</v>
      </c>
      <c r="L29" s="173">
        <v>1302</v>
      </c>
      <c r="M29" s="156">
        <v>1302</v>
      </c>
      <c r="N29" s="130"/>
      <c r="O29" s="130"/>
      <c r="P29" s="130"/>
      <c r="Q29" s="130"/>
    </row>
    <row r="30" spans="1:17" ht="18" customHeight="1" x14ac:dyDescent="0.25">
      <c r="A30" s="147" t="s">
        <v>145</v>
      </c>
      <c r="B30" s="139"/>
      <c r="C30" s="155">
        <v>1811.5722559156118</v>
      </c>
      <c r="D30" s="173">
        <v>1808.9535108905659</v>
      </c>
      <c r="E30" s="173">
        <v>1753.9544683452198</v>
      </c>
      <c r="F30" s="173">
        <v>1708.6143626435701</v>
      </c>
      <c r="G30" s="173">
        <v>1816.9239191132767</v>
      </c>
      <c r="H30" s="173">
        <v>2011.1318551272532</v>
      </c>
      <c r="I30" s="173">
        <v>1827.9948937952215</v>
      </c>
      <c r="J30" s="173">
        <v>1791.7568645628558</v>
      </c>
      <c r="K30" s="173">
        <v>1818.5050246769813</v>
      </c>
      <c r="L30" s="173">
        <v>1693.5277073170732</v>
      </c>
      <c r="M30" s="156">
        <v>1862.5582969036996</v>
      </c>
      <c r="N30" s="130"/>
      <c r="O30" s="130"/>
      <c r="P30" s="130"/>
      <c r="Q30" s="130"/>
    </row>
    <row r="31" spans="1:17" ht="18" customHeight="1" x14ac:dyDescent="0.25">
      <c r="A31" s="146" t="s">
        <v>146</v>
      </c>
      <c r="B31" s="139"/>
      <c r="C31" s="155">
        <v>3170.8681216857167</v>
      </c>
      <c r="D31" s="173">
        <v>3179.6777340713957</v>
      </c>
      <c r="E31" s="173">
        <v>3109.9304161684468</v>
      </c>
      <c r="F31" s="173">
        <v>3007.7544538745387</v>
      </c>
      <c r="G31" s="173">
        <v>3165.317785524905</v>
      </c>
      <c r="H31" s="173">
        <v>3267.6690940985882</v>
      </c>
      <c r="I31" s="173">
        <v>3105.5911437508062</v>
      </c>
      <c r="J31" s="173">
        <v>3115.1145226228869</v>
      </c>
      <c r="K31" s="173">
        <v>3004.230989877869</v>
      </c>
      <c r="L31" s="173">
        <v>3298.0557692307693</v>
      </c>
      <c r="M31" s="156">
        <v>3171.6827036000259</v>
      </c>
      <c r="N31" s="130"/>
      <c r="O31" s="130"/>
      <c r="P31" s="130"/>
      <c r="Q31" s="130"/>
    </row>
    <row r="32" spans="1:17" ht="18" customHeight="1" x14ac:dyDescent="0.25">
      <c r="A32" s="146" t="s">
        <v>147</v>
      </c>
      <c r="B32" s="139"/>
      <c r="C32" s="155">
        <v>4506.0495751837298</v>
      </c>
      <c r="D32" s="173">
        <v>4504.0831025220114</v>
      </c>
      <c r="E32" s="173">
        <v>4463.3733480979672</v>
      </c>
      <c r="F32" s="173">
        <v>4704.8066666666664</v>
      </c>
      <c r="G32" s="173">
        <v>4501.3367520835927</v>
      </c>
      <c r="H32" s="173">
        <v>4521.0183291983358</v>
      </c>
      <c r="I32" s="173">
        <v>4527.0749321882777</v>
      </c>
      <c r="J32" s="173">
        <v>4477.8498394004282</v>
      </c>
      <c r="K32" s="173">
        <v>4328.0691333333334</v>
      </c>
      <c r="L32" s="173">
        <v>4085.2674999999999</v>
      </c>
      <c r="M32" s="156">
        <v>4541.2838566216924</v>
      </c>
      <c r="N32" s="130"/>
      <c r="O32" s="130"/>
      <c r="P32" s="130"/>
      <c r="Q32" s="130"/>
    </row>
    <row r="33" spans="1:17" ht="18" customHeight="1" x14ac:dyDescent="0.25">
      <c r="A33" s="146" t="s">
        <v>148</v>
      </c>
      <c r="B33" s="139"/>
      <c r="C33" s="155">
        <v>5830.0640773814321</v>
      </c>
      <c r="D33" s="173">
        <v>5832.1303750159614</v>
      </c>
      <c r="E33" s="173">
        <v>5757.2673986392019</v>
      </c>
      <c r="F33" s="173">
        <v>5741.8940000000002</v>
      </c>
      <c r="G33" s="173">
        <v>5820.6699061157824</v>
      </c>
      <c r="H33" s="173">
        <v>5854.3228679163976</v>
      </c>
      <c r="I33" s="173">
        <v>5803.6843697665809</v>
      </c>
      <c r="J33" s="173">
        <v>5769.4560671140944</v>
      </c>
      <c r="K33" s="173">
        <v>5566.0132142857137</v>
      </c>
      <c r="L33" s="173">
        <v>5390.338235294118</v>
      </c>
      <c r="M33" s="156">
        <v>5812.3405533208188</v>
      </c>
      <c r="N33" s="130"/>
      <c r="O33" s="130"/>
      <c r="P33" s="130"/>
      <c r="Q33" s="130"/>
    </row>
    <row r="34" spans="1:17" ht="18" customHeight="1" x14ac:dyDescent="0.25">
      <c r="A34" s="147" t="s">
        <v>149</v>
      </c>
      <c r="B34" s="139"/>
      <c r="C34" s="155">
        <v>6813.7903419268268</v>
      </c>
      <c r="D34" s="173">
        <v>6809.5398016852378</v>
      </c>
      <c r="E34" s="173">
        <v>6622.2105522914217</v>
      </c>
      <c r="F34" s="173">
        <v>0</v>
      </c>
      <c r="G34" s="173">
        <v>6893.1714963901723</v>
      </c>
      <c r="H34" s="173">
        <v>6785.4098022354538</v>
      </c>
      <c r="I34" s="173">
        <v>6949.5943409000402</v>
      </c>
      <c r="J34" s="173">
        <v>6610.2919736842105</v>
      </c>
      <c r="K34" s="173">
        <v>8240.0812500000011</v>
      </c>
      <c r="L34" s="173">
        <v>8135.7075000000004</v>
      </c>
      <c r="M34" s="156">
        <v>6949.7577929606623</v>
      </c>
      <c r="O34" s="2"/>
    </row>
    <row r="35" spans="1:17" ht="18" customHeight="1" thickBot="1" x14ac:dyDescent="0.3">
      <c r="A35" s="151" t="s">
        <v>5</v>
      </c>
      <c r="B35" s="139"/>
      <c r="C35" s="157">
        <v>1961.2300163602472</v>
      </c>
      <c r="D35" s="158">
        <v>2011.3800487008009</v>
      </c>
      <c r="E35" s="158">
        <v>1739.5833701812364</v>
      </c>
      <c r="F35" s="158">
        <v>963.78126277492959</v>
      </c>
      <c r="G35" s="158">
        <v>1866.0874149919512</v>
      </c>
      <c r="H35" s="158">
        <v>4065.09088423907</v>
      </c>
      <c r="I35" s="158">
        <v>1608.9676500245278</v>
      </c>
      <c r="J35" s="158">
        <v>2056.0179572247939</v>
      </c>
      <c r="K35" s="158">
        <v>1169.5109461316829</v>
      </c>
      <c r="L35" s="158">
        <v>335.33859381821355</v>
      </c>
      <c r="M35" s="159">
        <v>2360.8623678825556</v>
      </c>
      <c r="O35" s="2"/>
    </row>
    <row r="36" spans="1:17" ht="15" customHeight="1" x14ac:dyDescent="0.25">
      <c r="A36" s="7" t="s">
        <v>9</v>
      </c>
    </row>
    <row r="37" spans="1:17" ht="15" customHeight="1" x14ac:dyDescent="0.25">
      <c r="A37" s="7" t="s">
        <v>157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dimension ref="A1:AE29"/>
  <sheetViews>
    <sheetView workbookViewId="0">
      <selection activeCell="W5" sqref="W5"/>
    </sheetView>
  </sheetViews>
  <sheetFormatPr defaultRowHeight="15" x14ac:dyDescent="0.25"/>
  <sheetData>
    <row r="1" spans="1:31" x14ac:dyDescent="0.25">
      <c r="A1" t="s">
        <v>152</v>
      </c>
      <c r="E1" t="s">
        <v>82</v>
      </c>
      <c r="M1" t="s">
        <v>132</v>
      </c>
      <c r="T1" t="s">
        <v>155</v>
      </c>
    </row>
    <row r="2" spans="1:31" x14ac:dyDescent="0.25">
      <c r="U2" s="178" t="s">
        <v>112</v>
      </c>
      <c r="V2" t="s">
        <v>113</v>
      </c>
      <c r="W2" t="s">
        <v>116</v>
      </c>
      <c r="AA2" t="s">
        <v>140</v>
      </c>
      <c r="AB2" t="s">
        <v>141</v>
      </c>
    </row>
    <row r="3" spans="1:31" x14ac:dyDescent="0.25">
      <c r="A3" t="s">
        <v>16</v>
      </c>
      <c r="B3">
        <f>'03'!G9</f>
        <v>96869</v>
      </c>
      <c r="E3" t="s">
        <v>46</v>
      </c>
      <c r="F3" s="17">
        <f>'08'!$C$12</f>
        <v>1632.4107586837295</v>
      </c>
      <c r="G3" t="s">
        <v>83</v>
      </c>
      <c r="I3" t="s">
        <v>46</v>
      </c>
      <c r="J3" s="38">
        <f>'07'!$C$12</f>
        <v>1094</v>
      </c>
      <c r="M3" t="s">
        <v>133</v>
      </c>
      <c r="N3" s="128">
        <f>'13'!D33</f>
        <v>10390.496472740002</v>
      </c>
      <c r="Q3" t="s">
        <v>46</v>
      </c>
      <c r="R3" s="38">
        <f>'14'!D12+'14'!I12</f>
        <v>56698</v>
      </c>
      <c r="T3" t="s">
        <v>3</v>
      </c>
      <c r="U3">
        <f>'09'!G10/100</f>
        <v>0.49286329161044157</v>
      </c>
      <c r="V3">
        <f>'09'!J10/100</f>
        <v>0.12961821227490578</v>
      </c>
      <c r="W3">
        <f>'09'!M10/100</f>
        <v>0.37751849611465266</v>
      </c>
      <c r="Z3" t="s">
        <v>3</v>
      </c>
      <c r="AA3">
        <f>'16'!G10</f>
        <v>2854331</v>
      </c>
      <c r="AB3">
        <f>'16'!J10</f>
        <v>1942423</v>
      </c>
      <c r="AD3" s="131">
        <f>AA3/SUM(AA$3:AA$4)</f>
        <v>0.84348640412675302</v>
      </c>
      <c r="AE3" s="131">
        <f>AB3/SUM(AB$3:AB$4)</f>
        <v>0.92687711388848593</v>
      </c>
    </row>
    <row r="4" spans="1:31" x14ac:dyDescent="0.25">
      <c r="A4" t="s">
        <v>17</v>
      </c>
      <c r="B4">
        <f>'03'!J9</f>
        <v>90574</v>
      </c>
      <c r="E4" t="s">
        <v>47</v>
      </c>
      <c r="F4" s="17">
        <f>'08'!$C$13</f>
        <v>1642.1288598130841</v>
      </c>
      <c r="G4" t="s">
        <v>84</v>
      </c>
      <c r="I4" t="s">
        <v>47</v>
      </c>
      <c r="J4" s="38">
        <f>'07'!$C$13</f>
        <v>535</v>
      </c>
      <c r="M4" t="s">
        <v>134</v>
      </c>
      <c r="N4" s="128">
        <f>'13'!I33</f>
        <v>1173.7652000399999</v>
      </c>
      <c r="Q4" t="s">
        <v>47</v>
      </c>
      <c r="R4" s="38">
        <f>'14'!D13+'14'!I13</f>
        <v>11736</v>
      </c>
      <c r="T4" t="s">
        <v>6</v>
      </c>
      <c r="U4">
        <f>'09'!G15/100</f>
        <v>0.77950370609087982</v>
      </c>
      <c r="V4">
        <f>'09'!J15/100</f>
        <v>0.21147276828875283</v>
      </c>
      <c r="W4">
        <f>'09'!M15/100</f>
        <v>9.0235256203673869E-3</v>
      </c>
      <c r="Z4" t="s">
        <v>6</v>
      </c>
      <c r="AA4">
        <f>'16'!G15</f>
        <v>529637</v>
      </c>
      <c r="AB4">
        <f>'16'!J15</f>
        <v>153241</v>
      </c>
      <c r="AD4" s="131">
        <f>AA4/SUM(AA$3:AA$4)</f>
        <v>0.15651359587324704</v>
      </c>
      <c r="AE4" s="131">
        <f>AB4/SUM(AB$3:AB$4)</f>
        <v>7.312288611151406E-2</v>
      </c>
    </row>
    <row r="5" spans="1:31" x14ac:dyDescent="0.25">
      <c r="E5" t="s">
        <v>48</v>
      </c>
      <c r="F5" s="17">
        <f>'08'!$C$14</f>
        <v>1809.4679416058395</v>
      </c>
      <c r="G5" t="s">
        <v>85</v>
      </c>
      <c r="I5" t="s">
        <v>48</v>
      </c>
      <c r="J5" s="38">
        <f>'07'!$C$14</f>
        <v>1370</v>
      </c>
      <c r="N5" s="128"/>
      <c r="Q5" t="s">
        <v>48</v>
      </c>
      <c r="R5" s="38">
        <f>'14'!D14+'14'!I14</f>
        <v>42050</v>
      </c>
      <c r="AD5" s="131"/>
      <c r="AE5" s="131"/>
    </row>
    <row r="6" spans="1:31" x14ac:dyDescent="0.25">
      <c r="E6" t="s">
        <v>49</v>
      </c>
      <c r="F6" s="17">
        <f>'08'!$C$15</f>
        <v>1792.1732573289905</v>
      </c>
      <c r="G6" t="s">
        <v>97</v>
      </c>
      <c r="I6" t="s">
        <v>49</v>
      </c>
      <c r="J6" s="38">
        <f>'07'!$C$15</f>
        <v>307</v>
      </c>
      <c r="Q6" t="s">
        <v>49</v>
      </c>
      <c r="R6" s="38">
        <f>'14'!D15+'14'!I15</f>
        <v>6342</v>
      </c>
    </row>
    <row r="7" spans="1:31" x14ac:dyDescent="0.25">
      <c r="E7" t="s">
        <v>50</v>
      </c>
      <c r="F7" s="17">
        <f>'08'!$C$16</f>
        <v>1738.5824004936749</v>
      </c>
      <c r="G7" t="s">
        <v>86</v>
      </c>
      <c r="I7" t="s">
        <v>50</v>
      </c>
      <c r="J7" s="38">
        <f>'07'!$C$16</f>
        <v>3241</v>
      </c>
      <c r="Q7" t="s">
        <v>50</v>
      </c>
      <c r="R7" s="38">
        <f>'14'!D16+'14'!I16</f>
        <v>82530</v>
      </c>
    </row>
    <row r="8" spans="1:31" x14ac:dyDescent="0.25">
      <c r="E8" t="s">
        <v>51</v>
      </c>
      <c r="F8" s="17">
        <f>'08'!$C$17</f>
        <v>1681.6710294117649</v>
      </c>
      <c r="G8" t="s">
        <v>98</v>
      </c>
      <c r="I8" t="s">
        <v>51</v>
      </c>
      <c r="J8" s="38">
        <f>'07'!$C$17</f>
        <v>204</v>
      </c>
      <c r="Q8" t="s">
        <v>51</v>
      </c>
      <c r="R8" s="38">
        <f>'14'!D17+'14'!I17</f>
        <v>5006</v>
      </c>
    </row>
    <row r="9" spans="1:31" x14ac:dyDescent="0.25">
      <c r="E9" t="s">
        <v>52</v>
      </c>
      <c r="F9" s="17">
        <f>'08'!$C$18</f>
        <v>1648.512574123989</v>
      </c>
      <c r="G9" t="s">
        <v>87</v>
      </c>
      <c r="I9" t="s">
        <v>52</v>
      </c>
      <c r="J9" s="38">
        <f>'07'!$C$18</f>
        <v>742</v>
      </c>
      <c r="Q9" t="s">
        <v>52</v>
      </c>
      <c r="R9" s="38">
        <f>'14'!D18+'14'!I18</f>
        <v>25062</v>
      </c>
    </row>
    <row r="10" spans="1:31" x14ac:dyDescent="0.25">
      <c r="E10" t="s">
        <v>54</v>
      </c>
      <c r="F10" s="17">
        <f>'08'!$C$20</f>
        <v>1598.133030763388</v>
      </c>
      <c r="G10" t="s">
        <v>88</v>
      </c>
      <c r="I10" t="s">
        <v>54</v>
      </c>
      <c r="J10" s="38">
        <f>'07'!$C$20</f>
        <v>2633</v>
      </c>
      <c r="Q10" t="s">
        <v>54</v>
      </c>
      <c r="R10" s="38">
        <f>'14'!D20+'14'!I20</f>
        <v>89252</v>
      </c>
    </row>
    <row r="11" spans="1:31" x14ac:dyDescent="0.25">
      <c r="E11" t="s">
        <v>55</v>
      </c>
      <c r="F11" s="17">
        <f>'08'!$C$21</f>
        <v>1521.5337109103543</v>
      </c>
      <c r="G11" t="s">
        <v>89</v>
      </c>
      <c r="I11" t="s">
        <v>55</v>
      </c>
      <c r="J11" s="38">
        <f>'07'!$C$21</f>
        <v>2878</v>
      </c>
      <c r="Q11" t="s">
        <v>55</v>
      </c>
      <c r="R11" s="38">
        <f>'14'!D21+'14'!I21</f>
        <v>80388</v>
      </c>
    </row>
    <row r="12" spans="1:31" x14ac:dyDescent="0.25">
      <c r="E12" t="s">
        <v>56</v>
      </c>
      <c r="F12" s="17">
        <f>'08'!$C$22</f>
        <v>1576.2228203627853</v>
      </c>
      <c r="G12" t="s">
        <v>90</v>
      </c>
      <c r="I12" t="s">
        <v>56</v>
      </c>
      <c r="J12" s="38">
        <f>'07'!$C$22</f>
        <v>5127</v>
      </c>
      <c r="Q12" t="s">
        <v>56</v>
      </c>
      <c r="R12" s="38">
        <f>'14'!D22+'14'!I22</f>
        <v>145060</v>
      </c>
    </row>
    <row r="13" spans="1:31" x14ac:dyDescent="0.25">
      <c r="E13" t="s">
        <v>57</v>
      </c>
      <c r="F13" s="17">
        <f>'08'!$C$23</f>
        <v>1605.8613178294572</v>
      </c>
      <c r="G13" t="s">
        <v>99</v>
      </c>
      <c r="I13" t="s">
        <v>57</v>
      </c>
      <c r="J13" s="38">
        <f>'07'!$C$23</f>
        <v>2322</v>
      </c>
      <c r="Q13" t="s">
        <v>57</v>
      </c>
      <c r="R13" s="38">
        <f>'14'!D23+'14'!I23</f>
        <v>86395</v>
      </c>
    </row>
    <row r="14" spans="1:31" x14ac:dyDescent="0.25">
      <c r="E14" t="s">
        <v>58</v>
      </c>
      <c r="F14" s="17">
        <f>'08'!$C$24</f>
        <v>1511.8338534460668</v>
      </c>
      <c r="G14" t="s">
        <v>100</v>
      </c>
      <c r="I14" t="s">
        <v>58</v>
      </c>
      <c r="J14" s="38">
        <f>'07'!$C$24</f>
        <v>3903</v>
      </c>
      <c r="Q14" t="s">
        <v>58</v>
      </c>
      <c r="R14" s="38">
        <f>'14'!D24+'14'!I24</f>
        <v>94563</v>
      </c>
    </row>
    <row r="15" spans="1:31" x14ac:dyDescent="0.25">
      <c r="E15" t="s">
        <v>59</v>
      </c>
      <c r="F15" s="17">
        <f>'08'!$C$25</f>
        <v>1637.0505838509318</v>
      </c>
      <c r="G15" t="s">
        <v>91</v>
      </c>
      <c r="I15" t="s">
        <v>59</v>
      </c>
      <c r="J15" s="38">
        <f>'07'!$C$25</f>
        <v>5635</v>
      </c>
      <c r="Q15" t="s">
        <v>59</v>
      </c>
      <c r="R15" s="38">
        <f>'14'!D25+'14'!I25</f>
        <v>173595</v>
      </c>
    </row>
    <row r="16" spans="1:31" x14ac:dyDescent="0.25">
      <c r="E16" t="s">
        <v>60</v>
      </c>
      <c r="F16" s="17">
        <f>'08'!$C$26</f>
        <v>1578.055453467694</v>
      </c>
      <c r="G16" t="s">
        <v>92</v>
      </c>
      <c r="I16" t="s">
        <v>60</v>
      </c>
      <c r="J16" s="38">
        <f>'07'!$C$26</f>
        <v>1687</v>
      </c>
      <c r="Q16" t="s">
        <v>60</v>
      </c>
      <c r="R16" s="38">
        <f>'14'!D26+'14'!I26</f>
        <v>101894</v>
      </c>
    </row>
    <row r="17" spans="5:18" x14ac:dyDescent="0.25">
      <c r="E17" t="s">
        <v>61</v>
      </c>
      <c r="F17" s="17">
        <f>'08'!$C$27</f>
        <v>1605.5016258351893</v>
      </c>
      <c r="G17" t="s">
        <v>93</v>
      </c>
      <c r="I17" t="s">
        <v>61</v>
      </c>
      <c r="J17" s="38">
        <f>'07'!$C$27</f>
        <v>1347</v>
      </c>
      <c r="Q17" t="s">
        <v>61</v>
      </c>
      <c r="R17" s="38">
        <f>'14'!D27+'14'!I27</f>
        <v>55034</v>
      </c>
    </row>
    <row r="18" spans="5:18" x14ac:dyDescent="0.25">
      <c r="E18" t="s">
        <v>62</v>
      </c>
      <c r="F18" s="17">
        <f>'08'!$C$28</f>
        <v>1595.9479955880879</v>
      </c>
      <c r="G18" t="s">
        <v>94</v>
      </c>
      <c r="I18" t="s">
        <v>62</v>
      </c>
      <c r="J18" s="38">
        <f>'07'!$C$28</f>
        <v>9973</v>
      </c>
      <c r="Q18" t="s">
        <v>62</v>
      </c>
      <c r="R18" s="38">
        <f>'14'!D28+'14'!I28</f>
        <v>296288</v>
      </c>
    </row>
    <row r="19" spans="5:18" x14ac:dyDescent="0.25">
      <c r="E19" t="s">
        <v>64</v>
      </c>
      <c r="F19" s="17">
        <f>'08'!$C$30</f>
        <v>1640.7339311465018</v>
      </c>
      <c r="G19" t="s">
        <v>101</v>
      </c>
      <c r="I19" t="s">
        <v>64</v>
      </c>
      <c r="J19" s="38">
        <f>'07'!$C$30</f>
        <v>25242</v>
      </c>
      <c r="Q19" t="s">
        <v>64</v>
      </c>
      <c r="R19" s="38">
        <f>'14'!D30+'14'!I30</f>
        <v>745323</v>
      </c>
    </row>
    <row r="20" spans="5:18" x14ac:dyDescent="0.25">
      <c r="E20" t="s">
        <v>65</v>
      </c>
      <c r="F20" s="17">
        <f>'08'!$C$31</f>
        <v>1703.4225885853393</v>
      </c>
      <c r="G20" t="s">
        <v>95</v>
      </c>
      <c r="I20" t="s">
        <v>65</v>
      </c>
      <c r="J20" s="38">
        <f>'07'!$C$31</f>
        <v>3697</v>
      </c>
      <c r="Q20" t="s">
        <v>65</v>
      </c>
      <c r="R20" s="38">
        <f>'14'!D31+'14'!I31</f>
        <v>105454</v>
      </c>
    </row>
    <row r="21" spans="5:18" x14ac:dyDescent="0.25">
      <c r="E21" t="s">
        <v>66</v>
      </c>
      <c r="F21" s="17">
        <f>'08'!$C$32</f>
        <v>1859.3348528248139</v>
      </c>
      <c r="G21" t="s">
        <v>102</v>
      </c>
      <c r="I21" t="s">
        <v>66</v>
      </c>
      <c r="J21" s="38">
        <f>'07'!$C$32</f>
        <v>12638</v>
      </c>
      <c r="Q21" t="s">
        <v>66</v>
      </c>
      <c r="R21" s="38">
        <f>'14'!D32+'14'!I32</f>
        <v>454607</v>
      </c>
    </row>
    <row r="22" spans="5:18" x14ac:dyDescent="0.25">
      <c r="E22" t="s">
        <v>67</v>
      </c>
      <c r="F22" s="17">
        <f>'08'!$C$33</f>
        <v>2012.1210226221895</v>
      </c>
      <c r="G22" t="s">
        <v>103</v>
      </c>
      <c r="I22" t="s">
        <v>67</v>
      </c>
      <c r="J22" s="38">
        <f>'07'!$C$33</f>
        <v>44337</v>
      </c>
      <c r="Q22" t="s">
        <v>67</v>
      </c>
      <c r="R22" s="38">
        <f>'14'!D33+'14'!I33</f>
        <v>1322868</v>
      </c>
    </row>
    <row r="23" spans="5:18" x14ac:dyDescent="0.25">
      <c r="E23" t="s">
        <v>69</v>
      </c>
      <c r="F23" s="17">
        <f>'08'!$C$35</f>
        <v>1741.0713579850808</v>
      </c>
      <c r="G23" t="s">
        <v>104</v>
      </c>
      <c r="I23" t="s">
        <v>69</v>
      </c>
      <c r="J23" s="38">
        <f>'07'!$C$35</f>
        <v>12467</v>
      </c>
      <c r="Q23" t="s">
        <v>69</v>
      </c>
      <c r="R23" s="38">
        <f>'14'!D35+'14'!I35</f>
        <v>299219</v>
      </c>
    </row>
    <row r="24" spans="5:18" x14ac:dyDescent="0.25">
      <c r="E24" t="s">
        <v>70</v>
      </c>
      <c r="F24" s="17">
        <f>'08'!$C$36</f>
        <v>1759.4875553738157</v>
      </c>
      <c r="G24" t="s">
        <v>105</v>
      </c>
      <c r="I24" t="s">
        <v>70</v>
      </c>
      <c r="J24" s="38">
        <f>'07'!$C$36</f>
        <v>14673</v>
      </c>
      <c r="Q24" t="s">
        <v>70</v>
      </c>
      <c r="R24" s="38">
        <f>'14'!D36+'14'!I36</f>
        <v>367329</v>
      </c>
    </row>
    <row r="25" spans="5:18" x14ac:dyDescent="0.25">
      <c r="E25" t="s">
        <v>71</v>
      </c>
      <c r="F25" s="17">
        <f>'08'!$C$37</f>
        <v>1734.4134550110164</v>
      </c>
      <c r="G25" t="s">
        <v>106</v>
      </c>
      <c r="I25" t="s">
        <v>71</v>
      </c>
      <c r="J25" s="38">
        <f>'07'!$C$37</f>
        <v>16793</v>
      </c>
      <c r="Q25" t="s">
        <v>71</v>
      </c>
      <c r="R25" s="38">
        <f>'14'!D37+'14'!I37</f>
        <v>455290</v>
      </c>
    </row>
    <row r="26" spans="5:18" x14ac:dyDescent="0.25">
      <c r="E26" t="s">
        <v>73</v>
      </c>
      <c r="F26" s="17">
        <f>'08'!$C$39</f>
        <v>1718.7064071856287</v>
      </c>
      <c r="G26" t="s">
        <v>107</v>
      </c>
      <c r="I26" t="s">
        <v>73</v>
      </c>
      <c r="J26" s="38">
        <f>'07'!$C$39</f>
        <v>3173</v>
      </c>
      <c r="Q26" t="s">
        <v>73</v>
      </c>
      <c r="R26" s="38">
        <f>'14'!D39+'14'!I39</f>
        <v>82715</v>
      </c>
    </row>
    <row r="27" spans="5:18" x14ac:dyDescent="0.25">
      <c r="E27" t="s">
        <v>74</v>
      </c>
      <c r="F27" s="17">
        <f>'08'!$C$40</f>
        <v>1796.8066937669375</v>
      </c>
      <c r="G27" t="s">
        <v>108</v>
      </c>
      <c r="I27" t="s">
        <v>74</v>
      </c>
      <c r="J27" s="38">
        <f>'07'!$C$40</f>
        <v>2952</v>
      </c>
      <c r="Q27" t="s">
        <v>74</v>
      </c>
      <c r="R27" s="38">
        <f>'14'!D40+'14'!I40</f>
        <v>75685</v>
      </c>
    </row>
    <row r="28" spans="5:18" x14ac:dyDescent="0.25">
      <c r="E28" t="s">
        <v>75</v>
      </c>
      <c r="F28" s="17">
        <f>'08'!$C$41</f>
        <v>1710.2869692662998</v>
      </c>
      <c r="G28" t="s">
        <v>96</v>
      </c>
      <c r="I28" t="s">
        <v>75</v>
      </c>
      <c r="J28" s="38">
        <f>'07'!$C$41</f>
        <v>5629</v>
      </c>
      <c r="Q28" t="s">
        <v>75</v>
      </c>
      <c r="R28" s="38">
        <f>'14'!D41+'14'!I41</f>
        <v>140549</v>
      </c>
    </row>
    <row r="29" spans="5:18" x14ac:dyDescent="0.25">
      <c r="E29" t="s">
        <v>76</v>
      </c>
      <c r="F29" s="17">
        <f>'08'!$C$42</f>
        <v>1929.9172257383966</v>
      </c>
      <c r="G29" t="s">
        <v>109</v>
      </c>
      <c r="I29" t="s">
        <v>76</v>
      </c>
      <c r="J29" s="38">
        <f>'07'!$C$42</f>
        <v>2844</v>
      </c>
      <c r="Q29" t="s">
        <v>76</v>
      </c>
      <c r="R29" s="38">
        <f>'14'!D42+'14'!I42</f>
        <v>78812</v>
      </c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1" t="s">
        <v>10</v>
      </c>
      <c r="B3" s="5"/>
      <c r="C3" s="197" t="s">
        <v>42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44317</v>
      </c>
      <c r="C10" s="68">
        <v>1557.9245225507118</v>
      </c>
      <c r="D10" s="69">
        <v>1550.3756036146278</v>
      </c>
      <c r="E10" s="69">
        <v>1543.084118212706</v>
      </c>
      <c r="F10" s="69">
        <v>890.43924692251994</v>
      </c>
      <c r="G10" s="69">
        <v>1333.7346670371398</v>
      </c>
      <c r="H10" s="69">
        <v>3977.2799778761064</v>
      </c>
      <c r="I10" s="69">
        <v>1641.3316367654709</v>
      </c>
      <c r="J10" s="69">
        <v>1699.0678601228856</v>
      </c>
      <c r="K10" s="69">
        <v>1160.6556661138752</v>
      </c>
      <c r="L10" s="69">
        <v>422.27777777777777</v>
      </c>
      <c r="M10" s="70">
        <v>1953.0227154046995</v>
      </c>
      <c r="O10" s="2"/>
    </row>
    <row r="11" spans="1:15" ht="21" customHeight="1" x14ac:dyDescent="0.25">
      <c r="A11" s="60">
        <v>44348</v>
      </c>
      <c r="C11" s="71">
        <v>1589.255360341346</v>
      </c>
      <c r="D11" s="72">
        <v>1582.3228540185894</v>
      </c>
      <c r="E11" s="72">
        <v>1573.6498529352241</v>
      </c>
      <c r="F11" s="72">
        <v>872.23596168017684</v>
      </c>
      <c r="G11" s="72">
        <v>1333.9105873590124</v>
      </c>
      <c r="H11" s="72">
        <v>3917.422210901681</v>
      </c>
      <c r="I11" s="72">
        <v>1666.9898425525985</v>
      </c>
      <c r="J11" s="72">
        <v>1727.83161634103</v>
      </c>
      <c r="K11" s="72">
        <v>1144.3452021726011</v>
      </c>
      <c r="L11" s="72">
        <v>237.6</v>
      </c>
      <c r="M11" s="73">
        <v>2063.7514754098361</v>
      </c>
      <c r="O11" s="2"/>
    </row>
    <row r="12" spans="1:15" ht="21" customHeight="1" x14ac:dyDescent="0.25">
      <c r="A12" s="60">
        <v>44378</v>
      </c>
      <c r="C12" s="71">
        <v>1604.2123187580351</v>
      </c>
      <c r="D12" s="72">
        <v>1597.5547166689321</v>
      </c>
      <c r="E12" s="72">
        <v>1592.0772374343705</v>
      </c>
      <c r="F12" s="72">
        <v>869.71662870159457</v>
      </c>
      <c r="G12" s="72">
        <v>1342.8877237556301</v>
      </c>
      <c r="H12" s="72">
        <v>3925.0104624277456</v>
      </c>
      <c r="I12" s="72">
        <v>1678.6534954407296</v>
      </c>
      <c r="J12" s="72">
        <v>1741.9135968921389</v>
      </c>
      <c r="K12" s="72">
        <v>1158.228079392878</v>
      </c>
      <c r="L12" s="72">
        <v>462</v>
      </c>
      <c r="M12" s="73">
        <v>1911.6166666666666</v>
      </c>
      <c r="O12" s="2"/>
    </row>
    <row r="13" spans="1:15" ht="21" customHeight="1" x14ac:dyDescent="0.25">
      <c r="A13" s="60">
        <v>44409</v>
      </c>
      <c r="C13" s="71">
        <v>1598.5596780142655</v>
      </c>
      <c r="D13" s="72">
        <v>1590.7054659946757</v>
      </c>
      <c r="E13" s="72">
        <v>1590.2475093491971</v>
      </c>
      <c r="F13" s="72">
        <v>867.69333777481677</v>
      </c>
      <c r="G13" s="72">
        <v>1333.4922574538571</v>
      </c>
      <c r="H13" s="72">
        <v>3892.9078384798099</v>
      </c>
      <c r="I13" s="72">
        <v>1681.2535185961549</v>
      </c>
      <c r="J13" s="72">
        <v>1739.8956137321268</v>
      </c>
      <c r="K13" s="72">
        <v>1182.1157412398923</v>
      </c>
      <c r="L13" s="72">
        <v>416.46000000000004</v>
      </c>
      <c r="M13" s="73">
        <v>1933.6109859154931</v>
      </c>
      <c r="O13" s="2"/>
    </row>
    <row r="14" spans="1:15" ht="21" customHeight="1" x14ac:dyDescent="0.25">
      <c r="A14" s="60">
        <v>44440</v>
      </c>
      <c r="C14" s="71">
        <v>1595.0826239237508</v>
      </c>
      <c r="D14" s="72">
        <v>1585.5148381131937</v>
      </c>
      <c r="E14" s="72">
        <v>1584.1866384342904</v>
      </c>
      <c r="F14" s="72">
        <v>845.15003150598625</v>
      </c>
      <c r="G14" s="72">
        <v>1325.342139322421</v>
      </c>
      <c r="H14" s="72">
        <v>3879.1573660714284</v>
      </c>
      <c r="I14" s="72">
        <v>1695.1986278849192</v>
      </c>
      <c r="J14" s="72">
        <v>1757.5498497618175</v>
      </c>
      <c r="K14" s="72">
        <v>1164.1917396061269</v>
      </c>
      <c r="L14" s="72">
        <v>97.899999999999991</v>
      </c>
      <c r="M14" s="73">
        <v>2063.0159292035401</v>
      </c>
      <c r="O14" s="2"/>
    </row>
    <row r="15" spans="1:15" ht="21" customHeight="1" x14ac:dyDescent="0.25">
      <c r="A15" s="60">
        <v>44470</v>
      </c>
      <c r="C15" s="71">
        <v>1596.5333069002043</v>
      </c>
      <c r="D15" s="72">
        <v>1585.7611163262716</v>
      </c>
      <c r="E15" s="72">
        <v>1583.4875747645822</v>
      </c>
      <c r="F15" s="72">
        <v>876.70833333333337</v>
      </c>
      <c r="G15" s="72">
        <v>1320.8531134369384</v>
      </c>
      <c r="H15" s="72">
        <v>3967.5093862815884</v>
      </c>
      <c r="I15" s="72">
        <v>1708.9840495265842</v>
      </c>
      <c r="J15" s="72">
        <v>1787.7156123402931</v>
      </c>
      <c r="K15" s="72">
        <v>1144.7062079668908</v>
      </c>
      <c r="L15" s="72">
        <v>649</v>
      </c>
      <c r="M15" s="73">
        <v>1968.712462006079</v>
      </c>
      <c r="O15" s="2"/>
    </row>
    <row r="16" spans="1:15" ht="21" customHeight="1" x14ac:dyDescent="0.25">
      <c r="A16" s="60">
        <v>44501</v>
      </c>
      <c r="C16" s="71">
        <v>1606.1368743207252</v>
      </c>
      <c r="D16" s="72">
        <v>1594.6223439527173</v>
      </c>
      <c r="E16" s="72">
        <v>1590.2066667139736</v>
      </c>
      <c r="F16" s="72">
        <v>886.93046218487393</v>
      </c>
      <c r="G16" s="72">
        <v>1324.8195955369597</v>
      </c>
      <c r="H16" s="72">
        <v>3979.569119420989</v>
      </c>
      <c r="I16" s="72">
        <v>1724.5199609269739</v>
      </c>
      <c r="J16" s="72">
        <v>1797.4701608430394</v>
      </c>
      <c r="K16" s="72">
        <v>1194.145047418335</v>
      </c>
      <c r="L16" s="72">
        <v>490.875</v>
      </c>
      <c r="M16" s="73">
        <v>2007.6404984423675</v>
      </c>
      <c r="O16" s="2"/>
    </row>
    <row r="17" spans="1:15" ht="21" customHeight="1" x14ac:dyDescent="0.25">
      <c r="A17" s="60">
        <v>44531</v>
      </c>
      <c r="C17" s="71">
        <v>1607.7160346821556</v>
      </c>
      <c r="D17" s="72">
        <v>1599.2096311083737</v>
      </c>
      <c r="E17" s="72">
        <v>1595.0814276777646</v>
      </c>
      <c r="F17" s="72">
        <v>891.50182481751824</v>
      </c>
      <c r="G17" s="72">
        <v>1327.2647608200455</v>
      </c>
      <c r="H17" s="72">
        <v>3989.7304054054052</v>
      </c>
      <c r="I17" s="72">
        <v>1696.6197839597517</v>
      </c>
      <c r="J17" s="72">
        <v>1794.3494128274617</v>
      </c>
      <c r="K17" s="72">
        <v>1144.0964639321076</v>
      </c>
      <c r="L17" s="72">
        <v>473.33000000000004</v>
      </c>
      <c r="M17" s="73">
        <v>2021.2796825396824</v>
      </c>
      <c r="O17" s="2"/>
    </row>
    <row r="18" spans="1:15" ht="21" customHeight="1" x14ac:dyDescent="0.25">
      <c r="A18" s="60">
        <v>44562</v>
      </c>
      <c r="C18" s="71">
        <v>1689.7974247545883</v>
      </c>
      <c r="D18" s="72">
        <v>1676.3925693061592</v>
      </c>
      <c r="E18" s="72">
        <v>1729.8306030861979</v>
      </c>
      <c r="F18" s="72">
        <v>1001.8759291338582</v>
      </c>
      <c r="G18" s="72">
        <v>1438.9428678896331</v>
      </c>
      <c r="H18" s="72">
        <v>4353.0074523809517</v>
      </c>
      <c r="I18" s="72">
        <v>1870.4048919765085</v>
      </c>
      <c r="J18" s="72">
        <v>1967.4670004171883</v>
      </c>
      <c r="K18" s="72">
        <v>1274.9545505332655</v>
      </c>
      <c r="L18" s="72">
        <v>419.86574074074076</v>
      </c>
      <c r="M18" s="73">
        <v>2066.2430216383309</v>
      </c>
      <c r="O18" s="2"/>
    </row>
    <row r="19" spans="1:15" ht="21" customHeight="1" x14ac:dyDescent="0.25">
      <c r="A19" s="60">
        <v>44593</v>
      </c>
      <c r="C19" s="71">
        <v>1717.1815734112404</v>
      </c>
      <c r="D19" s="72">
        <v>1705.8505174816153</v>
      </c>
      <c r="E19" s="72">
        <v>1709.067665428631</v>
      </c>
      <c r="F19" s="72">
        <v>950.15858343337334</v>
      </c>
      <c r="G19" s="72">
        <v>1479.9860807526461</v>
      </c>
      <c r="H19" s="72">
        <v>4343.0361428571423</v>
      </c>
      <c r="I19" s="72">
        <v>1845.1346831293704</v>
      </c>
      <c r="J19" s="72">
        <v>1926.3831110916417</v>
      </c>
      <c r="K19" s="72">
        <v>1296.4802858655371</v>
      </c>
      <c r="L19" s="72">
        <v>641.14599999999996</v>
      </c>
      <c r="M19" s="73">
        <v>2119.0835952380953</v>
      </c>
      <c r="O19" s="2"/>
    </row>
    <row r="20" spans="1:15" ht="21" customHeight="1" x14ac:dyDescent="0.25">
      <c r="A20" s="60">
        <v>44621</v>
      </c>
      <c r="C20" s="71">
        <v>1699.5249739986582</v>
      </c>
      <c r="D20" s="72">
        <v>1687.214174781358</v>
      </c>
      <c r="E20" s="72">
        <v>1691.0974771179324</v>
      </c>
      <c r="F20" s="72">
        <v>959.19794927145176</v>
      </c>
      <c r="G20" s="72">
        <v>1464.9994760850609</v>
      </c>
      <c r="H20" s="72">
        <v>4233.4393236409605</v>
      </c>
      <c r="I20" s="72">
        <v>1832.5128259316584</v>
      </c>
      <c r="J20" s="72">
        <v>1931.2855805408583</v>
      </c>
      <c r="K20" s="72">
        <v>1278.8258504672897</v>
      </c>
      <c r="L20" s="72">
        <v>767.46444444444444</v>
      </c>
      <c r="M20" s="73">
        <v>2122.2330830039523</v>
      </c>
      <c r="O20" s="2"/>
    </row>
    <row r="21" spans="1:15" ht="21" customHeight="1" x14ac:dyDescent="0.25">
      <c r="A21" s="60">
        <v>44652</v>
      </c>
      <c r="C21" s="71">
        <v>1681.2492717792213</v>
      </c>
      <c r="D21" s="72">
        <v>1673.6727162528791</v>
      </c>
      <c r="E21" s="72">
        <v>1683.1524070133123</v>
      </c>
      <c r="F21" s="72">
        <v>969.98462285287519</v>
      </c>
      <c r="G21" s="72">
        <v>1444.8593412225121</v>
      </c>
      <c r="H21" s="72">
        <v>4213.8413013698628</v>
      </c>
      <c r="I21" s="72">
        <v>1762.1544932764843</v>
      </c>
      <c r="J21" s="72">
        <v>1904.5917769718949</v>
      </c>
      <c r="K21" s="72">
        <v>1260.1555529739776</v>
      </c>
      <c r="L21" s="72">
        <v>729.75666666666666</v>
      </c>
      <c r="M21" s="73">
        <v>2161.4570923913043</v>
      </c>
      <c r="O21" s="2"/>
    </row>
    <row r="22" spans="1:15" ht="21" customHeight="1" x14ac:dyDescent="0.25">
      <c r="A22" s="60">
        <v>44682</v>
      </c>
      <c r="C22" s="71">
        <v>1710.5527989516561</v>
      </c>
      <c r="D22" s="72">
        <v>1700.3426821733349</v>
      </c>
      <c r="E22" s="72">
        <v>1704.2344922392288</v>
      </c>
      <c r="F22" s="72">
        <v>930.71575919732447</v>
      </c>
      <c r="G22" s="72">
        <v>1450.8495129506928</v>
      </c>
      <c r="H22" s="72">
        <v>4291.3284356725144</v>
      </c>
      <c r="I22" s="72">
        <v>1816.0127788509692</v>
      </c>
      <c r="J22" s="72">
        <v>1933.0874443633709</v>
      </c>
      <c r="K22" s="72">
        <v>1275.5353633890402</v>
      </c>
      <c r="L22" s="72">
        <v>515.09875</v>
      </c>
      <c r="M22" s="73">
        <v>2087.8856249999999</v>
      </c>
      <c r="O22" s="2"/>
    </row>
    <row r="23" spans="1:15" ht="21" customHeight="1" x14ac:dyDescent="0.25">
      <c r="A23" s="60">
        <v>44713</v>
      </c>
      <c r="C23" s="71">
        <v>1724.1658153898809</v>
      </c>
      <c r="D23" s="72">
        <v>1710.9678757444287</v>
      </c>
      <c r="E23" s="72">
        <v>1715.169788219966</v>
      </c>
      <c r="F23" s="72">
        <v>940.80513031550061</v>
      </c>
      <c r="G23" s="72">
        <v>1448.7102288732394</v>
      </c>
      <c r="H23" s="72">
        <v>4227.5010000000002</v>
      </c>
      <c r="I23" s="72">
        <v>1859.0151303083187</v>
      </c>
      <c r="J23" s="72">
        <v>1948.1128701180746</v>
      </c>
      <c r="K23" s="72">
        <v>1285.1772585285655</v>
      </c>
      <c r="L23" s="72">
        <v>317.40666666666664</v>
      </c>
      <c r="M23" s="73">
        <v>2168.8221839080461</v>
      </c>
      <c r="O23" s="2"/>
    </row>
    <row r="24" spans="1:15" ht="21" customHeight="1" x14ac:dyDescent="0.25">
      <c r="A24" s="60">
        <v>44743</v>
      </c>
      <c r="C24" s="71">
        <v>1723.2474457529138</v>
      </c>
      <c r="D24" s="72">
        <v>1710.8838858543122</v>
      </c>
      <c r="E24" s="72">
        <v>1712.771615942172</v>
      </c>
      <c r="F24" s="72">
        <v>962.32417536534456</v>
      </c>
      <c r="G24" s="72">
        <v>1459.2802204738816</v>
      </c>
      <c r="H24" s="72">
        <v>4210.3299717514128</v>
      </c>
      <c r="I24" s="72">
        <v>1850.2898480525923</v>
      </c>
      <c r="J24" s="72">
        <v>1953.7582235258724</v>
      </c>
      <c r="K24" s="72">
        <v>1232.7096068590547</v>
      </c>
      <c r="L24" s="72">
        <v>334.30666666666667</v>
      </c>
      <c r="M24" s="73">
        <v>2130.5501647058823</v>
      </c>
      <c r="O24" s="2"/>
    </row>
    <row r="25" spans="1:15" ht="21" customHeight="1" x14ac:dyDescent="0.25">
      <c r="A25" s="60">
        <v>44774</v>
      </c>
      <c r="C25" s="71">
        <v>1710.6060438929901</v>
      </c>
      <c r="D25" s="72">
        <v>1697.4371176207612</v>
      </c>
      <c r="E25" s="72">
        <v>1702.1789621342846</v>
      </c>
      <c r="F25" s="72">
        <v>925.89732240437161</v>
      </c>
      <c r="G25" s="72">
        <v>1457.5736872087002</v>
      </c>
      <c r="H25" s="72">
        <v>4252.0972452407614</v>
      </c>
      <c r="I25" s="72">
        <v>1860.7668974915459</v>
      </c>
      <c r="J25" s="72">
        <v>1952.17783995113</v>
      </c>
      <c r="K25" s="72">
        <v>1265.9640654699051</v>
      </c>
      <c r="L25" s="72">
        <v>568.63</v>
      </c>
      <c r="M25" s="73">
        <v>2198.3349161073829</v>
      </c>
      <c r="O25" s="2"/>
    </row>
    <row r="26" spans="1:15" ht="21" customHeight="1" x14ac:dyDescent="0.25">
      <c r="A26" s="60">
        <v>44805</v>
      </c>
      <c r="C26" s="71">
        <v>1710.6096378445138</v>
      </c>
      <c r="D26" s="72">
        <v>1700.6887460797802</v>
      </c>
      <c r="E26" s="72">
        <v>1704.5176092961547</v>
      </c>
      <c r="F26" s="72">
        <v>966.10848849945239</v>
      </c>
      <c r="G26" s="72">
        <v>1452.334204921912</v>
      </c>
      <c r="H26" s="72">
        <v>4196.2979499011208</v>
      </c>
      <c r="I26" s="72">
        <v>1821.5275601163182</v>
      </c>
      <c r="J26" s="72">
        <v>1926.5288776074044</v>
      </c>
      <c r="K26" s="72">
        <v>1253.0575669099758</v>
      </c>
      <c r="L26" s="72">
        <v>647.20727272727265</v>
      </c>
      <c r="M26" s="73">
        <v>2069.9706201550389</v>
      </c>
      <c r="O26" s="2"/>
    </row>
    <row r="27" spans="1:15" ht="21" customHeight="1" x14ac:dyDescent="0.25">
      <c r="A27" s="60">
        <v>44835</v>
      </c>
      <c r="C27" s="71">
        <v>1710.2749812843579</v>
      </c>
      <c r="D27" s="72">
        <v>1700.8348377262043</v>
      </c>
      <c r="E27" s="72">
        <v>1704.6082692620946</v>
      </c>
      <c r="F27" s="72">
        <v>957.53093812375255</v>
      </c>
      <c r="G27" s="72">
        <v>1428.080803002262</v>
      </c>
      <c r="H27" s="72">
        <v>4104.571682539683</v>
      </c>
      <c r="I27" s="72">
        <v>1827.6096198691255</v>
      </c>
      <c r="J27" s="72">
        <v>1920.9247598442232</v>
      </c>
      <c r="K27" s="72">
        <v>1273.009838136597</v>
      </c>
      <c r="L27" s="72">
        <v>809.96</v>
      </c>
      <c r="M27" s="73">
        <v>2119.7310643564356</v>
      </c>
      <c r="O27" s="2"/>
    </row>
    <row r="28" spans="1:15" ht="21" customHeight="1" x14ac:dyDescent="0.25">
      <c r="A28" s="60">
        <v>44866</v>
      </c>
      <c r="C28" s="71">
        <v>1700.6105835076573</v>
      </c>
      <c r="D28" s="72">
        <v>1687.4594367161797</v>
      </c>
      <c r="E28" s="72">
        <v>1690.346462307599</v>
      </c>
      <c r="F28" s="72">
        <v>914.67523375834855</v>
      </c>
      <c r="G28" s="72">
        <v>1449.731966555838</v>
      </c>
      <c r="H28" s="72">
        <v>4288.0716277195806</v>
      </c>
      <c r="I28" s="72">
        <v>1852.033657811389</v>
      </c>
      <c r="J28" s="72">
        <v>1938.2008529457005</v>
      </c>
      <c r="K28" s="72">
        <v>1281.5911883513388</v>
      </c>
      <c r="L28" s="72">
        <v>598.726</v>
      </c>
      <c r="M28" s="73">
        <v>2151.7133134328355</v>
      </c>
      <c r="O28" s="2"/>
    </row>
    <row r="29" spans="1:15" ht="21" customHeight="1" x14ac:dyDescent="0.25">
      <c r="A29" s="60">
        <v>44896</v>
      </c>
      <c r="C29" s="71">
        <v>1699.0140584550225</v>
      </c>
      <c r="D29" s="72">
        <v>1687.2052643951811</v>
      </c>
      <c r="E29" s="72">
        <v>1693.6548639906953</v>
      </c>
      <c r="F29" s="72">
        <v>939.33138632162672</v>
      </c>
      <c r="G29" s="72">
        <v>1438.9686538631738</v>
      </c>
      <c r="H29" s="72">
        <v>4190.5674401321221</v>
      </c>
      <c r="I29" s="72">
        <v>1843.289680625594</v>
      </c>
      <c r="J29" s="72">
        <v>1947.9412050293686</v>
      </c>
      <c r="K29" s="72">
        <v>1299.2442695214106</v>
      </c>
      <c r="L29" s="72">
        <v>586</v>
      </c>
      <c r="M29" s="73">
        <v>2269.1277974683544</v>
      </c>
      <c r="O29" s="2"/>
    </row>
    <row r="30" spans="1:15" ht="21" customHeight="1" x14ac:dyDescent="0.25">
      <c r="A30" s="60">
        <v>44927</v>
      </c>
      <c r="C30" s="71">
        <v>1801.9608763750159</v>
      </c>
      <c r="D30" s="72">
        <v>1788.2111163441232</v>
      </c>
      <c r="E30" s="72">
        <v>1796.0888747740387</v>
      </c>
      <c r="F30" s="72">
        <v>1025.2029548563612</v>
      </c>
      <c r="G30" s="72">
        <v>1538.9793161175421</v>
      </c>
      <c r="H30" s="72">
        <v>4580.8971353065544</v>
      </c>
      <c r="I30" s="72">
        <v>1966.4116113614637</v>
      </c>
      <c r="J30" s="72">
        <v>2060.4865613230718</v>
      </c>
      <c r="K30" s="72">
        <v>1330.741614481409</v>
      </c>
      <c r="L30" s="72">
        <v>501.59500000000003</v>
      </c>
      <c r="M30" s="73">
        <v>2373.0191666666665</v>
      </c>
      <c r="O30" s="2"/>
    </row>
    <row r="31" spans="1:15" ht="21" customHeight="1" x14ac:dyDescent="0.25">
      <c r="A31" s="60">
        <v>44958</v>
      </c>
      <c r="C31" s="71">
        <v>1790.6217978426116</v>
      </c>
      <c r="D31" s="72">
        <v>1778.4895784386083</v>
      </c>
      <c r="E31" s="72">
        <v>1786.6318326476444</v>
      </c>
      <c r="F31" s="72">
        <v>1004.344761904762</v>
      </c>
      <c r="G31" s="72">
        <v>1534.2088158874637</v>
      </c>
      <c r="H31" s="72">
        <v>4552.4252504816959</v>
      </c>
      <c r="I31" s="72">
        <v>1938.0292444509773</v>
      </c>
      <c r="J31" s="72">
        <v>2043.9837298772168</v>
      </c>
      <c r="K31" s="72">
        <v>1362.2757103700319</v>
      </c>
      <c r="L31" s="72">
        <v>451.95375000000001</v>
      </c>
      <c r="M31" s="73">
        <v>2197.0715700483092</v>
      </c>
      <c r="O31" s="2"/>
    </row>
    <row r="32" spans="1:15" ht="21" customHeight="1" x14ac:dyDescent="0.25">
      <c r="A32" s="60">
        <v>44986</v>
      </c>
      <c r="C32" s="71">
        <v>1773.1079640257587</v>
      </c>
      <c r="D32" s="72">
        <v>1760.7432332428518</v>
      </c>
      <c r="E32" s="72">
        <v>1767.3120824439895</v>
      </c>
      <c r="F32" s="72">
        <v>1011.2096013716246</v>
      </c>
      <c r="G32" s="72">
        <v>1547.1907135051745</v>
      </c>
      <c r="H32" s="72">
        <v>4561.4135746606335</v>
      </c>
      <c r="I32" s="72">
        <v>1914.9938780487807</v>
      </c>
      <c r="J32" s="72">
        <v>2011.1504842328306</v>
      </c>
      <c r="K32" s="72">
        <v>1331.227520798669</v>
      </c>
      <c r="L32" s="72">
        <v>349.91</v>
      </c>
      <c r="M32" s="73">
        <v>2287.8788168557535</v>
      </c>
      <c r="O32" s="2"/>
    </row>
    <row r="33" spans="1:15" ht="21" customHeight="1" thickBot="1" x14ac:dyDescent="0.3">
      <c r="A33" s="64">
        <v>45017</v>
      </c>
      <c r="B33" s="10"/>
      <c r="C33" s="74">
        <v>1771.755901527398</v>
      </c>
      <c r="D33" s="75">
        <v>1762.0050073868133</v>
      </c>
      <c r="E33" s="75">
        <v>1769.4075390747259</v>
      </c>
      <c r="F33" s="75">
        <v>1000.0290228922389</v>
      </c>
      <c r="G33" s="75">
        <v>1540.6563500439752</v>
      </c>
      <c r="H33" s="75">
        <v>4539.0112511671332</v>
      </c>
      <c r="I33" s="75">
        <v>1879.8095095069286</v>
      </c>
      <c r="J33" s="75">
        <v>2008.5104869036866</v>
      </c>
      <c r="K33" s="75">
        <v>1275.7055990133897</v>
      </c>
      <c r="L33" s="75">
        <v>670.44199999999989</v>
      </c>
      <c r="M33" s="76">
        <v>2221.710559006211</v>
      </c>
      <c r="O33" s="2"/>
    </row>
    <row r="34" spans="1:15" ht="15" customHeight="1" x14ac:dyDescent="0.25">
      <c r="A34" s="170" t="s">
        <v>154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159</v>
      </c>
    </row>
    <row r="2" spans="1:17" ht="9.9499999999999993" customHeight="1" thickBot="1" x14ac:dyDescent="0.3"/>
    <row r="3" spans="1:17" ht="24" customHeight="1" thickBot="1" x14ac:dyDescent="0.3">
      <c r="A3" s="50" t="s">
        <v>12</v>
      </c>
      <c r="B3" s="5"/>
      <c r="C3" s="200" t="s">
        <v>120</v>
      </c>
      <c r="D3" s="201"/>
      <c r="E3" s="201"/>
      <c r="F3" s="201"/>
      <c r="G3" s="201"/>
      <c r="H3" s="201"/>
      <c r="I3" s="201"/>
      <c r="J3" s="201"/>
      <c r="K3" s="201"/>
      <c r="L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153</v>
      </c>
      <c r="B9" s="10"/>
      <c r="C9" s="40">
        <v>187443</v>
      </c>
      <c r="D9" s="41"/>
      <c r="E9" s="41"/>
      <c r="F9" s="42">
        <v>-0.23651271440150867</v>
      </c>
      <c r="G9" s="43">
        <v>96869</v>
      </c>
      <c r="H9" s="41"/>
      <c r="I9" s="41"/>
      <c r="J9" s="43">
        <v>90574</v>
      </c>
      <c r="K9" s="41"/>
      <c r="L9" s="41"/>
      <c r="M9" s="44">
        <v>1771.755901527398</v>
      </c>
      <c r="N9" s="44">
        <v>1887.8171746379132</v>
      </c>
      <c r="O9" s="45">
        <v>1647.6282328261973</v>
      </c>
      <c r="Q9" s="2"/>
    </row>
    <row r="10" spans="1:17" ht="21" customHeight="1" x14ac:dyDescent="0.25">
      <c r="A10" s="25" t="s">
        <v>14</v>
      </c>
      <c r="B10" s="10"/>
      <c r="C10" s="26">
        <v>171928</v>
      </c>
      <c r="D10" s="46">
        <v>0.91722817069722529</v>
      </c>
      <c r="E10" s="47"/>
      <c r="F10" s="48">
        <v>-0.23868059460919544</v>
      </c>
      <c r="G10" s="28">
        <v>85870</v>
      </c>
      <c r="H10" s="46">
        <v>0.88645490301334795</v>
      </c>
      <c r="I10" s="47"/>
      <c r="J10" s="28">
        <v>86058</v>
      </c>
      <c r="K10" s="46">
        <v>0.95014021683926952</v>
      </c>
      <c r="L10" s="47"/>
      <c r="M10" s="27">
        <v>1762.0050073868128</v>
      </c>
      <c r="N10" s="27">
        <v>1885.0183023174566</v>
      </c>
      <c r="O10" s="49">
        <v>1639.2604440028817</v>
      </c>
      <c r="Q10" s="2"/>
    </row>
    <row r="11" spans="1:17" ht="21" customHeight="1" x14ac:dyDescent="0.25">
      <c r="A11" s="19" t="s">
        <v>118</v>
      </c>
      <c r="C11" s="20">
        <v>156559</v>
      </c>
      <c r="D11" s="11">
        <v>0.83523524484776701</v>
      </c>
      <c r="E11" s="11">
        <v>0.91060792890046993</v>
      </c>
      <c r="F11" s="15">
        <v>-0.24225968356298977</v>
      </c>
      <c r="G11" s="12">
        <v>76243</v>
      </c>
      <c r="H11" s="11">
        <v>0.78707326389247334</v>
      </c>
      <c r="I11" s="11">
        <v>0.88788866891813201</v>
      </c>
      <c r="J11" s="12">
        <v>80316</v>
      </c>
      <c r="K11" s="11">
        <v>0.88674454037582529</v>
      </c>
      <c r="L11" s="11">
        <v>0.93327755699644421</v>
      </c>
      <c r="M11" s="13">
        <v>1769.4075390747257</v>
      </c>
      <c r="N11" s="13">
        <v>1892.5495827813702</v>
      </c>
      <c r="O11" s="21">
        <v>1652.5102976990886</v>
      </c>
      <c r="Q11" s="2"/>
    </row>
    <row r="12" spans="1:17" ht="21" customHeight="1" x14ac:dyDescent="0.25">
      <c r="A12" s="19" t="s">
        <v>7</v>
      </c>
      <c r="C12" s="20">
        <v>1791</v>
      </c>
      <c r="D12" s="11">
        <v>9.5549046910260726E-3</v>
      </c>
      <c r="E12" s="11">
        <v>1.0417151365687962E-2</v>
      </c>
      <c r="F12" s="15">
        <v>-0.2323189027003858</v>
      </c>
      <c r="G12" s="12">
        <v>1428</v>
      </c>
      <c r="H12" s="11">
        <v>1.4741558186829635E-2</v>
      </c>
      <c r="I12" s="11">
        <v>1.6629789216257133E-2</v>
      </c>
      <c r="J12" s="12">
        <v>363</v>
      </c>
      <c r="K12" s="11">
        <v>4.0077726499878549E-3</v>
      </c>
      <c r="L12" s="11">
        <v>4.2180854772362825E-3</v>
      </c>
      <c r="M12" s="13">
        <v>1000.0290228922389</v>
      </c>
      <c r="N12" s="13">
        <v>1025.2436134453781</v>
      </c>
      <c r="O12" s="21">
        <v>900.83774104683187</v>
      </c>
      <c r="Q12" s="2"/>
    </row>
    <row r="13" spans="1:17" ht="21" customHeight="1" x14ac:dyDescent="0.25">
      <c r="A13" s="19" t="s">
        <v>119</v>
      </c>
      <c r="C13" s="20">
        <v>12507</v>
      </c>
      <c r="D13" s="11">
        <v>6.6724284182391444E-2</v>
      </c>
      <c r="E13" s="11">
        <v>7.274556791214927E-2</v>
      </c>
      <c r="F13" s="15">
        <v>-0.19605322362923439</v>
      </c>
      <c r="G13" s="12">
        <v>7276</v>
      </c>
      <c r="H13" s="11">
        <v>7.5111748856703381E-2</v>
      </c>
      <c r="I13" s="11">
        <v>8.4732735530453004E-2</v>
      </c>
      <c r="J13" s="12">
        <v>5231</v>
      </c>
      <c r="K13" s="11">
        <v>5.7753880804645927E-2</v>
      </c>
      <c r="L13" s="11">
        <v>6.0784587138906318E-2</v>
      </c>
      <c r="M13" s="13">
        <v>1540.6563500439752</v>
      </c>
      <c r="N13" s="13">
        <v>1624.0362067069818</v>
      </c>
      <c r="O13" s="21">
        <v>1424.6800860256167</v>
      </c>
      <c r="Q13" s="2"/>
    </row>
    <row r="14" spans="1:17" ht="21" customHeight="1" x14ac:dyDescent="0.25">
      <c r="A14" s="19" t="s">
        <v>4</v>
      </c>
      <c r="C14" s="20">
        <v>1071</v>
      </c>
      <c r="D14" s="11">
        <v>5.7137369760407166E-3</v>
      </c>
      <c r="E14" s="11">
        <v>6.2293518216928016E-3</v>
      </c>
      <c r="F14" s="15">
        <v>-0.19230769230769229</v>
      </c>
      <c r="G14" s="12">
        <v>923</v>
      </c>
      <c r="H14" s="11">
        <v>9.5283320773415642E-3</v>
      </c>
      <c r="I14" s="11">
        <v>1.0748806335157797E-2</v>
      </c>
      <c r="J14" s="12">
        <v>148</v>
      </c>
      <c r="K14" s="11">
        <v>1.6340230088104754E-3</v>
      </c>
      <c r="L14" s="11">
        <v>1.71977038741314E-3</v>
      </c>
      <c r="M14" s="13">
        <v>4539.0112511671332</v>
      </c>
      <c r="N14" s="13">
        <v>4650.4100325027084</v>
      </c>
      <c r="O14" s="21">
        <v>3844.2742567567566</v>
      </c>
      <c r="Q14" s="2"/>
    </row>
    <row r="15" spans="1:17" ht="21" customHeight="1" x14ac:dyDescent="0.25">
      <c r="A15" s="30" t="s">
        <v>15</v>
      </c>
      <c r="B15" s="10"/>
      <c r="C15" s="26">
        <v>15515</v>
      </c>
      <c r="D15" s="46">
        <v>8.2771829302774713E-2</v>
      </c>
      <c r="E15" s="47"/>
      <c r="F15" s="48">
        <v>-0.21163617886178865</v>
      </c>
      <c r="G15" s="28">
        <v>10999</v>
      </c>
      <c r="H15" s="46">
        <v>0.11354509698665208</v>
      </c>
      <c r="I15" s="47"/>
      <c r="J15" s="28">
        <v>4516</v>
      </c>
      <c r="K15" s="46">
        <v>4.9859783160730455E-2</v>
      </c>
      <c r="L15" s="47"/>
      <c r="M15" s="27">
        <v>1879.8095095069289</v>
      </c>
      <c r="N15" s="27">
        <v>1909.6681761978364</v>
      </c>
      <c r="O15" s="49">
        <v>1807.0868622674934</v>
      </c>
      <c r="Q15" s="2"/>
    </row>
    <row r="16" spans="1:17" ht="21" customHeight="1" x14ac:dyDescent="0.25">
      <c r="A16" s="19" t="s">
        <v>118</v>
      </c>
      <c r="C16" s="20">
        <v>12179</v>
      </c>
      <c r="D16" s="11">
        <v>6.4974418890009225E-2</v>
      </c>
      <c r="E16" s="11">
        <v>0.78498227521753139</v>
      </c>
      <c r="F16" s="14">
        <v>-0.24099464040882468</v>
      </c>
      <c r="G16" s="12">
        <v>8335</v>
      </c>
      <c r="H16" s="11">
        <v>8.6044038856600155E-2</v>
      </c>
      <c r="I16" s="11">
        <v>0.7577961632875716</v>
      </c>
      <c r="J16" s="12">
        <v>3844</v>
      </c>
      <c r="K16" s="11">
        <v>4.2440435445050453E-2</v>
      </c>
      <c r="L16" s="11">
        <v>0.85119574844995571</v>
      </c>
      <c r="M16" s="13">
        <v>2008.5104869036866</v>
      </c>
      <c r="N16" s="13">
        <v>2053.4912249550089</v>
      </c>
      <c r="O16" s="21">
        <v>1910.9781113423519</v>
      </c>
      <c r="Q16" s="2"/>
    </row>
    <row r="17" spans="1:17" ht="21" customHeight="1" x14ac:dyDescent="0.25">
      <c r="A17" s="19" t="s">
        <v>7</v>
      </c>
      <c r="C17" s="20">
        <v>2838</v>
      </c>
      <c r="D17" s="11">
        <v>1.5140602743233943E-2</v>
      </c>
      <c r="E17" s="11">
        <v>0.18291975507573316</v>
      </c>
      <c r="F17" s="15">
        <v>-5.5574043261231276E-2</v>
      </c>
      <c r="G17" s="12">
        <v>2295</v>
      </c>
      <c r="H17" s="11">
        <v>2.3691789943119056E-2</v>
      </c>
      <c r="I17" s="11">
        <v>0.20865533230293662</v>
      </c>
      <c r="J17" s="12">
        <v>543</v>
      </c>
      <c r="K17" s="11">
        <v>5.9950979309735686E-3</v>
      </c>
      <c r="L17" s="11">
        <v>0.12023914968999114</v>
      </c>
      <c r="M17" s="13">
        <v>1275.7055990133897</v>
      </c>
      <c r="N17" s="13">
        <v>1331.4262265795207</v>
      </c>
      <c r="O17" s="21">
        <v>1040.2012891344384</v>
      </c>
      <c r="Q17" s="2"/>
    </row>
    <row r="18" spans="1:17" ht="21" customHeight="1" x14ac:dyDescent="0.25">
      <c r="A18" s="19" t="s">
        <v>8</v>
      </c>
      <c r="C18" s="20">
        <v>15</v>
      </c>
      <c r="D18" s="11">
        <v>8.0024327395528241E-5</v>
      </c>
      <c r="E18" s="11">
        <v>9.6680631646793428E-4</v>
      </c>
      <c r="F18" s="15">
        <v>0.25</v>
      </c>
      <c r="G18" s="12">
        <v>12</v>
      </c>
      <c r="H18" s="11">
        <v>1.2387864022545914E-4</v>
      </c>
      <c r="I18" s="11">
        <v>1.0910082734794072E-3</v>
      </c>
      <c r="J18" s="12">
        <v>3</v>
      </c>
      <c r="K18" s="11">
        <v>3.3122088016428556E-5</v>
      </c>
      <c r="L18" s="11">
        <v>6.6430469441984053E-4</v>
      </c>
      <c r="M18" s="13">
        <v>670.44200000000012</v>
      </c>
      <c r="N18" s="13">
        <v>696.24333333333334</v>
      </c>
      <c r="O18" s="21">
        <v>567.23666666666668</v>
      </c>
      <c r="Q18" s="2"/>
    </row>
    <row r="19" spans="1:17" ht="21" customHeight="1" thickBot="1" x14ac:dyDescent="0.3">
      <c r="A19" s="132" t="s">
        <v>119</v>
      </c>
      <c r="C19" s="133">
        <v>483</v>
      </c>
      <c r="D19" s="134">
        <v>2.5767833421360092E-3</v>
      </c>
      <c r="E19" s="134">
        <v>3.1131163390267481E-2</v>
      </c>
      <c r="F19" s="135">
        <v>-0.21717990275526744</v>
      </c>
      <c r="G19" s="136">
        <v>357</v>
      </c>
      <c r="H19" s="134">
        <v>3.6853895467074088E-3</v>
      </c>
      <c r="I19" s="134">
        <v>3.2457496136012363E-2</v>
      </c>
      <c r="J19" s="136">
        <v>126</v>
      </c>
      <c r="K19" s="134">
        <v>1.3911276966899993E-3</v>
      </c>
      <c r="L19" s="134">
        <v>2.7900797165633304E-2</v>
      </c>
      <c r="M19" s="137">
        <v>2221.710559006211</v>
      </c>
      <c r="N19" s="137">
        <v>2309.8397759103641</v>
      </c>
      <c r="O19" s="138">
        <v>1972.0111111111112</v>
      </c>
      <c r="Q19" s="2"/>
    </row>
    <row r="20" spans="1:17" ht="15" customHeight="1" x14ac:dyDescent="0.25">
      <c r="A20" s="170" t="s">
        <v>154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159</v>
      </c>
    </row>
    <row r="2" spans="1:17" ht="9.9499999999999993" customHeight="1" thickBot="1" x14ac:dyDescent="0.3"/>
    <row r="3" spans="1:17" ht="24" customHeight="1" thickBot="1" x14ac:dyDescent="0.3">
      <c r="A3" s="50" t="s">
        <v>23</v>
      </c>
      <c r="B3" s="5"/>
      <c r="C3" s="200" t="s">
        <v>122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161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153</v>
      </c>
      <c r="B9" s="10"/>
      <c r="C9" s="40">
        <v>187443</v>
      </c>
      <c r="D9" s="41"/>
      <c r="E9" s="41"/>
      <c r="F9" s="42">
        <v>-0.23651271440150867</v>
      </c>
      <c r="G9" s="43">
        <v>172373</v>
      </c>
      <c r="H9" s="41"/>
      <c r="I9" s="41"/>
      <c r="J9" s="43">
        <v>15070</v>
      </c>
      <c r="K9" s="41"/>
      <c r="L9" s="41"/>
      <c r="M9" s="44">
        <v>1771.7559015273976</v>
      </c>
      <c r="N9" s="44">
        <v>1813.7712033207056</v>
      </c>
      <c r="O9" s="45">
        <v>1291.1783556735234</v>
      </c>
      <c r="Q9" s="2"/>
    </row>
    <row r="10" spans="1:17" ht="21" customHeight="1" x14ac:dyDescent="0.25">
      <c r="A10" s="25" t="s">
        <v>14</v>
      </c>
      <c r="B10" s="10"/>
      <c r="C10" s="26">
        <v>171928</v>
      </c>
      <c r="D10" s="46">
        <v>0.91722817069722529</v>
      </c>
      <c r="E10" s="47"/>
      <c r="F10" s="48">
        <v>-0.23868059460919544</v>
      </c>
      <c r="G10" s="28">
        <v>157221</v>
      </c>
      <c r="H10" s="46">
        <v>0.91209760229270243</v>
      </c>
      <c r="I10" s="47"/>
      <c r="J10" s="28">
        <v>14707</v>
      </c>
      <c r="K10" s="46">
        <v>0.97591240875912411</v>
      </c>
      <c r="L10" s="47"/>
      <c r="M10" s="27">
        <v>1762.0050073868128</v>
      </c>
      <c r="N10" s="27">
        <v>1805.7608164939797</v>
      </c>
      <c r="O10" s="49">
        <v>1294.2459767457672</v>
      </c>
      <c r="Q10" s="2"/>
    </row>
    <row r="11" spans="1:17" ht="21" customHeight="1" x14ac:dyDescent="0.25">
      <c r="A11" s="19" t="s">
        <v>118</v>
      </c>
      <c r="C11" s="20">
        <v>156559</v>
      </c>
      <c r="D11" s="11">
        <v>0.83523524484776701</v>
      </c>
      <c r="E11" s="11">
        <v>0.91060792890046993</v>
      </c>
      <c r="F11" s="15">
        <v>-0.24225968356298977</v>
      </c>
      <c r="G11" s="12">
        <v>143735</v>
      </c>
      <c r="H11" s="11">
        <v>0.83386029134493223</v>
      </c>
      <c r="I11" s="11">
        <v>0.91422265473441844</v>
      </c>
      <c r="J11" s="12">
        <v>12824</v>
      </c>
      <c r="K11" s="11">
        <v>0.8509621765096218</v>
      </c>
      <c r="L11" s="11">
        <v>0.87196573060447402</v>
      </c>
      <c r="M11" s="13">
        <v>1769.4075390747257</v>
      </c>
      <c r="N11" s="13">
        <v>1811.1059604828329</v>
      </c>
      <c r="O11" s="21">
        <v>1302.039900187149</v>
      </c>
      <c r="Q11" s="2"/>
    </row>
    <row r="12" spans="1:17" ht="21" customHeight="1" x14ac:dyDescent="0.25">
      <c r="A12" s="19" t="s">
        <v>7</v>
      </c>
      <c r="C12" s="20">
        <v>1791</v>
      </c>
      <c r="D12" s="11">
        <v>9.5549046910260726E-3</v>
      </c>
      <c r="E12" s="11">
        <v>1.0417151365687962E-2</v>
      </c>
      <c r="F12" s="15">
        <v>-0.2323189027003858</v>
      </c>
      <c r="G12" s="12">
        <v>1586</v>
      </c>
      <c r="H12" s="11">
        <v>9.2009769511466419E-3</v>
      </c>
      <c r="I12" s="11">
        <v>1.008771092920157E-2</v>
      </c>
      <c r="J12" s="12">
        <v>205</v>
      </c>
      <c r="K12" s="11">
        <v>1.3603185136031851E-2</v>
      </c>
      <c r="L12" s="11">
        <v>1.3938940640511321E-2</v>
      </c>
      <c r="M12" s="13">
        <v>1000.0290228922389</v>
      </c>
      <c r="N12" s="13">
        <v>1040.1223266078184</v>
      </c>
      <c r="O12" s="21">
        <v>689.84375609756103</v>
      </c>
      <c r="Q12" s="2"/>
    </row>
    <row r="13" spans="1:17" ht="21" customHeight="1" x14ac:dyDescent="0.25">
      <c r="A13" s="19" t="s">
        <v>119</v>
      </c>
      <c r="C13" s="20">
        <v>12507</v>
      </c>
      <c r="D13" s="11">
        <v>6.6724284182391444E-2</v>
      </c>
      <c r="E13" s="11">
        <v>7.274556791214927E-2</v>
      </c>
      <c r="F13" s="15">
        <v>-0.19605322362923439</v>
      </c>
      <c r="G13" s="12">
        <v>10829</v>
      </c>
      <c r="H13" s="11">
        <v>6.2823063936927478E-2</v>
      </c>
      <c r="I13" s="11">
        <v>6.8877567246105803E-2</v>
      </c>
      <c r="J13" s="12">
        <v>1678</v>
      </c>
      <c r="K13" s="11">
        <v>0.11134704711347047</v>
      </c>
      <c r="L13" s="11">
        <v>0.11409532875501462</v>
      </c>
      <c r="M13" s="13">
        <v>1540.6563500439752</v>
      </c>
      <c r="N13" s="13">
        <v>1576.6267466986794</v>
      </c>
      <c r="O13" s="21">
        <v>1308.5208164481526</v>
      </c>
      <c r="Q13" s="2"/>
    </row>
    <row r="14" spans="1:17" ht="21" customHeight="1" x14ac:dyDescent="0.25">
      <c r="A14" s="19" t="s">
        <v>4</v>
      </c>
      <c r="C14" s="20">
        <v>1071</v>
      </c>
      <c r="D14" s="11">
        <v>5.7137369760407166E-3</v>
      </c>
      <c r="E14" s="11">
        <v>6.2293518216928016E-3</v>
      </c>
      <c r="F14" s="15">
        <v>-0.19230769230769229</v>
      </c>
      <c r="G14" s="12">
        <v>1071</v>
      </c>
      <c r="H14" s="11">
        <v>6.2132700596961238E-3</v>
      </c>
      <c r="I14" s="11">
        <v>6.8120670902742002E-3</v>
      </c>
      <c r="J14" s="12">
        <v>0</v>
      </c>
      <c r="K14" s="11">
        <v>0</v>
      </c>
      <c r="L14" s="11">
        <v>0</v>
      </c>
      <c r="M14" s="13">
        <v>4539.0112511671332</v>
      </c>
      <c r="N14" s="13">
        <v>4539.0112511671332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15515</v>
      </c>
      <c r="D15" s="46">
        <v>8.2771829302774713E-2</v>
      </c>
      <c r="E15" s="47"/>
      <c r="F15" s="48">
        <v>-0.21163617886178865</v>
      </c>
      <c r="G15" s="28">
        <v>15152</v>
      </c>
      <c r="H15" s="46">
        <v>8.7902397707297547E-2</v>
      </c>
      <c r="I15" s="47"/>
      <c r="J15" s="28">
        <v>363</v>
      </c>
      <c r="K15" s="46">
        <v>2.4087591240875911E-2</v>
      </c>
      <c r="L15" s="47"/>
      <c r="M15" s="27">
        <v>1879.8095095069284</v>
      </c>
      <c r="N15" s="27">
        <v>1896.8890113516366</v>
      </c>
      <c r="O15" s="49">
        <v>1166.8932231404958</v>
      </c>
      <c r="Q15" s="2"/>
    </row>
    <row r="16" spans="1:17" ht="21" customHeight="1" x14ac:dyDescent="0.25">
      <c r="A16" s="19" t="s">
        <v>118</v>
      </c>
      <c r="C16" s="20">
        <v>12179</v>
      </c>
      <c r="D16" s="11">
        <v>6.4974418890009225E-2</v>
      </c>
      <c r="E16" s="11">
        <v>0.78498227521753139</v>
      </c>
      <c r="F16" s="14">
        <v>-0.24099464040882468</v>
      </c>
      <c r="G16" s="12">
        <v>11933</v>
      </c>
      <c r="H16" s="11">
        <v>6.922777929258063E-2</v>
      </c>
      <c r="I16" s="11">
        <v>0.78755279831045411</v>
      </c>
      <c r="J16" s="12">
        <v>246</v>
      </c>
      <c r="K16" s="11">
        <v>1.6323822163238223E-2</v>
      </c>
      <c r="L16" s="11">
        <v>0.6776859504132231</v>
      </c>
      <c r="M16" s="13">
        <v>2008.5104869036866</v>
      </c>
      <c r="N16" s="13">
        <v>2023.0752719349703</v>
      </c>
      <c r="O16" s="21">
        <v>1302</v>
      </c>
      <c r="Q16" s="2"/>
    </row>
    <row r="17" spans="1:17" ht="21" customHeight="1" x14ac:dyDescent="0.25">
      <c r="A17" s="19" t="s">
        <v>7</v>
      </c>
      <c r="C17" s="20">
        <v>2838</v>
      </c>
      <c r="D17" s="11">
        <v>1.5140602743233943E-2</v>
      </c>
      <c r="E17" s="11">
        <v>0.18291975507573316</v>
      </c>
      <c r="F17" s="15">
        <v>-5.5574043261231276E-2</v>
      </c>
      <c r="G17" s="12">
        <v>2754</v>
      </c>
      <c r="H17" s="11">
        <v>1.5976980153504319E-2</v>
      </c>
      <c r="I17" s="11">
        <v>0.18175818373812039</v>
      </c>
      <c r="J17" s="12">
        <v>84</v>
      </c>
      <c r="K17" s="11">
        <v>5.5739880557398808E-3</v>
      </c>
      <c r="L17" s="11">
        <v>0.23140495867768596</v>
      </c>
      <c r="M17" s="13">
        <v>1275.7055990133897</v>
      </c>
      <c r="N17" s="13">
        <v>1292.7117828612927</v>
      </c>
      <c r="O17" s="21">
        <v>718.14571428571423</v>
      </c>
      <c r="Q17" s="2"/>
    </row>
    <row r="18" spans="1:17" ht="21" customHeight="1" x14ac:dyDescent="0.25">
      <c r="A18" s="19" t="s">
        <v>8</v>
      </c>
      <c r="C18" s="20">
        <v>15</v>
      </c>
      <c r="D18" s="11">
        <v>8.0024327395528241E-5</v>
      </c>
      <c r="E18" s="11">
        <v>9.6680631646793428E-4</v>
      </c>
      <c r="F18" s="15">
        <v>0.25</v>
      </c>
      <c r="G18" s="12">
        <v>15</v>
      </c>
      <c r="H18" s="11">
        <v>8.7020589071374284E-5</v>
      </c>
      <c r="I18" s="11">
        <v>9.8996832101372746E-4</v>
      </c>
      <c r="J18" s="12">
        <v>0</v>
      </c>
      <c r="K18" s="11">
        <v>0</v>
      </c>
      <c r="L18" s="11">
        <v>0</v>
      </c>
      <c r="M18" s="13">
        <v>670.44199999999989</v>
      </c>
      <c r="N18" s="13">
        <v>670.44199999999989</v>
      </c>
      <c r="O18" s="21">
        <v>0</v>
      </c>
      <c r="Q18" s="2"/>
    </row>
    <row r="19" spans="1:17" ht="21" customHeight="1" thickBot="1" x14ac:dyDescent="0.3">
      <c r="A19" s="132" t="s">
        <v>119</v>
      </c>
      <c r="C19" s="133">
        <v>483</v>
      </c>
      <c r="D19" s="134">
        <v>2.5767833421360092E-3</v>
      </c>
      <c r="E19" s="134">
        <v>3.1131163390267481E-2</v>
      </c>
      <c r="F19" s="135">
        <v>-0.21717990275526744</v>
      </c>
      <c r="G19" s="136">
        <v>450</v>
      </c>
      <c r="H19" s="134">
        <v>2.6106176721412285E-3</v>
      </c>
      <c r="I19" s="134">
        <v>2.9699049630411825E-2</v>
      </c>
      <c r="J19" s="136">
        <v>33</v>
      </c>
      <c r="K19" s="134">
        <v>2.1897810218978104E-3</v>
      </c>
      <c r="L19" s="134">
        <v>9.0909090909090912E-2</v>
      </c>
      <c r="M19" s="137">
        <v>2221.710559006211</v>
      </c>
      <c r="N19" s="137">
        <v>2289.1559999999999</v>
      </c>
      <c r="O19" s="138">
        <v>1302</v>
      </c>
      <c r="Q19" s="2"/>
    </row>
    <row r="20" spans="1:17" ht="15" customHeight="1" x14ac:dyDescent="0.25">
      <c r="A20" s="170" t="s">
        <v>154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0" t="s">
        <v>117</v>
      </c>
      <c r="B3" s="5"/>
      <c r="C3" s="180" t="s">
        <v>39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217"/>
      <c r="B8" s="5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20"/>
    </row>
    <row r="9" spans="1:15" ht="9.9499999999999993" customHeight="1" thickBot="1" x14ac:dyDescent="0.3">
      <c r="A9" s="3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</row>
    <row r="10" spans="1:15" ht="21" customHeight="1" x14ac:dyDescent="0.25">
      <c r="A10" s="77" t="s">
        <v>37</v>
      </c>
      <c r="C10" s="78">
        <v>1721</v>
      </c>
      <c r="D10" s="79">
        <v>1403</v>
      </c>
      <c r="E10" s="79">
        <v>1362</v>
      </c>
      <c r="F10" s="79">
        <v>32</v>
      </c>
      <c r="G10" s="79">
        <v>9</v>
      </c>
      <c r="H10" s="79">
        <v>0</v>
      </c>
      <c r="I10" s="79">
        <v>318</v>
      </c>
      <c r="J10" s="79">
        <v>239</v>
      </c>
      <c r="K10" s="79">
        <v>69</v>
      </c>
      <c r="L10" s="79">
        <v>7</v>
      </c>
      <c r="M10" s="80">
        <v>3</v>
      </c>
      <c r="O10" s="2"/>
    </row>
    <row r="11" spans="1:15" ht="21" customHeight="1" x14ac:dyDescent="0.25">
      <c r="A11" s="60" t="s">
        <v>27</v>
      </c>
      <c r="C11" s="78">
        <v>10546</v>
      </c>
      <c r="D11" s="79">
        <v>9170</v>
      </c>
      <c r="E11" s="79">
        <v>8963</v>
      </c>
      <c r="F11" s="79">
        <v>149</v>
      </c>
      <c r="G11" s="79">
        <v>58</v>
      </c>
      <c r="H11" s="79">
        <v>0</v>
      </c>
      <c r="I11" s="79">
        <v>1376</v>
      </c>
      <c r="J11" s="79">
        <v>1094</v>
      </c>
      <c r="K11" s="79">
        <v>275</v>
      </c>
      <c r="L11" s="79">
        <v>4</v>
      </c>
      <c r="M11" s="80">
        <v>3</v>
      </c>
      <c r="O11" s="2"/>
    </row>
    <row r="12" spans="1:15" ht="21" customHeight="1" x14ac:dyDescent="0.25">
      <c r="A12" s="60" t="s">
        <v>28</v>
      </c>
      <c r="C12" s="78">
        <v>15211</v>
      </c>
      <c r="D12" s="79">
        <v>13527</v>
      </c>
      <c r="E12" s="79">
        <v>13095</v>
      </c>
      <c r="F12" s="79">
        <v>261</v>
      </c>
      <c r="G12" s="79">
        <v>171</v>
      </c>
      <c r="H12" s="79">
        <v>0</v>
      </c>
      <c r="I12" s="79">
        <v>1684</v>
      </c>
      <c r="J12" s="79">
        <v>1346</v>
      </c>
      <c r="K12" s="79">
        <v>324</v>
      </c>
      <c r="L12" s="79">
        <v>1</v>
      </c>
      <c r="M12" s="80">
        <v>13</v>
      </c>
      <c r="O12" s="2"/>
    </row>
    <row r="13" spans="1:15" ht="21" customHeight="1" x14ac:dyDescent="0.25">
      <c r="A13" s="81" t="s">
        <v>29</v>
      </c>
      <c r="C13" s="78">
        <v>18304</v>
      </c>
      <c r="D13" s="79">
        <v>16311</v>
      </c>
      <c r="E13" s="79">
        <v>15745</v>
      </c>
      <c r="F13" s="79">
        <v>281</v>
      </c>
      <c r="G13" s="79">
        <v>285</v>
      </c>
      <c r="H13" s="79">
        <v>0</v>
      </c>
      <c r="I13" s="79">
        <v>1993</v>
      </c>
      <c r="J13" s="79">
        <v>1577</v>
      </c>
      <c r="K13" s="79">
        <v>402</v>
      </c>
      <c r="L13" s="79">
        <v>0</v>
      </c>
      <c r="M13" s="80">
        <v>14</v>
      </c>
      <c r="O13" s="2"/>
    </row>
    <row r="14" spans="1:15" ht="21" customHeight="1" x14ac:dyDescent="0.25">
      <c r="A14" s="81" t="s">
        <v>30</v>
      </c>
      <c r="C14" s="78">
        <v>22284</v>
      </c>
      <c r="D14" s="79">
        <v>19999</v>
      </c>
      <c r="E14" s="79">
        <v>19174</v>
      </c>
      <c r="F14" s="79">
        <v>283</v>
      </c>
      <c r="G14" s="79">
        <v>531</v>
      </c>
      <c r="H14" s="79">
        <v>11</v>
      </c>
      <c r="I14" s="79">
        <v>2285</v>
      </c>
      <c r="J14" s="79">
        <v>1771</v>
      </c>
      <c r="K14" s="79">
        <v>493</v>
      </c>
      <c r="L14" s="79">
        <v>0</v>
      </c>
      <c r="M14" s="80">
        <v>21</v>
      </c>
      <c r="O14" s="2"/>
    </row>
    <row r="15" spans="1:15" ht="21" customHeight="1" x14ac:dyDescent="0.25">
      <c r="A15" s="81" t="s">
        <v>31</v>
      </c>
      <c r="C15" s="78">
        <v>26324</v>
      </c>
      <c r="D15" s="79">
        <v>23986</v>
      </c>
      <c r="E15" s="79">
        <v>22662</v>
      </c>
      <c r="F15" s="79">
        <v>270</v>
      </c>
      <c r="G15" s="79">
        <v>913</v>
      </c>
      <c r="H15" s="79">
        <v>141</v>
      </c>
      <c r="I15" s="79">
        <v>2338</v>
      </c>
      <c r="J15" s="79">
        <v>1819</v>
      </c>
      <c r="K15" s="79">
        <v>469</v>
      </c>
      <c r="L15" s="79">
        <v>2</v>
      </c>
      <c r="M15" s="80">
        <v>48</v>
      </c>
      <c r="O15" s="2"/>
    </row>
    <row r="16" spans="1:15" ht="21" customHeight="1" x14ac:dyDescent="0.25">
      <c r="A16" s="81" t="s">
        <v>32</v>
      </c>
      <c r="C16" s="78">
        <v>26697</v>
      </c>
      <c r="D16" s="79">
        <v>24569</v>
      </c>
      <c r="E16" s="79">
        <v>22486</v>
      </c>
      <c r="F16" s="79">
        <v>228</v>
      </c>
      <c r="G16" s="79">
        <v>1449</v>
      </c>
      <c r="H16" s="79">
        <v>406</v>
      </c>
      <c r="I16" s="79">
        <v>2128</v>
      </c>
      <c r="J16" s="79">
        <v>1688</v>
      </c>
      <c r="K16" s="79">
        <v>374</v>
      </c>
      <c r="L16" s="79">
        <v>0</v>
      </c>
      <c r="M16" s="80">
        <v>66</v>
      </c>
      <c r="O16" s="2"/>
    </row>
    <row r="17" spans="1:15" ht="21" customHeight="1" x14ac:dyDescent="0.25">
      <c r="A17" s="81" t="s">
        <v>33</v>
      </c>
      <c r="C17" s="78">
        <v>27299</v>
      </c>
      <c r="D17" s="79">
        <v>25569</v>
      </c>
      <c r="E17" s="79">
        <v>22614</v>
      </c>
      <c r="F17" s="79">
        <v>167</v>
      </c>
      <c r="G17" s="79">
        <v>2415</v>
      </c>
      <c r="H17" s="79">
        <v>373</v>
      </c>
      <c r="I17" s="79">
        <v>1730</v>
      </c>
      <c r="J17" s="79">
        <v>1344</v>
      </c>
      <c r="K17" s="79">
        <v>269</v>
      </c>
      <c r="L17" s="79">
        <v>0</v>
      </c>
      <c r="M17" s="80">
        <v>117</v>
      </c>
      <c r="O17" s="2"/>
    </row>
    <row r="18" spans="1:15" ht="21" customHeight="1" x14ac:dyDescent="0.25">
      <c r="A18" s="81" t="s">
        <v>34</v>
      </c>
      <c r="C18" s="78">
        <v>23509</v>
      </c>
      <c r="D18" s="79">
        <v>22300</v>
      </c>
      <c r="E18" s="79">
        <v>18943</v>
      </c>
      <c r="F18" s="79">
        <v>90</v>
      </c>
      <c r="G18" s="79">
        <v>3151</v>
      </c>
      <c r="H18" s="79">
        <v>116</v>
      </c>
      <c r="I18" s="79">
        <v>1209</v>
      </c>
      <c r="J18" s="79">
        <v>956</v>
      </c>
      <c r="K18" s="79">
        <v>134</v>
      </c>
      <c r="L18" s="79">
        <v>1</v>
      </c>
      <c r="M18" s="80">
        <v>118</v>
      </c>
      <c r="O18" s="2"/>
    </row>
    <row r="19" spans="1:15" ht="21" customHeight="1" x14ac:dyDescent="0.25">
      <c r="A19" s="81" t="s">
        <v>35</v>
      </c>
      <c r="C19" s="78">
        <v>12549</v>
      </c>
      <c r="D19" s="79">
        <v>12141</v>
      </c>
      <c r="E19" s="79">
        <v>9568</v>
      </c>
      <c r="F19" s="79">
        <v>26</v>
      </c>
      <c r="G19" s="79">
        <v>2523</v>
      </c>
      <c r="H19" s="79">
        <v>24</v>
      </c>
      <c r="I19" s="79">
        <v>408</v>
      </c>
      <c r="J19" s="79">
        <v>321</v>
      </c>
      <c r="K19" s="79">
        <v>23</v>
      </c>
      <c r="L19" s="79">
        <v>0</v>
      </c>
      <c r="M19" s="80">
        <v>64</v>
      </c>
      <c r="O19" s="2"/>
    </row>
    <row r="20" spans="1:15" ht="21" customHeight="1" x14ac:dyDescent="0.25">
      <c r="A20" s="81" t="s">
        <v>36</v>
      </c>
      <c r="C20" s="78">
        <v>2251</v>
      </c>
      <c r="D20" s="79">
        <v>2216</v>
      </c>
      <c r="E20" s="79">
        <v>1471</v>
      </c>
      <c r="F20" s="79">
        <v>3</v>
      </c>
      <c r="G20" s="79">
        <v>742</v>
      </c>
      <c r="H20" s="79">
        <v>0</v>
      </c>
      <c r="I20" s="79">
        <v>35</v>
      </c>
      <c r="J20" s="79">
        <v>23</v>
      </c>
      <c r="K20" s="79">
        <v>3</v>
      </c>
      <c r="L20" s="79">
        <v>0</v>
      </c>
      <c r="M20" s="80">
        <v>9</v>
      </c>
      <c r="O20" s="2"/>
    </row>
    <row r="21" spans="1:15" ht="21" customHeight="1" x14ac:dyDescent="0.25">
      <c r="A21" s="60" t="s">
        <v>38</v>
      </c>
      <c r="C21" s="78">
        <v>748</v>
      </c>
      <c r="D21" s="79">
        <v>737</v>
      </c>
      <c r="E21" s="79">
        <v>476</v>
      </c>
      <c r="F21" s="79">
        <v>1</v>
      </c>
      <c r="G21" s="79">
        <v>260</v>
      </c>
      <c r="H21" s="79">
        <v>0</v>
      </c>
      <c r="I21" s="79">
        <v>11</v>
      </c>
      <c r="J21" s="79">
        <v>1</v>
      </c>
      <c r="K21" s="79">
        <v>3</v>
      </c>
      <c r="L21" s="79">
        <v>0</v>
      </c>
      <c r="M21" s="80">
        <v>7</v>
      </c>
      <c r="O21" s="2"/>
    </row>
    <row r="22" spans="1:15" ht="21" customHeight="1" thickBot="1" x14ac:dyDescent="0.3">
      <c r="A22" s="82" t="s">
        <v>5</v>
      </c>
      <c r="C22" s="83">
        <v>187443</v>
      </c>
      <c r="D22" s="84">
        <v>171928</v>
      </c>
      <c r="E22" s="84">
        <v>156559</v>
      </c>
      <c r="F22" s="84">
        <v>1791</v>
      </c>
      <c r="G22" s="84">
        <v>12507</v>
      </c>
      <c r="H22" s="84">
        <v>1071</v>
      </c>
      <c r="I22" s="84">
        <v>15515</v>
      </c>
      <c r="J22" s="84">
        <v>12179</v>
      </c>
      <c r="K22" s="84">
        <v>2838</v>
      </c>
      <c r="L22" s="84">
        <v>15</v>
      </c>
      <c r="M22" s="85">
        <v>483</v>
      </c>
      <c r="O22" s="2"/>
    </row>
    <row r="23" spans="1:15" ht="15" customHeight="1" x14ac:dyDescent="0.25">
      <c r="A23" s="170" t="s">
        <v>154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0" t="s">
        <v>41</v>
      </c>
      <c r="B3" s="5"/>
      <c r="C3" s="180" t="s">
        <v>40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5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1463.1628065078446</v>
      </c>
      <c r="D10" s="87">
        <v>1470.5219101924449</v>
      </c>
      <c r="E10" s="87">
        <v>1486.9305653450808</v>
      </c>
      <c r="F10" s="87">
        <v>819.52531249999993</v>
      </c>
      <c r="G10" s="87">
        <v>1302</v>
      </c>
      <c r="H10" s="87">
        <v>0</v>
      </c>
      <c r="I10" s="87">
        <v>1430.6948113207545</v>
      </c>
      <c r="J10" s="87">
        <v>1597.834518828452</v>
      </c>
      <c r="K10" s="87">
        <v>916.87</v>
      </c>
      <c r="L10" s="87">
        <v>722.23714285714289</v>
      </c>
      <c r="M10" s="88">
        <v>1586.2699999999998</v>
      </c>
      <c r="O10" s="2"/>
    </row>
    <row r="11" spans="1:15" ht="21" customHeight="1" x14ac:dyDescent="0.25">
      <c r="A11" s="60" t="s">
        <v>27</v>
      </c>
      <c r="C11" s="89">
        <v>1565.6223468613694</v>
      </c>
      <c r="D11" s="90">
        <v>1572.4493598691386</v>
      </c>
      <c r="E11" s="90">
        <v>1585.5248655584069</v>
      </c>
      <c r="F11" s="90">
        <v>864.01805369127521</v>
      </c>
      <c r="G11" s="90">
        <v>1371.7684482758623</v>
      </c>
      <c r="H11" s="90">
        <v>0</v>
      </c>
      <c r="I11" s="90">
        <v>1520.125465116279</v>
      </c>
      <c r="J11" s="90">
        <v>1658.4533363802559</v>
      </c>
      <c r="K11" s="90">
        <v>983.8070909090909</v>
      </c>
      <c r="L11" s="90">
        <v>781.2</v>
      </c>
      <c r="M11" s="91">
        <v>1224.3133333333333</v>
      </c>
      <c r="O11" s="2"/>
    </row>
    <row r="12" spans="1:15" ht="21" customHeight="1" x14ac:dyDescent="0.25">
      <c r="A12" s="60" t="s">
        <v>28</v>
      </c>
      <c r="C12" s="89">
        <v>1674.0046742488989</v>
      </c>
      <c r="D12" s="90">
        <v>1674.7625985066904</v>
      </c>
      <c r="E12" s="90">
        <v>1691.8416517754868</v>
      </c>
      <c r="F12" s="90">
        <v>967.20325670498084</v>
      </c>
      <c r="G12" s="90">
        <v>1446.82567251462</v>
      </c>
      <c r="H12" s="90">
        <v>0</v>
      </c>
      <c r="I12" s="90">
        <v>1667.9165261282658</v>
      </c>
      <c r="J12" s="90">
        <v>1809.1014487369985</v>
      </c>
      <c r="K12" s="90">
        <v>1072.2574074074075</v>
      </c>
      <c r="L12" s="90">
        <v>260.39999999999998</v>
      </c>
      <c r="M12" s="91">
        <v>2003.7753846153844</v>
      </c>
      <c r="O12" s="2"/>
    </row>
    <row r="13" spans="1:15" ht="21" customHeight="1" x14ac:dyDescent="0.25">
      <c r="A13" s="81" t="s">
        <v>29</v>
      </c>
      <c r="C13" s="89">
        <v>1792.1981637893355</v>
      </c>
      <c r="D13" s="90">
        <v>1789.8557776960331</v>
      </c>
      <c r="E13" s="90">
        <v>1810.7892835820894</v>
      </c>
      <c r="F13" s="90">
        <v>972.08124555160123</v>
      </c>
      <c r="G13" s="90">
        <v>1439.6683859649122</v>
      </c>
      <c r="H13" s="90">
        <v>0</v>
      </c>
      <c r="I13" s="90">
        <v>1811.3685900652283</v>
      </c>
      <c r="J13" s="90">
        <v>1965.1380532656942</v>
      </c>
      <c r="K13" s="90">
        <v>1188.3436815920397</v>
      </c>
      <c r="L13" s="90">
        <v>0</v>
      </c>
      <c r="M13" s="91">
        <v>2380.0521428571433</v>
      </c>
      <c r="O13" s="2"/>
    </row>
    <row r="14" spans="1:15" ht="21" customHeight="1" x14ac:dyDescent="0.25">
      <c r="A14" s="81" t="s">
        <v>30</v>
      </c>
      <c r="C14" s="89">
        <v>1851.7531641536532</v>
      </c>
      <c r="D14" s="90">
        <v>1844.4297259862994</v>
      </c>
      <c r="E14" s="90">
        <v>1864.7812042349015</v>
      </c>
      <c r="F14" s="90">
        <v>1015.8790812720849</v>
      </c>
      <c r="G14" s="90">
        <v>1491.97329566855</v>
      </c>
      <c r="H14" s="90">
        <v>4700.3345454545452</v>
      </c>
      <c r="I14" s="90">
        <v>1915.8500743982497</v>
      </c>
      <c r="J14" s="90">
        <v>2056.6744607566347</v>
      </c>
      <c r="K14" s="90">
        <v>1388.3113590263692</v>
      </c>
      <c r="L14" s="90">
        <v>0</v>
      </c>
      <c r="M14" s="91">
        <v>2424.2595238095241</v>
      </c>
      <c r="O14" s="2"/>
    </row>
    <row r="15" spans="1:15" ht="21" customHeight="1" x14ac:dyDescent="0.25">
      <c r="A15" s="81" t="s">
        <v>31</v>
      </c>
      <c r="C15" s="89">
        <v>1861.0047694119437</v>
      </c>
      <c r="D15" s="90">
        <v>1848.9126161093973</v>
      </c>
      <c r="E15" s="90">
        <v>1855.2752815285503</v>
      </c>
      <c r="F15" s="90">
        <v>1050.6242222222224</v>
      </c>
      <c r="G15" s="90">
        <v>1522.5888828039429</v>
      </c>
      <c r="H15" s="90">
        <v>4467.9247517730491</v>
      </c>
      <c r="I15" s="90">
        <v>1985.0605389221557</v>
      </c>
      <c r="J15" s="90">
        <v>2130.0193293018142</v>
      </c>
      <c r="K15" s="90">
        <v>1397.5533901918977</v>
      </c>
      <c r="L15" s="90">
        <v>738.23</v>
      </c>
      <c r="M15" s="91">
        <v>2284.1120833333334</v>
      </c>
      <c r="O15" s="2"/>
    </row>
    <row r="16" spans="1:15" ht="21" customHeight="1" x14ac:dyDescent="0.25">
      <c r="A16" s="81" t="s">
        <v>32</v>
      </c>
      <c r="C16" s="89">
        <v>1854.6458291193769</v>
      </c>
      <c r="D16" s="90">
        <v>1842.5778212381458</v>
      </c>
      <c r="E16" s="90">
        <v>1819.2130067597618</v>
      </c>
      <c r="F16" s="90">
        <v>1084.1118859649123</v>
      </c>
      <c r="G16" s="90">
        <v>1508.1938923395446</v>
      </c>
      <c r="H16" s="90">
        <v>4755.9614778325122</v>
      </c>
      <c r="I16" s="90">
        <v>1993.978012218045</v>
      </c>
      <c r="J16" s="90">
        <v>2115.8888033175358</v>
      </c>
      <c r="K16" s="90">
        <v>1385.8675935828876</v>
      </c>
      <c r="L16" s="90">
        <v>0</v>
      </c>
      <c r="M16" s="91">
        <v>2321.976212121212</v>
      </c>
      <c r="O16" s="2"/>
    </row>
    <row r="17" spans="1:15" ht="21" customHeight="1" x14ac:dyDescent="0.25">
      <c r="A17" s="81" t="s">
        <v>33</v>
      </c>
      <c r="C17" s="89">
        <v>1796.02183816257</v>
      </c>
      <c r="D17" s="90">
        <v>1778.5908744964606</v>
      </c>
      <c r="E17" s="90">
        <v>1763.7014743079508</v>
      </c>
      <c r="F17" s="90">
        <v>1013.8813173652694</v>
      </c>
      <c r="G17" s="90">
        <v>1541.1350931677018</v>
      </c>
      <c r="H17" s="90">
        <v>4561.0871313672915</v>
      </c>
      <c r="I17" s="90">
        <v>2053.6474508670517</v>
      </c>
      <c r="J17" s="90">
        <v>2155.9529092261901</v>
      </c>
      <c r="K17" s="90">
        <v>1426.9836431226768</v>
      </c>
      <c r="L17" s="90">
        <v>0</v>
      </c>
      <c r="M17" s="91">
        <v>2319.2374358974357</v>
      </c>
      <c r="O17" s="2"/>
    </row>
    <row r="18" spans="1:15" ht="21" customHeight="1" x14ac:dyDescent="0.25">
      <c r="A18" s="81" t="s">
        <v>34</v>
      </c>
      <c r="C18" s="89">
        <v>1720.2884457016462</v>
      </c>
      <c r="D18" s="90">
        <v>1701.9972982062779</v>
      </c>
      <c r="E18" s="90">
        <v>1710.970796600327</v>
      </c>
      <c r="F18" s="90">
        <v>981.89388888888902</v>
      </c>
      <c r="G18" s="90">
        <v>1580.9829895271341</v>
      </c>
      <c r="H18" s="90">
        <v>4082.5181034482757</v>
      </c>
      <c r="I18" s="90">
        <v>2057.6685856079407</v>
      </c>
      <c r="J18" s="90">
        <v>2141.7380857740586</v>
      </c>
      <c r="K18" s="90">
        <v>1366.532910447761</v>
      </c>
      <c r="L18" s="90">
        <v>139.31</v>
      </c>
      <c r="M18" s="91">
        <v>2177.6694067796611</v>
      </c>
      <c r="O18" s="2"/>
    </row>
    <row r="19" spans="1:15" ht="21" customHeight="1" x14ac:dyDescent="0.25">
      <c r="A19" s="81" t="s">
        <v>35</v>
      </c>
      <c r="C19" s="89">
        <v>1667.5429739421465</v>
      </c>
      <c r="D19" s="90">
        <v>1656.7573148834526</v>
      </c>
      <c r="E19" s="90">
        <v>1680.787077759197</v>
      </c>
      <c r="F19" s="90">
        <v>1099.2850000000001</v>
      </c>
      <c r="G19" s="90">
        <v>1557.8741062227505</v>
      </c>
      <c r="H19" s="90">
        <v>3075.9175</v>
      </c>
      <c r="I19" s="90">
        <v>1988.4956372549018</v>
      </c>
      <c r="J19" s="90">
        <v>2019.2165420560748</v>
      </c>
      <c r="K19" s="90">
        <v>1177.1173913043478</v>
      </c>
      <c r="L19" s="90">
        <v>0</v>
      </c>
      <c r="M19" s="91">
        <v>2126.0001562500001</v>
      </c>
      <c r="O19" s="2"/>
    </row>
    <row r="20" spans="1:15" ht="21" customHeight="1" x14ac:dyDescent="0.25">
      <c r="A20" s="81" t="s">
        <v>36</v>
      </c>
      <c r="C20" s="89">
        <v>1548.8994446912484</v>
      </c>
      <c r="D20" s="90">
        <v>1542.5599187725634</v>
      </c>
      <c r="E20" s="90">
        <v>1566.946553365058</v>
      </c>
      <c r="F20" s="90">
        <v>1744.2433333333331</v>
      </c>
      <c r="G20" s="90">
        <v>1493.3984770889488</v>
      </c>
      <c r="H20" s="90">
        <v>0</v>
      </c>
      <c r="I20" s="90">
        <v>1950.2819999999999</v>
      </c>
      <c r="J20" s="90">
        <v>2098.9913043478264</v>
      </c>
      <c r="K20" s="90">
        <v>1316.32</v>
      </c>
      <c r="L20" s="90">
        <v>0</v>
      </c>
      <c r="M20" s="91">
        <v>1781.5677777777778</v>
      </c>
      <c r="O20" s="2"/>
    </row>
    <row r="21" spans="1:15" ht="21" customHeight="1" x14ac:dyDescent="0.25">
      <c r="A21" s="60" t="s">
        <v>38</v>
      </c>
      <c r="C21" s="89">
        <v>1544.0337967914436</v>
      </c>
      <c r="D21" s="90">
        <v>1543.0760244233377</v>
      </c>
      <c r="E21" s="90">
        <v>1526.2004621848737</v>
      </c>
      <c r="F21" s="90">
        <v>651</v>
      </c>
      <c r="G21" s="90">
        <v>1577.4023461538461</v>
      </c>
      <c r="H21" s="90">
        <v>0</v>
      </c>
      <c r="I21" s="90">
        <v>1608.2045454545455</v>
      </c>
      <c r="J21" s="90">
        <v>1302</v>
      </c>
      <c r="K21" s="90">
        <v>1771.5866666666668</v>
      </c>
      <c r="L21" s="90">
        <v>0</v>
      </c>
      <c r="M21" s="91">
        <v>1581.9271428571431</v>
      </c>
      <c r="O21" s="2"/>
    </row>
    <row r="22" spans="1:15" ht="21" customHeight="1" thickBot="1" x14ac:dyDescent="0.3">
      <c r="A22" s="82" t="s">
        <v>5</v>
      </c>
      <c r="C22" s="92">
        <v>1771.755901527398</v>
      </c>
      <c r="D22" s="93">
        <v>1762.0050073868133</v>
      </c>
      <c r="E22" s="93">
        <v>1769.4075390747259</v>
      </c>
      <c r="F22" s="93">
        <v>1000.0290228922388</v>
      </c>
      <c r="G22" s="93">
        <v>1540.6563500439752</v>
      </c>
      <c r="H22" s="93">
        <v>4539.0112511671323</v>
      </c>
      <c r="I22" s="93">
        <v>1879.8095095069286</v>
      </c>
      <c r="J22" s="93">
        <v>2008.5104869036868</v>
      </c>
      <c r="K22" s="93">
        <v>1275.7055990133897</v>
      </c>
      <c r="L22" s="93">
        <v>670.44199999999989</v>
      </c>
      <c r="M22" s="94">
        <v>2221.710559006211</v>
      </c>
      <c r="O22" s="2"/>
    </row>
    <row r="23" spans="1:15" ht="15" customHeight="1" x14ac:dyDescent="0.25">
      <c r="A23" s="170" t="s">
        <v>154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158</v>
      </c>
      <c r="M1" s="9" t="s">
        <v>159</v>
      </c>
    </row>
    <row r="2" spans="1:23" ht="9.9499999999999993" customHeight="1" thickBot="1" x14ac:dyDescent="0.3"/>
    <row r="3" spans="1:23" ht="24" customHeight="1" thickBot="1" x14ac:dyDescent="0.3">
      <c r="A3" s="50" t="s">
        <v>79</v>
      </c>
      <c r="B3" s="5"/>
      <c r="C3" s="180" t="s">
        <v>43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15" t="s">
        <v>78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23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23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23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44</v>
      </c>
      <c r="B10" s="10"/>
      <c r="C10" s="96">
        <v>187443</v>
      </c>
      <c r="D10" s="97">
        <v>171928</v>
      </c>
      <c r="E10" s="97">
        <v>156559</v>
      </c>
      <c r="F10" s="97">
        <v>1791</v>
      </c>
      <c r="G10" s="97">
        <v>12507</v>
      </c>
      <c r="H10" s="97">
        <v>1071</v>
      </c>
      <c r="I10" s="97">
        <v>15515</v>
      </c>
      <c r="J10" s="97">
        <v>12179</v>
      </c>
      <c r="K10" s="97">
        <v>2838</v>
      </c>
      <c r="L10" s="97">
        <v>15</v>
      </c>
      <c r="M10" s="98">
        <v>483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45</v>
      </c>
      <c r="B11" s="10"/>
      <c r="C11" s="100">
        <v>7493</v>
      </c>
      <c r="D11" s="101">
        <v>6806</v>
      </c>
      <c r="E11" s="101">
        <v>5825</v>
      </c>
      <c r="F11" s="101">
        <v>105</v>
      </c>
      <c r="G11" s="101">
        <v>870</v>
      </c>
      <c r="H11" s="101">
        <v>6</v>
      </c>
      <c r="I11" s="101">
        <v>687</v>
      </c>
      <c r="J11" s="101">
        <v>585</v>
      </c>
      <c r="K11" s="101">
        <v>63</v>
      </c>
      <c r="L11" s="101">
        <v>0</v>
      </c>
      <c r="M11" s="102">
        <v>39</v>
      </c>
      <c r="O11" s="2"/>
    </row>
    <row r="12" spans="1:23" ht="15" customHeight="1" x14ac:dyDescent="0.25">
      <c r="A12" s="103" t="s">
        <v>46</v>
      </c>
      <c r="C12" s="78">
        <v>1094</v>
      </c>
      <c r="D12" s="79">
        <v>1017</v>
      </c>
      <c r="E12" s="79">
        <v>879</v>
      </c>
      <c r="F12" s="79">
        <v>25</v>
      </c>
      <c r="G12" s="79">
        <v>113</v>
      </c>
      <c r="H12" s="79">
        <v>0</v>
      </c>
      <c r="I12" s="79">
        <v>77</v>
      </c>
      <c r="J12" s="79">
        <v>55</v>
      </c>
      <c r="K12" s="79">
        <v>19</v>
      </c>
      <c r="L12" s="79">
        <v>0</v>
      </c>
      <c r="M12" s="80">
        <v>3</v>
      </c>
      <c r="O12" s="2"/>
    </row>
    <row r="13" spans="1:23" ht="15" customHeight="1" x14ac:dyDescent="0.25">
      <c r="A13" s="103" t="s">
        <v>47</v>
      </c>
      <c r="C13" s="78">
        <v>535</v>
      </c>
      <c r="D13" s="79">
        <v>484</v>
      </c>
      <c r="E13" s="79">
        <v>372</v>
      </c>
      <c r="F13" s="79">
        <v>12</v>
      </c>
      <c r="G13" s="79">
        <v>100</v>
      </c>
      <c r="H13" s="79">
        <v>0</v>
      </c>
      <c r="I13" s="79">
        <v>51</v>
      </c>
      <c r="J13" s="79">
        <v>34</v>
      </c>
      <c r="K13" s="79">
        <v>12</v>
      </c>
      <c r="L13" s="79">
        <v>0</v>
      </c>
      <c r="M13" s="80">
        <v>5</v>
      </c>
      <c r="O13" s="2"/>
    </row>
    <row r="14" spans="1:23" ht="15" customHeight="1" x14ac:dyDescent="0.25">
      <c r="A14" s="103" t="s">
        <v>48</v>
      </c>
      <c r="C14" s="78">
        <v>1370</v>
      </c>
      <c r="D14" s="79">
        <v>1179</v>
      </c>
      <c r="E14" s="79">
        <v>1047</v>
      </c>
      <c r="F14" s="79">
        <v>10</v>
      </c>
      <c r="G14" s="79">
        <v>121</v>
      </c>
      <c r="H14" s="79">
        <v>1</v>
      </c>
      <c r="I14" s="79">
        <v>191</v>
      </c>
      <c r="J14" s="79">
        <v>170</v>
      </c>
      <c r="K14" s="79">
        <v>8</v>
      </c>
      <c r="L14" s="79">
        <v>0</v>
      </c>
      <c r="M14" s="80">
        <v>13</v>
      </c>
      <c r="O14" s="2"/>
    </row>
    <row r="15" spans="1:23" ht="15" customHeight="1" x14ac:dyDescent="0.25">
      <c r="A15" s="103" t="s">
        <v>49</v>
      </c>
      <c r="C15" s="78">
        <v>307</v>
      </c>
      <c r="D15" s="79">
        <v>258</v>
      </c>
      <c r="E15" s="79">
        <v>235</v>
      </c>
      <c r="F15" s="79">
        <v>0</v>
      </c>
      <c r="G15" s="79">
        <v>23</v>
      </c>
      <c r="H15" s="79">
        <v>0</v>
      </c>
      <c r="I15" s="79">
        <v>49</v>
      </c>
      <c r="J15" s="79">
        <v>45</v>
      </c>
      <c r="K15" s="79">
        <v>2</v>
      </c>
      <c r="L15" s="79">
        <v>0</v>
      </c>
      <c r="M15" s="80">
        <v>2</v>
      </c>
      <c r="O15" s="2"/>
    </row>
    <row r="16" spans="1:23" ht="15" customHeight="1" x14ac:dyDescent="0.25">
      <c r="A16" s="103" t="s">
        <v>50</v>
      </c>
      <c r="C16" s="78">
        <v>3241</v>
      </c>
      <c r="D16" s="79">
        <v>2965</v>
      </c>
      <c r="E16" s="79">
        <v>2563</v>
      </c>
      <c r="F16" s="79">
        <v>35</v>
      </c>
      <c r="G16" s="79">
        <v>362</v>
      </c>
      <c r="H16" s="79">
        <v>5</v>
      </c>
      <c r="I16" s="79">
        <v>276</v>
      </c>
      <c r="J16" s="79">
        <v>249</v>
      </c>
      <c r="K16" s="79">
        <v>17</v>
      </c>
      <c r="L16" s="79">
        <v>0</v>
      </c>
      <c r="M16" s="80">
        <v>10</v>
      </c>
      <c r="O16" s="2"/>
    </row>
    <row r="17" spans="1:16" ht="15" customHeight="1" x14ac:dyDescent="0.25">
      <c r="A17" s="103" t="s">
        <v>51</v>
      </c>
      <c r="C17" s="78">
        <v>204</v>
      </c>
      <c r="D17" s="79">
        <v>187</v>
      </c>
      <c r="E17" s="79">
        <v>166</v>
      </c>
      <c r="F17" s="79">
        <v>8</v>
      </c>
      <c r="G17" s="79">
        <v>13</v>
      </c>
      <c r="H17" s="79">
        <v>0</v>
      </c>
      <c r="I17" s="79">
        <v>17</v>
      </c>
      <c r="J17" s="79">
        <v>15</v>
      </c>
      <c r="K17" s="79">
        <v>1</v>
      </c>
      <c r="L17" s="79">
        <v>0</v>
      </c>
      <c r="M17" s="80">
        <v>1</v>
      </c>
      <c r="O17" s="2"/>
    </row>
    <row r="18" spans="1:16" ht="15" customHeight="1" x14ac:dyDescent="0.25">
      <c r="A18" s="103" t="s">
        <v>52</v>
      </c>
      <c r="C18" s="78">
        <v>742</v>
      </c>
      <c r="D18" s="79">
        <v>716</v>
      </c>
      <c r="E18" s="79">
        <v>563</v>
      </c>
      <c r="F18" s="79">
        <v>15</v>
      </c>
      <c r="G18" s="79">
        <v>138</v>
      </c>
      <c r="H18" s="79">
        <v>0</v>
      </c>
      <c r="I18" s="79">
        <v>26</v>
      </c>
      <c r="J18" s="79">
        <v>17</v>
      </c>
      <c r="K18" s="79">
        <v>4</v>
      </c>
      <c r="L18" s="79">
        <v>0</v>
      </c>
      <c r="M18" s="80">
        <v>5</v>
      </c>
      <c r="O18" s="2"/>
    </row>
    <row r="19" spans="1:16" ht="15" customHeight="1" x14ac:dyDescent="0.25">
      <c r="A19" s="99" t="s">
        <v>53</v>
      </c>
      <c r="B19" s="10"/>
      <c r="C19" s="100">
        <v>35505</v>
      </c>
      <c r="D19" s="101">
        <v>33598</v>
      </c>
      <c r="E19" s="101">
        <v>29866</v>
      </c>
      <c r="F19" s="101">
        <v>384</v>
      </c>
      <c r="G19" s="101">
        <v>3218</v>
      </c>
      <c r="H19" s="101">
        <v>130</v>
      </c>
      <c r="I19" s="101">
        <v>1907</v>
      </c>
      <c r="J19" s="101">
        <v>1644</v>
      </c>
      <c r="K19" s="101">
        <v>166</v>
      </c>
      <c r="L19" s="101">
        <v>0</v>
      </c>
      <c r="M19" s="102">
        <v>97</v>
      </c>
      <c r="O19" s="2"/>
    </row>
    <row r="20" spans="1:16" ht="15" customHeight="1" x14ac:dyDescent="0.25">
      <c r="A20" s="103" t="s">
        <v>54</v>
      </c>
      <c r="C20" s="78">
        <v>2633</v>
      </c>
      <c r="D20" s="79">
        <v>2537</v>
      </c>
      <c r="E20" s="79">
        <v>2227</v>
      </c>
      <c r="F20" s="79">
        <v>24</v>
      </c>
      <c r="G20" s="79">
        <v>283</v>
      </c>
      <c r="H20" s="79">
        <v>3</v>
      </c>
      <c r="I20" s="79">
        <v>96</v>
      </c>
      <c r="J20" s="79">
        <v>88</v>
      </c>
      <c r="K20" s="79">
        <v>4</v>
      </c>
      <c r="L20" s="79">
        <v>0</v>
      </c>
      <c r="M20" s="80">
        <v>4</v>
      </c>
      <c r="O20" s="2"/>
    </row>
    <row r="21" spans="1:16" ht="15" customHeight="1" x14ac:dyDescent="0.25">
      <c r="A21" s="103" t="s">
        <v>55</v>
      </c>
      <c r="C21" s="78">
        <v>2878</v>
      </c>
      <c r="D21" s="79">
        <v>2759</v>
      </c>
      <c r="E21" s="79">
        <v>2371</v>
      </c>
      <c r="F21" s="79">
        <v>24</v>
      </c>
      <c r="G21" s="79">
        <v>352</v>
      </c>
      <c r="H21" s="79">
        <v>12</v>
      </c>
      <c r="I21" s="79">
        <v>119</v>
      </c>
      <c r="J21" s="79">
        <v>100</v>
      </c>
      <c r="K21" s="79">
        <v>12</v>
      </c>
      <c r="L21" s="79">
        <v>0</v>
      </c>
      <c r="M21" s="80">
        <v>7</v>
      </c>
      <c r="O21" s="2"/>
    </row>
    <row r="22" spans="1:16" ht="15" customHeight="1" x14ac:dyDescent="0.25">
      <c r="A22" s="103" t="s">
        <v>56</v>
      </c>
      <c r="C22" s="78">
        <v>5127</v>
      </c>
      <c r="D22" s="79">
        <v>4842</v>
      </c>
      <c r="E22" s="79">
        <v>4270</v>
      </c>
      <c r="F22" s="79">
        <v>87</v>
      </c>
      <c r="G22" s="79">
        <v>463</v>
      </c>
      <c r="H22" s="79">
        <v>22</v>
      </c>
      <c r="I22" s="79">
        <v>285</v>
      </c>
      <c r="J22" s="79">
        <v>229</v>
      </c>
      <c r="K22" s="79">
        <v>39</v>
      </c>
      <c r="L22" s="79">
        <v>0</v>
      </c>
      <c r="M22" s="80">
        <v>17</v>
      </c>
      <c r="O22" s="2"/>
    </row>
    <row r="23" spans="1:16" ht="15" customHeight="1" x14ac:dyDescent="0.25">
      <c r="A23" s="103" t="s">
        <v>57</v>
      </c>
      <c r="C23" s="78">
        <v>2322</v>
      </c>
      <c r="D23" s="79">
        <v>2193</v>
      </c>
      <c r="E23" s="79">
        <v>2031</v>
      </c>
      <c r="F23" s="79">
        <v>22</v>
      </c>
      <c r="G23" s="79">
        <v>118</v>
      </c>
      <c r="H23" s="79">
        <v>22</v>
      </c>
      <c r="I23" s="79">
        <v>129</v>
      </c>
      <c r="J23" s="79">
        <v>122</v>
      </c>
      <c r="K23" s="79">
        <v>6</v>
      </c>
      <c r="L23" s="79">
        <v>0</v>
      </c>
      <c r="M23" s="80">
        <v>1</v>
      </c>
      <c r="O23" s="2"/>
    </row>
    <row r="24" spans="1:16" ht="15" customHeight="1" x14ac:dyDescent="0.25">
      <c r="A24" s="103" t="s">
        <v>58</v>
      </c>
      <c r="C24" s="78">
        <v>3903</v>
      </c>
      <c r="D24" s="79">
        <v>3767</v>
      </c>
      <c r="E24" s="79">
        <v>3303</v>
      </c>
      <c r="F24" s="79">
        <v>61</v>
      </c>
      <c r="G24" s="79">
        <v>398</v>
      </c>
      <c r="H24" s="79">
        <v>5</v>
      </c>
      <c r="I24" s="79">
        <v>136</v>
      </c>
      <c r="J24" s="79">
        <v>118</v>
      </c>
      <c r="K24" s="79">
        <v>10</v>
      </c>
      <c r="L24" s="79">
        <v>0</v>
      </c>
      <c r="M24" s="80">
        <v>8</v>
      </c>
      <c r="O24" s="2"/>
    </row>
    <row r="25" spans="1:16" ht="15" customHeight="1" x14ac:dyDescent="0.25">
      <c r="A25" s="103" t="s">
        <v>59</v>
      </c>
      <c r="C25" s="78">
        <v>5635</v>
      </c>
      <c r="D25" s="79">
        <v>5244</v>
      </c>
      <c r="E25" s="79">
        <v>4797</v>
      </c>
      <c r="F25" s="79">
        <v>44</v>
      </c>
      <c r="G25" s="79">
        <v>371</v>
      </c>
      <c r="H25" s="79">
        <v>32</v>
      </c>
      <c r="I25" s="79">
        <v>391</v>
      </c>
      <c r="J25" s="79">
        <v>357</v>
      </c>
      <c r="K25" s="79">
        <v>21</v>
      </c>
      <c r="L25" s="79">
        <v>0</v>
      </c>
      <c r="M25" s="80">
        <v>13</v>
      </c>
      <c r="O25" s="2"/>
    </row>
    <row r="26" spans="1:16" ht="15" customHeight="1" x14ac:dyDescent="0.25">
      <c r="A26" s="103" t="s">
        <v>60</v>
      </c>
      <c r="C26" s="78">
        <v>1687</v>
      </c>
      <c r="D26" s="79">
        <v>1531</v>
      </c>
      <c r="E26" s="79">
        <v>1398</v>
      </c>
      <c r="F26" s="79">
        <v>18</v>
      </c>
      <c r="G26" s="79">
        <v>108</v>
      </c>
      <c r="H26" s="79">
        <v>7</v>
      </c>
      <c r="I26" s="79">
        <v>156</v>
      </c>
      <c r="J26" s="79">
        <v>121</v>
      </c>
      <c r="K26" s="79">
        <v>24</v>
      </c>
      <c r="L26" s="79">
        <v>0</v>
      </c>
      <c r="M26" s="80">
        <v>11</v>
      </c>
      <c r="O26" s="2"/>
    </row>
    <row r="27" spans="1:16" ht="15" customHeight="1" x14ac:dyDescent="0.25">
      <c r="A27" s="103" t="s">
        <v>61</v>
      </c>
      <c r="C27" s="78">
        <v>1347</v>
      </c>
      <c r="D27" s="79">
        <v>1286</v>
      </c>
      <c r="E27" s="79">
        <v>1184</v>
      </c>
      <c r="F27" s="79">
        <v>11</v>
      </c>
      <c r="G27" s="79">
        <v>85</v>
      </c>
      <c r="H27" s="79">
        <v>6</v>
      </c>
      <c r="I27" s="79">
        <v>61</v>
      </c>
      <c r="J27" s="79">
        <v>49</v>
      </c>
      <c r="K27" s="79">
        <v>9</v>
      </c>
      <c r="L27" s="79">
        <v>0</v>
      </c>
      <c r="M27" s="80">
        <v>3</v>
      </c>
      <c r="O27" s="2"/>
    </row>
    <row r="28" spans="1:16" ht="15" customHeight="1" x14ac:dyDescent="0.25">
      <c r="A28" s="103" t="s">
        <v>62</v>
      </c>
      <c r="C28" s="78">
        <v>9973</v>
      </c>
      <c r="D28" s="79">
        <v>9439</v>
      </c>
      <c r="E28" s="79">
        <v>8285</v>
      </c>
      <c r="F28" s="79">
        <v>93</v>
      </c>
      <c r="G28" s="79">
        <v>1040</v>
      </c>
      <c r="H28" s="79">
        <v>21</v>
      </c>
      <c r="I28" s="79">
        <v>534</v>
      </c>
      <c r="J28" s="79">
        <v>460</v>
      </c>
      <c r="K28" s="79">
        <v>41</v>
      </c>
      <c r="L28" s="79">
        <v>0</v>
      </c>
      <c r="M28" s="80">
        <v>33</v>
      </c>
      <c r="O28" s="2"/>
    </row>
    <row r="29" spans="1:16" ht="15" customHeight="1" x14ac:dyDescent="0.25">
      <c r="A29" s="99" t="s">
        <v>63</v>
      </c>
      <c r="B29" s="10"/>
      <c r="C29" s="100">
        <v>85914</v>
      </c>
      <c r="D29" s="101">
        <v>78911</v>
      </c>
      <c r="E29" s="101">
        <v>72960</v>
      </c>
      <c r="F29" s="101">
        <v>385</v>
      </c>
      <c r="G29" s="101">
        <v>5135</v>
      </c>
      <c r="H29" s="101">
        <v>431</v>
      </c>
      <c r="I29" s="101">
        <v>7003</v>
      </c>
      <c r="J29" s="101">
        <v>5626</v>
      </c>
      <c r="K29" s="101">
        <v>1204</v>
      </c>
      <c r="L29" s="101">
        <v>5</v>
      </c>
      <c r="M29" s="102">
        <v>168</v>
      </c>
      <c r="O29" s="2"/>
    </row>
    <row r="30" spans="1:16" ht="15" customHeight="1" x14ac:dyDescent="0.25">
      <c r="A30" s="103" t="s">
        <v>64</v>
      </c>
      <c r="C30" s="78">
        <v>25242</v>
      </c>
      <c r="D30" s="79">
        <v>23727</v>
      </c>
      <c r="E30" s="79">
        <v>21695</v>
      </c>
      <c r="F30" s="79">
        <v>100</v>
      </c>
      <c r="G30" s="79">
        <v>1873</v>
      </c>
      <c r="H30" s="79">
        <v>59</v>
      </c>
      <c r="I30" s="79">
        <v>1515</v>
      </c>
      <c r="J30" s="79">
        <v>1393</v>
      </c>
      <c r="K30" s="79">
        <v>72</v>
      </c>
      <c r="L30" s="79">
        <v>1</v>
      </c>
      <c r="M30" s="80">
        <v>49</v>
      </c>
      <c r="O30" s="2"/>
    </row>
    <row r="31" spans="1:16" ht="15" customHeight="1" x14ac:dyDescent="0.25">
      <c r="A31" s="103" t="s">
        <v>65</v>
      </c>
      <c r="C31" s="78">
        <v>3697</v>
      </c>
      <c r="D31" s="79">
        <v>3520</v>
      </c>
      <c r="E31" s="79">
        <v>3169</v>
      </c>
      <c r="F31" s="79">
        <v>18</v>
      </c>
      <c r="G31" s="79">
        <v>314</v>
      </c>
      <c r="H31" s="79">
        <v>19</v>
      </c>
      <c r="I31" s="79">
        <v>177</v>
      </c>
      <c r="J31" s="79">
        <v>151</v>
      </c>
      <c r="K31" s="79">
        <v>18</v>
      </c>
      <c r="L31" s="79">
        <v>0</v>
      </c>
      <c r="M31" s="80">
        <v>8</v>
      </c>
      <c r="O31" s="2"/>
      <c r="P31" s="2"/>
    </row>
    <row r="32" spans="1:16" ht="15" customHeight="1" x14ac:dyDescent="0.25">
      <c r="A32" s="103" t="s">
        <v>66</v>
      </c>
      <c r="C32" s="78">
        <v>12638</v>
      </c>
      <c r="D32" s="79">
        <v>11709</v>
      </c>
      <c r="E32" s="79">
        <v>10600</v>
      </c>
      <c r="F32" s="79">
        <v>22</v>
      </c>
      <c r="G32" s="79">
        <v>1059</v>
      </c>
      <c r="H32" s="79">
        <v>28</v>
      </c>
      <c r="I32" s="79">
        <v>929</v>
      </c>
      <c r="J32" s="79">
        <v>845</v>
      </c>
      <c r="K32" s="79">
        <v>44</v>
      </c>
      <c r="L32" s="79">
        <v>1</v>
      </c>
      <c r="M32" s="80">
        <v>39</v>
      </c>
      <c r="O32" s="2"/>
    </row>
    <row r="33" spans="1:15" ht="15" customHeight="1" x14ac:dyDescent="0.25">
      <c r="A33" s="103" t="s">
        <v>67</v>
      </c>
      <c r="C33" s="78">
        <v>44337</v>
      </c>
      <c r="D33" s="79">
        <v>39955</v>
      </c>
      <c r="E33" s="79">
        <v>37496</v>
      </c>
      <c r="F33" s="79">
        <v>245</v>
      </c>
      <c r="G33" s="79">
        <v>1889</v>
      </c>
      <c r="H33" s="79">
        <v>325</v>
      </c>
      <c r="I33" s="79">
        <v>4382</v>
      </c>
      <c r="J33" s="79">
        <v>3237</v>
      </c>
      <c r="K33" s="79">
        <v>1070</v>
      </c>
      <c r="L33" s="79">
        <v>3</v>
      </c>
      <c r="M33" s="80">
        <v>72</v>
      </c>
      <c r="O33" s="2"/>
    </row>
    <row r="34" spans="1:15" ht="15" customHeight="1" x14ac:dyDescent="0.25">
      <c r="A34" s="99" t="s">
        <v>68</v>
      </c>
      <c r="B34" s="10"/>
      <c r="C34" s="100">
        <v>43933</v>
      </c>
      <c r="D34" s="101">
        <v>39075</v>
      </c>
      <c r="E34" s="101">
        <v>36032</v>
      </c>
      <c r="F34" s="101">
        <v>664</v>
      </c>
      <c r="G34" s="101">
        <v>1915</v>
      </c>
      <c r="H34" s="101">
        <v>464</v>
      </c>
      <c r="I34" s="101">
        <v>4858</v>
      </c>
      <c r="J34" s="101">
        <v>3472</v>
      </c>
      <c r="K34" s="101">
        <v>1250</v>
      </c>
      <c r="L34" s="101">
        <v>10</v>
      </c>
      <c r="M34" s="102">
        <v>126</v>
      </c>
      <c r="O34" s="2"/>
    </row>
    <row r="35" spans="1:15" ht="15" customHeight="1" x14ac:dyDescent="0.25">
      <c r="A35" s="103" t="s">
        <v>69</v>
      </c>
      <c r="C35" s="78">
        <v>12467</v>
      </c>
      <c r="D35" s="79">
        <v>11145</v>
      </c>
      <c r="E35" s="79">
        <v>10469</v>
      </c>
      <c r="F35" s="79">
        <v>136</v>
      </c>
      <c r="G35" s="79">
        <v>387</v>
      </c>
      <c r="H35" s="79">
        <v>153</v>
      </c>
      <c r="I35" s="79">
        <v>1322</v>
      </c>
      <c r="J35" s="79">
        <v>887</v>
      </c>
      <c r="K35" s="79">
        <v>396</v>
      </c>
      <c r="L35" s="79">
        <v>3</v>
      </c>
      <c r="M35" s="80">
        <v>36</v>
      </c>
      <c r="O35" s="2"/>
    </row>
    <row r="36" spans="1:15" ht="15" customHeight="1" x14ac:dyDescent="0.25">
      <c r="A36" s="103" t="s">
        <v>70</v>
      </c>
      <c r="C36" s="78">
        <v>14673</v>
      </c>
      <c r="D36" s="79">
        <v>12811</v>
      </c>
      <c r="E36" s="79">
        <v>11740</v>
      </c>
      <c r="F36" s="79">
        <v>282</v>
      </c>
      <c r="G36" s="79">
        <v>682</v>
      </c>
      <c r="H36" s="79">
        <v>107</v>
      </c>
      <c r="I36" s="79">
        <v>1862</v>
      </c>
      <c r="J36" s="79">
        <v>1346</v>
      </c>
      <c r="K36" s="79">
        <v>463</v>
      </c>
      <c r="L36" s="79">
        <v>3</v>
      </c>
      <c r="M36" s="80">
        <v>50</v>
      </c>
      <c r="O36" s="2"/>
    </row>
    <row r="37" spans="1:15" ht="15" customHeight="1" x14ac:dyDescent="0.25">
      <c r="A37" s="103" t="s">
        <v>71</v>
      </c>
      <c r="C37" s="78">
        <v>16793</v>
      </c>
      <c r="D37" s="79">
        <v>15119</v>
      </c>
      <c r="E37" s="79">
        <v>13823</v>
      </c>
      <c r="F37" s="79">
        <v>246</v>
      </c>
      <c r="G37" s="79">
        <v>846</v>
      </c>
      <c r="H37" s="79">
        <v>204</v>
      </c>
      <c r="I37" s="79">
        <v>1674</v>
      </c>
      <c r="J37" s="79">
        <v>1239</v>
      </c>
      <c r="K37" s="79">
        <v>391</v>
      </c>
      <c r="L37" s="79">
        <v>4</v>
      </c>
      <c r="M37" s="80">
        <v>40</v>
      </c>
      <c r="O37" s="2"/>
    </row>
    <row r="38" spans="1:15" ht="15" customHeight="1" x14ac:dyDescent="0.25">
      <c r="A38" s="99" t="s">
        <v>72</v>
      </c>
      <c r="B38" s="10"/>
      <c r="C38" s="100">
        <v>14598</v>
      </c>
      <c r="D38" s="101">
        <v>13538</v>
      </c>
      <c r="E38" s="101">
        <v>11876</v>
      </c>
      <c r="F38" s="101">
        <v>253</v>
      </c>
      <c r="G38" s="101">
        <v>1369</v>
      </c>
      <c r="H38" s="101">
        <v>40</v>
      </c>
      <c r="I38" s="101">
        <v>1060</v>
      </c>
      <c r="J38" s="101">
        <v>852</v>
      </c>
      <c r="K38" s="101">
        <v>155</v>
      </c>
      <c r="L38" s="101">
        <v>0</v>
      </c>
      <c r="M38" s="102">
        <v>53</v>
      </c>
      <c r="O38" s="2"/>
    </row>
    <row r="39" spans="1:15" ht="15" customHeight="1" x14ac:dyDescent="0.25">
      <c r="A39" s="103" t="s">
        <v>73</v>
      </c>
      <c r="C39" s="78">
        <v>3173</v>
      </c>
      <c r="D39" s="79">
        <v>2894</v>
      </c>
      <c r="E39" s="79">
        <v>2636</v>
      </c>
      <c r="F39" s="79">
        <v>42</v>
      </c>
      <c r="G39" s="79">
        <v>212</v>
      </c>
      <c r="H39" s="79">
        <v>4</v>
      </c>
      <c r="I39" s="79">
        <v>279</v>
      </c>
      <c r="J39" s="79">
        <v>239</v>
      </c>
      <c r="K39" s="79">
        <v>31</v>
      </c>
      <c r="L39" s="79">
        <v>0</v>
      </c>
      <c r="M39" s="80">
        <v>9</v>
      </c>
      <c r="O39" s="2"/>
    </row>
    <row r="40" spans="1:15" ht="15" customHeight="1" x14ac:dyDescent="0.25">
      <c r="A40" s="103" t="s">
        <v>74</v>
      </c>
      <c r="C40" s="78">
        <v>2952</v>
      </c>
      <c r="D40" s="79">
        <v>2676</v>
      </c>
      <c r="E40" s="79">
        <v>2249</v>
      </c>
      <c r="F40" s="79">
        <v>68</v>
      </c>
      <c r="G40" s="79">
        <v>352</v>
      </c>
      <c r="H40" s="79">
        <v>7</v>
      </c>
      <c r="I40" s="79">
        <v>276</v>
      </c>
      <c r="J40" s="79">
        <v>208</v>
      </c>
      <c r="K40" s="79">
        <v>49</v>
      </c>
      <c r="L40" s="79">
        <v>0</v>
      </c>
      <c r="M40" s="80">
        <v>19</v>
      </c>
      <c r="O40" s="2"/>
    </row>
    <row r="41" spans="1:15" ht="15" customHeight="1" x14ac:dyDescent="0.25">
      <c r="A41" s="103" t="s">
        <v>75</v>
      </c>
      <c r="C41" s="78">
        <v>5629</v>
      </c>
      <c r="D41" s="79">
        <v>5316</v>
      </c>
      <c r="E41" s="79">
        <v>4645</v>
      </c>
      <c r="F41" s="79">
        <v>113</v>
      </c>
      <c r="G41" s="79">
        <v>532</v>
      </c>
      <c r="H41" s="79">
        <v>26</v>
      </c>
      <c r="I41" s="79">
        <v>313</v>
      </c>
      <c r="J41" s="79">
        <v>256</v>
      </c>
      <c r="K41" s="79">
        <v>44</v>
      </c>
      <c r="L41" s="79">
        <v>0</v>
      </c>
      <c r="M41" s="80">
        <v>13</v>
      </c>
      <c r="O41" s="2"/>
    </row>
    <row r="42" spans="1:15" ht="15" customHeight="1" thickBot="1" x14ac:dyDescent="0.3">
      <c r="A42" s="163" t="s">
        <v>76</v>
      </c>
      <c r="C42" s="164">
        <v>2844</v>
      </c>
      <c r="D42" s="165">
        <v>2652</v>
      </c>
      <c r="E42" s="165">
        <v>2346</v>
      </c>
      <c r="F42" s="165">
        <v>30</v>
      </c>
      <c r="G42" s="165">
        <v>273</v>
      </c>
      <c r="H42" s="165">
        <v>3</v>
      </c>
      <c r="I42" s="165">
        <v>192</v>
      </c>
      <c r="J42" s="165">
        <v>149</v>
      </c>
      <c r="K42" s="165">
        <v>31</v>
      </c>
      <c r="L42" s="165">
        <v>0</v>
      </c>
      <c r="M42" s="166">
        <v>12</v>
      </c>
      <c r="O42" s="2"/>
    </row>
    <row r="43" spans="1:15" ht="15" customHeight="1" x14ac:dyDescent="0.25">
      <c r="A43" s="170" t="s">
        <v>154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5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158</v>
      </c>
      <c r="M1" s="9" t="s">
        <v>159</v>
      </c>
    </row>
    <row r="2" spans="1:16" ht="9.9499999999999993" customHeight="1" thickBot="1" x14ac:dyDescent="0.3"/>
    <row r="3" spans="1:16" ht="24" customHeight="1" thickBot="1" x14ac:dyDescent="0.3">
      <c r="A3" s="50" t="s">
        <v>110</v>
      </c>
      <c r="B3" s="5"/>
      <c r="C3" s="180" t="s">
        <v>80</v>
      </c>
      <c r="D3" s="181"/>
      <c r="E3" s="181"/>
      <c r="F3" s="181"/>
      <c r="G3" s="181"/>
      <c r="H3" s="181"/>
      <c r="I3" s="182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81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118</v>
      </c>
      <c r="F7" s="193" t="s">
        <v>7</v>
      </c>
      <c r="G7" s="193" t="s">
        <v>119</v>
      </c>
      <c r="H7" s="193" t="s">
        <v>4</v>
      </c>
      <c r="I7" s="193" t="s">
        <v>5</v>
      </c>
      <c r="J7" s="193" t="s">
        <v>118</v>
      </c>
      <c r="K7" s="193" t="s">
        <v>7</v>
      </c>
      <c r="L7" s="193" t="s">
        <v>8</v>
      </c>
      <c r="M7" s="195" t="s">
        <v>119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1771.755901527398</v>
      </c>
      <c r="D10" s="109">
        <v>1762.0050073868133</v>
      </c>
      <c r="E10" s="109">
        <v>1769.4075390747259</v>
      </c>
      <c r="F10" s="109">
        <v>1000.0290228922389</v>
      </c>
      <c r="G10" s="109">
        <v>1540.6563500439752</v>
      </c>
      <c r="H10" s="109">
        <v>4539.0112511671341</v>
      </c>
      <c r="I10" s="109">
        <v>1879.8095095069286</v>
      </c>
      <c r="J10" s="109">
        <v>2008.5104869036868</v>
      </c>
      <c r="K10" s="109">
        <v>1275.7055990133897</v>
      </c>
      <c r="L10" s="109">
        <v>670.44199999999989</v>
      </c>
      <c r="M10" s="110">
        <v>2221.710559006211</v>
      </c>
      <c r="O10" s="2"/>
    </row>
    <row r="11" spans="1:16" ht="15" customHeight="1" x14ac:dyDescent="0.25">
      <c r="A11" s="99" t="s">
        <v>45</v>
      </c>
      <c r="B11" s="10"/>
      <c r="C11" s="111">
        <v>1720.8818043507274</v>
      </c>
      <c r="D11" s="112">
        <v>1708.2240317367032</v>
      </c>
      <c r="E11" s="112">
        <v>1752.2977665236051</v>
      </c>
      <c r="F11" s="112">
        <v>884.67514285714287</v>
      </c>
      <c r="G11" s="112">
        <v>1501.1706551724135</v>
      </c>
      <c r="H11" s="112">
        <v>3354.8183333333332</v>
      </c>
      <c r="I11" s="112">
        <v>1846.2803493449783</v>
      </c>
      <c r="J11" s="112">
        <v>1900.2115213675213</v>
      </c>
      <c r="K11" s="112">
        <v>1038.9099999999999</v>
      </c>
      <c r="L11" s="112">
        <v>0</v>
      </c>
      <c r="M11" s="113">
        <v>2341.5264102564106</v>
      </c>
      <c r="O11" s="2"/>
    </row>
    <row r="12" spans="1:16" ht="15" customHeight="1" x14ac:dyDescent="0.25">
      <c r="A12" s="103" t="s">
        <v>46</v>
      </c>
      <c r="C12" s="89">
        <v>1632.4107586837295</v>
      </c>
      <c r="D12" s="90">
        <v>1630.9776991150443</v>
      </c>
      <c r="E12" s="90">
        <v>1662.4193515358363</v>
      </c>
      <c r="F12" s="90">
        <v>954.78039999999999</v>
      </c>
      <c r="G12" s="90">
        <v>1536.0017699115044</v>
      </c>
      <c r="H12" s="90">
        <v>0</v>
      </c>
      <c r="I12" s="90">
        <v>1651.3383116883117</v>
      </c>
      <c r="J12" s="90">
        <v>1850.6356363636364</v>
      </c>
      <c r="K12" s="90">
        <v>977.66157894736841</v>
      </c>
      <c r="L12" s="90">
        <v>0</v>
      </c>
      <c r="M12" s="91">
        <v>2264.1733333333336</v>
      </c>
      <c r="O12" s="2"/>
      <c r="P12" s="16"/>
    </row>
    <row r="13" spans="1:16" ht="15" customHeight="1" x14ac:dyDescent="0.25">
      <c r="A13" s="103" t="s">
        <v>47</v>
      </c>
      <c r="C13" s="89">
        <v>1642.1288598130841</v>
      </c>
      <c r="D13" s="90">
        <v>1641.6019834710744</v>
      </c>
      <c r="E13" s="90">
        <v>1708.2811827956989</v>
      </c>
      <c r="F13" s="90">
        <v>767.41833333333341</v>
      </c>
      <c r="G13" s="90">
        <v>1498.4574</v>
      </c>
      <c r="H13" s="90">
        <v>0</v>
      </c>
      <c r="I13" s="90">
        <v>1647.1290196078435</v>
      </c>
      <c r="J13" s="90">
        <v>1859.444705882353</v>
      </c>
      <c r="K13" s="90">
        <v>983.44</v>
      </c>
      <c r="L13" s="90">
        <v>0</v>
      </c>
      <c r="M13" s="91">
        <v>1796.2360000000001</v>
      </c>
      <c r="O13" s="2"/>
      <c r="P13" s="16"/>
    </row>
    <row r="14" spans="1:16" ht="15" customHeight="1" x14ac:dyDescent="0.25">
      <c r="A14" s="103" t="s">
        <v>48</v>
      </c>
      <c r="C14" s="89">
        <v>1809.4679416058395</v>
      </c>
      <c r="D14" s="90">
        <v>1788.4534096692109</v>
      </c>
      <c r="E14" s="90">
        <v>1833.4376122254059</v>
      </c>
      <c r="F14" s="90">
        <v>759.976</v>
      </c>
      <c r="G14" s="90">
        <v>1469.1287603305784</v>
      </c>
      <c r="H14" s="90">
        <v>3613.05</v>
      </c>
      <c r="I14" s="90">
        <v>1939.1859162303665</v>
      </c>
      <c r="J14" s="90">
        <v>1949.7339411764708</v>
      </c>
      <c r="K14" s="90">
        <v>764.10874999999999</v>
      </c>
      <c r="L14" s="90">
        <v>0</v>
      </c>
      <c r="M14" s="91">
        <v>2524.3746153846155</v>
      </c>
      <c r="O14" s="2"/>
      <c r="P14" s="16"/>
    </row>
    <row r="15" spans="1:16" ht="15" customHeight="1" x14ac:dyDescent="0.25">
      <c r="A15" s="103" t="s">
        <v>49</v>
      </c>
      <c r="C15" s="89">
        <v>1792.1732573289905</v>
      </c>
      <c r="D15" s="90">
        <v>1769.9962403100776</v>
      </c>
      <c r="E15" s="90">
        <v>1814.2322127659575</v>
      </c>
      <c r="F15" s="90">
        <v>0</v>
      </c>
      <c r="G15" s="90">
        <v>1318.02</v>
      </c>
      <c r="H15" s="90">
        <v>0</v>
      </c>
      <c r="I15" s="90">
        <v>1908.9420408163267</v>
      </c>
      <c r="J15" s="90">
        <v>1938.6177777777777</v>
      </c>
      <c r="K15" s="90">
        <v>789.66</v>
      </c>
      <c r="L15" s="90">
        <v>0</v>
      </c>
      <c r="M15" s="91">
        <v>2360.52</v>
      </c>
      <c r="O15" s="2"/>
      <c r="P15" s="16"/>
    </row>
    <row r="16" spans="1:16" ht="15" customHeight="1" x14ac:dyDescent="0.25">
      <c r="A16" s="103" t="s">
        <v>50</v>
      </c>
      <c r="C16" s="89">
        <v>1738.5824004936749</v>
      </c>
      <c r="D16" s="90">
        <v>1725.00823608769</v>
      </c>
      <c r="E16" s="90">
        <v>1760.5780842762388</v>
      </c>
      <c r="F16" s="90">
        <v>973.4091428571428</v>
      </c>
      <c r="G16" s="90">
        <v>1524.040359116022</v>
      </c>
      <c r="H16" s="90">
        <v>3303.172</v>
      </c>
      <c r="I16" s="90">
        <v>1884.4063043478259</v>
      </c>
      <c r="J16" s="90">
        <v>1900.1172289156627</v>
      </c>
      <c r="K16" s="90">
        <v>1310.4211764705883</v>
      </c>
      <c r="L16" s="90">
        <v>0</v>
      </c>
      <c r="M16" s="91">
        <v>2468.9790000000003</v>
      </c>
      <c r="O16" s="2"/>
      <c r="P16" s="16"/>
    </row>
    <row r="17" spans="1:16" ht="15" customHeight="1" x14ac:dyDescent="0.25">
      <c r="A17" s="103" t="s">
        <v>51</v>
      </c>
      <c r="C17" s="89">
        <v>1681.6710294117649</v>
      </c>
      <c r="D17" s="90">
        <v>1703.6263101604281</v>
      </c>
      <c r="E17" s="90">
        <v>1765.7448795180724</v>
      </c>
      <c r="F17" s="90">
        <v>866.31375000000003</v>
      </c>
      <c r="G17" s="90">
        <v>1425.6892307692308</v>
      </c>
      <c r="H17" s="90">
        <v>0</v>
      </c>
      <c r="I17" s="90">
        <v>1440.1629411764704</v>
      </c>
      <c r="J17" s="90">
        <v>1493.9126666666666</v>
      </c>
      <c r="K17" s="90">
        <v>651</v>
      </c>
      <c r="L17" s="90">
        <v>0</v>
      </c>
      <c r="M17" s="91">
        <v>1423.08</v>
      </c>
      <c r="O17" s="2"/>
      <c r="P17" s="16"/>
    </row>
    <row r="18" spans="1:16" ht="15" customHeight="1" x14ac:dyDescent="0.25">
      <c r="A18" s="103" t="s">
        <v>52</v>
      </c>
      <c r="C18" s="89">
        <v>1648.512574123989</v>
      </c>
      <c r="D18" s="90">
        <v>1640.3071787709496</v>
      </c>
      <c r="E18" s="90">
        <v>1703.3006216696269</v>
      </c>
      <c r="F18" s="90">
        <v>747.51800000000003</v>
      </c>
      <c r="G18" s="90">
        <v>1480.3544927536234</v>
      </c>
      <c r="H18" s="90">
        <v>0</v>
      </c>
      <c r="I18" s="90">
        <v>1874.4765384615384</v>
      </c>
      <c r="J18" s="90">
        <v>1905.1299999999999</v>
      </c>
      <c r="K18" s="90">
        <v>1113.5325</v>
      </c>
      <c r="L18" s="90">
        <v>0</v>
      </c>
      <c r="M18" s="91">
        <v>2379.0099999999998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1584.6672254612026</v>
      </c>
      <c r="D19" s="112">
        <v>1565.9056408119532</v>
      </c>
      <c r="E19" s="112">
        <v>1575.4729019620972</v>
      </c>
      <c r="F19" s="112">
        <v>862.796875</v>
      </c>
      <c r="G19" s="112">
        <v>1457.155764449969</v>
      </c>
      <c r="H19" s="112">
        <v>4136.7906153846143</v>
      </c>
      <c r="I19" s="112">
        <v>1915.2134871525955</v>
      </c>
      <c r="J19" s="112">
        <v>1991.6289841849148</v>
      </c>
      <c r="K19" s="112">
        <v>1088.4534939759037</v>
      </c>
      <c r="L19" s="112">
        <v>0</v>
      </c>
      <c r="M19" s="113">
        <v>2034.9565979381441</v>
      </c>
      <c r="O19" s="2"/>
      <c r="P19" s="16"/>
    </row>
    <row r="20" spans="1:16" ht="15" customHeight="1" x14ac:dyDescent="0.25">
      <c r="A20" s="103" t="s">
        <v>54</v>
      </c>
      <c r="C20" s="89">
        <v>1598.133030763388</v>
      </c>
      <c r="D20" s="90">
        <v>1592.9367599527</v>
      </c>
      <c r="E20" s="90">
        <v>1608.7512797485406</v>
      </c>
      <c r="F20" s="90">
        <v>985.61166666666668</v>
      </c>
      <c r="G20" s="90">
        <v>1478.4777738515902</v>
      </c>
      <c r="H20" s="90">
        <v>5509.19</v>
      </c>
      <c r="I20" s="90">
        <v>1735.4553125000002</v>
      </c>
      <c r="J20" s="90">
        <v>1726.16875</v>
      </c>
      <c r="K20" s="90">
        <v>1636.61</v>
      </c>
      <c r="L20" s="90">
        <v>0</v>
      </c>
      <c r="M20" s="91">
        <v>2038.605</v>
      </c>
      <c r="O20" s="2"/>
      <c r="P20" s="16"/>
    </row>
    <row r="21" spans="1:16" ht="15" customHeight="1" x14ac:dyDescent="0.25">
      <c r="A21" s="103" t="s">
        <v>55</v>
      </c>
      <c r="C21" s="89">
        <v>1521.5337109103543</v>
      </c>
      <c r="D21" s="90">
        <v>1509.9233961580283</v>
      </c>
      <c r="E21" s="90">
        <v>1513.6361366512019</v>
      </c>
      <c r="F21" s="90">
        <v>876.40583333333336</v>
      </c>
      <c r="G21" s="90">
        <v>1423.7474715909091</v>
      </c>
      <c r="H21" s="90">
        <v>4571.21</v>
      </c>
      <c r="I21" s="90">
        <v>1790.7173949579833</v>
      </c>
      <c r="J21" s="90">
        <v>1869.7992000000002</v>
      </c>
      <c r="K21" s="90">
        <v>991.14416666666659</v>
      </c>
      <c r="L21" s="90">
        <v>0</v>
      </c>
      <c r="M21" s="91">
        <v>2031.6742857142856</v>
      </c>
      <c r="O21" s="2"/>
      <c r="P21" s="16"/>
    </row>
    <row r="22" spans="1:16" ht="15" customHeight="1" x14ac:dyDescent="0.25">
      <c r="A22" s="103" t="s">
        <v>56</v>
      </c>
      <c r="C22" s="89">
        <v>1576.2228203627853</v>
      </c>
      <c r="D22" s="90">
        <v>1558.3570962412227</v>
      </c>
      <c r="E22" s="90">
        <v>1572.8901990632319</v>
      </c>
      <c r="F22" s="90">
        <v>863.7031034482759</v>
      </c>
      <c r="G22" s="90">
        <v>1449.5104319654426</v>
      </c>
      <c r="H22" s="90">
        <v>3775.3822727272727</v>
      </c>
      <c r="I22" s="90">
        <v>1879.7520701754388</v>
      </c>
      <c r="J22" s="90">
        <v>1990.2893886462882</v>
      </c>
      <c r="K22" s="90">
        <v>1049.6092307692309</v>
      </c>
      <c r="L22" s="90">
        <v>0</v>
      </c>
      <c r="M22" s="91">
        <v>2295.194705882353</v>
      </c>
      <c r="O22" s="2"/>
      <c r="P22" s="16"/>
    </row>
    <row r="23" spans="1:16" ht="15" customHeight="1" x14ac:dyDescent="0.25">
      <c r="A23" s="103" t="s">
        <v>57</v>
      </c>
      <c r="C23" s="89">
        <v>1605.8613178294572</v>
      </c>
      <c r="D23" s="90">
        <v>1584.6032147742817</v>
      </c>
      <c r="E23" s="90">
        <v>1569.9727178729688</v>
      </c>
      <c r="F23" s="90">
        <v>721.60227272727275</v>
      </c>
      <c r="G23" s="90">
        <v>1456.8821186440678</v>
      </c>
      <c r="H23" s="90">
        <v>4483.3145454545456</v>
      </c>
      <c r="I23" s="90">
        <v>1967.2490697674418</v>
      </c>
      <c r="J23" s="90">
        <v>2025.4080327868853</v>
      </c>
      <c r="K23" s="90">
        <v>895.55833333333339</v>
      </c>
      <c r="L23" s="90">
        <v>0</v>
      </c>
      <c r="M23" s="91">
        <v>1302</v>
      </c>
      <c r="O23" s="2"/>
      <c r="P23" s="16"/>
    </row>
    <row r="24" spans="1:16" ht="15" customHeight="1" x14ac:dyDescent="0.25">
      <c r="A24" s="103" t="s">
        <v>58</v>
      </c>
      <c r="C24" s="89">
        <v>1511.8338534460668</v>
      </c>
      <c r="D24" s="90">
        <v>1503.1240297318818</v>
      </c>
      <c r="E24" s="90">
        <v>1520.9802482591583</v>
      </c>
      <c r="F24" s="90">
        <v>816.43737704918033</v>
      </c>
      <c r="G24" s="90">
        <v>1442.2260552763819</v>
      </c>
      <c r="H24" s="90">
        <v>2932.3620000000001</v>
      </c>
      <c r="I24" s="90">
        <v>1753.0831617647057</v>
      </c>
      <c r="J24" s="90">
        <v>1839.4808474576271</v>
      </c>
      <c r="K24" s="90">
        <v>907.10200000000009</v>
      </c>
      <c r="L24" s="90">
        <v>0</v>
      </c>
      <c r="M24" s="91">
        <v>1536.1937499999999</v>
      </c>
      <c r="O24" s="2"/>
      <c r="P24" s="16"/>
    </row>
    <row r="25" spans="1:16" ht="15" customHeight="1" x14ac:dyDescent="0.25">
      <c r="A25" s="103" t="s">
        <v>59</v>
      </c>
      <c r="C25" s="89">
        <v>1637.0505838509318</v>
      </c>
      <c r="D25" s="90">
        <v>1619.7461765827616</v>
      </c>
      <c r="E25" s="90">
        <v>1621.4893308317698</v>
      </c>
      <c r="F25" s="90">
        <v>861.33068181818192</v>
      </c>
      <c r="G25" s="90">
        <v>1471.7224258760109</v>
      </c>
      <c r="H25" s="90">
        <v>4117.4081249999999</v>
      </c>
      <c r="I25" s="90">
        <v>1869.1332225063938</v>
      </c>
      <c r="J25" s="90">
        <v>1902.9523529411765</v>
      </c>
      <c r="K25" s="90">
        <v>1118.4157142857143</v>
      </c>
      <c r="L25" s="90">
        <v>0</v>
      </c>
      <c r="M25" s="91">
        <v>2153.1053846153845</v>
      </c>
      <c r="O25" s="2"/>
      <c r="P25" s="16"/>
    </row>
    <row r="26" spans="1:16" ht="15" customHeight="1" x14ac:dyDescent="0.25">
      <c r="A26" s="103" t="s">
        <v>60</v>
      </c>
      <c r="C26" s="89">
        <v>1578.055453467694</v>
      </c>
      <c r="D26" s="90">
        <v>1568.8420313520573</v>
      </c>
      <c r="E26" s="90">
        <v>1578.3594563662375</v>
      </c>
      <c r="F26" s="90">
        <v>826.69444444444446</v>
      </c>
      <c r="G26" s="90">
        <v>1410.9214814814814</v>
      </c>
      <c r="H26" s="90">
        <v>4012.9442857142858</v>
      </c>
      <c r="I26" s="90">
        <v>1668.476923076923</v>
      </c>
      <c r="J26" s="90">
        <v>1807.0871074380166</v>
      </c>
      <c r="K26" s="90">
        <v>1031.7783333333334</v>
      </c>
      <c r="L26" s="90">
        <v>0</v>
      </c>
      <c r="M26" s="91">
        <v>1532.9254545454546</v>
      </c>
      <c r="O26" s="2"/>
      <c r="P26" s="16"/>
    </row>
    <row r="27" spans="1:16" ht="15" customHeight="1" x14ac:dyDescent="0.25">
      <c r="A27" s="103" t="s">
        <v>61</v>
      </c>
      <c r="C27" s="89">
        <v>1605.5016258351893</v>
      </c>
      <c r="D27" s="90">
        <v>1591.8756687402799</v>
      </c>
      <c r="E27" s="90">
        <v>1607.1425253378379</v>
      </c>
      <c r="F27" s="90">
        <v>821.67909090909086</v>
      </c>
      <c r="G27" s="90">
        <v>1390.5812941176471</v>
      </c>
      <c r="H27" s="90">
        <v>2842.9133333333334</v>
      </c>
      <c r="I27" s="90">
        <v>1892.7636065573768</v>
      </c>
      <c r="J27" s="90">
        <v>1920.4473469387756</v>
      </c>
      <c r="K27" s="90">
        <v>1443.9144444444444</v>
      </c>
      <c r="L27" s="90">
        <v>0</v>
      </c>
      <c r="M27" s="91">
        <v>2787.1433333333334</v>
      </c>
      <c r="O27" s="2"/>
      <c r="P27" s="16"/>
    </row>
    <row r="28" spans="1:16" ht="15" customHeight="1" x14ac:dyDescent="0.25">
      <c r="A28" s="103" t="s">
        <v>62</v>
      </c>
      <c r="C28" s="89">
        <v>1595.9479955880879</v>
      </c>
      <c r="D28" s="90">
        <v>1565.6607871596568</v>
      </c>
      <c r="E28" s="90">
        <v>1576.9719034399518</v>
      </c>
      <c r="F28" s="90">
        <v>903.09634408602153</v>
      </c>
      <c r="G28" s="90">
        <v>1476.8553750000001</v>
      </c>
      <c r="H28" s="90">
        <v>4435.3523809523804</v>
      </c>
      <c r="I28" s="90">
        <v>2131.3055992509367</v>
      </c>
      <c r="J28" s="90">
        <v>2224.5805217391303</v>
      </c>
      <c r="K28" s="90">
        <v>1112.6668292682925</v>
      </c>
      <c r="L28" s="90">
        <v>0</v>
      </c>
      <c r="M28" s="91">
        <v>2096.6912121212122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1867.2468148380942</v>
      </c>
      <c r="D29" s="112">
        <v>1856.0015962286632</v>
      </c>
      <c r="E29" s="112">
        <v>1858.5366170504387</v>
      </c>
      <c r="F29" s="112">
        <v>1138.3200259740258</v>
      </c>
      <c r="G29" s="112">
        <v>1604.2787341772153</v>
      </c>
      <c r="H29" s="112">
        <v>5067.0205800464037</v>
      </c>
      <c r="I29" s="112">
        <v>1993.9598586320146</v>
      </c>
      <c r="J29" s="112">
        <v>2085.0353181656592</v>
      </c>
      <c r="K29" s="112">
        <v>1506.864485049834</v>
      </c>
      <c r="L29" s="112">
        <v>873.37999999999988</v>
      </c>
      <c r="M29" s="113">
        <v>2468.2169642857143</v>
      </c>
      <c r="O29" s="2"/>
      <c r="P29" s="16"/>
    </row>
    <row r="30" spans="1:16" ht="15" customHeight="1" x14ac:dyDescent="0.25">
      <c r="A30" s="103" t="s">
        <v>64</v>
      </c>
      <c r="C30" s="89">
        <v>1640.7339311465018</v>
      </c>
      <c r="D30" s="90">
        <v>1632.5600396173138</v>
      </c>
      <c r="E30" s="90">
        <v>1640.42111362065</v>
      </c>
      <c r="F30" s="90">
        <v>928.59669999999994</v>
      </c>
      <c r="G30" s="90">
        <v>1498.3696476241325</v>
      </c>
      <c r="H30" s="90">
        <v>4195.0844067796615</v>
      </c>
      <c r="I30" s="90">
        <v>1768.748402640264</v>
      </c>
      <c r="J30" s="90">
        <v>1790.3080545585069</v>
      </c>
      <c r="K30" s="90">
        <v>1091.6879166666668</v>
      </c>
      <c r="L30" s="90">
        <v>1302</v>
      </c>
      <c r="M30" s="91">
        <v>2160.2281632653062</v>
      </c>
      <c r="O30" s="2"/>
      <c r="P30" s="16"/>
    </row>
    <row r="31" spans="1:16" ht="15" customHeight="1" x14ac:dyDescent="0.25">
      <c r="A31" s="103" t="s">
        <v>65</v>
      </c>
      <c r="C31" s="89">
        <v>1703.4225885853393</v>
      </c>
      <c r="D31" s="90">
        <v>1698.280661931818</v>
      </c>
      <c r="E31" s="90">
        <v>1709.2462827390343</v>
      </c>
      <c r="F31" s="90">
        <v>1032.6277777777777</v>
      </c>
      <c r="G31" s="90">
        <v>1485.9625477707007</v>
      </c>
      <c r="H31" s="90">
        <v>4008.7852631578949</v>
      </c>
      <c r="I31" s="90">
        <v>1805.6801129943499</v>
      </c>
      <c r="J31" s="90">
        <v>1842.7672847682118</v>
      </c>
      <c r="K31" s="90">
        <v>1112.7005555555556</v>
      </c>
      <c r="L31" s="90">
        <v>0</v>
      </c>
      <c r="M31" s="91">
        <v>2664.86375</v>
      </c>
      <c r="O31" s="2"/>
      <c r="P31" s="16"/>
    </row>
    <row r="32" spans="1:16" ht="15" customHeight="1" x14ac:dyDescent="0.25">
      <c r="A32" s="103" t="s">
        <v>66</v>
      </c>
      <c r="C32" s="89">
        <v>1859.3348528248139</v>
      </c>
      <c r="D32" s="90">
        <v>1836.9302724400034</v>
      </c>
      <c r="E32" s="90">
        <v>1854.1784471698113</v>
      </c>
      <c r="F32" s="90">
        <v>1441.4286363636363</v>
      </c>
      <c r="G32" s="90">
        <v>1593.3061000944285</v>
      </c>
      <c r="H32" s="90">
        <v>4832.2296428571426</v>
      </c>
      <c r="I32" s="90">
        <v>2141.7193864370292</v>
      </c>
      <c r="J32" s="90">
        <v>2152.4677159763314</v>
      </c>
      <c r="K32" s="90">
        <v>1694.6384090909089</v>
      </c>
      <c r="L32" s="90">
        <v>174.46</v>
      </c>
      <c r="M32" s="91">
        <v>2463.6805128205128</v>
      </c>
      <c r="O32" s="2"/>
      <c r="P32" s="16"/>
    </row>
    <row r="33" spans="1:16" ht="15" customHeight="1" x14ac:dyDescent="0.25">
      <c r="A33" s="103" t="s">
        <v>67</v>
      </c>
      <c r="C33" s="89">
        <v>2012.1210226221895</v>
      </c>
      <c r="D33" s="90">
        <v>2008.1748319359283</v>
      </c>
      <c r="E33" s="90">
        <v>1998.5865828355027</v>
      </c>
      <c r="F33" s="90">
        <v>1204.4686122448979</v>
      </c>
      <c r="G33" s="90">
        <v>1735.1093435680252</v>
      </c>
      <c r="H33" s="90">
        <v>5307.4047384615387</v>
      </c>
      <c r="I33" s="90">
        <v>2048.1023208580555</v>
      </c>
      <c r="J33" s="90">
        <v>2205.5658016682114</v>
      </c>
      <c r="K33" s="90">
        <v>1533.7108504672899</v>
      </c>
      <c r="L33" s="90">
        <v>963.48</v>
      </c>
      <c r="M33" s="91">
        <v>2658.4280555555556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1744.6771827555599</v>
      </c>
      <c r="D34" s="112">
        <v>1748.766601663468</v>
      </c>
      <c r="E34" s="112">
        <v>1744.63911883881</v>
      </c>
      <c r="F34" s="112">
        <v>1011.8940512048191</v>
      </c>
      <c r="G34" s="112">
        <v>1497.4580522193212</v>
      </c>
      <c r="H34" s="112">
        <v>4160.9664008620693</v>
      </c>
      <c r="I34" s="112">
        <v>1711.7842136681766</v>
      </c>
      <c r="J34" s="112">
        <v>1922.3738392857144</v>
      </c>
      <c r="K34" s="112">
        <v>1107.8653760000002</v>
      </c>
      <c r="L34" s="112">
        <v>568.97299999999996</v>
      </c>
      <c r="M34" s="113">
        <v>1990.8276984126985</v>
      </c>
      <c r="O34" s="2"/>
      <c r="P34" s="16"/>
    </row>
    <row r="35" spans="1:16" ht="15" customHeight="1" x14ac:dyDescent="0.25">
      <c r="A35" s="103" t="s">
        <v>69</v>
      </c>
      <c r="C35" s="89">
        <v>1741.0713579850808</v>
      </c>
      <c r="D35" s="90">
        <v>1752.4429923732619</v>
      </c>
      <c r="E35" s="90">
        <v>1736.4443538064763</v>
      </c>
      <c r="F35" s="90">
        <v>1002.1445588235295</v>
      </c>
      <c r="G35" s="90">
        <v>1510.3895865633076</v>
      </c>
      <c r="H35" s="90">
        <v>4126.3318954248371</v>
      </c>
      <c r="I35" s="90">
        <v>1645.2038350983357</v>
      </c>
      <c r="J35" s="90">
        <v>1874.7799549041715</v>
      </c>
      <c r="K35" s="90">
        <v>1099.4666919191918</v>
      </c>
      <c r="L35" s="90">
        <v>634.93999999999994</v>
      </c>
      <c r="M35" s="91">
        <v>2076.0005555555558</v>
      </c>
      <c r="O35" s="2"/>
      <c r="P35" s="16"/>
    </row>
    <row r="36" spans="1:16" ht="15" customHeight="1" x14ac:dyDescent="0.25">
      <c r="A36" s="103" t="s">
        <v>70</v>
      </c>
      <c r="C36" s="89">
        <v>1759.4875553738157</v>
      </c>
      <c r="D36" s="90">
        <v>1764.002348762782</v>
      </c>
      <c r="E36" s="90">
        <v>1772.7985885860307</v>
      </c>
      <c r="F36" s="90">
        <v>1058.6336170212767</v>
      </c>
      <c r="G36" s="90">
        <v>1513.165249266862</v>
      </c>
      <c r="H36" s="90">
        <v>4256.6848598130846</v>
      </c>
      <c r="I36" s="90">
        <v>1728.4247099892586</v>
      </c>
      <c r="J36" s="90">
        <v>1930.9380609212481</v>
      </c>
      <c r="K36" s="90">
        <v>1111.4546868250541</v>
      </c>
      <c r="L36" s="90">
        <v>607.6</v>
      </c>
      <c r="M36" s="91">
        <v>2057.1572000000001</v>
      </c>
      <c r="O36" s="2"/>
      <c r="P36" s="16"/>
    </row>
    <row r="37" spans="1:16" ht="15" customHeight="1" x14ac:dyDescent="0.25">
      <c r="A37" s="103" t="s">
        <v>71</v>
      </c>
      <c r="C37" s="89">
        <v>1734.4134550110164</v>
      </c>
      <c r="D37" s="90">
        <v>1733.1466181625767</v>
      </c>
      <c r="E37" s="90">
        <v>1726.9294190841351</v>
      </c>
      <c r="F37" s="90">
        <v>963.70451219512199</v>
      </c>
      <c r="G37" s="90">
        <v>1478.8802600472814</v>
      </c>
      <c r="H37" s="90">
        <v>4136.7370098039219</v>
      </c>
      <c r="I37" s="90">
        <v>1745.8550955794506</v>
      </c>
      <c r="J37" s="90">
        <v>1947.1424697336563</v>
      </c>
      <c r="K37" s="90">
        <v>1112.1212020460359</v>
      </c>
      <c r="L37" s="90">
        <v>490.52749999999997</v>
      </c>
      <c r="M37" s="91">
        <v>1831.26025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1772.4016118646391</v>
      </c>
      <c r="D38" s="112">
        <v>1766.0311353227953</v>
      </c>
      <c r="E38" s="112">
        <v>1793.0951852475582</v>
      </c>
      <c r="F38" s="112">
        <v>1014.609604743083</v>
      </c>
      <c r="G38" s="112">
        <v>1583.8128414901387</v>
      </c>
      <c r="H38" s="112">
        <v>4719.8769999999995</v>
      </c>
      <c r="I38" s="112">
        <v>1853.7634150943395</v>
      </c>
      <c r="J38" s="112">
        <v>1961.1464319248826</v>
      </c>
      <c r="K38" s="112">
        <v>1130.460129032258</v>
      </c>
      <c r="L38" s="112">
        <v>0</v>
      </c>
      <c r="M38" s="113">
        <v>2242.8516981132075</v>
      </c>
      <c r="O38" s="2"/>
      <c r="P38" s="16"/>
    </row>
    <row r="39" spans="1:16" ht="15" customHeight="1" x14ac:dyDescent="0.25">
      <c r="A39" s="103" t="s">
        <v>73</v>
      </c>
      <c r="C39" s="89">
        <v>1718.7064071856287</v>
      </c>
      <c r="D39" s="90">
        <v>1712.256202487906</v>
      </c>
      <c r="E39" s="90">
        <v>1736.0267412746587</v>
      </c>
      <c r="F39" s="90">
        <v>964.59238095238084</v>
      </c>
      <c r="G39" s="90">
        <v>1526.7352358490566</v>
      </c>
      <c r="H39" s="90">
        <v>3730.5524999999998</v>
      </c>
      <c r="I39" s="90">
        <v>1785.6128315412186</v>
      </c>
      <c r="J39" s="90">
        <v>1866.9231799163181</v>
      </c>
      <c r="K39" s="90">
        <v>1078.9351612903224</v>
      </c>
      <c r="L39" s="90">
        <v>0</v>
      </c>
      <c r="M39" s="91">
        <v>2060.4833333333331</v>
      </c>
      <c r="O39" s="2"/>
    </row>
    <row r="40" spans="1:16" ht="15" customHeight="1" x14ac:dyDescent="0.25">
      <c r="A40" s="103" t="s">
        <v>74</v>
      </c>
      <c r="C40" s="89">
        <v>1796.8066937669375</v>
      </c>
      <c r="D40" s="90">
        <v>1789.597343049327</v>
      </c>
      <c r="E40" s="90">
        <v>1834.7577456647398</v>
      </c>
      <c r="F40" s="90">
        <v>1043.9707352941175</v>
      </c>
      <c r="G40" s="90">
        <v>1587.4067897727271</v>
      </c>
      <c r="H40" s="90">
        <v>4690.7314285714292</v>
      </c>
      <c r="I40" s="90">
        <v>1866.7060507246379</v>
      </c>
      <c r="J40" s="90">
        <v>1960.4517307692308</v>
      </c>
      <c r="K40" s="90">
        <v>1196.1624489795918</v>
      </c>
      <c r="L40" s="90">
        <v>0</v>
      </c>
      <c r="M40" s="91">
        <v>2569.7342105263156</v>
      </c>
      <c r="O40" s="2"/>
    </row>
    <row r="41" spans="1:16" ht="15" customHeight="1" x14ac:dyDescent="0.25">
      <c r="A41" s="103" t="s">
        <v>75</v>
      </c>
      <c r="C41" s="89">
        <v>1710.2869692662998</v>
      </c>
      <c r="D41" s="90">
        <v>1706.6998006019564</v>
      </c>
      <c r="E41" s="90">
        <v>1722.9016103336921</v>
      </c>
      <c r="F41" s="90">
        <v>1012.5146902654867</v>
      </c>
      <c r="G41" s="90">
        <v>1573.8915413533834</v>
      </c>
      <c r="H41" s="90">
        <v>4546.6807692307693</v>
      </c>
      <c r="I41" s="90">
        <v>1771.2115335463257</v>
      </c>
      <c r="J41" s="90">
        <v>1886.3504296875001</v>
      </c>
      <c r="K41" s="90">
        <v>1073.4063636363635</v>
      </c>
      <c r="L41" s="90">
        <v>0</v>
      </c>
      <c r="M41" s="91">
        <v>1865.6630769230769</v>
      </c>
      <c r="O41" s="2"/>
    </row>
    <row r="42" spans="1:16" ht="15" customHeight="1" thickBot="1" x14ac:dyDescent="0.3">
      <c r="A42" s="163" t="s">
        <v>76</v>
      </c>
      <c r="C42" s="167">
        <v>1929.9172257383966</v>
      </c>
      <c r="D42" s="168">
        <v>1919.8647926093513</v>
      </c>
      <c r="E42" s="168">
        <v>1956.2590707587383</v>
      </c>
      <c r="F42" s="168">
        <v>1025.9726666666668</v>
      </c>
      <c r="G42" s="168">
        <v>1642.8367032967033</v>
      </c>
      <c r="H42" s="168">
        <v>7608.0166666666664</v>
      </c>
      <c r="I42" s="168">
        <v>2068.7664583333335</v>
      </c>
      <c r="J42" s="168">
        <v>2241.7614093959733</v>
      </c>
      <c r="K42" s="168">
        <v>1159.1125806451612</v>
      </c>
      <c r="L42" s="168">
        <v>0</v>
      </c>
      <c r="M42" s="169">
        <v>2270.6849999999999</v>
      </c>
      <c r="O42" s="2"/>
    </row>
    <row r="43" spans="1:16" ht="15" customHeight="1" x14ac:dyDescent="0.25">
      <c r="A43" s="170" t="s">
        <v>154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159</v>
      </c>
    </row>
    <row r="2" spans="1:15" ht="9.9499999999999993" customHeight="1" thickBot="1" x14ac:dyDescent="0.3"/>
    <row r="3" spans="1:15" ht="24" customHeight="1" thickBot="1" x14ac:dyDescent="0.3">
      <c r="A3" s="50" t="s">
        <v>111</v>
      </c>
      <c r="B3" s="5"/>
      <c r="C3" s="117" t="s">
        <v>121</v>
      </c>
      <c r="D3" s="118"/>
      <c r="E3" s="118"/>
      <c r="F3" s="118"/>
      <c r="G3" s="118"/>
      <c r="H3" s="118"/>
      <c r="I3" s="118"/>
      <c r="J3" s="11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3" t="s">
        <v>18</v>
      </c>
      <c r="B5" s="5"/>
      <c r="C5" s="224" t="s">
        <v>114</v>
      </c>
      <c r="D5" s="225"/>
      <c r="E5" s="228" t="s">
        <v>115</v>
      </c>
      <c r="F5" s="229"/>
      <c r="G5" s="229"/>
      <c r="H5" s="229"/>
      <c r="I5" s="229"/>
      <c r="J5" s="229"/>
      <c r="K5" s="229"/>
      <c r="L5" s="229"/>
      <c r="M5" s="230"/>
    </row>
    <row r="6" spans="1:15" ht="24" customHeight="1" x14ac:dyDescent="0.25">
      <c r="A6" s="204"/>
      <c r="B6" s="5"/>
      <c r="C6" s="226"/>
      <c r="D6" s="227"/>
      <c r="E6" s="222" t="s">
        <v>112</v>
      </c>
      <c r="F6" s="222"/>
      <c r="G6" s="55"/>
      <c r="H6" s="222" t="s">
        <v>113</v>
      </c>
      <c r="I6" s="222"/>
      <c r="J6" s="55"/>
      <c r="K6" s="221" t="s">
        <v>116</v>
      </c>
      <c r="L6" s="222"/>
      <c r="M6" s="223"/>
    </row>
    <row r="7" spans="1:15" ht="24" customHeight="1" thickBot="1" x14ac:dyDescent="0.3">
      <c r="A7" s="205"/>
      <c r="B7" s="5"/>
      <c r="C7" s="52" t="s">
        <v>20</v>
      </c>
      <c r="D7" s="54" t="s">
        <v>11</v>
      </c>
      <c r="E7" s="53" t="s">
        <v>20</v>
      </c>
      <c r="F7" s="54" t="s">
        <v>11</v>
      </c>
      <c r="G7" s="54" t="s">
        <v>162</v>
      </c>
      <c r="H7" s="53" t="s">
        <v>20</v>
      </c>
      <c r="I7" s="54" t="s">
        <v>11</v>
      </c>
      <c r="J7" s="54" t="s">
        <v>162</v>
      </c>
      <c r="K7" s="53" t="s">
        <v>20</v>
      </c>
      <c r="L7" s="54" t="s">
        <v>11</v>
      </c>
      <c r="M7" s="160" t="s">
        <v>162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13</v>
      </c>
      <c r="B9" s="10"/>
      <c r="C9" s="32">
        <v>187443</v>
      </c>
      <c r="D9" s="33">
        <v>1771.7582214113106</v>
      </c>
      <c r="E9" s="34">
        <v>96831</v>
      </c>
      <c r="F9" s="35">
        <v>1803.2554782042964</v>
      </c>
      <c r="G9" s="36">
        <v>51.658904306909307</v>
      </c>
      <c r="H9" s="34">
        <v>25566</v>
      </c>
      <c r="I9" s="35">
        <v>1638.5626202769367</v>
      </c>
      <c r="J9" s="36">
        <v>13.639346361293834</v>
      </c>
      <c r="K9" s="34">
        <v>65046</v>
      </c>
      <c r="L9" s="35">
        <v>1777.2215529932655</v>
      </c>
      <c r="M9" s="37">
        <v>34.701749331796869</v>
      </c>
      <c r="O9" s="2"/>
    </row>
    <row r="10" spans="1:15" ht="21" customHeight="1" x14ac:dyDescent="0.25">
      <c r="A10" s="25" t="s">
        <v>14</v>
      </c>
      <c r="B10" s="10"/>
      <c r="C10" s="26">
        <v>171928</v>
      </c>
      <c r="D10" s="27">
        <v>1762.0072445209623</v>
      </c>
      <c r="E10" s="28">
        <v>84737</v>
      </c>
      <c r="F10" s="27">
        <v>1777.9288241500169</v>
      </c>
      <c r="G10" s="174">
        <v>49.286329161044158</v>
      </c>
      <c r="H10" s="28">
        <v>22285</v>
      </c>
      <c r="I10" s="27">
        <v>1656.7585136190314</v>
      </c>
      <c r="J10" s="174">
        <v>12.961821227490578</v>
      </c>
      <c r="K10" s="28">
        <v>64906</v>
      </c>
      <c r="L10" s="27">
        <v>1777.3574598342207</v>
      </c>
      <c r="M10" s="29">
        <v>37.751849611465268</v>
      </c>
      <c r="O10" s="2"/>
    </row>
    <row r="11" spans="1:15" ht="21" customHeight="1" x14ac:dyDescent="0.25">
      <c r="A11" s="19" t="s">
        <v>118</v>
      </c>
      <c r="C11" s="20">
        <v>156559</v>
      </c>
      <c r="D11" s="22">
        <v>1769.4098499734923</v>
      </c>
      <c r="E11" s="12">
        <v>78504</v>
      </c>
      <c r="F11" s="22">
        <v>1799.6128268878022</v>
      </c>
      <c r="G11" s="23">
        <v>50.143396419241306</v>
      </c>
      <c r="H11" s="12">
        <v>13231</v>
      </c>
      <c r="I11" s="22">
        <v>1563.7719661401256</v>
      </c>
      <c r="J11" s="23">
        <v>8.4511270511436578</v>
      </c>
      <c r="K11" s="12">
        <v>64824</v>
      </c>
      <c r="L11" s="13">
        <v>1774.8050792299139</v>
      </c>
      <c r="M11" s="24">
        <v>41.405476529615029</v>
      </c>
      <c r="O11" s="2"/>
    </row>
    <row r="12" spans="1:15" ht="21" customHeight="1" x14ac:dyDescent="0.25">
      <c r="A12" s="19" t="s">
        <v>7</v>
      </c>
      <c r="C12" s="20">
        <v>1791</v>
      </c>
      <c r="D12" s="22">
        <v>1000.0319597989732</v>
      </c>
      <c r="E12" s="12">
        <v>512</v>
      </c>
      <c r="F12" s="22">
        <v>993.74641406247974</v>
      </c>
      <c r="G12" s="23">
        <v>28.587381351200449</v>
      </c>
      <c r="H12" s="12">
        <v>1274</v>
      </c>
      <c r="I12" s="22">
        <v>1003.2216593406368</v>
      </c>
      <c r="J12" s="23">
        <v>71.133445002791746</v>
      </c>
      <c r="K12" s="12">
        <v>5</v>
      </c>
      <c r="L12" s="13">
        <v>830.93639999995935</v>
      </c>
      <c r="M12" s="24">
        <v>0.27917364600781686</v>
      </c>
      <c r="O12" s="2"/>
    </row>
    <row r="13" spans="1:15" ht="21" customHeight="1" x14ac:dyDescent="0.25">
      <c r="A13" s="19" t="s">
        <v>119</v>
      </c>
      <c r="C13" s="20">
        <v>12507</v>
      </c>
      <c r="D13" s="22">
        <v>1540.6574224034644</v>
      </c>
      <c r="E13" s="12">
        <v>5716</v>
      </c>
      <c r="F13" s="22">
        <v>1548.5096462561187</v>
      </c>
      <c r="G13" s="23">
        <v>45.702406652274725</v>
      </c>
      <c r="H13" s="12">
        <v>6772</v>
      </c>
      <c r="I13" s="22">
        <v>1533.6839016538918</v>
      </c>
      <c r="J13" s="23">
        <v>54.145678420084749</v>
      </c>
      <c r="K13" s="12">
        <v>19</v>
      </c>
      <c r="L13" s="13">
        <v>1663.8874736841965</v>
      </c>
      <c r="M13" s="24">
        <v>0.15191492764052131</v>
      </c>
      <c r="O13" s="2"/>
    </row>
    <row r="14" spans="1:15" ht="21" customHeight="1" x14ac:dyDescent="0.25">
      <c r="A14" s="19" t="s">
        <v>4</v>
      </c>
      <c r="C14" s="20">
        <v>1071</v>
      </c>
      <c r="D14" s="22">
        <v>4539.0151372548662</v>
      </c>
      <c r="E14" s="12">
        <v>5</v>
      </c>
      <c r="F14" s="22">
        <v>3894.0215999985157</v>
      </c>
      <c r="G14" s="23">
        <v>0.46685340802987862</v>
      </c>
      <c r="H14" s="12">
        <v>1008</v>
      </c>
      <c r="I14" s="22">
        <v>4530.1436666666532</v>
      </c>
      <c r="J14" s="23">
        <v>94.117647058823522</v>
      </c>
      <c r="K14" s="12">
        <v>58</v>
      </c>
      <c r="L14" s="13">
        <v>4748.7980689652231</v>
      </c>
      <c r="M14" s="24">
        <v>5.4154995331465923</v>
      </c>
      <c r="O14" s="2"/>
    </row>
    <row r="15" spans="1:15" ht="21" customHeight="1" x14ac:dyDescent="0.25">
      <c r="A15" s="30" t="s">
        <v>15</v>
      </c>
      <c r="B15" s="10"/>
      <c r="C15" s="26">
        <v>15515</v>
      </c>
      <c r="D15" s="27">
        <v>1879.8127463744961</v>
      </c>
      <c r="E15" s="28">
        <v>12094</v>
      </c>
      <c r="F15" s="27">
        <v>1980.707494460082</v>
      </c>
      <c r="G15" s="174">
        <v>77.950370609087983</v>
      </c>
      <c r="H15" s="28">
        <v>3281</v>
      </c>
      <c r="I15" s="27">
        <v>1514.9736281621622</v>
      </c>
      <c r="J15" s="174">
        <v>21.147276828875285</v>
      </c>
      <c r="K15" s="28">
        <v>140</v>
      </c>
      <c r="L15" s="27">
        <v>1714.2132000001357</v>
      </c>
      <c r="M15" s="29">
        <v>0.90235256203673875</v>
      </c>
      <c r="O15" s="2"/>
    </row>
    <row r="16" spans="1:15" ht="21" customHeight="1" x14ac:dyDescent="0.25">
      <c r="A16" s="19" t="s">
        <v>118</v>
      </c>
      <c r="C16" s="20">
        <v>12179</v>
      </c>
      <c r="D16" s="13">
        <v>2008.5136922571853</v>
      </c>
      <c r="E16" s="12">
        <v>11605</v>
      </c>
      <c r="F16" s="22">
        <v>2001.5970798793846</v>
      </c>
      <c r="G16" s="23">
        <v>95.286969373511781</v>
      </c>
      <c r="H16" s="12">
        <v>440</v>
      </c>
      <c r="I16" s="22">
        <v>2266.2464045453867</v>
      </c>
      <c r="J16" s="23">
        <v>3.6127760899909682</v>
      </c>
      <c r="K16" s="12">
        <v>134</v>
      </c>
      <c r="L16" s="13">
        <v>1761.2367761196099</v>
      </c>
      <c r="M16" s="24">
        <v>1.1002545364972494</v>
      </c>
      <c r="O16" s="2"/>
    </row>
    <row r="17" spans="1:15" ht="21" customHeight="1" x14ac:dyDescent="0.25">
      <c r="A17" s="19" t="s">
        <v>7</v>
      </c>
      <c r="C17" s="20">
        <v>2838</v>
      </c>
      <c r="D17" s="22">
        <v>1275.7090507399669</v>
      </c>
      <c r="E17" s="12">
        <v>316</v>
      </c>
      <c r="F17" s="22">
        <v>1112.8268164556425</v>
      </c>
      <c r="G17" s="23">
        <v>11.13460183227625</v>
      </c>
      <c r="H17" s="12">
        <v>2516</v>
      </c>
      <c r="I17" s="22">
        <v>1297.6251558028823</v>
      </c>
      <c r="J17" s="23">
        <v>88.653981677237496</v>
      </c>
      <c r="K17" s="12">
        <v>6</v>
      </c>
      <c r="L17" s="13">
        <v>664.01999999854399</v>
      </c>
      <c r="M17" s="24">
        <v>0.21141649048625794</v>
      </c>
      <c r="O17" s="2"/>
    </row>
    <row r="18" spans="1:15" ht="21" customHeight="1" x14ac:dyDescent="0.25">
      <c r="A18" s="19" t="s">
        <v>8</v>
      </c>
      <c r="C18" s="20">
        <v>15</v>
      </c>
      <c r="D18" s="22">
        <v>670.44320000003381</v>
      </c>
      <c r="E18" s="12">
        <v>0</v>
      </c>
      <c r="F18" s="22">
        <v>0</v>
      </c>
      <c r="G18" s="23">
        <v>0</v>
      </c>
      <c r="H18" s="12">
        <v>15</v>
      </c>
      <c r="I18" s="22">
        <v>670.44320000003381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32" t="s">
        <v>119</v>
      </c>
      <c r="C19" s="133">
        <v>483</v>
      </c>
      <c r="D19" s="175">
        <v>2221.7133913043936</v>
      </c>
      <c r="E19" s="136">
        <v>173</v>
      </c>
      <c r="F19" s="175">
        <v>2164.6766011560017</v>
      </c>
      <c r="G19" s="176">
        <v>35.817805383022773</v>
      </c>
      <c r="H19" s="136">
        <v>310</v>
      </c>
      <c r="I19" s="175">
        <v>2253.543600000105</v>
      </c>
      <c r="J19" s="176">
        <v>64.182194616977227</v>
      </c>
      <c r="K19" s="136">
        <v>0</v>
      </c>
      <c r="L19" s="137">
        <v>0</v>
      </c>
      <c r="M19" s="177">
        <v>0</v>
      </c>
      <c r="O19" s="2"/>
    </row>
    <row r="20" spans="1:15" ht="15" customHeight="1" x14ac:dyDescent="0.25">
      <c r="A20" s="7" t="s">
        <v>9</v>
      </c>
    </row>
    <row r="21" spans="1:15" ht="15" customHeight="1" x14ac:dyDescent="0.25">
      <c r="A21" s="7" t="s">
        <v>156</v>
      </c>
    </row>
    <row r="22" spans="1:15" ht="15" customHeight="1" x14ac:dyDescent="0.25">
      <c r="A22" s="170" t="s">
        <v>163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 - SPREV</cp:lastModifiedBy>
  <cp:lastPrinted>2023-07-07T12:51:04Z</cp:lastPrinted>
  <dcterms:created xsi:type="dcterms:W3CDTF">2023-03-27T13:29:27Z</dcterms:created>
  <dcterms:modified xsi:type="dcterms:W3CDTF">2023-07-18T15:13:38Z</dcterms:modified>
</cp:coreProperties>
</file>