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economia_gov_br/Documents/CGEDA2/Publicações CGMBI/BEMBI/BEMBI 2302/"/>
    </mc:Choice>
  </mc:AlternateContent>
  <xr:revisionPtr revIDLastSave="5" documentId="8_{1211F239-B966-477D-87B1-658DF64442F3}" xr6:coauthVersionLast="47" xr6:coauthVersionMax="47" xr10:uidLastSave="{87BDD358-3F9D-447B-9032-B209BECA5600}"/>
  <bookViews>
    <workbookView xWindow="-120" yWindow="-120" windowWidth="29040" windowHeight="15840" activeTab="1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a">#REF!</definedName>
    <definedName name="abc">#REF!</definedName>
    <definedName name="afg">#REF!</definedName>
    <definedName name="Ano">#REF!</definedName>
    <definedName name="Anual">#REF!</definedName>
    <definedName name="b">#REF!</definedName>
    <definedName name="Conceitos">#REF!</definedName>
    <definedName name="ddd">#REF!</definedName>
    <definedName name="Fluxo_Resumido_do_Caixa">#REF!</definedName>
    <definedName name="Fontes">#REF!</definedName>
    <definedName name="ku">#REF!</definedName>
    <definedName name="Mes">#REF!</definedName>
    <definedName name="N_Boletim">#REF!</definedName>
    <definedName name="Outras_Informações">#REF!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19'!$A$1:$M$35</definedName>
    <definedName name="Ref_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<sst xmlns="http://schemas.openxmlformats.org/spreadsheetml/2006/main" count="748" uniqueCount="165">
  <si>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</si>
  <si>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</si>
  <si>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</si>
  <si>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</si>
  <si>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</si>
  <si>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</si>
  <si>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</si>
  <si>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</si>
  <si>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</si>
  <si>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</si>
  <si>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fevereiro de 2023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</si>
  <si>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</si>
  <si>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</si>
  <si>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</si>
  <si>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</si>
  <si>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</si>
  <si>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</si>
  <si>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</si>
  <si>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</si>
  <si>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</si>
  <si>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</si>
  <si>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</si>
  <si>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</si>
  <si>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</si>
  <si>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</si>
  <si>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</si>
  <si>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</si>
  <si>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</si>
  <si>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</si>
  <si>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</si>
  <si>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</si>
  <si>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</si>
  <si>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</si>
  <si>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</si>
  <si>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</si>
  <si>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</si>
  <si>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</si>
  <si>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</si>
  <si>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</si>
  <si>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</si>
  <si>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</si>
  <si>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</si>
  <si>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</si>
  <si>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</si>
  <si>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</si>
  <si>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</si>
  <si>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</si>
  <si>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</si>
  <si>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</si>
  <si>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</si>
  <si>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</si>
  <si>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</si>
  <si>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</si>
  <si>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</si>
  <si>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</si>
  <si>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</si>
  <si>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</si>
  <si>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</si>
  <si>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</si>
  <si>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</si>
  <si>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</si>
  <si>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</si>
  <si>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</si>
  <si>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</si>
  <si>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</si>
  <si>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</si>
  <si>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</si>
  <si>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</si>
  <si>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</si>
  <si>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</si>
  <si>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</si>
  <si>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</si>
  <si>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</si>
  <si>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</si>
  <si>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</si>
  <si>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</si>
  <si>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</si>
  <si>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</si>
  <si>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</si>
  <si>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</si>
  <si>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</si>
  <si>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</si>
  <si>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</si>
  <si>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</si>
  <si>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</si>
  <si>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</si>
  <si>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</si>
  <si>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</si>
  <si>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</si>
  <si>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</si>
  <si>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</si>
  <si>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</si>
  <si>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</si>
  <si>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</si>
  <si>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</si>
  <si>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</si>
  <si>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</si>
  <si>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</si>
  <si>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</si>
  <si>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</si>
  <si>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</si>
  <si>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</si>
  <si>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</si>
  <si>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</si>
  <si>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</si>
  <si>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</si>
  <si>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</si>
  <si>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</si>
  <si>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</si>
  <si>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</si>
  <si>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</si>
  <si>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</si>
  <si>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</si>
  <si>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Administrativo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</si>
  <si>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</si>
  <si>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</si>
  <si>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</si>
  <si>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</si>
  <si>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</si>
  <si>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</si>
  <si>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</si>
  <si>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</si>
  <si>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</si>
  <si>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</si>
  <si>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</si>
  <si>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</si>
  <si>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</si>
  <si>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</si>
  <si>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</si>
  <si>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</si>
  <si>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</si>
  <si>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</si>
  <si>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</si>
  <si>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</si>
  <si>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</si>
  <si>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</si>
  <si>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</si>
  <si>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</si>
  <si>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</si>
  <si>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</si>
  <si>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</si>
  <si>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</si>
  <si>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</si>
  <si>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</si>
  <si>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</si>
  <si>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</si>
  <si>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</si>
  <si>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</si>
  <si>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</si>
  <si>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</si>
  <si>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</si>
  <si>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</si>
  <si>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</si>
  <si>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</si>
  <si>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</si>
  <si>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</si>
  <si>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</si>
  <si>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</si>
  <si>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Boletim Estatístico de Benefícios por Incapacidade - Vol. 01, nº 02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</si>
  <si>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</si>
  <si>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</si>
  <si>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</si>
  <si>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</si>
  <si>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</si>
  <si>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[1] foram reportados 118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</si>
</sst>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164" fontId="11" fillId="0" borderId="20" xfId="0" applyNumberFormat="1" applyFont="1" applyBorder="1" applyAlignment="1">
      <alignment horizontal="right" vertical="center" indent="2"/>
    </xf>
    <xf numFmtId="164" fontId="11" fillId="0" borderId="21" xfId="0" applyNumberFormat="1" applyFont="1" applyBorder="1" applyAlignment="1">
      <alignment horizontal="right" vertical="center" indent="2"/>
    </xf>
    <xf numFmtId="164" fontId="11" fillId="0" borderId="17" xfId="0" applyNumberFormat="1" applyFont="1" applyBorder="1" applyAlignment="1">
      <alignment horizontal="right" vertical="center" indent="2"/>
    </xf>
    <xf numFmtId="164" fontId="11" fillId="0" borderId="18" xfId="0" applyNumberFormat="1" applyFont="1" applyBorder="1" applyAlignment="1">
      <alignment horizontal="right" vertical="center" indent="2"/>
    </xf>
    <xf numFmtId="164" fontId="11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1" fillId="0" borderId="17" xfId="0" applyNumberFormat="1" applyFont="1" applyBorder="1" applyAlignment="1">
      <alignment horizontal="right" vertical="center" indent="2"/>
    </xf>
    <xf numFmtId="165" fontId="11" fillId="0" borderId="18" xfId="0" applyNumberFormat="1" applyFont="1" applyBorder="1" applyAlignment="1">
      <alignment horizontal="right" vertical="center" indent="2"/>
    </xf>
    <xf numFmtId="165" fontId="11" fillId="0" borderId="19" xfId="0" applyNumberFormat="1" applyFont="1" applyBorder="1" applyAlignment="1">
      <alignment horizontal="right" vertical="center" indent="2"/>
    </xf>
    <xf numFmtId="165" fontId="11" fillId="0" borderId="20" xfId="0" applyNumberFormat="1" applyFont="1" applyBorder="1" applyAlignment="1">
      <alignment horizontal="right" vertical="center" indent="2"/>
    </xf>
    <xf numFmtId="165" fontId="11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1" fillId="0" borderId="0" xfId="0" applyNumberFormat="1" applyFont="1" applyAlignment="1">
      <alignment horizontal="right" vertical="center" indent="2"/>
    </xf>
    <xf numFmtId="165" fontId="11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alcChain" Target="calcChain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200067</c:v>
                </c:pt>
                <c:pt idx="1">
                  <c:v>203926</c:v>
                </c:pt>
                <c:pt idx="2">
                  <c:v>169976</c:v>
                </c:pt>
                <c:pt idx="3">
                  <c:v>160952</c:v>
                </c:pt>
                <c:pt idx="4">
                  <c:v>169219</c:v>
                </c:pt>
                <c:pt idx="5">
                  <c:v>175796</c:v>
                </c:pt>
                <c:pt idx="6">
                  <c:v>165486</c:v>
                </c:pt>
                <c:pt idx="7">
                  <c:v>157660</c:v>
                </c:pt>
                <c:pt idx="8">
                  <c:v>152614</c:v>
                </c:pt>
                <c:pt idx="9">
                  <c:v>141261</c:v>
                </c:pt>
                <c:pt idx="10">
                  <c:v>173253</c:v>
                </c:pt>
                <c:pt idx="11">
                  <c:v>155020</c:v>
                </c:pt>
                <c:pt idx="12">
                  <c:v>181461</c:v>
                </c:pt>
                <c:pt idx="13">
                  <c:v>97675</c:v>
                </c:pt>
                <c:pt idx="14">
                  <c:v>144368</c:v>
                </c:pt>
                <c:pt idx="15">
                  <c:v>175638</c:v>
                </c:pt>
                <c:pt idx="16">
                  <c:v>165683</c:v>
                </c:pt>
                <c:pt idx="17">
                  <c:v>225921</c:v>
                </c:pt>
                <c:pt idx="18">
                  <c:v>199925</c:v>
                </c:pt>
                <c:pt idx="19">
                  <c:v>208937</c:v>
                </c:pt>
                <c:pt idx="20">
                  <c:v>178134</c:v>
                </c:pt>
                <c:pt idx="21">
                  <c:v>167174</c:v>
                </c:pt>
                <c:pt idx="22">
                  <c:v>175170</c:v>
                </c:pt>
                <c:pt idx="23">
                  <c:v>165314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18529</c:v>
                </c:pt>
                <c:pt idx="1">
                  <c:v>15168</c:v>
                </c:pt>
                <c:pt idx="2">
                  <c:v>15384</c:v>
                </c:pt>
                <c:pt idx="3">
                  <c:v>14354</c:v>
                </c:pt>
                <c:pt idx="4">
                  <c:v>15134</c:v>
                </c:pt>
                <c:pt idx="5">
                  <c:v>16697</c:v>
                </c:pt>
                <c:pt idx="6">
                  <c:v>15815</c:v>
                </c:pt>
                <c:pt idx="7">
                  <c:v>15103</c:v>
                </c:pt>
                <c:pt idx="8">
                  <c:v>14844</c:v>
                </c:pt>
                <c:pt idx="9">
                  <c:v>13516</c:v>
                </c:pt>
                <c:pt idx="10">
                  <c:v>12859</c:v>
                </c:pt>
                <c:pt idx="11">
                  <c:v>13728</c:v>
                </c:pt>
                <c:pt idx="12">
                  <c:v>16798</c:v>
                </c:pt>
                <c:pt idx="13">
                  <c:v>9147</c:v>
                </c:pt>
                <c:pt idx="14">
                  <c:v>13977</c:v>
                </c:pt>
                <c:pt idx="15">
                  <c:v>17190</c:v>
                </c:pt>
                <c:pt idx="16">
                  <c:v>16124</c:v>
                </c:pt>
                <c:pt idx="17">
                  <c:v>19813</c:v>
                </c:pt>
                <c:pt idx="18">
                  <c:v>17882</c:v>
                </c:pt>
                <c:pt idx="19">
                  <c:v>16810</c:v>
                </c:pt>
                <c:pt idx="20">
                  <c:v>15471</c:v>
                </c:pt>
                <c:pt idx="21">
                  <c:v>13683</c:v>
                </c:pt>
                <c:pt idx="22">
                  <c:v>14646</c:v>
                </c:pt>
                <c:pt idx="23">
                  <c:v>13606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  <c:max val="2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F55612-7A79-40BD-B628-6AD7DC66433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E0B527-502B-425A-A0D0-327F04AEC47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2835889</c:v>
                </c:pt>
                <c:pt idx="1">
                  <c:v>525844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84,4%</c:v>
                  </c:pt>
                  <c:pt idx="1">
                    <c:v>15,6%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ABB70-1363-4451-B271-932B5A877E6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58AF24-FAB5-43FA-835E-A4553F8D64A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1924933</c:v>
                </c:pt>
                <c:pt idx="1">
                  <c:v>151570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93320</c:v>
                </c:pt>
                <c:pt idx="1">
                  <c:v>85600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1340</c:v>
                </c:pt>
                <c:pt idx="1">
                  <c:v>8885</c:v>
                </c:pt>
                <c:pt idx="2">
                  <c:v>12934</c:v>
                </c:pt>
                <c:pt idx="3">
                  <c:v>15317</c:v>
                </c:pt>
                <c:pt idx="4">
                  <c:v>18602</c:v>
                </c:pt>
                <c:pt idx="5">
                  <c:v>21489</c:v>
                </c:pt>
                <c:pt idx="6">
                  <c:v>21537</c:v>
                </c:pt>
                <c:pt idx="7">
                  <c:v>21473</c:v>
                </c:pt>
                <c:pt idx="8">
                  <c:v>18066</c:v>
                </c:pt>
                <c:pt idx="9">
                  <c:v>9139</c:v>
                </c:pt>
                <c:pt idx="10">
                  <c:v>1425</c:v>
                </c:pt>
                <c:pt idx="11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205</c:v>
                </c:pt>
                <c:pt idx="1">
                  <c:v>984</c:v>
                </c:pt>
                <c:pt idx="2">
                  <c:v>1240</c:v>
                </c:pt>
                <c:pt idx="3">
                  <c:v>1454</c:v>
                </c:pt>
                <c:pt idx="4">
                  <c:v>1673</c:v>
                </c:pt>
                <c:pt idx="5">
                  <c:v>1645</c:v>
                </c:pt>
                <c:pt idx="6">
                  <c:v>1428</c:v>
                </c:pt>
                <c:pt idx="7">
                  <c:v>1224</c:v>
                </c:pt>
                <c:pt idx="8">
                  <c:v>826</c:v>
                </c:pt>
                <c:pt idx="9">
                  <c:v>289</c:v>
                </c:pt>
                <c:pt idx="10">
                  <c:v>27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0.47078287380379158</c:v>
                </c:pt>
                <c:pt idx="1">
                  <c:v>0.81544906658826988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0.1257485754382569</c:v>
                </c:pt>
                <c:pt idx="1">
                  <c:v>0.17543730707041011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0.40346855075795157</c:v>
                </c:pt>
                <c:pt idx="1">
                  <c:v>9.1136263413200067E-3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4600322</c:v>
                </c:pt>
                <c:pt idx="1">
                  <c:v>4586899</c:v>
                </c:pt>
                <c:pt idx="2">
                  <c:v>4636913</c:v>
                </c:pt>
                <c:pt idx="3">
                  <c:v>4609486</c:v>
                </c:pt>
                <c:pt idx="4">
                  <c:v>4617488</c:v>
                </c:pt>
                <c:pt idx="5">
                  <c:v>4662863</c:v>
                </c:pt>
                <c:pt idx="6">
                  <c:v>4657793</c:v>
                </c:pt>
                <c:pt idx="7">
                  <c:v>4644501</c:v>
                </c:pt>
                <c:pt idx="8">
                  <c:v>4662837</c:v>
                </c:pt>
                <c:pt idx="9">
                  <c:v>4614725</c:v>
                </c:pt>
                <c:pt idx="10">
                  <c:v>4621361</c:v>
                </c:pt>
                <c:pt idx="11">
                  <c:v>4628479</c:v>
                </c:pt>
                <c:pt idx="12">
                  <c:v>4625690</c:v>
                </c:pt>
                <c:pt idx="13">
                  <c:v>4635144</c:v>
                </c:pt>
                <c:pt idx="14">
                  <c:v>4629420</c:v>
                </c:pt>
                <c:pt idx="15">
                  <c:v>4653395</c:v>
                </c:pt>
                <c:pt idx="16">
                  <c:v>4663596</c:v>
                </c:pt>
                <c:pt idx="17">
                  <c:v>4706544</c:v>
                </c:pt>
                <c:pt idx="18">
                  <c:v>4728497</c:v>
                </c:pt>
                <c:pt idx="19">
                  <c:v>4782379</c:v>
                </c:pt>
                <c:pt idx="20">
                  <c:v>4792401</c:v>
                </c:pt>
                <c:pt idx="21">
                  <c:v>4779238</c:v>
                </c:pt>
                <c:pt idx="22">
                  <c:v>4774903</c:v>
                </c:pt>
                <c:pt idx="23">
                  <c:v>4760909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8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  <c:pt idx="23">
                  <c:v>44958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656604</c:v>
                </c:pt>
                <c:pt idx="1">
                  <c:v>655628</c:v>
                </c:pt>
                <c:pt idx="2">
                  <c:v>659116</c:v>
                </c:pt>
                <c:pt idx="3">
                  <c:v>656503</c:v>
                </c:pt>
                <c:pt idx="4">
                  <c:v>657104</c:v>
                </c:pt>
                <c:pt idx="5">
                  <c:v>661565</c:v>
                </c:pt>
                <c:pt idx="6">
                  <c:v>661405</c:v>
                </c:pt>
                <c:pt idx="7">
                  <c:v>659953</c:v>
                </c:pt>
                <c:pt idx="8">
                  <c:v>661486</c:v>
                </c:pt>
                <c:pt idx="9">
                  <c:v>657371</c:v>
                </c:pt>
                <c:pt idx="10">
                  <c:v>658242</c:v>
                </c:pt>
                <c:pt idx="11">
                  <c:v>658095</c:v>
                </c:pt>
                <c:pt idx="12">
                  <c:v>658595</c:v>
                </c:pt>
                <c:pt idx="13">
                  <c:v>660072</c:v>
                </c:pt>
                <c:pt idx="14">
                  <c:v>660548</c:v>
                </c:pt>
                <c:pt idx="15">
                  <c:v>663782</c:v>
                </c:pt>
                <c:pt idx="16">
                  <c:v>665547</c:v>
                </c:pt>
                <c:pt idx="17">
                  <c:v>670336</c:v>
                </c:pt>
                <c:pt idx="18">
                  <c:v>672048</c:v>
                </c:pt>
                <c:pt idx="19">
                  <c:v>676846</c:v>
                </c:pt>
                <c:pt idx="20">
                  <c:v>676913</c:v>
                </c:pt>
                <c:pt idx="21">
                  <c:v>676790</c:v>
                </c:pt>
                <c:pt idx="22">
                  <c:v>677931</c:v>
                </c:pt>
                <c:pt idx="23">
                  <c:v>677443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10284.630310150002</c:v>
                </c:pt>
                <c:pt idx="1">
                  <c:v>1154.6214066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1HzZctzG0uarKHQ9oGsBClUnjk+EAfTObq7afINoURR2FFALtrf5Y67P3byBX2yyRUomW7QlR3Ai
hn1huYkuVFZ9lZlfLsC/b4Z/3ZS3e/VqqMpa/+tm+PV1akzzr19+0TfpbbXXJ1V2o6SWn83Jjax+
kZ8/Zze3v3xS+z6rk18Iwu4vN+lemdvh9X/+DXdLbuWpvNmbTNYX9laNl7falkb/zbUnL73af6qy
Osq0UdmNwb++vpT1pz/+T53tX7+6rU1mxuuxuf319aOfvX71y/HNvpv4VQmyGfsJxjr8xGeYCyE8
dPfBr1+Vsk6+Xmf0RCD4BRfs2/W7yXf7Cm7wUzJ9kWj/6ZO61RpW9eXfR0MfLQGunL1+dSNtbQ57
l8A2/vo6UHudla9fZVqGd1dCeVhAcPllxb883vb//PvoD7AHR395gMzxhv3o0nfA/Hajbp8RE3Ei
fO5x5Pr3mPhHmPgnHGNOGXHvfuB9nfwOkx+J8zQcd6OOkPgtfFlIXIPegWrU+uuOPIOKYHRCOPKp
8H3Qk8PnMRwuP6HIox7oyJMq8lMyPY3Jg6FHwFy/NBWp9pOs98+JCz3BhBCAA9+rCXmMC0MnYJoZ
wT69+wFcf2i6fvsJkZ6G5c+RR6j8tn1Z6nIp1T6rntGfkBNOXOIK8VVV+HeYMM93Ccb3oIG7eYjJ
Twj0NCTfBh4hcgn+4SW5kstMvvp0+2q9r28zJb9uzjNYMULAkXOOED6ozOHzGBkX1EkwsHLkXpvo
18nvHf1PC/YXAB2NP8Zp/bJwOt+rP/7n6w49Azz4xKWCAsf6uv1HPAycjCt8xjk5kLXD5+vkd/D8
UJ6nUbkfdgTG+W8vC4ztXu3r9I///az6cuJhFwzZvU8HvTnSFxe8PmI+2LsvcAggaQ8t2U/J9DQo
D4YeAbN9YcCAo2yeU03Ao1PmorsNv/vvkYPx8AlyORGI3Ac0ANtDWH4s0dOYfB13BMhv5y9LU86z
vf3jv1+35BnslneCkYd98PdPkzAXGAHCwuXevZoc260fCvQ0Hl8XcoTH+epl4RFC3uE5FcShJz6n
FP9lPE/5yZdABXtHbPjHkjwNxNdxR0CEs5cFxIF3LcCLAPf6JF/tJGRznlVLOPKAWWEA5svnKKKn
3gkBPXKRfx/yH1mtfyjd00g9eZMj2C53Lws24C/7P/77cf+MWPknmIILEfw+ajx2/NQ94cCTkfDu
sToiyj8j0tMA/TnyCJXz4IWhcqvqffXR3jwnIeMniHuY/elpQEceZioBFwHhPoUffdOxh57//KeE
+gtkHow9xuaFGbrfyn0inzUPI04YIwjSY/cZYnREycC4+RSQQ0DLvnzg+kNgfkKip1H5NvAIkt9O
X5a6XN2qJGue099AyhKyYh6kYY6VxD+BPx+M2xEIPyHD0yB8G3gEwtUL04tgnz5rYQVDvsWHOAQU
48hOAQODJMyjdPJDdfihIE/jcD/sCIXgt5elCtsMcsSvFreQlnzOVDGGkgrmEDni+4rJkVpA8ktQ
j8Fv7p3+kU//WbGehubx6COEtouXhdBMN3/8V2VGvrqCSstzOniCIKPCgAEfwpfD58iPuF+uEwI4
PnYg/0CkpwH67gZHGM2uXhZGV5AKe3W+t+WzwkNPPEoFE4ck8uFzrEPshBHOGf+anjn2MD8l1NMA
PVzQETZXLy0Dc8hVPmvITzzIHUOxWKA/UywPibEroH7pehiDgbv7PFafQ9jxA4meRuXbwCNIzl9Y
zeVgyPavwr3ZK3A/XzfnGZJjxD8BDsbB7cA/Xz6PqQAk9T0XcwLV4zuVOnI7Py/Y0wAdjz/C6Sp8
WWbtcQLjykI7yB1xegao6CG1LDxy7HQgn0wg6KRw8Q6io7TZP5LpaZSeuMURUJcvzP9s90APFtAy
paGYCUThWZECmgDGzAVrdwfIsR/y3BOGGWTa6J9+6iG//mfCPQ3ZU/c4wmz7cjF7RrXCHoDhCqgs
s8emz2MnSFBCv2VEj9jCgx3+O3F+CM/rx81av77eXr8so7eQ2R//o/9uD/5hxx8GniYQ9ZF3n68B
i3ZMFzzID0CzwJ3POkLmxwI9DcrXcUd6sjh7WXjc9WOCfZvffoIw9Tl9ECiLL6A1BrkQ4DyCBBr+
oPvMgwTonc0D6v3QpP0TmZ4G5/s7HMEUzf//hukvenwe8oNHP/mnfbKQUaNfPuhIXTx6ctey8TX9
eUQQvjau/rUkTyPyddwjqf9f98H+dY/stybiCGjy7Ev38YM22b+/+mWB0BR9NPTvyNvdbq0+/fqa
+kyAOnzraj7c5NHh/9b59d2Y27020OLs8RPOD7lQ3yfA5aBW/fpVf/vlEoNaDmFAwClkqCFH7YGX
qqH2l/76GipyDEo8EO1CTxTClMEoLe3hkoOB1kOd4dB5KJgrmMe/NX6fy3JMZP1tQ+6/v6ptdS6z
2uhfX2OK4Yw0dz88LJFRH26DmIc5pr7LoT8Ort/sL6G9/PD7/5UMeaNZpWToltwnoVWpK4JkyKqr
FpH2nRYo3+e+9j/rXpi1TTu2GLpb1g5zJjmOjKQ2UDaJwy7JiQo7YetVnZF4DFHKmgteyrEJ5EDU
lhhc0nCgTnejBze+GKzbOQGfUrMZvaS90LUtT+uJxEFVjO4txrF5x6cmvsW19XcyU85pn/TVlasr
jAMLDHBfJmmeB1axZhsXefshTkWxyzyvvsqKtK3Dtu6mDYm92gk7jLo+IoMv3juN360pSsf1UA3t
B1qhYktSmp91hWeuDW9MEbjZQM1MtaXe9r5M5l3C6vMqJsXG9avuMpWts+RZLzYsjdOtUF1ylZmc
nfKBJhfaTsNNmvTxTdJTeV0Z1ajQ48y+H/LOWVqcyc2oWN4Ebhx3azl2dus5qR4CVkp74QxZt6DO
2JQBHQvkBI7Puzbgus3mpTAoTGxazjKPV0tS1ywPSrcuL/NJ00DyTs6ZZ2mEc1suaqcpfhfVlEbd
5Doz6ipzxaVCc1ZlalbRhpz6iW+upzQt5v5YTMuGuNM8K4h/WcQjmXUSiYUgYxeWedvPK5Lwjx3C
+sqkndlrIWSUTL66HlLk4oA5hXOVC+Q1AW/b8mqU0muDXAqFA2m9ZNPURX85QfJojlCG3qimous+
y5rZBJ0e88xORR54KHajTtX8XW6pjSrp+Ws/ydNrmhm2hmM7zWVVeElQcM0ikXr8w+QzN0QkRqct
53bZx1m2TkCzZsNkxWXi0H5mMJreuC7zqqBlWZOGDifl2okFW1UNJgHisjvXhomFW47Zm7FynNVk
GT7vyaA3uorNsnTSvAvyQZYhqPQwK3OWnEnioNOOlUlYClXOW8mT05E1Nqxz7kZ1Y9BSMGVn2Are
B/GYZMva7Ytt20o3HEpPRzrGZeBNxKFRx2y1rMRYzzKtiiAZee7BhDCwVl1xbj0dloqxXVX1yYe2
t+zUkYOK2FA6i7bsqjc0bfSlcXMboLIt3cAMheMG9eCM216nKF7lTt9IcjkxTclF56cxaS6ZS7vz
3uljFfBqbK+k26fveO21V64VwxQUlmYb6Yz9bcFxtkG17ufIGPdNqcbkbGpSudBZm14gpN03YO7g
J01iVsgRfJdoj4aolkUbJDUqF6gg2RClRuTrriNqhpRpZtwS9R4Vtpm5YkjfaZfwXe9TZ5Mo1N8O
jVNf1J3fLHqd1UGD6bDxNEcLvym7TyVozMxI1S0JztG11TLdUdLbOQgMJgWXfCWVk58noi0vUTaC
mJLAckAFk5lOYSlF6jWhbE291oUskujLSmUs03duZ+u16sywmyad6MAOWkdW9ehtzzkNZUzis6me
xiTIdS0uXaEAtFG6uAjySbIgb9W4c9xRn1V5ImdZp9Mk9LOuEAEtLIpyk7FzR1Ze2Caq8APXJOkU
DENVXNXNxM7b0aQLZR3eBV5XdNeIWnfupX3zoa8GvUzIJK4sNflspKQ6j9ue7kaH827GvbTdyJIw
GpIGdp27k3/aSEe3AfHB6Ij6arQT2saaDEGpW7miZqjboMsohROOTLIas7SWgFlud8M05WVU9Zqf
qpZoHOCOFheG0fGjL8c6W3k6R5HnD92Vq9xiH8daL9Mm9y515jkz6zrjxssmo4LYZO3MaR1Jgy4f
9VvrOWo/cUemQW4cuh1tkkZxrKpN4054hpjq5m5agFmrcy90se8D01d2UziqmctUJZcooRUNUtzi
lXI6lgY8H9zLpuhKoJ1VNs/Hpr30OgvyT0V3hl2p3CDGXnVeN413XvT+CLfEIwz0JF/VuuvXrE/1
de9as+BJXFRBmRVqppXlZ3IoyPu4aopZlqrh4+iMKKyqNrkZvdxPAqeDY8+dXs1GopoQZhzOPO3B
+Wg5q8GCOnFQm6G/kmOM3tmGHSCfdOj4yJw22pnKoMd5dVsUWISNW+p55rfjuuyJXYpOimVufBKV
0h0/4g4VSyqMv5yaLD8v26TZYsPKmYzz5LqfeBsoWaqZVaMOiKbZArwtWk1VykM4q2BgfIeECWrw
RqXcD/Oydk5jJ8tXfYdIREmMV9B+Wlwxt/DXKcn5nNq+XHVjp2ZU5e0cidF9P1Zjvax73QVN35QR
OA9/rZQe1qL0JrB2Kd267Viv4rH/wEdqgrQxOOJDhxdIKrk2WcPmdV+mkSgZiUY7ip1nmJ05eJDA
KOLuLGl1NcsrPNG5L1TzyasyrwxqyQwNSDk6G1pxZ9GY1t1UUyMWcVypPhxj8N7aeGw+xG29iGHT
rifhJWCpXBKKxnRxAJ02YCtqZqJGTv2ZAx0es7oeehnQpnVC3gp7xqWfL3rhjPssYyI0CBye8B0d
SarKBbE0DcfUz3Zk7IsNkb4NSl5P71Kk8BJNdb5QRDg7jlU1I63Mz0khzUVSghoohNNZwga8zPzB
DbO6HNb9UOkq6DRjVzpvXTh6nZ1WiZo6EQy51O8mmXYz0/B47icknzeDyMM0J80qxyxdxIPOV03d
krnklTxzrLQrBgYqGlsfw3oTjM+dslUL6tlk4fgJ26W0jy8ypKYlTz04mDHTeTA1XMkFFWl3PeGM
XlvVDnmA0qzZyNRtQ5nE5LR22RjGvRrmXa+xDETfDvGi99u0D3qa1ms+jF0wmspdwQmLt5k1zhlv
kuaqG+HhxV6CP3HjMY/cLO5MAGc82VZ13cuoKaeJRk5vyjKQMVenNcHOqtNgsB2TiJuhd0sUsEHL
pZ/jMg86F5MVzYepDQYjKh0UvWFnCAT6HUwVCYZsyKJysNO8zgW5mLRKQ08Ld4FT/vuox345GTld
TF3RzGLgDrth8OmOCovdYAIXsUaKDJ+RccTnFNXTQpdOsxQyczbCc/wFm8YWoND4yosTG8Fip/cJ
OMQyyBUpVh7Py0+Wy+Ym1nkHlLT3wIn4VIaQahyuM031fMBVu7eTKzfeKNsmHOva21cJLZNAuLJ4
7xC/fIfB7EXMJPgtkhotYtedxsByZT5qv6uX3ZipRVX0bNt4hd7pnOmF5jLFYO/acWcTWy+nXKIq
YBnQsrCDQOO9jc0QitTNfk/TFr91eapXeOrovB91uwKPnmyR6+SnrG76HZvceC/M6FyYYUw/lQ4h
q8wWfeTHtTMEXtvEUVpZcioq3vUBY46UAR7jfO1SUChmBh8HDjH+PAXOt0ussTMkevWuHp185jeo
ncU1HsPa8no+jSNZFJTLLEDVlC2c2LMb8H3lbDD5tBubBIW0nZy5qsoqVKUZthlx6WkuRLk2mJbL
0i0y4NYyn08q0R8y6/ZvRaaqbdY6MZhMoJAWTtxMayYXjeOIuc3REGCnzG5jUw5vKFXvpafqK0P7
9BqeuY1PnZaOwIcVWpWKZlVQ+H45691u8IOu7fhCtFjcdIWmH3vwIH4gxlHu08HoedXF7QLDInZl
lqILnjfeaTnl3gXJCfrcV7I8U00zLgkf8Za14GazKnW3NikDiPretSXfAkmZ52Weg9ztJM4sIfHp
lOtqyRKLZkOBvXnOxRRkUEC9Bo+Jz1QS48VgkH6XF14xr+O+nFccC+CWnnCi2Bmrlc0QLSIns3zm
F2O6FE2Kdk4rzKmI7XjBxlTN/IHpGaNpe8YYrWYawLnymgF9MCyfZhQU9twxvf5c6cFZT8nYLifB
9XvKBn6aDbbcwSmJzxrbszMfKHHQgfnUwWSxvx2F9mbF6PTXQz/Ceciod1a2ebMswVesaj9350YQ
d9UMpd2QNNM6SJyG3Top1hvCVbud+ESD1mg5h+OL5rZJ9Xk25AAG9vWb2JXtnLA8Xoyqm96UJvfn
erD+OokR33ltUZ36pssncM8l37SGxzvcFO7GicduM7JeXJaFo2HDSO1tO068aBhctbVYp/B/UzU3
2gxvSieGE4+U9XYmK4DqdK0mKIKAon1T0joWkUM6uB9wNODATrytbMnDUVuIrLLM7z8bsMQbiA5b
HHUa4sGgkaJ4g0pN6gieyMUfSZlAvJgPyP9ARwnoG8TfTBNr3ajM4yqZiTottir2kxlmdQfa1k6L
tnCrOshrbrMoSQ25LlPyOc/bLg9Y7aYXsuiz3/u69AIJjHKDpg7PS1u0N1mc6CViVeWEUAwxEpS7
TZYSWOmsFxNoVJtWUT+kLIKDhN/Xqm53aoJd1BTJt8JUhoXIuDgJxljZIiDgIOdtj+iip5V/hhoi
wsF3+Bvl+HjXTkjukOmGTVGXyXziZRH5bUIiq/tkmYlGBBAeZWemOdyqoOLCn7I6rGrRrIRfFaH2
SvveuAm+sLGDT5OYx2sIQ/kOFXEx6w3xFnVbJHprkDPpAHWER7RleOZZrFDoNy2PA1Fn9bVgEFaG
KMbJqmA9v1DQElIGrozTLPDboTrLdAmOT/E8fj/yIleBYAbPRGfTC2NaNmtUmi2Be7HfZUedLTxJ
nbIZKWO7dkhFlmTIY4gkVEfP9cgBB1nZZoeYjS+rIivHAPxPsTaw+Lk/tcCBQBdmmg5eHLqyLudZ
7PdukOS2jUgFihb4rnEZHH8VX5m+5yC6R6+NdbyNaeoqTLqKQpFs8Ja4zUQVyATAD6ey4eusp/WG
ktFZYmbBqBjf2LMU7GLggJE+8+3oX4uOFFHGwWoGngH5AydpWTjUsX4PcRj5XXviMwRUeQBpGNUu
BZ/QmXWAZKalC5zaKZutbkrwtFVav8uKcjgFRgqMnRU+Oq1TXa4l6ZvFFLMhDZoauApNu3yuLNGr
Khs/t2gqVnrSs1x7dQjRobe0gtLrcYxtBHkhtRQQri8VIfWFR7r68xB3epMxxeaTpU4RFM5YnOWp
8s4r5HUzaqpmW5Y+WeGRgQHOmmGVebm3a+Jeb2Q85FXIprzeTLWHQnAZZAo8R4rPVnLrBj7EKpdO
o3AICJefkyR2ghK88SwvOrWwTPEVcYYigRCLqNNJ0urcaZG9FGPuLdxBTLPEr4WIvBSlvzslMPLa
TEoFvq+6FaGTvCQdslde6TmXTpW5y8rn/tJJ6z7gCekXYy7qU9Pm6S7tcfcuIV0SJDix2z5RSYRl
WUfEjaswJcw/83veLz05idNqmMgs7xs0czraATEty5kSOHnL+05+0jaWF6X2271gfNygPAdnooB/
6yonG9V6zZx3HVoWiZsARfdkNLK8WpZjmVwOlPhTkNvUX1Km+UHdU/umTqfqY+eDMdGq8zXEVgLi
SqfOyh1zW/E+7km3KVUJWRtZ+WLejImY08R47yUtIAXEtS02BfH0JRB3MSMZxcsCucU8V4kfeINL
t5gMJaRO4maj46a5FNYdzymcuY1ouL4Y2xqvLSmaMqzk4AReT8X7xORxOBSpPGVF2V4UNTILyjq0
ztxBfjAdamXgVHX6GYi/u7Js0md9l5Up8Eef7ie/i98Og+wWfkzkFHQCOTe2d00EUQhkP3mMpkAk
rrqcvHZQgbZpss2delh6WYMXXpEMIYtZfjpCvPPJFNpBYNh5vEADEHZwBMM2JpguTZHxZeI2zrue
UToH2w8kS5bFeePWejtUWfXG4JyE7QhrxzS2b3TS9bPUiat5bXG3AzLwOR+NuAIraLMg81G+cKZC
vi3A9J7SHPIzCuLIHeQxPTChhZlVg/osHEHAx+UsqqepXYH34FtPuuizyQt2jutcvbU1y96KuhqW
A+6GcJg4OG6ObJgeeJ0YuL+acovnGHJnAfYGColJaquNBG5/HvdJusW+aSHBL52FlZScaYhI3nKq
uzPWj/i9ydxpk1TIrOGdCGwKELLkbc1xupBMV5ejY6Zd0g3JphgEvc1jSOKOTulH+ZAAKcjaITsl
bTpeC81xFcRigDRY3iMJAU2mCSTScBwfjpCTQqguRiBBfYWVDCARCKQ4d5RTnvoQkezr3ne7eZ77
Ew7BSw7XSdodKJM/1smsJobTZcJUfFYYyCQEUiA/izjR+b5rIGHktBZ2wmEZ/ZDr0qxooVIUqdqM
OGhrS3rwJmrZd9bZ5FXvmYCzRo+7EXu9feckOS7CQmeQMKvTnH5wOHjEOym40ZCeKqQd+1AhlV74
uEkvataNkKOrk0KAEAquceNOFRjqTnZLPdUZnalepTRSTVFHchyGj7npIVXv94nYAdlwNq6rsilU
yoG8m0ohD1jzATamtnb4WOcSBHAsgpxgb9orIIHw3QzpxJdQY88aCC8GaQO3qXHIMpuFeMynPIAg
Fy3VNA0TeEMEiUEM+WNEJexCLni2STxI5iVcpe++rLMmQBCl7et1FzPcBQUEtEkge+NsOlyi5ZeU
YgcEItKiUmwhq55vv/xxOlg9Cc5ubZxhmCXKducQU/qh6hBsCdBGcF2WniepH68hU5XUAZdADVoq
xJueed2mtjTfglse1joR6Y3rFFWYG4QWjVe7Gxd41WluKOR1YVfWXDdsVvQu+QxsGSdhrFHyUflN
H9mYs7dwZnOIiMf4KgG/vHBIbmeTAZqgFVgysN965pcEAirc2wgMJrg9OMnVvGpLCOqbOgm9ooFj
52M/SmirgzTW9LSvRicYcNme1V0rLmqEphlRUxuKXiRnyIn1fEyqYqEUsQFX4GGyJO7XTd7ZKsim
xI087aq1X8Lp1oVownrQkNoExrbHnhreV5hmb6ehAsLtdOk7CQmqeFbyAU6JmuKyCwY2CchBdCk4
ocEO8UrykbzvprwKlE7cIsr7Nn4ryknpZWua+MpJy+Gc+czubI0kBDNl4vmBEgpumbFYvUsKg9gZ
FSWEu6poGhXVWnkDPF8B9bj7YuGjiteNbEaVAYu9K4B9+/qf7ddXKH0Z9uffD+9L+vPbWXMLgZy6
vTXbfXP8y8N8334K97+f/1AQfPTlu+rkX9Qf717L9BcXf644STzGoS7418XJ7x86OhT87ofd1yeJ
OKHu4ZllDzwwYdiH6t99fdLFJ/BeGQpFQUSoS33vW3ny8IAHVEbhQ5jHfHhwEEqXX+uT4sSFRna4
BgMpvLnJ/Wf1SfS4OgntOyAYQ/BQHHRmQzUWyrEPq5OimMq6SP33TsyqcJoQCgusbOAfEl+8KFe6
QW9HAeHfRDYFj+HBkG8b9lR5FBbysDjqQvMdIj48YuRT7HpgEB5Pb2PbjFOGL/qwn/UsSMM2NBsT
TKE716fuHAVNWG5t8INZoaXib2Z1ydGsHia6aXv/vbsoLumSrSAtPHfnZJnMc2ir/LsFku/214N3
PxAoNQPKsL8+fbzAvFZj7aX4Ij+1Mz/qQ3OaLNMwj3gEGfMtO89WYt2f0TAJs/mPdveA3YPKsyuO
5j7C1lVMG2P99xLXRYBU9q6uUnjJzd+tDx/kfzAHgyeR4BByeMUYFNuhan40B4YYoNawvniL59Wy
DavQBDrKL6HgFyTRD7fzgMx300EjjQeFdA4V+qPtdIhNBYLp2hlfkJnee8s08nd2Ibfiso7AMQRd
WG2BDa690LwZFtVZNYd49wMUKhZo6Uc/WP3RDsO59aC47zJ4VQRsAxzgx+iOU299KKnmQfVZ751q
bi/KOT9vFCTlguyD93b6XbUBSn5wfsEKPdqEw6wQg8F7q8CwcEzAcjzU2QJDoUZolEHh0J4NCqqX
RJBw6OurEk9n2IyLv1/m96sUB1MD1greSgaG6WiVsppo2XRlFrRpg6DjNb3Qhqcf/n4SfGQKYC9h
FsEIvG/LJ67rHpT2QZ+EFJASoAxmUdEchZMTf3BnkCRPgiHso3wkl4Nz5YXpzKFB8YMNfXKBD6YG
I/1w6s5kVrbxYYGim2aoaxuoATB//oMVHpmdLyuEB/QZtLiCvSPosAMPVmgIkwTyBmlQn/I1Bx63
LBZdKBYEiv/r/AegHfedfDfb4RQ9mK2xXuu3Ambrwy4aTifyZT66SJdVEv2ELjy5OngOHtQSYibo
uHk8nxfXCU99mC9fZcvhCmoJoY5w2F2S5Q/X9qO5jnayq4o2AXVMg3KVLKH3IZ/zyMz+L3nXtVw3
rmW/iFUEEUi+Mpykoxws+YVlyzYJRpAE49fPony7LVEandtzZ56my93lTtpE2thhrYUpaAGV2ba7
z9fto40pgBFawDvEpHRx8a8mMhOFw2thJsj0jChYwkyPklrtNP7Yll2qzj63R1Z3xsvKLXw2h9mE
OWA9vzUonc6c3RoGDWAIqnF6aio09ZSdHCtjRqFG214xR2FP5E4n1imP/t67uOiLgC334tUpX+0b
A0W4iGideG1oJo3H+Q2JLuvolm/yTbYFRIWjGga0TJKc97kXeWx3asLJqU9YTYCYiyodR3yCtW2z
nT1fRFNIN+02CZ6H5/qOVZeqOpvDIkBa6J+Y/GWbvr5h4IYwfG7Z4KItZ3UVGzRUNUOyZA06GEJn
vEcffGv7fTg+FG0w++XF2Hpqe+omefHZn5jlq03WzCjz9O7w2+x4RM6Lrtv4jQbzjgXmpizYFya9
Ys821b4M1UWxya7mhxLNTRnc6213Ys+/u9d/T4NjAynMLND2Vj6fsba0UtInnjjnj7ny8gAQJ696
dJ6tI9vJTX1q0y8+9v0E/DG4+OhXp2yesqyuOxhEt3hf/ui2xVbC8St01xEEntpiH6/yH2srZ9Ub
8+CwGtNdJWPpG2V6FcXkPG/c9tR+Wibqs3GtXFU1MGStPcY1wQ2bYYvYL7ntPZQ6twBpfWlPzeMH
rhH798/IVscX7SmSlxojy/fFTbnpd8+zry767elg7L85pn9MrY5p0XSm3cQYGjzFL32UO3snDyjv
7qMduj0X6a6+LW5LPzoxpcuPfTej3IKCl0ME8qrVUclqSycoOibeLCjZoOQEcFzxbBTJvo3KJtBZ
46L+7lx97hg+3DGvrC7z/mp/ohcIjEwJHMswponluRaamt5kcxcdgCwLPjdGP1zFV9ZWEUmbdBnv
C4xx8Mlmnjc6QsEv3bBw3C17J/9GQ/dXurM24/gN4KIQ0KsNkHWW5+yGo3zqLut9vUHpSJ+8DcnH
nwZwH4oLDKDb1UHN3XJqgNZb7vlmX4T9rg76MPZRHPX/aaK23IQA7v6xtTqmLhGyL5Mu8bJ0H23V
JtlIv3O25kb72cYJP59068Nr55W11VEdZk1EZWNkdZjVPsu+kM6n1VOrrtxmZ1M/u3BrBXSjJ3f5
BogapDrCsyRAXPCMSTipNMhU70+BRjJ36ob4cP8BS4wqgmlbqPq/3X+iJmVSmdGjK29cdlnlX/Ph
7vPxf3iuXllYHWdqIK6LYUGjHKWijSN5WJp32uZeLe94c/+5tVPjWd2zdKyoyEbj0XB02HXnpgCq
ZPr1uY11tviyff6MaB25tW0Uuz2PHrF5Du022y7B7+lo9IP4cFFJ+2tlXs7yK8+g0Yqsks54zKjy
bb3Pkf4xdDuTBLKYn+baH568V4ZWTqEg5QxsZPzUJVP5BeDMesu1Mn0GjfHBGy3i3NBUxkELmBQH
xqhxtVfOqvRRUO1/l/1+K21f/fa2b3HtHznhv7+FkWV5Xw3aBibNHVB499i2uMjbQG3Gnfa6YJz9
6goQo5MR0kf5zKtpZi/54yuL0s0LMpB6cYlD2I1BAV8IONElUowZUf+p8/b5qiKjfjtAJ0umOrcx
wGFsHoGnC11UxFr6jeej9/m6vjAA3l1or+ZyffAa3QFyCFM6cLa2cTmip+E8O8WXeMy92b6x7cRX
AnhswGHCKJD+tFEX+a63zo0JDh+Fu0wGwDZOt2P/XQHg2nq98GzhTRZ+XZEx4L/kowHgWXHVXzOG
AC4O/me++tUoVgc6BdJpsijWh23zqyKM9t1mCIDHPMiTZaCPI48/tl6qbq/2QubU6P6lmLE2JBuc
iRv2sMyM7bdHzZ7sfFcItunJHj1z//RQlxvu3XqhCCtQ9EEmv7CGXu/9zq0NQF/dRzVzz3TvzWI4
sSNe7tDPLKyib1ugmVMV0aN5aC+qawmARaB+LbPZ+MOu2pTbbjoRcXx8vF4NanWtJ6AfGEMePeZH
FF9wuIB3uXC/WhuNyLH68vmO/9D3v7K1ch6VYbeVUUaPSYoOVbRjl129+9wC+dD1vzKxusuNycVB
zZzH9MgOiZ9vcCT26JwG7Ute0YfJWb3v7ubzODgVnp6ayXVJtOVz2bvNi6MiG2Hc/uUa28J36eH0
/fPiaz/ZLe5qOhsXUO94MWhth4c8/o4m8RkatuUGa+iPfiO8uOPHZPp38sQTS+mu5nka9MzlCNsN
0mXlpl5CG48G4+7FSxVfCL0G3iAnO709WQU6cQ4X7tfrcyhnkeQFgFIvqbrBHpZUHfFhELcB/aVv
qMC1cNLoh1HSn421aAq8NlqiLqir9GXA+ghccTFRIPyN0PnWblGE8kovv1H5Xhj3lTVu28vTedeH
N5MjuMk4hFdNscp/ONAPZTrbjyWpgtGu/EZHQZRUXmKcKjSfsrTKeaISsKHJth85bXaOcdGbdhgN
STBb9ERKd8rQyqOWbjfMfew8Oq2NgHpnOqNnihsanxrQx7v1z9St/CrJJ0Lb1n3M6l+CXZX8zsmu
TzieZfbfH8a/TayL5WleV3acqN+B0VLF6DblBVy2f6oX8vEl+GcfrP1MZeadiIA/9vpNdQHuHK7C
wvXtXbSXPipG6NkHQ2D8YqfLr8tyfDbGlcMxa5B5yhdSyb77tsRhSyLEf6VeFgA/ceoy/HDR0O+w
Malo/JirRQOQPK6AcH9c4j7Lb33AxIyX1CvyKGqA2W0UnpzbEzYXnbfXpxwgPMu0KqziuIm2X6fm
YelFiGDaAOOOX2zT+EbwPwk5Lcu2AVmEDra9yCq8NtpoR4OPMide5yT1F2ckTTDXIz8g4GChM7dp
+Ple/ch/ouXKKdqwFnBuK3sDHvVo2jl6tFnY9pUXAVTynxlYOWhqiBQI/eiRZwwAhyfDaE4YWH7A
eiP+GQFwQG9nbB7ATmCuRLErPc4OCQfjklTH1LyeZveEi/qw7vHa1srxc5EyCvJC4tH8To0k4MVd
RYgv++4WpOEzPthXotQ+ow/cLk8Zx7NM66FyyKMjyYTEI0cbmS5n8lXIC+pupRpNNIhdFpDmfcy0
5VvxBHpGbjjqe1k09XPlJhroPtB5v1kgswIB3gr1NDZTHdi9ld53+CtawXHlCACmIlUG6Gy0D4x2
4m6qu5GEOpIW9VQ8Z9eG3Sg7SCIzPtMtB5KWLx3QABg7+wqY+lH4UhPAq3JCNSJv1TF2VkuV/qir
KG/9hNvDHTjC4xYQdssCfZMYgDxxiaBPocWwi/O4kH6V9+IReGT+a66GrgwL1RS7iYzmEDZRnJAw
swddHSSlyf2cRPhOe5zvpDvwFqs+9czjVssR5oM+e85jRgGFd+o4KKmdfptBbyh8IyNW7wGkXwLJ
040PtKVFdQ7S+JQHuogHsJ1G6QSTZY5HkgswdwqrkSEbuWMAZzv2146IQU8sMelRYJSxSXep07bS
43HK4oWuN1xOk8lST2dDqYPOnCYnHIDuuZrTvn0ELb0bvDmy7H2l+HSb8kp3Adpz5cVgDinYjKoz
f1DdW6bf6TEFmkeRrA5Z78YPMXOymxjY9AzAdXA2Z7BWFAAaYBaAEkAO4J4PdyqZmq3sexH5rW3X
N4nq5CU3gHG/0pxNtm8ABf0Qcbv7SWhPjpxP7Lvs4wYx+IRda9dNep00SZ0B3ZRhc1Sm+GVYXCHr
7CLeXLaZMq5kM+TnmWGaP8qkprnnzmoegQAG+HkWZXQm+FjeVHNud7u8kq70+pxWgTDGEoBAUQ3X
LiPyKk/L2vVYVrBvPM5MYOGwzRzDcILWtvInOvS/oh7w6tLVZaCpNGqfMkV/AqNoPrcqjQ4Vrd0t
HesSLiVFdksTB6SnlltglQv3Ibcp4IpJtKAdq0mc5UUpdahKILK6OY0sr0WHFxDhXD0ao0gPwhms
wi9135f+GI/kGmz84myoOceuYaS8V2qeb5usx5YHd8N5MkE9x/JVYofmnd6lw8gMj3KJBLwcDJBS
slFeA9s/H7m2yRVOVL6TWSrg2ZsElNIibi4Lmd3pelp4K3Vte1JbvRG206TJhrpD/tTMFbuwk1o+
9mKiB5Jk9mWpwBLw0rjrfFAfJ3+CT/etglY7qpgbVHVsDJsmVeoCXLv+3DYHtJEEm8hm4qL3k5nK
QGQ9bi83sZnXU1PvGFPot4wg8rVWh5K2ciBP0FlVJEFWNrNtZ+f1UyxMgKglzdxb2pvtrdsMUzCx
vj83MqmPHVcVGtl1qe7tuhaFN8zj8DPuiXNu9Xw2vQl4x8ljTFYFzr7bXMQFmootG/Jj04opiOw8
y7w2ycanbm5HH3+Li13ZxbZgPLsaVRKBkmuzTeaM9nZI63pfDFF7IPNEgeC3xl3bGMCkskzFoGNn
iauwAUorzCsuLuzG6YKOZy58ty4yby5txLOtScFtUDgwE8mfRl5KsJQdUG7iTALHbuj03I1r/jOz
IucucUsXezgpQELhaYEemOUU6k4Br74F92/6nuIkPMwgR/+g0ayD2KkGGRj1SJ8mlBF6DygRgIvj
ub4YWkpuNOB955nVA9DtkjLeO8Ci37vStLYJOA4kyIkiNb62jg8siWnomA13gs7JeRkkKA58V84m
hde6VyN4BX37s8iAJNdNHXZ2+6PVYJhGLra8cQ7JAF+Y6fe4rABplh7tm4sU7AxXDPfzlF8U/aYG
jMSNkTklFcKM0HDtwIRrZD3obyKhvwwOZrFyoDLRxI2vGxK2Ar4ONGNMhm5vefZ1iOsDZcXRtWWY
x+5PI0f2iY1E7B8GtRscG4pj2B1zcscyFDEa8rCQMp0M5LMEqCiS5l7nhmbpHJJ6uHRLKBYwtLm7
3K9m5xrb95jH9ItqgQ916V4neg8tkCPuvK2OQQQ3k2s1gEBSRn6X136axFeKX5C82BlOAtrSVyaN
80I5nmgvGj14yZhsYpVe5nS4a6MvpoEmaye/kuFLVOBIUTMojCchUn9CfWKSPyuhIL6g8IMf+DD5
lgkKgHrKLfJNFNlGcuJH1gU4kbZ91hcAd2ebGsxVisVJ6+ccmghsTB9AFxWhMRpBxbkKYsG+wx1t
hZuEVV0HEfhiQw4Gr4h/qUx5heZpYNGo96MmQkdL9zeNO/PAdgoSdmn3oypksilsVOmbZje3RdAY
cdAjGWzm73Mzgt9l7HLCQne+0u5DA+iOLhmIE10YW9GPtAcmG0Xkozsbz45WF9JKH1BEkKFrshAY
jxbYbodKPwU/8WurAMEGRNdznMy8Gm3ZBEQM0DOQaE6B13VvKvu6QepGZOOPYG71uRlyxo+FWd1G
rjrjI9kPZXXN5V3P6dZx001GixuVsKCbY69t47MObJo6bX0rA/xZUKBx5uSSWnHoRN1WJtYDr9lx
GpwNblOFaSoPhNHAtiCHEtnbqJz2yuA/OAhcnprZFeqDHm3IhsliUw3TJZm6XdZj74xD5lct+dnK
ZDv1414o9Qv84WuTt/u0tgzMCt11tIVqgIrSXdbk9UUelz+mdMq2aeoEVqz4YcjZLWK/vQICODCK
un2cJ1DqIe3wFRf24OUDVd/s1rySrXsVA8aQteWGpz2GpcwxrI0umGNkF4gmHaPjgUrKZsch5LEd
7dI8m+eIPQx2ciZkc2ZXozcpvaGVOMQWmQNpqnZDUs281JociGn0yfOkce2WI5HALJOfjZSoh1q4
50qbospmUiNoemn7M2cJoj7QUNNY0TMjrzJcIcjoy7p27iPZQgEB6KxLIJ3BL7JQRwWfBnBpaCoY
A6iQVt8tpE8guCvQTfxhzrRXcI4rRNh+HgGvLFh0sAc6gM6V7GlMcshw6O8FlDc65YILqJbABR6K
GQYUEQDp30oeMbjhiV+NkTYAYnd+mGpwj05O3CObgGN32gE0g6qGKIBZQPYCw0kWgZI5P5hpFoIu
pUJzmhsv0TY70jZVzxSA6q1jlvSKIpPaRYNjlH6clGLwK2Xa15qa+VUytmArVg161xQaH0lSdVuw
cjjAr1Exb0aW9VtnlNbXFFSAYGbY/r6jev29ady83Y5KWqEcs3KP5mG+H0mr/cKde8+e+LzrKyK+
T9qQ2yQivT92cjpCDCKBVEfbmNco0zGEIemUDp5rVuw+01mCalnlHrOuxl90jlZnjH/WdiY4R5WV
JCWYnXUXqM7K9xVtgREaxsh6GrjCb+MSGH2zUyrMWOlsh3x0zhuEU7u8sMSmgtiIB+QU9UbTTJ7o
mJDANWuzOEvsluygDMH2JuaoDMbGbu4z0LufkqbLi0DkBjE9YiXNLq5BuROkkt/11LSOp8GcPIBR
5Gy7PkK/uSwntQF2Ob4epZ53htSgE2PBQF/gs3Nv2YW+6fOhvEAETnZFbQEVG4NNBnkYCv6OU8xT
4iO27TgiL3N8HKpEXvRFFbcbAez+IVFj9ctSkT4DtVZIj5nzeKeUKX5oDQGDNrNwyEjk6n08AY3r
NWWsLrsKNJjKNMTPxh54BYkOp8u9mprxT/BNQQF2jOw4y8zYJ6g+3A41ptgr6mLeGilIJKXq6THu
WvcBAiP1VcsrUEwR3X6zxMgehF1FD22WN99zqDbkXmvJaPIQZGdnZUWis841mn0rTRvRACu60EU0
Z3sUQiQQZ0i7pzJn7hN2F9r8jcF2Vh2ZW5YqC9d60U0FGmpa3SR2iTrqHMWXrZkbG8cg1Tmy9xoR
c43/0mz1fA5SzRkKg8UZODdIPhS1fApdktIDLQ0qN8Ia3XKbgFq3aSEfAMIpM50Et0yfgKoJHIdx
aaRgfyRdld9nQ+08KaE63PKDBhx8ThPEY2W+AxAzvXFb1R5BYActN6n4WW+wGD+JtKT0eZ7O+146
oIiPdvcMrqadbaOKmt9RXrDOxlZL6eWKLG7KKqcz3IADlqnu5KM06/kAHkiNFIaBoDqBifOjtvMZ
Cdw0xKEEw/5mGpFo7oD+474CE/6+aCb1XEOJF01Xs+4uYk3bA9xQeV2DPX8Gz/OMH1t+jcxounPa
uPwGApAd1Aw0LX9EkuJrlOwQZChxbCDc5HidmbmomOu5vzc6t7gcY2YcAP/DLRIDhpESpsUGjwCk
j4wkYtdWGjlwJcaKIxPqxXdHx8YR8CJnbxgzp55OMitoF2oQg6DXEVxfdshGSAp5nagLVLCsPr/u
s7HZoG+QXdeghlwOUxM/g1Skt2Qo5BfDcslNWiCnhFqXcTFELrvgU+veiIZGX0B5whekZucCAIMC
hW+YU3cojCn9Cb0dvpla1t1L0UNSQYEyRzPBkXTwyge7uj2rFbQKDvlIbIioRLOn4HjPOES3vMQd
yh+uMaPzKKHh8KiRWNw2pI6OTdeh1jw1zHpERlqAKwTtLlH1CkGa5SBb1vm9W7vDseAkOeOWyL45
dqXCSpdO6AzVsBlEnt8YFXhHLa4yiR7FgrmF2TCRoLn3c93+6FT91EroEJWF0d6bfLRuy1kbOQQE
JEkQ1FoIZ3pV6Nl32bTUNboO5JchEWbmNxB5OqJLDYGHGkIcz2ash00PrQeUfIcC3N7RLmzPyGmc
elHqGt/jHj7aM0dlEiB62vymtSZ23/IMHX2Zz9pX2N9DGJOyPFR6NM4AgpUgdNuQW6pY2aHYynJQ
y6q+Blu+yhMJph+PxZfBADTJK9GtcLfEmiJ2lsRZE2+yNp2mvd3m6WUsnP7ZYlPV+nNrJXd2O+nS
GzkrQSSaZrPcL6j3u9SJRgsQA6Pqzl2D1rdjnju/OK77qzEdh01F4272nH50rEMy9Ip4Okqr2KMJ
b3E+MQ+uT8YXta/IeChMR8bhZESQsim10zjI9PucH8peSfDdInOqjzmiHBdKILk8m7UrUs9Gs/Vy
ijUw93nP9kbvzMjyoQKGENJuz7omtW7ArofLcMBXu8x3u5RZqNZ2iPRibxDAxbsSQmCIKacr7ubg
5fPJ+ToXVECnLEvvKxDcjqVEpFVl/XyhQX26gWYSvWq4qe4RP7FNnEhzO7AsJ36CytPeLXH513Lk
F7MxW8SboZgFJTBZdIjg+xpuENTmyeM2Ta8hC6K4342pQoRmgWmLDJx9HZvM2Lmx6Pe9ovaXqs2r
xyYyBySEVlw9tilpDoVVgu2MYN2+kIAJfxWky74WnczO4ohBUc9ynC0jLMVvlYC8UEprjUusRSkI
P6UpbqwyrXdjxOA+QarYKDapQ9qk7T2Mm9s0QwrlQypLnwta99u8lhpQeDszQMtJKY5I2oBY2oMd
f1OOkG/RMZ/R6p/BP8CmkQjmSyumT3Ok3SOA/M9yMK2LcaoGhOIVzhq0rMDHNC3nHIzE4WelnOGu
gABXAHUqlCxqnIct4UiWTNxTXkMmC0EWdS6qDMgn8Oj0ng19dJk6Tf6VwUf+qLoOPzFSEAvQSI6/
QsmqPODxc/1TRdYM6Us2oLrltpPfVUmd/LN+tUOAjYZMI9Qw8JI6iqJrDg+xI907I7ofCwQgkueY
p+xghE2IlrV8/De6rG8LsO8MrsFEbBQ5uFovBqNtToNu2+8Q1IUp5NFOouxWvKH31latN6tnNo+g
OPHS23QtiN6gm5kOYX6HeNVDZBVGuz4kvvtQzvk5yleAov/TFtP7r1gVneeiGylwjstX9AFkGoal
7wmEgEBzeQTwz9yYqves+fY33Sf/Xfb+/0MufCPw+peu74vyKWbyb+zXO9nTv/RhX6me4r//QykE
6wcvcUCxkRPwEvCv/kUptPHUDVrTFkOHYBFDFWhb/ZE8NSnBw0QQn8EjaiZDF+0vSiHFw5J4QgI/
CY0FwNgc8k8kT1etMyYIWPSQOl6YC6C52Ks+yd8oNZT+037zAkuDijgvDv8ODG3VbcW7i2RhEOIP
gTACaNS3XZE5ztIctXYIiky9CjRz+gMuCgjyKdZtumpIvk19y712hgIWg3obH2fz+tXSXP3uNr2G
wq2QJvgEF/7c5A7gumAwWqsumkLq1qV51/ul4I7fV4MRFJkBOKi28rOJNJCU4hW5drTQN10rjRPm
V9P9Yl4IZkOqFiROsBbezoBKG8edoH4CGKDEJUGtBpoWvX2B/+cfdtteTIHoZppgRoA3urwy+roF
lcXEhdqfxkjr1FgaUdSBKpOomqcWycgPLnQp9oPhFpP3+RSvITULd5YC7ID3Z/ACoMB0v7VMkmHM
ZseaoIlAnC1PkhRh3ij3ZV0QH+UgsnUNkZzF2jACCJqYlykYOndoh7DzPuXiRN90hVZY5mFp0uJP
sNRctt7haUxmXIp08Png9pfSJHlYdLi9JQVQz2RNu/98+Ks+LUYP3jCFWawxt6F3/Hb0WYl+cSzH
0a+RWmSelIN1S5jRbD83s+yUV83U32YYCHgIVeAKFvLz6+VVrOBpmdXIwptR/ATrPwv0bNMjKypJ
vSGdp70xIjqGzta/HP1/Cyd9d4YoXkrBHQ5WHBwHhvjWdBJxJx8Ne/Rljp6bDCE+YkS+4KVbQYBU
UfM8VkZUBhOv+nE3TaORBEWiqvrERlv1k5cpwDFG7x2vhZk4Uqt9htyrIJVgwExBfmaTaOO8mi9k
hWrv0Axsi1Rx2n0+6WsUx7K1CYQPTXAVQJ6DTvTboYMdLm2ZQB0ise2WonAk5KIkaKSWR1mcjT5B
Pg8Jy04a0huSRqDmlmYTZAmtDLoUPLImwD1YQbOzvLKceJsYXfZoJiBWH8HlMlI/qkV88/lXv3M6
+GgQ1C3gj1Bmx+spbz9aqGgWOP6zP+Aq2qItUjzJ0hj8Ev02dWJN3u0NBy+74bS5YFAve2O1+ytm
G+htozAepZBRm8qi20PHBEgzPjgCwh3WvBtMSMBGdI7O0fHoN5+PdXUsBBydDYbvEgyxZY/i4nx9
LEqDlkjCXbRwVCnPuyi2H1xw085FpqerBtp92zxr2ZXDQDv53PJ7IqAjsCEWsr9JmQWW8VvTqO1A
InFqIRPL+zwLbRTVpadwTL+pxF5kIIvUzH1eaiS/IBPm3+a8Su7avBX6xKesFvxlEsCM4KaLh1cE
CsBvvySGympWZDGYxhBD+epGkb1H0twGZtRXJ7zd2tn/yxYFmMC2GQBuK2fQTrQlXZEPXj0N3RGt
dxsSLlXUBvUs+I0VVaUHsT606Fqz3iAFICHqeeWFLJXjz4489T3vhi5M+hJV4ZlzMKvYaq/jBOgR
6mASSr8xg7iIGNBkstMalXz0HGR/YvgrFyTwrCSeyFvuF2dRRbBXLsjMWcWrCL1MJ2vd86aRhzQd
ymfZ29C0Lib2NXN5cwoXt7phXqYcShJLNMXBUH7BvrwCl6gGcmFuZ/QorQigpjuoCiJNt+8+38/v
ZhInCWEaKKUUrh68ntUmGqJhnCFG6vVxUXt5V/R+30MTtnbGIfzc1AcDwpmhgmAweH3btd6aSmc5
A9KhJq+0C2JB9lrNEL+O48k9QZddxQLLzLk4FC40PMgSGa0OxlyIYrThiT1liKK+AuF6Itthppqd
T9Aaip+JLKT456fRJbihFyoQ4Ftr0G2ESjAa9PXkQULO8Q2r5iGqCUYI4YT5hPdbb8dlfESADgyo
Oxz9GiMG6Q5uxxFk8xwJSfzlIa3Hak66LRSwcw99m3Y3Wnix4PPV+8gF4AZGcrNosGD1VrPKG5a4
boaijW1kQWklP3mXHaK2ua8lOaBqDoXR9EuvasBE7T7MSFIuLJj6xGe830QCaCs87L7E1gvD5+0m
UtLMBOrTE6osvb6EpnFxNo/dcMLKO2AZXqYgcC3YPwKBNajzKzPN1DhNnKDFVwNl0HvdIAkNZI7C
/LkCz1FeCOhqxi6E0hjAWm6GMMSzIYfJgiw3SueEA3pH/cV3WHS5eKBKA5EJvpp8dCM1xLTgDIaZ
txvLbaZwmBOxTZgZA2GaFKGAcPRVXYFnkjqdCBCboOBXDl2066oGKoICrc7Pd8QHS4FvgrwIogDQ
Dtd0ZJ51RhZXuPKYAQ1ctDrb8x4vbPyzsAbLIAC/xIFiUGdYqktvVwJ6KhCSYiNeA6gLdMoh/X+n
pO0AoUTHp88H9H6LL9cKcmSQzM3lYdTVtQLZnVzhyQakbMTwcdYRptWLevlwX9UCEJX5Zp7SxLPT
6TpBwT5LzBqCv+Ovzz9j7ZJfrhjAP+GNiYUQY/UVTW5oK57BHZJtL34MXRzvXQI9dq+I3e6E13q3
0V+MIc7Fboem0btUtW5cKKb3KCMRN3X3SadN5Y/aQVauFPfIXKvzobSg8CnMeM8sE3Vjy5R7xxz7
E1H3ejvhkrUQywBP6VoYtrna4p0FzTjoqAKrX+nkEtUWdtMAqXr/+eSufeeLFbwIg4QK4iJQinm7
nQDOSxuChqqXzc0tWgbQN8qQStRAXob10DzzuotuPze57NBXOZxA7sKgVQG/iZAV53d1xf6faVUs
PhqKFYjX3o7xf1erYh2av/A7ka9xJCIEF8Vq9/7fMsH/trrK2P4zJvgHC8qBCYfLcwViQ3vZY68i
s/8YE/5uSuGR4JcIiOsWdXD7v7WHdLXqCjurPC0aG7BQ9NNxUPCyjZP/zB0zuonxME9YJYBafL5z
3x0WGMYiYqxIeYW9Li4VtXINvJuBvrQzlAJ9aUgjzm5LUj+tDPW9iFQC/d0MPvJzu+8HDN/HHUBa
hLks6erExAjVegC2lYfMx6UB3gQai20Mgju7rDVCyNByrLm64nY9AQFIo5jzE1/wzgej2oIFRkMD
0754o7dTngM+OkIbVaFKaaZ4S6Irv7Ru5hwTl3Un1CE+MoWsHd4IxwUyS/StqR5oIy3zZbCNcp6J
GjugdXR1r/T0j8kFDpKX5abGvEHcbp3F1bMxZKOFDlFfFuqyNulw3WWLktzny/d+RBCuQ6Booe6M
lImurux6NFuwJfvCAymrOZgKqFuPlw30YyG8oU7cYO8OI16dWcLgpfKBovO7YFhVJV7XwQsSg9OS
pzgFrW0J6W6tqk++RybkcD4f3If2LFT0IUZJbEhwvV0uPdWpBKh7GVxcZUCzUWF6WlmmClIkHjdg
uQJl+F+cnUePpUgWhX9RSNgAtpjn0/vcoLJ47/n189GrrqxSpXqkWbSpaR4QRNx77jF/v+afjkZV
2ZAOhQOSU/rXaw5VxlwNz2+3nxZzV7ZheHSqcHz9+1V+e20cwAYDCZ6mzgTvo3TPwqVyZn5eupDJ
M9OngzG2OJOkRQIN4LH+HzdlaDTTLHosfX6r5A3oz0ORlch1rfJuGFN5XVMUfXKV37aw7aYwDtJp
orfm88NZWNbguDYGx65WZfUzqSOhDyKOGVwxpIRrSaxCiX+yn/6PR8kXxnDZwjLK/rB9DFDSdGKv
4PlAZlBcYpfiI2ENDvAQvm3+3y/2x1ukVLRNEDmw7w8r0tQSkbWwYvi6SC7xDBEmb3GxZCoF4wi9
1ukqGXsrbWL3X7+F7eFSoYOXAk8rHwuNPlGSpgGgdpkOiJcC52lEIKbdAcq2/bsxMhDb/f1e/7hG
4arR3PMp/IYhNEUXg5bXkCdhAez0ZIJl0EOehLqSfnKp35G+fwpSSQFOT4Ar6IeaQo2rol4Iy0D6
5bRvozIaviZGogqUuQ3CtlTduVS7owgrDuVlfkqzZPrP9hL8Bl4qJwNVMeD3hy+/STABlHbNu20L
hs0DZDYqhegE7dfvynSH63Ticn1kQ/PONubloCqRPPz3hy4dmwIAR1LD+Nh8AngXgJg9prp094ep
guyKUXgL1VMmn0A3v7VgW33OIoY8hakKyXT6r1udFnVzVsR64QJHqaZrdEa1E2Kk/VM7pCSNtQad
1QqXkIauPCwCIg75ggwdTKPqd+PYFf8VZv3nF7Fx8BYcSviPWDPRZQ05iNDF12pgsDXM2W5o5swL
ifj4Px60hZ6NswXbV/sfvdm/CstQn7A/F1sEEhxWb+A4+ZEy7SJXLGw/Mwv57RzbHrQDdsp5AluD
+fIvRayaT3ZWLVBUHKcVtauGCglecY0eY2kEsx1ztbC1c0zouMoEVRHuSxpkTqjhur6k3+l6dHGy
rN547pK8ObeLpt8glUw+7VC3Jf5L+7SNNSmz2Wc0fM8+DlNTDJq7AY/xjclH8pimt1fQpQckS83q
d4V45aUhqkcxgrOKInxCShCF2qm2Kxt7evv7p/Cn9bkxW5C8MhGT+seSGEKrlUFjLbD3TNeboTWa
5yUvrd1YlPB/ilE5J0a87JCGpC+rtUAJVa5mja+W57v/5Lf8YTPE8AJRKug/HIKPp4y2kEqoRiGb
A1/Ik6LkNdqnPttbamHvV5NEMEdLI59jHYtrE3YWgs8FX/Uml4RYGZLB+BgC1AMh6VPvBH//eX/6
dZvpGViKyS/8eDgkjYNoZuQM1J1R9ybcto9T3mhBSwzZJ1v1b/0CuDIHEE2ZgQ0z+Oeva5l4UNmE
WschL5XBhWZHFkVK2qkVXmKsQvyqKl76DPz+73f4h8vSAuIgDdHAYH/8cMo3dpKLfOIwGkLVGVzH
nGUCi7VHt5s33fw+xwO+jJMd1i8TXsvlJ5ffzvVfPwxO3G0isVWFOnvTr3e9hRs5GPTxgG2nD8wk
h6+Pyfie+AGmfvDTg24u0oPSStsjWyO///vdfyhK7Y1NoknbMPkrTuR/js9/bVYZ5EyzqIYKgY+z
5t5iOiUs6NUgouLvF/rDQuL4k+C+bFgUch92KgexmwZbj4nbVK8AcxNrfHwtYwgshOWgwio++cg/
3Nk27mE1kRqMizDF8EbL+Xd/38TwGtpypu0l0Q9jx1gZ5mNodJP87xeCqsD4VGUrMcyPUul8rS0+
YfLC2mRQ+tsq1dHojuqCC/9/fYS0DxuMDR2HivtjQ91HJOaaZGm4ejrpPqEFcWBWcb0vJ5Q6f7/U
76tyQ9cw1gYC2tzLt4/m38uiFs5AoB964hGpaB1ztmyYfeL2ydpet1BRCCmSMohXQ98nhfIpL+X3
5bLNBiiGN5icjfHDcpFtQqWfo8pIh1Vr/CGSteHHIwESfkpAIxjn3J36SIEEOdVR+DITvXc1QrFf
/QzTi3voOgT/NcaynIahKO6IW2n+e03BYEq3mNMwYmAL2Vbgvx4SubZSJT61dEsnHo5ZOw1B6BBK
iCAn+qSi+sP7wJXEMhkQMyhnn/z1Uv04YphVAasShQ2xPc2yXUZFc8gIWQ66Zir2QsQ1ulNZBkox
rNd/Xw6/Nyfc6b8uv/28f91paKfL3BM4tykBSDuJa+t5Uou6D9CqkMo657YgbqEIKTH+fuHfP2Iu
DJLMfqEiHvnnIP/XhTPdjOVo082maR3jk9uSEbrDaWStPrnQ76fAdqGNH4ztC8XxhwecrVPfTkgJ
oIlY5U+tN+CHO1n8nPLQvVwlwSlRFWRkZNN9sjH+6cob6GEzBKQ7+OhPO9ayQ1rALYZ9uEg3U6Du
rwtpd8mskTWaKJqrQkPwhWWmN39/un+8NIUj6wrkRTofPrIt9jzpFjq/xDbi57yOZmIW8fgayavx
OjGlj7WcUwTBS/XJsfPHK9sG9fg///vouTi0ST/NW56JsELGQE4KoEXqrKa9q+Eyv2uogn8mttrc
NRqpwf/Hu6Y1YWPD8WEbDv66mgupZ5Em2Vv0BnH2WqUFMhPbJF/Q6YldqpQoDaIBcSM0iMe/P/E/
fUjmNgIjeYID/aPVXsevIoluq3EQSXh2PBuIjUPmkq4+lHb11A/RXHuAUZX1yQ7ypytLEFUOqG1u
8hELrYjKI0uTm+7rbL5ofbUEM2OUu4xcG08XjuL1SLQ/qR7/9Plu5FdVY3FR4Gz//l+fr4zx8UhM
QW1rDZKQWS26r3ti5P/+UP+0mAB6bdsGIiItQPv1KlPdtImsqeAIwhmCsbWT/TRaDjSmDqlYE5m7
RknM+9kc66e/X1n9/Qb5dK0NQiSlYRsnfLh0RSJhgmAdAftEuIYu1IMW9l9tEzcT6kk7UPP5vU20
c2hM+7pDlZgSvHfI9TnBxgMfBw5a/++/6Y8/icnnRmOmtfnItGvtcpKpCcwIADjGHsimNAMrZcj9
SY3w+4rSYO1sqJGJdTs5LL/eu60QzjgirnVnfQBLyRHmZO4Q1ST7pQb/zlVlVSCM7Jb6s6bpT/e4
4ZsA4GCOAHS/Xrokbk7YOhuXXofFl5iqWvpmjhHAJ8/y98EqePS/L/RhacV53+tZkQMBLgo2tVUf
vpdjHN8jLE3xewi6MA1fuhQtVFuAbbu1QpmiztEn+OfvBrr8jo3AaW+EKSbbH4pZ0iIr3F34kLQx
wRGkMTxYgpdM1x5jUgddKycZcXRSxY2V+NCRjEeA2qu2BQaWOE/ktvq17tpvVaE9186K0cGYCtiu
S+85g2IGehXiDlY4iweVCT+/VVX9RUjNW5bxpojFJ6jF79/rdjM2WC4Nhw708eHtaSuqLtRtbpYv
moH9sh5dh+jjH3R7nQPo3EzpVfKTo8/iNjaiy9bO/avf2moIIlUIUeCg3zgPH94oQfc9IiYsYOre
IhETIfcA5yxF1utW80A9uoMkRmKza88RNh+e6KoRVLYdxAJ+NbYRjAlvyrUKQ9Eh1Yn7IriUw7u0
mmrEn2Syi1fC4LsMbAmSkWFBjkJqW/jjSrGG22TZibb3JhSR860GAmgSlWqqeYYebR4lZ2FfA9ug
ko66yvGZDqIQ9YZVxzOL6OcB0qrHwVLV2HO0ZUno6iKMUo/3w9SG2m0pjQ6TYUeZql0tpy5s3GW1
M6yto0mZd7ERzYHASuiYMoU8L7WGXrWVIj2ViOtOjdnLS6lEjmdoJKuaTCzvzVzDFaXtq0Z3x6xI
CPJzVjRXdYJ9QpNcmNuVfj5NzjXK7QapJVY7tQp7ym5KAGsOvBM6f/3enpSO1MphCOCjlPuIH+Gl
dRUeG/wSdrGcsWNYEWPLXGtPRq0th7mwxLFjchskALUXErTnHfHIrauljnk2mTvgEy4mAnU336YK
8tYNSoLiFA265Il1VaAixX7rdAXDEUIh3mYMCq5Wa553kGLF0wqDDck6QROTz7CrvhejSB5nXEfe
07LPfQWKEq4SxKcaVTdEbt4Oir/aynRVwJwM7M4sHqZRJl+R+gPakNX9GDP92yWrQ39rTbmXItp1
k7FXnpJwRa5AQPOKqW6KHwOxydUXS8eGZIkmL+nOm94Cf4Vp7Ht3WbLxi45nRew6arjunbLXXerT
2BubU7sMLgJe+11fBhIzLAVPppy22ycFr9pjzNReRZ2jHEfVyG6Kom6ezRnbv7BukwsNkerWSd9f
D5DrN1G/WvwUyJifyayLMq7R9eeUkPAFcyGI91LYs68IiRcVRD9Xz/LiQgYpAeAp1DhTJUcVsmh9
JcOh3TlZaD0sOdNtpwjzQ4vO0Z+WGLJJXGHVSaLe6FtFDK+2EsQLravxtpIAGthWib166LRMq6zY
H+a5uBItCYZoAVhlejvGO2FGdqBNdr94GENFe7TBdz3quEBJe+lXZdwfJsZqJ7yEd1NsIuft8JXq
7BV5M7YPM9LETJ1fyrKX34o53ewVlDBIStvyw0adwEe1RIXz1jS7YtbQiPZqPNaIBTv1njhlKGRz
dosIEcRi+Fmo2RMsvWBck29r7hyaqjukQ34u0/oJ8+gf7SK+08iZnmAad3DWAi5fXDLUWeYCO2mk
XmhMH4XZP1UW+pJkXieMX5b2JBtduzL62hUd+ZetSlwhJn3PpKjyFuzsWBnTVSr0ByWup0CvrSaY
HXX2lkYxbklSvsnzZPbqrghAqjawrmO4wdUUzE2EQSL4kDzJhPA7CJB4gESZJ3qcTbSwO2b5eAHO
bt0qW9/Z7J6MAW0tAa2Lu1gSNnyc6ceGepFwQexQyaxFtPpjLcobInajHQHjFVVkgStLBXvSiIv4
UDlr5E2NwpqE3VCa5V4TUt8xYOlIiU++Muio8XqBfBchO/Ghn8PQaxwSiQp4EKEwXkLV8JngZ6d1
TXtEtOZ0qcfxliV91ekaF2w1UgxhGfj63K98r+qpXzUwfrYt3Szu+1jFY0Jr3AY+MLsGQiZhFsYu
nGQUjHLV3GRKIX4XOC74ziBh2Ou5xh07sUCzreLAZRPwlStCgYypfs/izHa7xi7dRS13AwYSWN0Y
yW0o7djHt4wztQxNiro8xaYbti5eM3qIoYtettfqos+3RdpQmDKwXG/nMXJuGpFh/8agMfUt+8ci
CIEtnJsZCyfkZK/sI6xtZnEu+p37KbIPtsXEJsePDb3CbQe532uIzdn3cy09oPc9Yi13SI0DYuhA
U7KbyNFPtYmLadgFzkB6cwz9LpokQAKViiuTCmVIOX2LmxXnqy7bMxV4TKP0bZDzaTViRgZmdrEW
e5+Cz9IVrZd2JV6+7a5qrb5DIVZhmcJ/LgcAaGZhe7LIz/min5su90eAU8LZ42AW0c2YJvssCn/M
TYhblGGnwP5IqKFuEkG93BYku/oMKPGtE9kObT7um1rReqNUVjcetaCsxFWzmq/FVLznKx9Tl7tt
1dxVdeURoTngZaCzlOjl8n55ddrqUKbkOeSKr1rUZ3U8P0H55G1GDXbdcv0R1bLyjdQJxlr5MSpb
EG5feeBMXoj6KhqWC0ER2lUTywc1yV8ruU5+JSFZzyQFdEXWulOT7BydzIKWLB3M7kI1Pph1dxKL
Ds/PYS3bCsuR8fIXq0wui9DpsqgM3FWJvykxQZjWyO1Cx1mJFyftdwiygSyEGueMoSMDFpYQmWNS
jWrHl4MIyT7v9fpG6ZzqWz4k0fdIOsVZG1vNF7H2QiomBPoVQ7GSP+Gx9i59ZwfjSLJ9ndHSJ/P4
nhtLSwpoTLZxsmCwxNfVEr/JAkkj+54oLeUwrGRa4njWkWYtUx+fjYEGeXNZVqNzw37G30Vkzbd+
phIk1oc3mJ8UJwoYD0nrPnWyoE41lnHFEtPAso3lUGUFwhIQM46f/Jpc851Tj1ftlHhW2d4vxghC
q14TZ3trlbKhFoty31S61nP6MPKGTu/4A/rIYGhEHZvGewFvn6m44zsdTuwVE608Sa/jCDN5xIAn
ctWZ8J1Vp8FIIjmFZRXUJoL8jUarVSNpMWM6ukuSn1YnuhiZbbiZZSWulicvSoEsqBnBPIWxi1eY
Nnn72g1yN5H47MicAic3v0Vl5yUclNaqv5RJxz6/snKUN1VZdvkUP+mi60A20iA128AasTcNS8+e
lndyiTGqacTdIuWu6OSjU2mcBBEgfEJUohbtuyoMFqJJjYH4RGFcl1nIUg6b72oYf41MDJuUGW8P
tU38GDMCeF3wWWf7NhwsfKER96cYo5mJsdP77iGb1Hsm7iCErFQ9erKq5a3QoD4bniW6Wzt3cPg0
NM9U62Nq15dG4pvIIOC9y8a7yYiDoTf8aLb9DPuFOdUOttYHeZ2eqb0Wl0x0EvmU6GFW8jcg/RYT
nB9VqL2MOEj6VR6+RUt5u6rrUUQmXl7TXeHot+RAma4+zV484QCU2tdmXr2Tfowrv07mR1Qmt2Yb
/kCRQvG1aO+2miLSiwmHbcVtaeM/pbQbfxVdRaN+4V/uS9rOcn4zN//A0DB82ywupr7ibNkexTYQ
7av5uorITKcqEsP3aBpZwepVbVHoIXpLNR41ueC07SLAdqd1EX/WXsaZMsYtxl6AnxXOxk21cwrz
4BjhT2kqe+h6k49+sqGTz34USvK1cfiw0Xw85Ur5EoULTm+FdoPo74epdauXFu0hq3CJqwbfbnmi
JvYRLpYVvHhVklnLmLEUKuHsarKfp81OB2PoTlBjGVjDYV1xwiIUjy9DuWrT5aylhn1ohXONcRQK
tZJk5mF7zA9iHff6aJ5mjbC4TgtMue4xn3HoB8Yzo5EfSmdiRUJthXngg1kpt3mEQaiTJ99rQeXe
REYViMJ5mKwGX8j03tTTn/o64ZZjeHkd7xpRn0OKBDp0BEVf4RtTacmHahLvkVqfZor8sKwPfDtH
zGr8pUuwQhIAIIOfpWWgdsQmDJV1XyiRr3N+5cu8h2xC7lkhYQuYx36Sgd4MgWE170UoM9eS2f1i
6sGcq+d4NAJ0/NdT3h40eBQ1fEq0nIxpjcwzVnbxMu1x19MxJxkSvxLLi71sV1IkkvqSxRJKr6ja
oFmno4kdD84x3/smDFQ67L4eEAs8ORxdfa7cKat+P894BWhlZu2Xqn5xFsvkvGhfesn30K2nIi1y
Xk7lIR18gMaUoWvs76C1XQ0Ic0iDRoVgjhi+GPrkY8DAzsEjQFecV49xZ9w3WBcpYeliN0/cic34
k1ywBWewOKJYavcmltollp86f4bzuh7wLCRSO8LxEQ3p0SiTILK7a322/GVJ/DkckLP94AMIRl0n
z2l2Y625pMLmbeuukqR7O6l3DEzuqjG7FdigkTo3m+spLrIHs8iDqlxdIQAUnPqqslq3bh9lxEmr
r4+z8SqmL5X6UOfTHgrpc99jHUcBNiQ00c6zWb8r3dcO97A+Nz3YPaxH4ykZjgU3mcvBTea3MLsk
c/6srzZmTbVvNba75I2rVtfVdC2qRwfvpKVb/AlLwWgs/bL+xna31/X1qEyKay5PYowOochuIE/n
biHUC7WOu06hP7aKj2+jkSqehQtiWdW+rt+KknJBya+NSnqpvMTKl4ExNiWjh7TzYZjm604NSSca
/BZLEAXdXzyOrt285nkY6JF2avC3HBy8N0EzZRdE9X3SWpdJq29E/xyGt/nauEUXXid5F9jlcxWj
bil6TLhAM4xkN5uLnxutnwuNtoCQ8SqHI/+md9kVQxTXHjC4V+8MjuVMoY4simMXHZd+oD4QZ0SS
u2j4tnKEZvhO9fnKFzeeFYWzzgl3c5jtF/6ZXdre7ES7GGqATfeWZmUAznBK9Tuj3wn4OHo0+rp6
X4mjmj4NyVuOss92qgDb/d1Cg4NL7SJ3KhW1iL4XCyZq67gTxrGqsXy8MrITjH5UzIaf6yWkk6by
HV14s/0+GviFKKG7ZB10OXVXR0+RcSM0+77sX/piHxqan7W7pX5r6SO72AZ2MOzjonAODMZM6GH3
Tcq7gt62M8UedwwK7eq6zZWdGcWBTJpTOl4rcLMandansM6tYV2IlyPFdJ79oeofrcXxFvkS4jvU
dkxP3sahv8Yv+bmzv6IpB+ZIgiQNdXeJh1PJtq8vRZAV+Cktx1AmdySmPyyRssPi6kXVqHicBs+k
NZii1hUhDjX24A29OGE2RYO+GS4PXlxyauTZYaPjZvbV1BxX0QdVsezWaTmaCKzcRSPiUHscO9SU
0aM9/Vh0vJiNh9p8XRXD17PbSt5Gw2m1V9/JcKoN5RXGdtJIzh2ahrZmC8VrRjAsQauJPAn4yYx3
ul2fqmbaM2ymQbFPltmeNV5CGBNCmhgPpj0+DSO/upgYlkZBlGNkfWMNC8hSctFZzFmj34npEDOz
dJv6h9TAY/R0Z1KCJ3nrOy0GRNF0lrH6iDPYaWqKXTN2lyq3vIKBhelgQ2l/p+hXoTrPt9DMv4wS
fz9AjdtErb/kSnXfNjM9Pih0XdeuJkTuOUt6n9jmF/aCw5TjLaOG/Z0BO7VddKr9JKLDqqhJs+Rn
vFRs4BqoB5ItLMH5w0rYjP6iyystlAfbzi/8NWVTLq7iUniZcgXodOiA4ku6g6aoblu4RAaN3iAx
D06umzmYVCvIZgThnGVea5oHdZiJwYx2lak+pW3CCWPtjUThtBmDvkzx0U5PSVJfWjpmUJTRL+Xo
m/VbVhJtmDwO5fh1DiecfOKDo8yurLuA45WO+ac+k5+kvI7Y1mGcFtSN1Hx4j+chpMhlQU4GNXN7
NOriKne0S7+Y95k97cqceIZaOq7SzINXkJ7by7dOled4TSis4SnmkoNg+KlhoxqLH0Ku98LJg5wT
Xl1mkiToLCY9iEZ9T4fm5kZ6qSvOUkHj1Tyq2feUzaLtnZ3K/2OBzF0O5n3fzichNDe2vzV4Pelr
cuVMt3K0XDq5upiBplRUrHdWQd1rDLx1DfPfMK2Dtop3A1O8FPdfF0/8/dzPD2NknUrNfpyt9kQB
/mDqz5mqeE0WnazR8WclDgznYaVx1ko1kOVB542u9RhYbGr4315h94XfdLXLS9yEq6cEByVf7Ztb
LNXPQ6EBlzp+ERpfIqk9ygYACQesJGsPImX2oUfZ2UqcK2qLg67Vr6ZCXarHPkTMGy16bDPFc5z4
WIw6hH0HC8UApNCdnMmrrZA9lEm+hSVrUgYya3bQCvBf/KbV5l7YPPIEuF8mXm89tEoVdCrjNO1Y
VtV3tQz08JAplT+EX9Mkx45w7Q/YiB1JhQ3yVfMxaXc7sZlmzm6JVreXmIniWFqYF+gWOSD+RK1Y
HiqWvkxfjGFg6RD/xX5jrO8i1P1wKi5l3V8yLN0QE5KaB4BgHlveWZNUnB496NKzk+yTNPKi6BDz
D2EiumtEdBnNT6d9R6zrKuxVOk0/bfcp1MpXlGOgBMsrSpl9ZD+hvUW6pnwTcX9qtHhnDXww4bPS
sIeu6xmTVart+TiU2WvF9w2Qho+FPhzU2WZD1+h6k1K+Qlm5Jv3okjUgaLPTfw+7+DgjNw1wkSMy
aNDusQn7GTcp0kMlu2ZQnW+Ww9+YHH/HHvdZN+p7dOEPUcidLtZ0UzOUlqp1r+vFtV07X0Wt3mfd
yKkxPw2Y9o79zrGuI2V4GOS9IfGLLm806zXnDGm7NxOXfxTgfqgSbxxxrOkOvXjmO8bZWa87tIJ9
LK6UefHNztiPsbOLivywtD+H0PEbKSDpJp5JQDCwpMR43sq/VeRaF1MVWPytYUIN5zCwhRsbX+NQ
20Xm2zBOB2njGpOSJKbsErZOYf3seZYZnQOcV8mhK+PGt4lGVMpwX0T6KWvZsjA1QwCMHdrJkWKP
Ret9lN6YY/wlNHjPAs84waqp00NPcprWYgMr5bJcw74FNQKMYo9y5lsW8RGXdd90xC6bDlMvcL58
S7LtQQ+7cX1xUhJuzGJPg3+UjXOQ0avlhKclH85pnELAaVwEfZslOl5qXxGoMi/R8Gu2DgWdt5hr
Bp/m/FDE6+OqZqcRWqWenmKtvDUQi5jxowjVs5S3SU/LOv5Ywxtn5hyjXGIe7EXLLmpwesee2FBy
X7a5T/b7wU5BY/U7LD/dTIMyXF5184MVCQrtLyG5SxZy3mJ8jpvIa0fsgrHQ5sEmyUlPgSmyO5az
m6y2my8Kkc7sVc1LofVea2Mcj8PYQLti+UZ8yMVhI92XFZ3/8iPXHw1QnjCZz+AWbq/xH2h/lAoW
1evPspr3ALqXci2+9CYeNYXlpwZU1T4K8kL36kyHR+C0x1kxD/jqlYS1WY9TXu3LESizdRtmCJ1z
XZpPZgWkUYHmh6TSOe+TVftDrgYrYHjdmjhb08SCLxXm2R6ftaK5XsiCjezcL4oQyBdGhFUdFG3a
i24JOirmhPFykvQnMTJFSdMBhHba9Y19H04d5gYcI5Vd7cM83pUyO8KLfch786Cl5SGT4j6U1b7Q
mEbH3XTVFuX9VCD2SadYQTQV71ulY69TDSbWoIVYMQuFIVRZG2fkZoe0LjMO70HiGch0KG4n4hTK
6FvWNDg1RS9p39yjfDnLRQaawDpdiw7LHJ1mRf0y1tbtChpzKGL70cxpJh0lT8CpYk7wDE/13DR/
5mMLYlfZ/bdRmcZjbVMjp2NMUGkanSB57OeC5twRWFcrjPf2tuhuVJ2aWgOYnpIaQ8gWTLptm3uE
cr3bO8kKnzKm/RuMnKLMPBhzfFhNx3ZDZKSQgsMDMtbHsa81d5ycpxrvaQiSa4MTf76bi2bfte1r
ocobo6fc6ORNFdKnrTFvpNL5IIXMvpZ2wsCg5AIqA6cqT/DJijoFGFviSGtnnHu4c/bTxdbzvbZq
pgdYQCcfHsNtRWbMxigvy2ttmSevSBl7tdPyJc+0t9qxAO+cLrlRs5WMWFW7NNayawb9uOKkutuc
zfwxLeDX91p9VJ042Q36+F5LjH6myuzPU1t9p2mzyRbh3VaMnDwn7BhkN9ehNd8rrWXexQoBg8hr
HTOl7jUndF+moD9kDE0V0WIZlOQpkg17y9/oHcAx3WRgohcSM6mS2KzOrfpJfbCUpXxqnRqb69KZ
hmcjBE58ynjSLHJNa48shgxKW90727QiPVNKTM5ja85WjwC+V5j1tIDWZqQcJyeqvzpmiGtCYcf1
QcSp+VxYhYEv7DDUxS1Q75p8TWa9tb9VomoJ9u1lBqTAN3GZzU6/amyW1dJWzpUiJ1jdCvOJuO+V
1w6Kr6/1No0pbQUJ7XV8YspZvWmDER6SsSWLF1uGezkkYeV2YT6jI6yKqyzRGXNF7ermxdTdiViV
xwh/2rNdWOz8xcwLAWm+KCviKy0tkqBJBwPYU2/SHeTRwren4X6gqz0mEc2iU+b6rdpWuHIrIG6B
ULXGW2VteUs+CpqAbPoxOU3q1VNLqYzzaIrs+SzBeC5ryz6Qh8wlhnwhL6DNzWmHgWZ/BFYqIW0X
45lhM9L4wsbvcGaeyTe1uCjhgIuXIb5L1ZksMoGVyerb1hxfplgn+go8rKS047+2VKms3WEss6Pu
ED2xjJFyZ9RjFxiZ1jyIcCpvWL+ar4z6QMlgMu6L1QhcxGC+U6nFtJ9mXHSsshxpxK3ukIWyDarV
CS9OiNO5IWP6OEzCiQgII+1l2ZbolNNKGxkhLKWaprdOvu1zMxYWmYbQv9TFeKobq4FGRQZKztxq
Wc7YysbXRbYOitvGTicp59hujEYtjgqAIHk4cbwPNSX8GkqdSSts/+4pKpf+RO6R6m9EloCwQxQy
ygwAsSgagyPFPqxxX2DUW6p7YxxN114cyHkmkbBRLJ1TKQB1sdfhQLE7K3QFM4pzJQz9KtIwfVgi
R2UsWc4EDSRWsEQDeSjZ1pKAN+/qtcwCfaQCLqEKPptm8W5muDj3Q4txqamJDTpUH01zbD0tbAEz
szF71np8Jfy4xC6PgRZDnLWtikCUY35vQBD+mVjEr6h5F3kdzggYS06FpzVAln3aj5cFu9Fz2kfq
A2kuMEr1sahb/HSNiWN20JpcfVlK5oCoCG2skZ7WTr3ps9I88bizGLvcKJP1RpHMMuZlca3Hpa/F
8+hc6lbJEDbpgPN1BGSYx/lZz4lG+eIoAnreUwzxIBpcE8eGliJDFGP+0pSFYnxBPLTO3c4w1r5v
jpG5rDmDI6tsXnCiDavbOhWt9bg6/+PovLYbRbYw/ESsRS64FaAsWbbb8YZle2xyrCI+/fl0Lmd6
xm0hKPb+Y+/yP2LMUyXjDl/E+CZEZTl/tqmcGbKl0AxYPG9V3nLE7uMVj4Ui8/mY+xPxuz3i93q7
CN6P56HXyjs7lKHFJ9539TNqc9oC5QKMGvE75YfRYnT6TWxEtt+Nloj5v5UsMdYEq/EXaCcXRSNj
cGyNkvjfti1s9QXYMfTkwq593IWGQ8R2vlk8pa23rLEr/2i43URzi+M3c/umF62bxBs8NKYDyGP7
fcJN1E95Qzd2bftge0BwcfVRoGIH+ODgSYdfTUCdsamnutT/42YToMRoS/iVNlRLqO6D2o56eHTt
cfYPmp3b/VscG9I/lIK2ij/Brb88LE08L++WY0vrmLtNrAKpREJLmj3Uzp4a7t7laWyzDM9YUeuv
jQ9nd3JtlosI56SnNpK4334L1cFTY+mTaD4c2ZnyqRTj3DIIzNh7qgGhPHoxVyR7orUM+yq7rrfC
qSNiK8rkEFvoULxE7Kjf0j4Ws/E+pO0JthdH7+Isys1VplDhqW3jMa0Sw6/0g0dyCfChsptaTru4
1TxGCKPUi+GPj9y5EZkjAmKOoI+/QR+G8beffS3PgnVMxv6jQmnAMGnPQq/AHuiYyV40fRjJZgG1
4OvQ29Z993wO/HsrR7Z2B6VmnRE8d53V+tdYVNNIz5w7QuLt+Qn/32DtltZV+YPv9mYVVQ04OKif
ZWn9ErQ4MQjIJomZzGrmq2SE0gUxbmWYNEncfPy/HWbpgKC5VYFm7mUwDUn85QY/c5OEM/4sgw08
EcspbhJTPCecglUo+1H/xay9qCd8XGa2U51vdcepgJv7I/IdeGy9lygGnYskM95IMcqZGJS4zFjS
zFEL2mQwrK0tiGXm2TCX/OQtrdFxcYZGoxmn8ups2+hk6py0zumdsJ/X3vzrxkbMoUWus/PqJ/oa
/1hUOl1EDzcy3kMVLQGLk/DZdsuaZWBeBMDUTBl20aRhl5Wt9kvqkee9uvo8E3ifaCD7341qV/0Z
nmaNr6k+Dum55KFK90ZCd0AEPmEuNJyUo/pa+VPtXdDdeWfr1zGmQ3DQKycwSPDs/mLp+HQZ8hRm
e89FYYuwDfkkfSrxWtJ9EGZTqQ8PsnQY/tJG5Nnb0MIFvyezmJ1dHCtLnD10yuM/h9arNkoLNdh0
41BL0H4a2SSCqSZmKMgG1UmKrkzxX2mkMtnxYx17s0xFnod2DGKzxvr8Y9OXdDdgGu+17P2JeqjU
3M9lOtkHv/e805on8mhaZUwxVNIhicolrU+3Mm5ws8Rx7V1T2NErByWi1qYzaa6HnyZTqKdyqRjT
13Em395NmFVLb3CaaJILOVqG7ACA6K4hudCjFxvpGnUCVwRrjDN+rJ+EbqBqs5ciqx7yomq/c+lZ
731z5yM0ys9+W8Ojc5NH8dHJ7+nheA8/0wLDWq/1ALaFNxbMKyO7Mq5hCYui2/HVmCkQO+CdBppf
Bm9+bnVfs9lHvFiitIAFoB6JwqUNRVxg1nWWyB+TPIoJR1Qz+wgKYmuLwNQMqH+Q145CA4IRi9J7
dFU7rv9U2TfoMdP6F5l6pkI12pQyZF6zStRHhnWsaM15IMeue0gNrY+0OH63k+GD8eu1FZJOBGkh
vusoZKttfAXGNJ2TVe4Md3h1qhXNHxFZTCW+jCpleUHlaG/6DMnmEkGf+WI49/VSbRMTkV0ziluJ
Upl9cq6Piau+KtnXW71ZxUvsqP4HyDnhiyynKHObL+jkB61mK9T8ab0J0aQn8ifXHe/B+uzEVv/J
WkFXjN8d49I2AspXNGpNYhAqsvA3a97YuyQ2jNdO9XLft5N2y3kP6IGe61N5FUVsXBAvcflKfIL5
ktJE5WhwZON4ELZRPjqgdN+LVk2vXbdU3ZOlF3Y0OTEF357iqQqogqsu6AgQ9lTcj6hs585/WjTT
Oip3sIbAcLF2btC3yJA2LfmGmERt2kb9Zqpxw1W20DjjOuz49f/GutW2ue+vQOkNuCoS/DujJre0
q1A/yoU9zK60w87rzymQllv1mB2pw9tpBqDUQlIZWWTwDpZEi2g4sUbfjEdA9zL6kRHbb07fw7TX
lkNBm4MAm9forU3BLiarezWprUDg1awnijOTJ9Wt2X0OHEl3ty6qNE+6X7KikLBH/4VVBXPq2pu2
8x9Xozsz1KAPiAUnmD+vr8PgoQXJly6gf2bbDH0SillQo4pdZBPbrG/GzBUfzPS2rhn1FaNjI4rr
H+y+cKi0uLvA7zKNuURviqbOReomOuy6HnVFgzBP4+DcGES+tJL5KIFt5Las1gBhKR7BomX6E4zy
I/rajeOsbBi6wVXNGdysySWjmS4limSTYzdax4FSyo0rizrodT+Ix7ICn0alwYO9MbxChH6t68e5
Wd2t0/ZoGMZh5q0DZkBqWs1qXzTBxGN6JWRWQOcWaVDxAkJW+TjjGeQa8fBqxf10hy066Cortu5M
TAEu3xPkZBqYqxHz+qvWCKucH2LoefeVAq9kcI08j/60Mu1+JjiDthbzWSvsf7YUEppYvg7uSkq+
njoBWuE5wsFTHGZCIkPeNCosklbtsmJxToTYajsEAdOLoB9hk2vKjhBJnNpxYuKoCXbrCs7QVLZB
z+s4aLvJ3DSWecCy3+yG3tl3KaQHZSPRmlfFjS4EmEnKJLOE3UCNOd+zNlrR6hqfvSQnEl08rFXN
BcbSugaFXZYHcHUDmQAVTkbCSFIV5Q4ZB6xBNp4934H4ArmGie3PdixhGAvHOnBXaUFZMR4Vaf5m
jmga7PurOln/pXPREg6vTk2lPQsTDr0V77kF+A01vscl6mx8kdLHFr8MNujEOrVPcWO/p8zud5WC
GSR2Nz4mDWVVXP7xlvv5tC0H0wr13gjjuZqDya/fOGytqMk4oLMCq6SPjhEnKIQK3R4JfT8mVDX/
jhiRpA2yrKCbe2Avqu68cLkUv4Ohu2FB2EpA4A9FN0r8xObwYGTLB7rb95a6kX7oH8zeu2bp8AB+
sa0ZhjeKDE631rTXLDEeKlFDHXr1QvyoBzo0vBp9/JT2urUVq/FgjPQXUdIw/zUTxmg6IcEd50rP
+TFMKST4FhSjMXvnB7s3ATxMl3obrawOcwU+u2mcPLkIu1BIcHRuC09bEbZYlLioXI8U4SLgDDJ7
Ah+T8ApWecoJtbwBNYxPOjLl19qX60tv2+MT7gaLxpOxvrSer3Y01OTneTRTAWneoIGC1XK8qKZM
cXnUW8lD6U4GZSa+W3fow8SLgTSH5NUF9zn7oauaMF5riqCKtuKI7nR5kTS5JZaub9axQJJg2Opa
zJ32qnR32XqZLkMu5E+i36taRc8eSY7gYWTpQuE30X+kd0tQZKyfDeBO1Nw75lxnII3gLoFyF6ps
SFCDLFR0D7J5m3vfT05z3LyTJ1AEGaLSt6qHBZnKpTuwDrfRoLv9qahY7IsiDTP0LNtsqGBj+mvh
zHboqLW/swTLTWCvi2LNmLZgOvtkbUF4DXXI4gT9B4hB7tUIj9kldkstKCm1KrVHxW2yBVVfMFLr
dRgSzrVWIo5Yx0BfPf+wgJMedYJyL7LgsnBVDTp50gIiSTovSY/3os6hS00zfUiL4Qo6iahby3nu
xh7BQ5I+2utc7/zELu+BgPxA94zoj00bG3EwdxN6euIWkaTPVljzdf2WgwQUX+fn1bcGcD3Ro12x
+4NRpshNlB6JO+jZGEDUfdPmvOeKKyM4iNPE6uX4yyae2r0zkzASq0Ohjyv2AO9TqvGnlQvMLgPz
DkUGOqA0+VVZes/ePLRle+jLfmtpdXEmNfFhrWBinA5fuOCoB4pHwgP6zcKjz0mkqP4LSrRMzjqR
Y+T7QW8VT6afHDmjwyE1f3LZvpUjoHYp19uACTxonYEloGs+RNVS/Nk4v8acFdEi7J865RZah04P
0pkD2hm6g1laeE0hmca7gCSe/iVx6kesOyQROL1B42OavjnKjIPkni+zocvqtXWMZ8OrUI8VPmrF
ZTmLsXgrJrmvTPbxZdB/Jr2IPCqK0dN1yasbc0Aj4shDJ/EBJlS5V3N5IgNBO+ojB0N6l6jQA9Sf
PQpdQuy+j7xiTyqhM7Iu1BkH6rG2mHKpSUOY0EO9mTI+lhkwlud9ckcHoygvJp0xy+w96Hn8aizT
bSjnvWlDdC+p8WWVCwD+VEAm4WXaEgSThqKlAiHP6ZSy05yYwann92xqqnvQDAUkiXLn16iaMmOk
tXmyAO3cVOBsQbnhCCVeZpHQN0qfPN1UWUXMs49UYOi7S1d4ciPSJsOwjCQ0NcW5EnQUploW9q2l
scTzmxRF8QoyiRrNk/As1WqjS7mrQfEDBSvvbSOvWJvWE+BSiyx5eZjT8S8z71rEBrElroIxcCeW
p7hdHmJm1sCcjMe1hI90SiPsAIVRYsxffVIOYS4VziJj+KVYUjyQK0IeQjx+0WP8WVSQNfT6aEGi
WEX7znwsR+sxKXs6+DCB6ZP/nOmUFBIJ94v9DmWKUGWQoT8IhmGiwFkpxpZMvs+skpkkfCSlZDKB
Jzp0fTzzajS7LTS2thmkifSy7KJRtM528qsjabHq6Gnoqa3YWCMd085JtQY0bGn/YYFHhOaZL21j
W3w6WLS0/qvNfGfkzqWFUcdeAZxJ5/V+WNIje+gD5a4PMmEQkuDquZg+vTR+6lkXo7XL/qsZ0wE2
60O/jh/mWsabtfMrjjhj2Bh98ki38X/0+V3lKKirNf5mskRIXda+0NcdOAeRCzj2tsyBl9PCj8i4
FsGw4JDGrJ90/XfioYcfSeZsVqt/Equ9Wzz/x0ozOtP6mcTxxn4jkelmlcVl9sfkJDP1kWV0nuJg
fs8ByqBIWOTdZv3ASjFyVbx9jG7+cVymeTtgQA90D398lZ0ndolHzD7WhUKpPWivE5jufFJNvWCb
gEJPQP/8pNyQQbkl2nnXD2RbcTRxXWrrP91sIizJFDgCXxoBBKN9Kmf9v1zIj2StkUq21b81SW+N
tbzrNTYLXe8h1jT1qPHfBXS/7nIqFcWcn9RanwhBo4dUc/VbUvmHWlMm/F6GSmtk5mgnH7R4dOjd
A/WKxg6xTtHmx3xSB7sxzLCs8OcSS/eUxg1vf9P7jYvpmZV9x9H4EBvajM9h/iNg6V5KYlp76YDB
8XncCQED76rIKsZfXsPXGhYooiULZ1/iXy3DQ5ylPbmJMYRlUz8KRXV32SGglSSKjvGnuKePDdyQ
TJYNJ+h0MEYUoFqX710Sx+F+mv2a9PqGOA0v6LTYDKtV/dIynYTG3H0qbYqw7b3iBEM3Zj5o8UBb
uncRnfs95KgVOXeaqNeQqQCSaed6IhHG7tKdiit41xZPKzwRXhWo7tFL6yjrlLxMcvUZt/JLoVtH
JzEREE0/xmy9JzVLc0xp3cnld0F5kwcJYOtd3GoGPVs5BycA1tioUAADIZtHqlIs4IitWfzLU/uR
0rZHM27lprXp9S4Nbl+xOGg9cmuTMpjdVdAVnfOHNPcU3DGnj12x9iXqNbXFHjYOjVtSHkixefG1
5qT19p6CtTPM9sGJ47CoPEbf1Nn1bYGqrfJ4NTShWSpMDqv7Aa3w7i+SBoCcRzI9LBkAO3a0EfXE
ugUIoUld+c+eS30ibFMS9j3zhj7ts8aEnPa1U8IoEDQWQoUBMYTqnfPsOnc7yQJ+mP80VIhu6Bg4
1H1FSeY86gdcBLtimKaAV0x+8Urt13YHvDqD/Aek021msqtizT1JpKhjZ2ERREdH5X1UTmcegcix
9Kh3v+O0fTRVG/pq/imt7qR5ikfOvEqzehoBdn017lpzfc/8JAIai+aaujFHLs/1oIVWyamWm8On
Y8b0dU7ZcbKH0K9sfcdC/UjI3Q5Uatc1ORKKOIBMjbTC3KwIPSe48IykuM4VRP1xtFrZsVx+fUoU
0K9hOePV+48e7ncjnlQwzs6zcuhk1cmVybq7EGCQy6VR3ZWESQGRzW3XVVgU5j+cJVgb4aCDJF9f
6nx5Wzzz2WkRDjjSOdnkxu2mpn5auIsC6jT2Df0BCsQP94bz4GYCVqy6yATVhJdiDFL2p1eLb0c5
74vpuoFjc7PgPYyI4N2bFiq2BmAY0Fiv9iqrDn0FEK76fmu27t9iVDzS8lhBf+W2vq9XOtb68cUr
a/ri7ROA+gXSl5u0umZ+HVbK3VEORAl64h6piI03hqGheku8wNHqmzHYdRQnqDf8jHrsJT4poz7k
sXO27oZOJDHIitz+00HihQzzWCdA/OV8BZ6TqHvkNueO1RTymDptnuq6f22t8RYbilK+6u5cigm3
m7AqD1a+o/ULqV/D2OK9OMgGWvMqVlpkPfRHTYnsHP15pnUHOprPvT4e4gyPZudBqotHS+Vh5mvR
MCc3BueKS+k9pu2w08w2SDxUj2Q8lBuWgGaj1c6rNt/dYxmuAjziQVPN19mft8scbwFwqcgc0SCs
BB2HHPwPRYLTUvcroI/8R0huqrukBEWgL5HWM+nFsiRC2jglxfhfW+ifRFCdqSV/1fTxyVnnJRo9
oYVG0hxWMT1bzrCV95wvu3rXii4EzY+wPzGjqxRS0GCjNixrT0UqysC7FWuMFtdGloPNQffiGw1/
DDttti8q9zrG09fqT//ActmIq1NrVkfInWOvcFku3p/OFkdTmm1vZB+jlBqpCxciqCtx1YUeuZbL
sZl8aqb9N4/q2cUwtLFG9w200gksPftbM47I3jPgu03a2RN0heSUj1EjrVMv0XX3NDtayumiyrIP
3WxuW1Fsl9WBm6SWMuZu0vEW2ONH4sQH2gWPKYcMxdVR5Qiga1ALb0Ef1c9femsdzTkOuD+2mbb+
GZWkrHo9G0wUPW2mU2Y9JCb7w+SO2zEbj7m+/MEoOhvh5RcSMSB90AYm39NdR1Y16FyVOsTV9LSY
z8Qnvtm6zljthS6GyLvc3ETX78jVCeQUf7adDlk1nZIs25oE7nKOyn8EDj2C00Ed5sPRXssorcBz
phlQKk6QB8OCiAABBdK4GBVXPA0yHOPqAPz1ncdF1PfkUvpN/mybMSYIOW1FvN780XidUqpG6rXd
J7P2n5HXdAok9ZOvx2dPL81QdcmLU7ABVku5VWkbuqvLIDe6F29ZvxbXufkFIAkABbIunr4WBdJm
pg56A6kHGFHbR2GMB1SF7Cn1zqzVxkJYNJplBc4HNFG7LUh5zUjfhYyGT8S+hynSgTGbOMydS7qa
X21ifCcNmlJfbZNZ3e/gXeaiqVU9cViDbu8KSCnpGZE3+1CwPO9V81C6hI/ycJ6FKL2oTGSo8vEn
basnfKnXHGsc9oHuMJtxmDcilLN8bczqQL1DzwOa6ojHOnJg1byfh+67b+y7H8ja47bSUWXhWDXl
VR/qs4e/2qLXWdICkKzmIXWXk587j1qVfU7oaTofjjT3Hpzkfa76UMXtqcKGYd0/KP3iRG2dZGXv
m87DBKc9ky521Np5T6DbBS90unGxALej/WQKPUztnqHX0w6Mw12An1thsUORY1R6sZUIg9X6qiBD
jSo+eUlrRVNV/mWF98/VsWnWmDZCMebL1vSwgrIW1EHTgIg57S/pNsUGLQ1cT8385kK6gN7SZp+D
Hprx8ozbGds3foGsLvA52XAJXVz8eq13XX34klWgX+eMKQvjkYrek1jb30HkH1ZdHHWj5hmEd7Xo
XB67N30garobb91AQRkfCCH6lJkf+SChLkZy/8uxioSH4xh3PGzh3TeGNJh1AKVYrq3PmiFv0mhC
tLAICYb4T5+Qic0dEcgoQbFD+57zwoMfVelbm+i70vT2mc3d5LFNZdMORDLA5InaszRoVlIAZiyy
Vf5tWmjNWhqLLQ9znTtBTMQOZkW9DpPJVqFVT+lVroK4khl8FoGBC2nJwmbYIzetEc8PY4qZx3cV
c1gtmkuXZAps31xO3aKsnedKue2aOn+ULc5KDMw/Y+K2yCzrJDA6AMJS1+svgbeSHG5lhGVv5qGO
vueim32JrAv0iUbp9z5NEAxUSUT71V+pNUcGvT2HcySm77mdCDRxd2O9/va5EQjQjKTawRYfengf
AsYHDBMoJrAqcn4bomXUmDZVbh6XhsqRDtIbJA/M/JIqgjWaZAjkbO6Rgh1avBVFwQBUlwil4l7u
nJLSc0NdaQPaYATepPgNnbGJHLFww+q3mvSKmOc9rtrL3QzvWiIcGLUtb7jp/18/x4tKwV1tQi8o
ii7wLNXFHAhjkqGWUywPgpZb6JYS9dXq8W4a29/SwaGJz6YyXXqMs3/1xDqo0vzs5PLdr90LDwdm
PmsTk7EhGqwxOD+s5JiojMraNvBYuLSfcdI5dO1AS4wLF+ucVea+tTHIshqgs997s3PMPOutSuwf
3+gulNhGYB+M+W6Th6A4xU89NUMA7Zxv+1lGhelv89FErNbzfRmhK9wti21Q9hUS3ew8w8Fgfnqs
kxu/1bae4S+Wyf7TcuOARCpQarjYSBnjhF9Mi1+7BEoNuEfIIpzw8jrzrijBjwB/fDd+zTUXCeNL
M/1rph8/RwgvwAlleSsAhqCFyF2e3wt3DIb6V2biX9K5lJSIB2NWL26utvE6/SZq3FooyJ0xi8YB
wzFc+eccZ5Cx2EqAGca7FSF7cpt6NxjV3lIlsTUoU2ujYKjjJm6Hjyy51Hq2G3izyHn4cRt1wRga
lgmzAkQ2Gv7GCdZa3wn0XPcul9VjofDFEZ7kMBS0yXovfO6wKZanEWPuPdBhGb4GsUSKG7kbspPX
t1fRVKcmYUOrMtqwk4s/zEc1WSdiBs/NulwwyvpWyqgI1A2KqYrlZAv9XCUNX+dkHZn4HvQki2bP
C/UWqiOdn/G7YmvLj63P+1IbH1J7IefBuaDXMVCWistsA3Vr6yleve8yoRydgEQfn6aGi1XO+j+Z
GqfY+NPX8mCu7mlgrm4BAYuFkI+OIIsN9edHXYyfPAS/vqMxhOZbBqSHcjkM7g0u8zk1q0vcyUtO
hllbLzdsFjDMRx/gxFuxp9wJxtjcZXAEiw8KN7UWbK2264W8Wb31Ygr2pDtQ6k3iu1bZT1vGeN8c
twYNqA+VY5yLofouvfYfB1M4l8O2Ic9/+X/DjUFmpRdRovx1J0qHuDwZefq8ZAvmJyBbdyrf3aZ8
MwvPCBBEXUr6hikHfPYzonozvphl3bYDbzCCHrd3XgWxktwwkSBtTE4EJ2BQcq9wqewezc6AKimK
5tQQre60RejJAbAOHolWS4kBm6/nxu1zLuflr3RLG5YLR0Knv9ZE+gij/0tQQWy0VZKtkH6aDDpZ
OTxP4PN0K+xVgop0Euu/2OG9lZp0YLnxW3eH8xz5jwhXaD4M3J3cZ2izEGiYu9YhGbHCcJeBx6OT
eRqk9mh1840qhCi3jUfhf472ire9CXTlvLqZd7eXo4Up2Bosh9MVKyBBqPxh6LP1q0mFMscMMMn0
lWXmUOEXqfqneCi+2hxldvs46RbPRnk0QFAk6b56v4Ra3EctgvsKu34F6+rG09Zt05OFUHvwjkNu
sL508XXuUGiNci+s+qXIreOCGWLJeKn4w1ZDjxqvuN1Ig7Dgg3vnpYunh15oLQIF5W3GWN9CkHaG
9h8OmQBYBKdY9jvbNiXq01nv3kZy/JMi4UvMbrosj1gk92yUV01f9+tYXUfsYf5i4UKmiA6BBUsH
chkIHpYGvyR/KWH4zQGCRwnsXJQ/I2lqwOLdYYBDGCz5w5h3rGzmi669G0DsN8sYd72pENRrj7q5
Hrq0fnXVTJIJFjr0u1odzWibzE48in7e4+dCAnbAoONwUiacJyQP9OvfWlbktqzbXs1RW9PYtDLM
lqdmfuVFceQl8RcTNGK22sbTXzLPRy+KRnBhh8CK5nf+i8eLi8U5zP1FRW5uvhbzuEtrY59b6uAO
xVaTRWDMvCXgsz2mDwPHE51qaeaExeg92sAfsw0L33/l7Rpmsc8d7V2YXw6OjDdJPEZ2lX0xi21s
qQUWalsbQW0LaNYxCRa1FtZzETmtsU2RTOtId42FNa+diR3X/Rel6b8oQ3ZlxYDsktC6Ib79ZJb+
Nk2AzrvphqrtrBxAHQeRjSQRo7bsiIMv7DOB+Rzjd7Nq58b23xTi2iFtMIa4/80N5vphDYGnD7lG
CQm2UHBkmk5W51gU8Iy9HqX+TZvsdytD/OsNmDyxnghtK8w+WIiAaBJ/C9cR4gADJf5lK+D9Xe8M
af2NQ3zqgTw17cUjYSQ02+lmV8vRRh7RALXVyEM3KEavkxjPym0f+9yOUlWc8wbZRWP9d6dCCFq8
TbbxNhv1nlDVndlYu1UOkPWEapEU5c7yUE4+XsE6ypFWr05ypHzuKOOveC6uvOCg+QikaGuGRufR
Nwwk2HXEx36z7OwJ0PKDLMV+kwiANNwvAP52VLL+d3O1FYkkxvllwZA3O+QbOCsKjCnHn2BHVH6e
zC4jKMNEmDbaDBx9grqO+B3kpQVSumS1IYUHyjo/PZjQCjomy63XmZaVDSQw5DG3XfzR1li2h4e7
vqnH0LOYPMLuP7Kf0FrpZoC4OPIBCsxqVzv9zmciHcDawti7mLACUl2s5VIUX53807s6sLw/i/wj
m3PJipsvc2YHmqQRrkZ+xFT3mU7+gSBt+K98eqik9d5o1JqXKBoI4sVUtJyb3AuEe6o0c+vI24Ax
w9b/I/7oKks7Ghfx1+B5oDmRXBmoNJIr6l6dJ/vbzvHZFzTDk8mwxPHGSv+GdkEireBC/9jhMOz2
P1mOmTUWZ5d8d02qsJIdAFh6KRnGPXTfrP1pbTH5EnGFP+tMVOMejJdQRo48VchjzHrliX5X5IdY
T0MEDRzgPFiOeVrku+qrUOtx5RGM9Q9aj7K4bL6OpfXt9ryW16G5MgZ/JAiuF44CTgQcr57NBOt2
w1fp9Ddbuzsuu8DxBAka8bdbo1Vz0o6xyG2CYRwC30HtV3Kp9bQKkiHHtTg8zqp4qcgfHfo7Wl2Q
DIHcxchIkJLpW8dfTbH0w1K154QLOplIsLG1I2gB0uAw64WHtfkpib/b7IMXU2DfCTzHg/O30Thx
tgwrv9c6LDunSu8XdXmbM+MzBXnfUA3x63Q6kllxj8XA9J4mTFOq/ap1jPWmeeuc7iMzvE9neAW2
1iNziXdxrm8rJ30DdPtMvYe5Lv7UsrzU1U7yXsdhQXjKB4lkW5NFqM2eCQf70Kf67BsyjBvjS2X+
fzJuOcVOFNUGfRn/arq1r4ncckRv7nRFPJFLDE/gU+IX4mTnzVaRGlGck5hprNaWK46z7Mmbl/iz
v9+SRaVesszyUBHCE6IYW4CHzSzySq95VK1WhbAaS0jXZIpEx9TxW0rv5LSefTBbRSIH6VORKqwT
qqbY5FFIeXxJXNzXGAjDzlZkaAh2e9Ti5EpYBH0UQuGkL7vktOhOh7xfdcFsWHhJNHtBtut9oYf/
WpcCCsdvP4XJl1cZd0TbbJ6qrim2sVi+JsfA5udDBGozXuZ6FvYmW5KXoXP5J22g+tPsLuvsDrvO
BgGVuSJjzJpP6aANB0dD/QPCQAvDPcxJdUT5gtrdJgPaWwxlGSQ1/ITLQDk62RbhAD+mgshC//gw
Lt6TN2YCFLWymMS6KDYxG6aDkW3ypTZ3XrqeXYBDDlrcuUMz7kbpfiG8lwycBGKLhC4EG+mcFAnQ
YP0tTJf0AoNPYBO6isG5gm/amIlxMwv/cXTArh13X7RQXPmMhVq5sOre8OzVw77V+SvAVOlW2Lr/
4+g8dhxHlij6RQnQJc1WorxUUql8bYhyTe9Nkvz6OZzdA16jRy2RmRE37j3hNv7YFQdwTl8uOomD
HJK0wU0IJqfTkvfpzbPX9MvcSjxn1JNz7fiMv1sEou4bDyMzpGEdZQaqDpkqq3jgr8bEzncaBma8
6itJPqWbv9ORF6aZo3Ez57S2SgeeErk5w76xIRCo3SzDPfDz/IKlskleikNhZ48KDNTgTI/IZMWm
cYBcmZLYPyYPxNW02kojOzsluhhTzWeFuVGm41vcojckOA/Xo5XhknP7Qx7PHoPYinrQs7+bYbZv
eV4iewVNybYMJ1yDlPFnjqMYSBiLxk6uRtHaRu0vvGTSfbTQ69nKnvUu/WN/6yXJWqKJ3b03tCfN
LX+teVpuIWQxdk0QHhuqH9sUGOeL6ECswK8a6zNwSV9Ykvy7lzCkimsLj3D+p8e2jk2QkEJbUhiU
BYqyhZWwaGxyioQ4bG8+GNGEf4DdOYcxrq+VHV3wtP/Olm4c6Uq/+V5/wElr6zkjeq0bN2xyn4u2
VS5VCQtSkJ+adVQDZtAtgreTowOuZNShGjdYgTYd1ipS0TpK1KfezW8tObRxnr/SJfldB/22Niw4
QUHwUJbpxYg55mhi4tWQx0CC+jnFVBluYSV2eBBgGFb6mGyNBPyEzqm8tni1VklXfnWB8TTzche8
2PyKQKg6g5cxgl596E20YIVjn1Eg3rfCgsAx2tpfjmF9M7WEXbgrX72qdVbYyHAJJoBk6Hc3nYFy
nUJV1ycCaPjq/+ICl02tnBo8Gxkvp4akleOvAHy+b/PxDwFA7ZvWIIeVDI/sb9kz6KY7Sg8CcyJI
NeW3i8RpZQJtHlsIhJkjc6+vzHI3Ff+DaB/OFTVSfVqCOUU2XSInJ/GuAycJBo3KexnpK0M/S6BL
/lwMikPBIN5L4+wkHLhmKrYMd7bRoHE7Z/KUyLDbBVP1XI7Zl+uRa80rfZcBVF4lI/XlED6YNQ0c
zOWVgomyDvWcli8dtnYQvMyTfe0K+6foPS6p0s+y4jY01WfdYX0sBVNI6ON+nNDiGMZThaMMgE5h
+aqV0IujQODfL091Hjzgvj83o3FKGn1vWr2DsvzB9mltm032E8i5l8HFd4Hz515M/U/aR9epZ7FG
4lySBIUnx+1O2bK3Iv3WxEghhpHt4qq/drr12ebh26yGV7023pD1KUM188SgdKt1AonZ+zUw2x4i
1Y7+ZKDyxone72cXK3w278xI+2OitUrkwnMksE3UmeimXE1lWBPnhzk4tiFggIS6hsMysPpDW7Hp
A7vgB02YSciI3J9t1l9VyuxJSzgnGYo9jCq/J8lSHc64TzUDPl/S8HAksrkWqZtvPQaQsVFofupw
4wgMBpqbPKR0YisnB0NtdDFObGl5yy3wDlgnWRGf/DBCEvczBA/ZtfmKJTHkh5zB2YZNna+n0qw3
TaQOPKfWmgH9U224+B7QUiVxoU068ACWwcQr3RHtIXsdTuGNg+jYJsa326bnMSUJAIII+FHmDZug
LoJtVOF71gy8O8Z4itlFo7vVv1lDm58c6lTwnJjW4bUcYMNeWv7/oWXs0ZqHoLKnvRjYbuRI2F5m
DfZ0GabNCSyrOkFWF0V3moBY+rFsr8rujiYsqJk3Hi/ODgRGzAByOOWmnW/glhHWSRr2HDAVl8K9
J6XxC3WeDVW9x+2dCMrQYJGeGBXsO5s7uhw4Z6e043AqgP+gu8abXjr3KOKcARyxTzyeyZaJT4Dh
B8sUteE4bKLW+2iFfHNg2ARxcCG8tHdi7dHL46MUDBlKkTHNZV/RitbuDin+pCCVroaJRrWyMz/r
SogMBopOjRhEvgiTVPxZY7+YabhFGH5rA5Sh0eDEQt3Gh2kcqMIZxI59/NS5UEUyp3gvckRRsmmb
nn96vnh0p35Aq8mQYekOE3si0j4NyZYtW+Y6Cttu33qQPInoNOdQG+jAK4w5g4NPTKrAueENd/ZN
UJ09x3o0DEvf6oX94iWuRjwaaNrc2dAIDeIsZQymcihqze9yK8H8TW/vaHMF2ST45/UweqjN17ht
022iIwET8MTWWC9ABETQSnLSqEZwknX3plI0z+FrgopTJfZnNaL3W2xIYCXE1sKssDaz/FJk6Ss+
Kn6ahecfAbwQx16nOzKxCUSc+djA56nbd454nl3jNjjWK4vMVpKxvztr7xPcqrSMIQgbzkWb4Kh3
xVY16WYeen/K2c9hJ4t7fdn1aQJ2rMvqpQWPVzXEIGWkfXaVOrCN7GDWznutpg/2pWggVHqG8sJ6
yVNApFZi6PuYfQS4UcIFFjsxEtHNYeMqA2qJV50H2M926NSrpik/mDU8DGjDq5AxH7w/7SmNKBAr
W77MZfvUUhVYRXsQDkyPdt4vvWdSxs8iEg9EtV+iyL4EnqC9705WZJ6N5upMCFB0OQtXYK1X5UkX
ACAGuSNTOq8qRNt1C9UIQN/WasaLXRCai/PxKyyfvKR5Acu9Z5B77LP5XpQtnQ50jZSta7ZA8EWN
yztkS8qsPnJeeKaatcKJapA8Q+4KbrOc3t22UIQG5T9Zw6EN6cE0NFfGEjCUE5sO31rzaIcnPI71
YtJ+GbLwOqXBKWJM2ANiAV694lLynd54ge7/m07RNtDyhw4Zoeu/0m66WDCiktR9QxG6dpmHa5WR
S9fu+/6LAfAqrjTqOLpFaz4HWTkshMjvEiHXF4a4otNhl03esH2ss+JzcuBdTfqLZOwea+pc1t2x
cQj2wP5aFT1mDqzVhMPOZat9Bxo2GZdL2DK75760oSjDaQRJECoKUq/9hwjdDPKAwXIVeHJrOK1f
ztjPxsw5CQ7TihQzHq6HcMhOk4rPuVfsIhDlTUnQVWssAC5B/hpU/Zsp7GOGvSYaxBsoPRib8qoo
WJBzXd5Vl/Ig77EsFS2kx6aJ/MDSuPv7Se46STtbdLvIRBBokrcAlwP7To6R1/kIJuiw1VoE1W5W
LgzCT1a93cmX7cmWfgaL5Qib/CFBA3DA/XpifLZw+FnFl4aYpleYiDHotPoMP8M2CTngYs7DfTbw
pEwhf175FmZyMYdoIsW7U948btwwDH3LApHQ/ZREUymBK4zsc/w2dNYXAg3C8Nh9UzU8ESP1wSDv
SOndW8fdlI5zqzPnl/AFRI/pWA3ij7J10weoarp7V0AEh77b5rbHD174MhjXOccwId55Y8/WwUY+
pLWkbsLqFKb/jJSI9hTjLUXGmFN1dFivtjSDLzV9FHf5VreHne4mx8AisuWIm4VxOBPMhNMBz6b2
NBTmoghzQgCa0FnGsU3QI+CdSZYFBOrcWRSb5eReOib6Q6k9Quok1GqljI3ns8NJz+w89euEJ54P
sRsyUCKlCTNwphCbW/XZ1fbOEjOVopjfSYSg1Bp70YgzAehHhREiJEDGMHaKfJCee4zEp8np1lPS
vIUj5jEtp/kY/pnUA2t7xD5Q1/k+qoKLjpmMiNip9MpT44FoDfKOXlyXDnOLPvG7FIBxmrMuyzGc
vQz0vWuSOGZrXgeNt1vrTbYWIxk0RiHAuBqe5oJwaWUIsEXFaYRM6RtT9x6WzVuU9Rw5IxUO64R3
IuNatPP+HBnJoaYyZ9k7GidEPZdr2TFxuuvojHCa0w3a+mvO4qKV7ci18qA85OlkbLLIME50rc9S
t8jk4z/j5iHQlK4j0v1rb8Y8Xw6fVlHelDPh5W5WvWs8YFNtV0YBai+qm8cq9j6n3BvXQxI8xzYU
nYpWwIsu1cIlJ+y+5/h+QZT2A4cd7M50bAfrTtlA8y44VsXKy9VDCQqQFJ2jQ5zFfKmEOll4xujV
/ZJ5mapAIdvfErJIlcMAwf8yU92V2PpSEBnuk5a/wIDgLXMJ7TenoqHZZ3yp4fCK0jfCN4CRELQB
sYEyKumWcq3cD3N7cu3uycMNByzIQMuemhvSTgIlKKJjA9M1Uk+hxdoet62Xl3cET1ZXYwGdouRU
RBM+TH4iFAOygZV8CwT82xI8WKc7kLKiF4rVtd6ZGxZhfejUujgvOdlMj+TOUIvpgPVwF2N0X+V2
RFJGgtCJOu8xJGFip+KtSvI7xGRFoWk8snoH1IP9M+nxYWiYtzkgYRl0K0ox3B+RsrOd6zabvuoX
RiNzl1HfqVTE69z5A2zO6cUpY3GbVml67AuqBeOT2eSmbRLUwV+Y+j4XzDrItPNYw8xjVy97RBae
tnMJZIJ83YjrDKpo5eFP8YNoLH3N6N+kY17nHndO4Fg3r/JoxG1BdZYER8mAuceu63e6u/VUzfk7
0xXaT5oRPbFemNFm00IVsQEXTlpFhTZa3/bIzYwn2QcFwoM9a1TCVhNTK5Z3zTVxZOs/DSq96aoN
oVSmo8SWRqLnTU0+O7UeKvZu7ETg3rOpCDeUorcoc3daj/WKscFvWBM/A6b/3IjUhb7QpGxtiqDS
pNpVDfFjIOUDJvxdEsVUD/jAUNfanZVS0/QdfVtcwX3pBoSRfHopDe+vmkp6AUSnFq9RGTHBDSWf
rITthVFdhoSJwdKV8tFGtl2XKdqJY/XYLqJncmI/UZZtGwhiXWU9Gbnz4tFkrAwzgvvU7AHUXp1l
YEuLyemcfXhCf54c87vX3IdJjJSWwWkmVYYqQspdEdKwK3YqBKjanYQcnBis/FKDusW9fGbMx/Ag
Ii2Q23/2+EDwAnxwQ26jciJE5iB5t0f5WJfmJYiTA7lLv7BxGTInsgaFbZ/PoOlvQ6zvMw7qsFuG
Gm1D48aXY1AsBy0HnhSbzLW2mrLBGsAEmqaZcwknSuHPuf5czcQNnKDdkcmnvg/8SNJOABbWVPOB
E2Tk0frQrWDttu6euae1MwwEoyEMz9GscyGGSNoMY94KrsJYj4DyTccsyFHvjbtjlTxAGk1PQ+0y
uvMF7D4YVvvaWt25r3FaeewSKJmIZ/341/AuF3OCr0rXuD21t9bkKkB7eJczKy6MTjzQS/qBJrDO
Z916JHo9afdcGWsEjnLxMa2FGnzFpZbgEw6i4eLG5tlS3h4nhK9bEI8M5xZYgjfb5mhOmZ4juw8D
mg32whj1O0YXoLHQ9wGes6jst655jzD8hwOEEMOglg0c85U47hWZLDmTJitPXuv9ytHck6Y/kgEk
exikRCZw4Nk/Zj3txgAe+ZCYB1UnlATpDR7KH8YPrnkRvA8WTkkiKfO6i5u3Pmjvc/Bex8w3kvEt
zNRdb5Ji6xiAMtg4fUvacWOE+OxSk7qZKbjStJPdjDl6WgpCpnTXFhxRI8epTpbAD6Zi9qeZ5JTm
PTZzsSEosxkth99OxZt8Gp7YuB77VdEwT7JY3WK2+T/T7u9tqAe7OhipJDDDEsXKsUxjy0fmqnEd
zzY1q30Pp/pHi7kN0Ono0r3IXuG83kqzOIdu+x0aOMo8t1y3oZPThvDvZ/TtDd1H3esZvEhjQ+O+
13Sd9UA4HKs8/yQCRrFYU0/yhD6ift/5JtawUo79Un2YzM3cbu/o3mlx4arC2Fo2bhVPbgyv+BTY
Y7WuP6i2Pntd/IVqdojLBkWEYReLeyLfFGo3tdUDXOsDG/8QDeQd+6W+1ggAM4EX2hbt4a/GisFO
n5IKttr1pr638E8WjDpFw9C39EYdnkj71Y+HwiC3os+8tCHLTEIF12c42LJ8y6ZowYPgpZ/YjpIy
8Ec0xp8CUjhxmm1du3ut2loh8VrjRw/wC/IvkntEIXctGgnNCurrpAT+BYiVvfU0KrziXf4QBnDT
kuaZSR/eOkC9JGv1IHscxulxNuUTTtudcNKDE6L046XueVa8bDpPisJMxuYfcV4Mw+raBzSknPTb
hEdVa3AGLhVeIntvbUzcuvziJCikKKlWo41WzFwGLGhxm0HAPE/4QOxBQBK3STa6pMzn+ou9W/ma
BRELD7jlgqsKvjmG1AbVLSiXlcfglKkA6LWc4zwu2j/JucwYwvgwdAgZbXD3uvCF/m3fzfI6R+ZF
kFYCnC+44Sm1BFmdtV4M783SmOK4ebMLHEDErD7iAZlFz54qj1/SLpnhOMMKExm1yh+rTrdtEspd
HJJ8GsU6yIkjmcJ5KyeWogC7+27LbqNi5WdBwN07xKytECW5d+w7YAQ3agQWNpD2jWrsWdF3bmAz
TATUfaaAHXex7mjr0NGp+aqNYyYsT2UMMs0d42lcf7LzAAQ3TMFSLlutSs4qJChUJdM5m7LNbAV0
ZdzATcqPrIwLSIeDBSDGiNjFE6cgH4M6PXUCp+BkURqa7E5BF3O/alJCvTWcsBhVuEd6cPTR4vQu
CrbWAlV2lXzKB++uVxzDYYQlmGUE4sZmEo86oTkDnzpL8n+lao69SaRAq3He/KJlr4WGwp3qnzTq
+LIEMR7wy/fR6H6KpmwIFYOakKF4d0f7Ka8UpU8rN9OQbUn8Yp0rMLAn9s6j6FyRO6eRGpxfEsAv
5Ry85nr7MwVoYigsR6P/aUyEYCuNdjMT+oCMpDFgs4hjm5UahvpXFB9iJpjguk8FHQjLEHf5LE+m
esod7ikd9/gQ0xKznfrMH7gHHTU8tpWbranPPnNfyX3iKAI+spPxyHMYa+9Jql+H0bm47fAvYgEO
p7RbHmUgnyu3+hk1AunVMv4y+XbDANRCFJ1yRdDS9vYuzUafkFtsmM2UnbmNCuM106o/UrbH1HyQ
xPwL7wQw6L1AVzA65zeIxUPBl9yM49FOrLex4tRu0kNg8AM4SEQgTttQuzkhOoTIL7Fi4EoZO7ut
DyiZBxCBK258bX6xGaxrurmzOuR7cZqia82/TsfxmFBDsfQTc/Qe9NFy5JGDdNYmVsykrPnoDxkI
yonRY4kpNccVO2d74jpEysZtS9xeRcOB1c9+2NKl4WsedI6sud4YWvbsLSYZDjmdzm0mGZchKrNq
FrJ0xwPZdOs+tB41JPwiSzb4tVT4NSzBrfLFoDxpsK6jNN9rNqh0QBR5YF61MTnOi5FQ5LvUxodv
juG5j79kwmSY16pmTQHaa1+JvTPm3HjurpTFxZqti2v9Esbgl09WGeHWyaSDcYpV47wmzA5siW0u
/HVnbw2y6nnK7C9G8W6YLV56MJLsXNkPrbPtGlLmbockZ3wzhfaTsdulqBxa+F0sUHNP+VHOmLt7
HlCfJm7AUjj7NJYINSmtSbBLTZ73grpKM75sbhkW7/DRIhKHDDJQlV7hV1yKotpO0dfUllvpONsR
Ku1i88boDnUg37TofrnFJNPxFh7pakQLdwdjbfREe+v8KBhQZE1zqBnzlwvFN5ToS+IwsG+rQWLr
3XOCa13H39d5qCUQuxTDdmZ4OFboDaiNquK7MPE3hKQxEYzCYIsbjzBquGtEfzS0D1lgEJjNVQk3
KTbxRrYfwjwDN+XnhwEwPE8EYQYOQwLklJ+HcgITS0IUPh4obU5nrvhWb3c1wE1wqg99+ZoLMtNs
qvaj6Nw2Fs5a87eeuPa4VqocQV7QcDPInZ6M/pypp0LtNXJtntrP/SEZa18KIBZFgJrDteNku2RI
N2X446JPpGBH5HxnqcVWE/QNCy3dPsIgeXCtYmtjVvCi8NPVwvNUmP8sEOSTB7pZ6MW6N3o/7EM4
pfqzzEtU5MZj44KD46kfflkGtwrxI2lDtmFdHOd6N23zGuF+NEjmNqxGoAkNSQdWR3glZ5aI32Q+
0UClBErL36aZru14EZB25BCcDFtsxlisDZhjMTPccWp2LXevpZ7oFxLz2x0jRlv7EW2uUhZVmL5R
IO3osWHNUM+qmjgmInfOi80wd150oJbVFVV/QI5k/MFWR3ySxlydQVh2llqlIXBGofsucaNyzikr
nP3cfXUewqf0Dko9xh0wN1xNKeF0Cib09bne6rxFbpufWyKi1kMYgfOr6fH1znkkcM1OhGtXHwft
2eBd1GPfElsOHFT6ryQEc6y/NeVBROzfUY+K8iK8je1LkT50lsHGhGVu8YOBaVUxDnL1TbgMDVxr
o3cY3ORrwnSGRKQcs72hGNOzpxFmjB/31mp0lqaTXRJlt21DazNDijVwkef44zUwZyEDDOBEvC4/
1gBFLCWpvOCko4md5drdKthx4Jw1Z0uXtMDq9eh7bt4qGqJwRqqjhhwjvt0EEhbBNYHVqj64XBAm
Hn5lbhf9U88/Mddl9bmavgps1BURrzn8534GFUnP+KGgO0UKdnEt6lyCEANgB60lbAp744yfsQZh
+8p0xR63TKdRzgjS7VSzg+MY1hdnIYbDA0vAlUE1tGkSZbXN3ec2e7Ybf8B/bLewcmOO/PYswz+L
3J/JOrJ29geBBcZ7cI1504XjUeKIERYZ+bQ4ltwUXe6xtaBBcxw3DZt5GtPjnCDFQyYxNIn4MIxF
0NzUEXc99Sd7+ijiDiyv8YJfW7IuL30wPHM3umKdo2G4zK8nubh82ek352fLO/DOITwT/q8RAskG
GPabF0FiNdI9Lt9jG4N7ttO/MmHtWtn89UICHtTwAIx1h4eP/Hie6/dFs2anR0QzFkVwGmb1bYVw
7EvApKwLI0O8EOmz5MUzMCBJJ7kxzwcpAMUGjEZMDKQcnT0r5fwcuYCyzzdjejd3yza0aHrsAgVb
+dmqcOURRBiK1Ww8ZVAqGy3ZAKwm9A9ksrePUWuutaa7OVSSTCHeSklRwEy0iOJDrl1dDZTjcydv
4XBBlVoZtMViZlXN/DkykeotcUnLj0EnCYE1kFBWLuO3duJsr2C12dVJDk8iERsXGyTAQb+LnaON
pRFcGW2Tr+S7RpAAIwoYo1VOk4bWYpX73H6HBO4EhJEbv0DpLMqPTry1+EX0uN04YsZMQ3wQbG/I
Aiptecu4L8KnKnqV2rtmn5rgYVAheuXDBL65I7VXMQXzE6h9+nSkXrUd5neow9YPSzAPy4gDNCYD
vOe8mhgKpId28LZGyrvLBpyc2KtkCU9mPffzzvLuJWuPTJrRkrydQYB7sH70eiT7+mAloIF27LG5
ePOHItCKBWkDOMyPoVf3NOAInoV8mHA6xi+Oe8j0J7d8h2Aq2eaugDza7j4JnmweQJkcZn2LXQcZ
AlOHq7+zDhPtAn8Jc9XjYj9cPL4q3A8jIFw2YL3E3oPNQJ0wi9dn/thvkd1ksjXx85qMPGOyvN09
YO+SxEjqZeeoZqfEpmVTDE+oIj4bKGdL/OhccaGCjFju6lUGbYGtemh2cqsn090rewHiGcqYbXJ5
uaH7joyg2KTA+4McGcQkl7HlEqz1XmZzeNSgYeoDIp3ojn2THmtFXqW6lnlJ3/7EpP4IOf+Ww7CJ
Sm09xvMalg+CQrWKmH/qqfeZY8h0qIChPiLgO741XRgEwtvV2Y/A79CCyoybrWRzH1KB2bzW8Kra
Q8vKrFnclHUO62fVXkfSkNmuyIqta2Q/ccSDKrryNAoiWZD+mOyuTbyXQWbuwON+Tuy/YX2avU21
dFfgr3ewzXsDZsVEP3d5+s8lJdFK9UhhdxTstmlIr3PNM43S9wVzMoU6HmbnplLHoWWJikCYW5YV
W1MHhrgmLjWu+XsOnfZruZqvxTZELIqgavqdTe0+FMPr7MYXvZ13tkBQG2pO3dL8Dh2SwHC+5lyu
LAHZmjE7ERUwwQHni8M6HBXM2NMSgxjdXyiqWz9tdGSK7mNk1mt7q9gAA8CKRQYp0yGryZK8BBX1
0uR3U301xxEO3OPSLMOv2QdTsmF/D4sh93OuvliAiO0Ez3NbbIQzHFP2EYRd/uZq01rpbKHcJ+3A
8apWTdHf2gRWNW/rBeAfSlquofxpfovbk4Hpey7w+5ty12sAVK2/oTrNVNlOfplnY2cj6rjTWejV
ZqivIcwYJViCRbaB2fWQaFhZ24eMcBNbCwIDauxRBNuSpjCdzDNO1r2qrsTkOVFYM9VhjpqxB8RS
PeEk9we2RNUdUlyq3XRb7YaufgFzdpa4wPQWo7/zQj4yWzZV0uIaODCkKR4rT7xaPUMtCrLAiPYp
OLBC3Qim/FrCu5XVSImYwyVhjR5biE0HiNfEwwq6hYoJuAgmtsCnOL4zRwULsBCBop0Zg5lqrAMa
/oYFROyA/NcjSkbtu0YFMRJxwivmRUdLvBfMbhrxo8biYGi/NmzgTLGvAUWiqS5D9Qogn5ebMt8K
jiq2zwaDYqK1u0nBRUdxH1zOTPTLWK09x9gWC/IdRnbBH4vmBELGtK0tzG59t89HEtdNdGAt1XNi
Bfe4u/TVvDXCX04gHOBELhQ2wJmuyqbyzrhnxFla1iEHn9MPjx2XhPZUNM6Bd19zfzSKwbx7b5vX
UvLbZYe0eYnIxsfUn0lAkqcOnwPcvxkeXCwSm1QqvOP9v2JBI6iIEgqQL9UthqcMuniTWcBQNx59
uV1V6K0DaxZsvzZJWqkPApyRcWxCnatIHIgsjRUyKV5vq3qbotc5ZCtQSC8S0RfmN3aH8Z8wNzU/
M7zNa9/hRphx1bvHlg4mJtUWm+Qa0zu5OX6ebBOQnxwGvik1siuShUm6dx+lPyUvnXEYiolG/VGU
tKe62EE53eClckR3ySO8vDmtuzTfAr5qfKBF8e06jy4svxoPQ1FeR8aCXvba1h+tMfutzZM9vqvk
2OKoqlgDx7CBTzP94SInVyA5QZz9cue6SbNndfLSc1G16Nzd7dj4k8LarNRKgkxjJLvWPIhTpLHi
qd1W8Ia7iWkfAVKWN5LQm1nxY+yXlSeBKLcJLnNafVopOARueUrdalc19i4gra+Z2gUj5DO3BPQ4
wZx4wvcVH1RvbtI0WPc1akvUrAviWMvoikyJTx+Kn/fi9PIxhrut4/5x5bjPecFLTqAZ0N0sDLbD
WEfSanvIK2cMhgctoOyq0lfyR08xqwEB9K5HdtnWkwcOBuEXUFbEyqyo6VasVt3EGWEM3rbKQMG0
SbXy2pfDr0a5y+WCv6gNDrDp/Q7zTzKTLUj1Pejiw5B7j5r3KZP4GrElIVRiX0lg4g0lrgm2gBt+
snJ6Tw2krObnhAvNJIYsFZBGnPw6dJ8Sh7MxhsoSJDsS42fCqQebsPXawX51nQOmwXqBq4Wyy46T
98F2kDgcuoV6YhUG46pw1bkZdMIs/avhzhY9nMMhvqTG+DJjrEqdgj2b9dUga5n32c7qzS+RkPcp
Xhs5P2fZX1OEmLXU26hYSKybDyHp8NpMTloUXpVqD530/oWj9xYxo20qjd9kuT5u4NQ2YXpvc45L
qf0yP/nr9MF3bX3TT4rtftURmD64ohrrYY0N4LUosRd6izrqUrS1M5RvZ941ab/BgeG7Vn4ahv6h
7OrXZmqQnc6pBdUYy4AHMUvaW0jzQgxAW4qji64UldNThJLGvvKd42iPPYtBZwrXVhvQfc07qZod
CDYk7Pcqvw02Y3/vyIGN32nSN5DKt7ZSG2scjpwn32nMZ+TghRz3B8vgmkZkMcnWWyZPOtpDwudw
KVGyodj3rnVJ9SVVeNGVN5ByMqiR4dyJ74hUFO+V8zFjae+MLyqgjJULTv47YbjNEuFHY/bScZhE
evIBoJNDkEyJFjqrGLaczV+ZGG/YhRA4/jrJyNjJaCRjejFpH/v5FZ7e/w3PNJI91NOHKNjg9/0L
+epVr60llxjpdvgh1NaOTHYNOasSjEpZ6DDkf4bseWSn2WDXW4NEmwpsLItsHLCYaLn2ZZzKa1Nm
flLbRAkJ3JbNcW5bWJkWnEq2Zozd60B8rNCCBzVXGx0tlTvpDHPYdxr0tSq6GUgabi7+kDJfZfqS
eL9x/ZII6KaBZLEZ4GtdUeu2vjVfp0qSY+sgFgGks7SvyuQ+S/GqS530AG/7DOZTIh8UmDOcqfFL
p9jWDgtUvGTPDeKrmW2B6XCOY+OYdiTr1CNmhoMVvSwbO1gxyVcbU5+lGwxJ1zjDUN6zX6Z5jzWI
Av3I1rcObMMi/oRnEfebOvXw8RiPYVrvDaT5BUMUDHRGE7QKMsKGOCqX6qE3jzJmEJtFcK48Omoq
NCtu7yZrTzuafsi+UqdsKtytzU0nWJXI5rh/UPF5yapNltnsL5ljkuPHtMfizlahugw3MiQkAyft
0meSpHy68SoT/Ga4xTDT9hLoBZote6rH/BHl654GHXkB59nOlkOImSf/xRoDWyuPEl3P8OydPmsf
WrBAZiQTQBgtoqPLT/DypXyETuBlznv9UZPZUev7v3RuwRsN3ymxPqppUEbRiK1hzEEKp2Zqr4Z+
+gEm+OiN/YPiU67zOcO8Qe5zcchT0It5wUbAwslzuW2cZuJLSLNnHHHttZim4BrV5YtrsbZbtzZs
+uaqz+unDBAWm466z96Ev8BSOo6IIsCql5rPUxT+knt7FVH6BwzkFRnib5wjam+d07NWEGJi9s1t
nJr6Nan0b9WPtAUmw6FyUv3GrBXhZTW3MMxTuYOtdppgYQf81FXTY4mWTUXnXmY7TxI/iMerHSUt
2RDxa5rpjQ038W6OR4ZbwT2ne/Fbvtj1fxydx3KrWBRFv4gqcphKAqGcZVsTyuGJnDNf34uedXV6
tgT3nrD32r2aFxg8fHArsfqQew7fsce7CtdTWlsjMQ/arJpWMo+AHH5n4qAJdpSsFoMRB0RZy+8i
xtPmJwrqla4/GrjqmVsaWDpEXVh2uWShTy9uIhPreSp0lgG0LQFN8qho2pcfjmsz9s5tljj+lG+b
SnQDmdM3k+8mJaWUKWt5MI64+o2VJMGx0WO04uq1UhjfE8a1UPvynYvQyH356YN4xU4fAJbGNqqJ
wjaosntN0btIFbAR+PWUvv8Qoxh4Tzw+FDF8pJWqr7JW5yoHTRgCb4ildodXFLhpg47RWGdzwHhs
+CfNRF1kGbBtWZjmIjtBLRUYihs4PuJ9R6ptOPZ7veq2LGxcWNb5OkqnjzDHHQ7vHuebsep8ushO
cBCmXfuE0aNXoD/Wvs2+PGMos5XIOosDQ6MBQQgcdS8evlCk7Iu8ZgKDmJeRpBIYpLdVT4IRDklT
XTSJhhTPJR500djLw8TSUXYGkrOrGSvFEcc85NEzcsf5cs3VBlqCKLllpbu9yraBGQX3WVnwCbfp
zfT9SxciNalkc5fXyU8QMjiuiWJqGQEE05tdyEstyVbu21WjFB+dRt4VKTzITrVbrky3cWBVBm+D
GAo93gseJw6RuJauSNRf3gfBZBdFGhlKxyc9TZ9dEhz6xv+e0UpKP+wrxp+kbGz8fCocpW0dT2YU
ULLtzUS7JjxMCaVjIftv5q7guIaNJqqbGukoVtB01Q9KsagbSoqUQidoBUaB4jGWTFsmNUCJGKn6
BfYF9GcFdyxxt1VlbiK2takwbKFauVVQr2CoIA5sqFPZJCBj2gsCSIBEf5QmCwg5xtg0tzIFjVw6
GqdRjmm/wnUNYID8QJI3dFa12cYbpS3xHI5ZJKDWgSdZIB1ZALH5EePrJHtOVkDF6H7LkKC63kWX
YA8Fvj9uQBIIF4mZLCE/dBX1L4pEZhgH5OZrcpI2uSmfdK25w3/aDF16Id15pVFp+m3qtJJwTsp/
IRKzTkMJjj9nPSOGAy+7mGNy4nRy5bDdDSLUDVYyQm4821hwq/xmTJ8ahhGxvYui4JBE8DKFOaTQ
uPbyGWjx0VeAEnTRrmfb10c4LGkLEOIvp9G4lEpsB3oKYI+USB3pw4RKKDKLrTGOyH/zpWXtZ5IV
YdErvD+rxsBwQC2YWeFaFgyKQ3IgypY7XkXKp+/98EeeR3VCuVUwkCHEqa2fbCS4qAG5xgIiCBTb
GCmyeCEzcIeRxd7M4udhYKJeJ59eie1ebn2IrIgr5gYMonmmCSAX1W3jeYfMVEj5go7CTdrqxVqU
sTh4/9LWcoZEdUpFWBPX5JJlYWcGhm1VZnCEVd1iFh4zvZv7o5ybkpqfL+2tFPl3IqDFakcTGe5B
NMgUwScIM8qbYtf3mE/HIy938aZ+3FTSQ04zl8CKRa0jgAjsMon3FZR3Mf6Os2dRS0thVL+UYT/i
xvQxP2mRtYpR/hOItMx6yuiSYST6Iq4XB3odrpp7CDQ8QzMbikTbs35paqwJEdyQXKEXZHQMkbGQ
4XUlVXuVEViJEgj0ZNhaY4CDYlhKQkrnViEmQPQMxMlU9mb6ZTJVJ/iHKWhmQ1/wk4s0JWuR1k6Z
iWVzakjSMyvJqdMAIebgMQYq3ayWnVluU/Uc4vgoRuArza/ePaR53qvf5nFTa5LgSCycr1l7sjVc
RRSWkxXsKmr/HCuJT9aX1/6W0i7utVWNfE+bfomjXPqi9CeTWb+IJsaGbNhKj+1yA2lET1ej5P9I
cXCVtN7OwmgfTuUhnQDmDdz3lbfJrNQ2fcze4RvZVdQXF72rfgWfBKneoiKIWOfiVWE8RVTEzjTJ
NsazhVdwYxbKukO9Nxg3FeIQDAMiOgxk6YPjodqyyPpBSu8YvMVGDHqo+G6Dj9QkOIcZi4SwVwYT
EcyVyzhTBRiFd5SpKh49yDgoAfaCKm79AM93x9E6ji+OsRW3+L6s/b3ImrqdTr7yaYm20H8APWXd
B8JW9J2hNp5lNHxnukFsZYHnWnlKo/7mhNxCUgbiIB76FKgSWys5vUj9W0ez4tPOAMrEYz3rG6z6
YGFeMMabSLWVz19rnrvZ6NnIQO1Eu5O1tOyvpeATuHVIGYjrvFxNAeMWiBxCOll6DEL29CrxR2pK
zNT4YNBT8pu2JbicCe4GHtjWgvHBhwU3xx3k6t0L8i8gjTEaWE8FDFRJbuCwYLIWxcQ2Tdsa3zQz
mUQ4GXNWLELlHn1YyQCyFnCkcF6nIrKqOnGnad76DLsMYv2oAANhO97g0o6U9CAiPTMRSnVlhQ2p
WpFniXZYIrUW1Aww/XekWijDy63JPoQnveERTEmXbjE5kWrDo/6MJ7zBfLUhi+6+DGcn0JMcG15L
Jtw498j4JsuyhOiQrDsABZb6qJMrXvi+P1AfmqiWhV3hu2Gzj9D8wrCYLDem00EHS/Z7OR4KhHd+
ZDeiy/iybjZc1j2ojpMOfsX6lMuHPn2mHcI69LuT+pkq/zTWI+ZW185GLtlMTDi/wmTZMA/F+9Ur
Z6CQkwC4C8bXt4TvTnewkrIohEYCO1vidjdAASS8fsgAUNVQ0tVzQtfgVJyKCj5C7ScdPxMmKPU/
0DRTtGYWIJ3jdq90ZJXYvEszib7+VcG0w8RkfTfSF+rjA5QA2QO3SYNxBcg22XkqljbqzXXKxi7U
g3XvP4eOMiQ4GDC8NKDfN1P5GSJUDivJOiL3c2vjhdoBE64MJC212o0vT5ptJJ9m9mi4MImdskOI
ZGzRNKwAw9r3d0q6boUtA3TSv+08KmgI1yp4wM4ciZK6U30t1QDZnIA+hjX3S6guevjOh0upQbqE
xwYn7li2CzVdlAkY0kVR/wnY2usPPV0b4oHSMJ1+zWTWUoJfAhhCWpay7zOGl8WdlPsovaASiASs
LP2zLxAm25n2F4b0RXsNqguJb8j34nX4AQTFNEE6zZKhcgdYv9I2pM0k5krtHLn8ooMVgTl6JZBF
yB7EQ1f5E8iCkV8NIYKhTe+yAWQKDgGBVopSDY4YkHc7w+Q4vA3JHs4FfZVRHhNgOdItM79nQbth
HMaKHfBngiJU7G05d1rzlMjPZg6dfIB3mTD0IMSZ+gMYxiL9FuekjNEO2fLLALixTfg0CqCyRWz7
6yQ0D2nnb3Th3KVOLmFm8dUzo1TumqUHw3tRgYmxzu0AqJm4Q0yeJHWFVFbrTH8NKkGGPtC2fBsw
qUj4lxrmQwJLnajRlpbik0HNjuIiDZ8IhJp60wY3cj14tTDmVT9Zv+owU3brtsTXBg4D5np30vMH
pn2uyxz1MkYKnzU/GbyosXl7Gsb2n8VHRlCPxsn6S6ODheo4ojDxUOApZL3jaGXycq/jM0+KgavG
Uk4MnqMCBtoci+IkNDsadVsPyg+7bE4EEUP0wJarnZh+yPx0cXCJ838t4AOqDeGsFYDikbIEqRPI
m6jfNPWlH8549Lb4ukp1zTKl4xIPOkT8f8A+Q8NVoBUD7mcOvccFdgdQL8+mx6HfKXzpFg1AXM8O
WzydIbEEyKlSuCuA9EQ+qwgf1Ur5hSwk+FsgO9J0HMyH0BEAsUJlFJwEVGAJgHNeHJyzJWlwLYAa
txdMAigP9XhRmIBJ9A1VPD0HwfbmYw3rc5Ee8EIixVxr+EasdtV9+9MfWSlh8GZ9YgqdLeKvIGIR
77lPWNB5rN2USS8Q9fnJQjGw6udzr3ha6NsqibpQfteyvwpGBG7oRnzqfXFg83DHZ9CNL0X46FHT
5Oo/Zdog56hCJzPsjHTy0VyZVGG1f5DaDZCYGEUg+bYKD0hsniV/J+W3FENUA7lp/I2yfSXvYeHR
MBzgLRbG78jE3eCFDm5J7+Bk5U8P9JNpPf3EETBhMirt3zHvP3Fh7c0CgSq6Okvtdp8iiaLQspQj
Qura6GecB2B+uA+USqhmx8NoPENCzyVOQifrQE7AFdlm2ndSfxmF0/mnOPrSFCf0aLrBzN0wkeFB
rNLvkSdTXfOP8mlFpOTFw2lvboKMZUu6itVtFOw7HHiC6g5IFibpEwpDY7HMhcpECI65gfRutJis
mauJ8ugIs/qV2EQZExEaqemZATBsxF8RQ2C9G7UDAeski47jXx/8NEQbcHdCL8it9SgvEZ8FPdU5
Xk1SDGZH+ouZuJ4sMQ7n9EqUkpx/2snEbkFkCo3/rQt3ZesSEahGdEWMMphYESNocPxNyZmxVjft
W3UVzGvl36hpGKcup6+hRGPm8nL63TJVbMZWIFURWus+y3Lkga1wSv1nWnwWAbNlNjZdOh2xtpc1
zlrmhhzQlv8K5B/RumcJgIP5NtrF7Eqth6XcJyCVhj3znoQAPGboJOm1mj59FlOG0O3lMFj50WWO
Hwpzrpvup6Y181dxshmjg+67ZrKGxu907Sd2WlTTXwnwefEvVL7TEk0HnVrtfzTFFx5lzCUA1JOM
6S7aH3vwN3K9HvxPsf4Q5HBryuIS9x+PncXSf1AeMVLOSuW36PhA8nvwx5K8vkZDvzU7/J7jou72
af5DCbTStO8p/lRZriIwSn+jwFsxLoHveaqgG8qQwUvqLGDrnnYadNlhm6gDEEcu2twDKDfSMHve
vvzuS+s6e5iGVZPgEgsYnyD11rAgQFZqpnvGwYUvE74ipzJJSiUKLPaDPalrBgWEbPtQ/XP0nAZN
VJWhUdTgsx8BfU1oV5Lc7a+JLp9YXeTCKdMcQUKBpTz0cFwY6oGthfJpiL8Rz2GCIy9TYAqhwIXD
/AhMG2vswhR+DGRAIGDk6K6nbh1v2uRsRQ/VO+EnQp2RgACSHnq9MpsdanOLtVDHccmhyI5fRLxk
+5y8IQCmSnMy69q2wG6Ut8RXw1AHbuhOrm8icsdMu8FvRHO7ngZrUfaDumi0Nx9eEJ1UYo9U3SZR
gIrqiz833LcETSIAsryjl1486yEql0bbSNKx189V8ZH2YH0dP/1Up0MFHF8mxZzoEJ/jEPYCegYa
9CLfC+AbKjIEiAwWuZxdeVwVxiMrviSKTt8SVyZ8S4GZIxtkmcxmpCgNdzAkrUVgbLuGSPJqEzVv
ofse/AtACwRWK4je4PpbeDt2p9kofmLskni0SPhd8seMyUUNbdHah9qH2hKKRIx5SKlEzibatHfN
Qhj+F48TGqySb7HaCFTSeW0c45GBLhC9fCnMyVXdQxQu7ICs7DQLXT1G2/PS4ZKBOwtF7aCYKsRl
zEDrSKIE+yci4EterQEDit3c9CP13xbb70BT1nqzM4sPnRGKaJOPV2IuowGjIMSjxwhGhbgZDVAj
hXWGJSfHmYMdpUJ8HZ28iHht1tAQbGBLqeuAW2Ni3nxrgk/5A+6IqrOtIPBCk4FtYoW8FzV7+ebf
lN5AVDTJtkIex7wnIKglAs1f4Ab+G6N13xxM/UfjUqrP/fjDUn0ZjJ/quDE9O7EoQ7knWKMK4zMM
WOfQcC57AXgHYyUT4Bihgq4hb9phJ6LSj5QdSgRreGdQDRDX16RNsErzBPEQEqzBtBoh2YpeBzLt
aEEdcUtm/yGbdQntPZpMvzoKiJpHEWvYuGyVJ4qyMHDniIqBGXVOenc+73mqgt4Am2vvjpLj6Q9f
+krpX9FRtGhw+vidVj8TFlDJAEcDToRFL7PkVoBl3DFpOqjFWYKiHOhUCzwWE3OTVSP/DXAitRRs
TfTqmauU8rrkdAKlrMHljdyovJsttrBiJxXcmj0VjLoxOJ/6D1wEI8lY0wdjAfCqW5491p6ZcgmY
2JWuXr50gHwWs16wQl+ShIFl/isAKLHbRNtQ5MXIGBYV66r8jiNCno6j6kw9lvbuC4/CLC/Dy2qD
D/YJhKqbPakXTLeHZQn8y6OKbzLwpX85Wv022rdMQCsHocZi5DGo4QbG8TH33hF1nxQnjqE6RnFW
0EZBz+bY0PmPNbv3OdsBaWMFZI/+0USQRx+Ero4tklrlaWZfMk0tkr2gvBvSWy7OtQUMvljMOdV5
ibtlWSMllz885h1YEdjyEfCSXnQiXSz+iqVuxv+mOPZQiGdIFxrlCa8mZ+gXWdNqmK9YX4YieElM
DQWHZRKOywTqOIEIleFm5pP4eOaFOh99WD2U4TeFMGn8oCnAhHUxv2Ca6b5TJsdq+ueXVAKkzZvL
MHsliFqL5ukHXN/8FDT91tRTP/orgSt8JQW3umO+genF6a4FT0C1KhGBtBqGyK2vIWUIAdSt9Pqt
1kR9bST5s8ZTrFmoCOtjZqyGI9bE5azglEDxA9D0ueqBh7XabuBo9GgRGFn46S4EsTD1f9JEePRK
GPcR8UZ0OKAvQef34b8o4JF959lvgYyFiK5NrP4zp1fwq6GQkIVNorywcjlaGpFjtO752qr5sf5A
8mkKV6HA32two7BIbm5R9+oQFKkWCi8s04dxPBGYRZKyhi/J8Ih4c0TkzuCVOVYk8c36JBEOnrAt
BbIQb7QhHZvqajq2Ea6zhDx0sL5a4LZlsbYigmMhkeh4O+gOJOmfThIY/w4mNfbXKHdPOvY0jM3m
uNZ9PGFPhSF0Zqi2znHPH8U5Cm7Nml4J1qyq+FODXSft+9ZbiVQlYbIK8SanQXcgklzkF4rjXQxR
bzoA2Wv7nVWcRX/nsdDwntoV9VzTf+oC87ZHAplOG50soOliU/utoooykcfpZFA18a38I38OjkXQ
/eV4CZn3gAE8+IhcoaXKT/qRFnCC7poec9ElyMO0m/koi0F8Sfq/qKARZk2z1LqnUfxV2l2JNgAE
l3q7LXgtZciAN206Qoq3Iia8B4m1gKdShsxfscLdezO67yj8JmsjwBqsdI6WO8jOQBHxyrNINoZn
n8Ao2IgBx7otmcvCcPr0oA1L9sk1gz5twyU+6XhOII4gBow5THk6xnxDv4oHcLRWbX3VzHFRDq+J
+4lPT+Sgjg+womsUsjELWf1Gi0faSsxgXe4Yq22JZHXAPKKeW1iBExcXxKlMdPV0N4VHT/gI8i+h
c5ikqfEtSDFKZa8uYQVxE0W0jmvSCWBGGqhXK9Xx1LOpHjvJhswUJpd6vLIW60I85c2/GIFdhwFz
nL1NHJBRF5Kq4lKJa/Ixrvdj808qYrfidgfvtZpIFc2/5wMwTjHUhwz0ymc+29MZYSrlPPSksU1f
RvBTSPFWL35MRqzY28yOFcQyN84ZzQtGMDIV2apzQSHHqBzB3Jct8z437Q9RS0g4aQ5Et5HMiNK4
/YbAgLJsE6X//i/aHpJ5D/ANqoyvVynGzJoz1+Jo0lFQg+Fqubi7nF49eqoKZqbjDJ3v+XqCAFft
IpjzMX6JAkdZdCDuV0ldKz/XwqnjmCZVpeOgGfcyycGECJgax/1W1omO24ballDM/g96T1v8m2TA
MvDyAG+gawQTjhoBFXD8HNlKBH/T+GcgDGgpJtNyLyuIUgfCmdh5tixTeWV5Ktd1fjboMCPtz2dW
LUZYBp9jfI7rW5+5tYQk0vWUS2ahhMA4nisLIYKmxC0Yo3UF5YAGKF91A2pTMhUbxA3YzSrMlv9a
H4/rTfM7fnpwBHOLx1RDgHQl1iLZDP4B5krI+B0nmDV1B+nJdinm5Wu3M4EWFQudDw5VHdUuS4Us
ddR/875CMUNnZmp2E3ogcCj3WMckuVTjHYuEHlI5p3P7qdUHgPbBtCHMrjCfSbuFc42CCVBVSaec
DoDUlYV4xv3Fc2Ge2VW2zR4M1UhKltIeO+FtKMfwKXi4arA6VUhjWIdGwBQS1uZFzV1zhNFFVoKN
A43Gyqy57hYzQtFUAB8u8juptDDjwmUsscuZOzxiTlEZNGx4FpRgZuWyTMWhiUhl/hdq+Vmkt1yc
nX04HOxG+NIH4oPWgUmfATN+5KGZVmSCZQgMuCchvAk+4u1/pWb7w86vA9S4A/eMLelEfWAAv3mx
iQsJrPa3qtyKYT2yJ8AYqDK4xrKEegqloEhWRc57gTJpMR4i805qCTXEiuBVtXyg4CHbo05eObYo
mEI1rP7YmRI6EDjla8VC2a3QIRxbWtajHztNdwETQjVzIEq24AXKruzphEGDt00bwl5acsJgU/D6
BOM+MF6R8h2oH/X0OwhXq/+RC5c5bosim82m1cIfVw12rZwR1UuSb0HjMWBasgZg4If41qnLna5p
ODGg1Z1UtmRauM1w82L20UgLNvEuG/LNYgceFhsGGASvQonhb/xSXolzNgC6Zez86zjcipNya1FI
StJMcq8WmGwWsrRLYdokfzmmXNGh1JbQj2+Nm4H4p1dHN/gVu0PZHHM2gF75T8H+2zEgpQkX2SAr
CIXXvvrsvQVla6r+8XGtW14n3fyFOxFN2ID7AvX4hUsE+/4k7fr2EbU44/kC0PZBG2m+6u+4Oofp
cYhP2fSjInBQ2HQVWFa2AcMVY6eVl9HCMMptHLETQu3S7Wp0Kow+FGyG50K9mialWeXK2raobQ+O
SMM2t3P94twFPx3A4HICcNl2NgSttQmBPev/tNjFudGZJHOL+whNFkwwwryYYIDEzsJ7Q4Zvkr7V
YVeK+yDh07K+ynHThCaaenz9J7H4rPPCBsKBil40uTE2Ie9c3rukuUNXOcfRekA4kkggLsj/5Eew
kqMAWpDOR92YZCjTjiXXUcJAo53Uv0jKUXBexG7bTQQopruUNC+v4I3bx2woxE06EYXDdTTIl146
088V8TnEycUYfanTQclHxXPM2DZihfSofilYdwzdWLUg4+VU4dzJky1wJBaYO0gppGIKAIWkzTPn
lEGamZZvubcRp8l04COHfFvXNunTiwYHUES6jxosUVE3pG6l/G50CISfF+iC4w+KJpG9rff/LW/z
/rUKmz6J64JbrJ6n/wVrslq7pNqqEc1dMHynMB864MM5tWSL0q9G3f3ohjvYDsci4EUVl7FmA0wF
ffgndj+adk+Ni45yFekb9RKzseoDeKVSnlmRdDMfbck+uiWYlLiNSQ9XBL6v05hBBXqL2oNDGRzw
NLkxacF6mH571V5Lbgn4KcbMFecf1eIX+hXs5CE0GmxkJml11EO1y7S7AzTNdeG/ddyXVoAj2md8
diCshmQVY/qpGVYk3k7q3uqfMZ4k3dFlu07xMPCp/IN/OwKzTOJ1hOp4vFD8KQxb1Lte7euYp32t
d6zxT3rlSkqPa9puMnkDjISW0/EjTH3IuPMqdi04kfVU3dElgS0YQ2XFjTgQBhjVXH9ViKOWs3xc
Rtl3E+3mQiRIqdd7aZHJ2z56Rdk6og3k9CEAZ1Sf5Glqs9pty49XU7Zp6kZECbchhrOGBKCY++GT
jCBNWVranv2Q1/2YyRmIjWaAfopusXmSiifLO8Syqn7qRQBeaMboMfgKdlZ6rrqrnBN357A+KhLF
NrszA27F3PERe+HV1K4VwtcA8+vUbA3xLIjHjlsf8Q+7G5NpnRz/9hKGCtRiqMf94tD7QLUjwKvt
Sa+PMUN2qT6F7WEE8tUxaCCDSpzPJLJbGaLNd+yiCTeMmXWTagbBB/w6iSAy7UvWCoZugDzYe1Tx
hwQGNdZ/WVSiGSOfcEPmoYOlgsUhyVXE4u5yE9bGs2kPeO5hWbGE+SxgaUOfWqgaX+1FUM6WgTeN
EVSunvXuoiUXnypBlm/qZ6k9pv6bnCOZcEp6mPwaJPd5MethzVT/VH/tNXaQ/4SS52YaEOTioxye
QXbtCcwj6VCngdw05W30eMLtwiKbrseSvJgCzA1k/dIMs6QWUBCjgurPHgPtzJ5aFploC5KNx/TV
vMTSThgPvcWB9qhV1ZnhlBVgyISi/y8yGbtITpL9S0Tl0GjMvRj/o4jfR8ocXdPb0gSvH5elp9I6
mzk6yNypKQ9LFRLkex6ryKNLwAG2p4TPgbMjORv9NZJWo3gO1VMh7cGFUcxFxPiyXEkVJI2kQzTL
SPlCGe0pq7ID8vMvNZ2UoS8lTYs6XGWkU/DoS8UHEZ1QWTd1sM+orQPQBVUdLlTvrmu2OS1rdJB1
+Glx6ozjRcv+8KhrvTMhd2M7iqpeLk6s/cs8QFz+THMSh9YeNRLnc821Mbt3jpn0A6MB76XfQiM6
dH+TNC4sfdqqBeHks/f3yd9xa0gINfQHHd1EhloCzzceeJNJdviFPoXnH1in6T0CayfyBXFbBHA4
oncxH1G85VX0L81ffKjshTP/1TCGg65izlqCAkhhupf/jTkbWW4i9KMK2k6RZfNDpxv1ZLZdrBhw
LjF52Bq8YSrTtAsUUWPkuMIPJXzzZMbDmqASA69x6Vr6VWBgWcm7slyLvHQ1vtVcdvHxxRggIzIz
4nkUup+8fxQi4KQZEi2V3C1jdI0r1NijwO3H4NkHktB2pav0tE8Po/hVap1QgT+R+cbAKKL/5m2D
aqGob3YOZbozM6QOiDR4U3cMrqwItOsXuhH6NVi5GXO/nLSIrcU6BG9aLKPWZrhKfIwCcONW42QG
GixZp7ZlON0Rw8VN2NnsHuRnUDc7y3pJyWOmmyUSuF8zWo7HIDgV9NtCajErK8Ett3YlnsKqXQ3F
vxbBgLRSjE0EB3mSPjKUhaQcL4XpGenPaDhDdbEqJwMlUz+biPIxvwQNQ9h4G6pAWIuXyHoiI5ZD
b5p9g+Uw0vaVsS2KkLXSrYoJ01VoWMSbwe44eirBHS+1KbJkP9ZCvDLEUzGhn7oiDbAqXK9nT3Pa
uc+Qz5BFqXj3YngfOJpMnf5jsNViXLMTNGGM5XRFSG9peT9C4ykzjRuBJxI2MPa2EX2I/tHCdlOW
/yqCYfgEmBN4O/gC/Fe6ycEDx7Kl/mQIly+h4LthdA3wyaXdp8F+xkPuoj9NtIrIiLFTcsHGFDvx
S/AvcnlUy6c5XOLRKcxNf4zSAw0MiJA+dCbup/ydoaXK4w1+RqacfbqSp0vaUJa3toiDB5xyvGW9
ldSu/EB3pujupK+b/KoOdirR7NuDwqqgZvCM1DLvvlMUKX52IycVV/sl00+sqRhVdqw4ttkAEHfl
DxeICvKwUdt7375kQOXBtxwfvcRVmFz75aPXLKbF05KLwtbUeqOr50G/i4AgROs7jzEmXOOUYmKw
tZHxNZ6XpUp4KOVa9R4pbgvzkRTHmOCHYaMMf6nnzuYUbdRXUuiOwz8L712KIJQ/Ab+NdswGkGec
zUTryHilY/8H5QURDIOOwGhN+StYCL/7q5IgeSd0EvePUm+y4AclbGhc47m9WQMs8NTjQGHNBxxF
76r7QV8VZ5t5zumnhwHACFOjwHCKgf4bjyl+0S45ZeZd7C8en22KkF9Fjm+jZWW7w4an2/i9gwfG
I7pWOzSs5iJmyhX0e4zwr4bWNMD60BFdK4ADCZJziNIfuqqaf5qQjFMbzJ/Zr1Hct9HV8HdY/8Li
RzB+NZbYCAZZ9asc13W4DoihD5dq5MrqbZwoHBv0A3c1xPLrtF8F8Q3yeUBH3KAsEeebrSUYyen9
SwlHG6Oc8qfEeKxQszIARz9Cg9gmtzo4dC1HiLUSvRszDNUoyVC9pqhzCuxfThq6uB2H+tw13srK
jqOuYN1/o4Va132BiqtetqrlwmFfdYz6p/hqzjL1+qXOfqmXUs5jWwLkYsbXnsod/le1z8IEDm3y
89PKsqxZjBTgCgVMTBWV8tM0ongjt3bYZxU5gwzLvvz4q6fkKMOzYLBFJe8xBxrI4DGgdy6kr+oq
+yyFn/UtidAkkx/BS0rPyeWnto4g7tvhJQi5yxVAMS9yqDRrmmYoI5X3T2aKZCwb5ahPPN9upcOk
cMafcHLlgBJ/esFUEdjb98OPqj8C8EpEFxDhtTCNkyDszeE5B6aM67CzBc0Z4XLjFlFvU75jRjqq
bs0vovyG/W8HsmSOAU/6Xa9+pdFGGj89+CO1evAlkr7PNEICPqkeWxDKMfOZI6QsT7MRO33XX2U2
LCsUYCyw5PamoA4peARpupLQnvSDqh9HZRsbnynZzrmLphu5gvJgRutlkLxXuDcoYoE3LQx05RPv
pTnnrT4ztqQGt/1k2hPPq55BwGJnBQNFMDAXMBX4iKu7ajCE+54SEBDeW0n3orZTESZgie5QEQYP
fGHK8JSVXZZQi/IIEOBAM11VcLsPGi9GrDvm/HX+Kfm+nudx9Q4nZRJcFaxgMoXLQIUTs1gc/etQ
3opYo4D9NtOTlJNkO49Z13G7RWKCATiFkdz620F5ST1Mw3Sl/4gIm+GsNOMpwsCYJ59B9hNZFy3f
qp9+s7RgVjJBhtGm4qZlHCCl6J0RGcp8nhSW1RAswCb4+lVsZnIWOq2EC5rO2JN3fRdsO3ByEWct
4TQSgsRZXT97Fhu/XbWiOyqOANUsf+boLUf1ouELiFD9y5mdZjsBhxbkBnUp/8iyK9HGJd4pRv6b
CSf6xhSltjDDyn7LdsXOe8yoCxDxsWo4WWDIeiJPCVAlE/wTBpPxaoJLMomkgQHdRMcFZokIqrZP
HXPslv60m8S91P2VwpVE4lDe87GiwG7HNa6PRfUtzPuPDu0sgz9Gmy0PgoltTQtXZvmberbeU+H4
/4TB7tU/hseJ52hAHBSJnosOJ5B+i9Ja6EhuWgYQ6mcsL8uAucIj4YpAfu5gIpAOagYU7DEqaGiK
pyF8dGAWEv9q1mesYgwite4Oo7j2n7FhMOCkgWjdAWWD1ENqwAnnWyuf/zMywfkMtAXc3J3ybdS3
rOVHTw5dfAAP1uMeT7ytUr5xderijzmuVNJ0cXnJrSMJBHFPHt/k39CewDV23bMDTTtY94GyTJBf
oVys9eQyYrZrUOUG/CiERSxjRlvSTOGb5YrsMa0IR89K9Nd5lNmi/Gg8d+ZDGbY6fY7MMmt0iy3V
a77PBsfSsHikJxmujOGq1ZbgM07wnRHvAvXI3ggf309JlNiksCYm6mWSznSA+n8cnddu48gWRb+I
AHN4tSRSwcq2HF6IdirmWIxfP4sD3IcBbrfblsmqE/Ze2zyW3XEgODvfp9VasTcC/696wG9olp8t
g8zUfY2su9v9AXaonMtY3pEnchjU+TNXcpPwGm+mhvL50tX8HTatEH7IvIX/um7rbRE917znbZ6v
I/1moi2HM7hcRFW0neS9kHf06oA6n+t6J/9xrXIOVSQYZa8ioqt5yjQozGu0Iblz68crQ3x3Bl5/
y/UjV9TwYeuo9t7AUK3qOytmVhqsMGPusJLMDE4bghOwnMstoieTUBb91pd37TNPb7LrV/KtYNOp
8qmSBvKhudytHcmHarrRiO3iOEZlH8d3FEQlPy+jHPbj6Hvdu0VvtmQ+tAi1UxytOuryDPJR4RkH
7Hc82B/2s+oFRX3ukM3H4h52u1BbF84hk/ICtmwdMzGKBUxEuMLkgHXouHUWwwF27dpkIDX7iy5/
ejSOQGp9w8+sZpQ9ftpsuJCqbhO/9m5/h526ZjRTzGzXkhMYXNhzYf8L+6FtSEeJ0Q2SsWUclflq
dQDG8pvaXUfYm+HByr5SoCfZ+Ftal7TijmaU1PguAhqgvISaNixE+0safYTTu0TCzoH0Hke/jYnI
1D0At6tILPbGdV15gULpp3xQIrjLVYnNF2pqTuGistihFMRTXyKxwRDLxjvvX8Swyx5RjCbWNIGU
XVEf0RwrSGbRh41wX1HbNNbbBLujR9nreb9jsZ/ZYrjhz6C+6/q0ERDi7e6DRnmqwGy6yEsgREVo
MUyGUFnMuZrsFWvTv9pwSfFyR3tcQgxtq2zN5V5BsUPxqzHNd4nd3QzzF+N6q//RUFSM5G8zaX1O
tX1hP9eUh6P1OqSHSdmO/IL0CTqYxgaktHYcM7OVXtOCMbi24t0DF2/w00XybSDxT0oKWgcS1N00
jhXrquaqzEeQRiuaaowlnIJF5NvgW2AqEfcdqpuez2ARS5ubBFxxWx155Ar2hox9Suc3p8xiigDd
qLW5Qoav1jmP2ckkrKtLKo5uEnSAHOv/JgcOCuN3iWIuP+rVk0PlNaGGRZpQBzzgZnKy1J2g9yeb
kqYcgkL9xMyntT+11zj5RtetqJvEWqni3Wg+6uTXBIiskks7LwtAXT6qeu/BdK1edG5kDP7yYI4X
fslQFUzvtNBOBvb1JI7T8NeM4HKmw81PZcDrPOgIRoCZe1u7Rc+JWHDbg8OCe6geQousPdRo7Vqi
huK0Z76wSC7Q/XO+VLwH2Yj0oH9gUVk36T21Z9/uSQsZ5atuf2Fm82cLRxJoWLFSzJuJDtos5dOk
AOUfkbLxZwvdZPvPP8e8PM5DRNXlu4OYgfykS+1WqxKOdU8+Osk3naUGpn7Pm/dEaXaWfODPbuKP
sLC4s1CbOtfe+ehiXJzMpIz+PjGPzSiju1ALZuQCWnLq2j/CDTctojqdwgCV4CimrZGYaLGjS02A
ecPH7zE4BE8atSsFUEWFMNGkPEutzzTfdeWlaY4C60EMndhIitcM+7+HAa/WfCW8ZOgfjXwTU4B7
cHYm0roz3WautMibGbWYjxHEOkmXqwGoHJH360jqTyZsla4nCdGv2bupBMaiI+2hIWEL8+fwbyJf
LfrnQYRjVcjGtn2WBGtl7T0nYkJwKrqWPwo/YWYLEPhpYN2I4wFmEjE66Fdc9tBzYrPHYjGE+W8g
ERewJ/3DllipXT+TUhVuXMIUaiYYieQMo8fB27QyB3QUjFkM8rC8Og0m8ye2bcoOHf0LusXJbyZW
JfaM84WJyxp3ZcGWz5xiVIu4/LFOMUId4SjY+GA9qh8dGinwdR6hIzayTYK8qxjfCI7ZzsltjNmr
cnGk6H8wGCCuxjqmWytdw5pPJprpdC/wQc/IzPam4SHAzNC3tl9aCPOgadMn1hVJsssJQZk8v12M
+a9i+u3cKwYrHJbXsOEcZHMLn8wsrp7yoYT/cvcZ1uJqnF778JppH2b90QDOozuYT0VxipJPXb9W
BFgKXriGW28aWUGyXKEcgVIwwciKOH+YGdZ6zpX7hm96lWgvanY35eecvGvesWWNNrkPFbUOK8+E
VbdVhysB5vNJZ06tcz5G3FtkRrI/ZOQyz+4pH+sgYuoVt8fFg1+pqLia3zRx79Oiko1IZszjb6+i
ZoRRWNBVQ0x4arSzSgCNex2y7mkYlhsMtAeIzlSeI7c6EDvqRe8JYnndQHeoENEU8RWoDfo82WbM
DHt8YmTCrXIGjTrqPhv7RWUZwEWWX+jwUPH1ez33jF5uRkXZsFcA080q2pZMMOlbanNLqAMXhoZc
/LtvWJG1UnBiG8/lULO4rf8koDmHpwJUGRc1UHUjBmFVb+qu2ULx3sQIFceeoiYOkWZureY4JCbB
belda74Tkh0zEoma5q2WgiigG3EhltwO4z4sqnNspnh13CeV5VRt0Lz204YwasY5n+XyrS8fRttt
Js/mLijYhdseitWlrQLcEjPA0PeVbvGLkEBhZf+XG8mptbRfBTVTNPwvUFl1zC4V98Wwz+QXgKPh
goEZYhkS4emIl7pbZ6gRmJraHjY6n2svkrjvWHwkgKP0+AdnBGBNaqYIffrOtA46mwMkqaF5DZ13
t382E47bITDb7FC/69Q2M4vkEuOrdKyVSD+d/n+zFnHeCuieI7HdNRLCvjUAGZPWkiZ+TOU2KNFT
SNMzAwfwWkyJwz1PuSC2OdM022VfOBODZFL8sdZ8brWlN7ya9iUePHbGwPEg6Q2Bh4amz1e5+V2W
P7Oa4v6fYRD6DZvltvpCzXhSkvcI9bny4VLSUZ81rt+h8UX/GQuERSxFd1rDY3aoJEggY69KspP0
oyr+qeyrK1Qq6ooh3aUyrPNk5Y+CVR2NiFnsO/D3GXK8WSNLNH22InPJRVipaAJdbDtO+e1Uk9+N
f2BmUswRDQI1xjHs9RfQvHFSzKBX965tHNLCwXA1ULkb/LIXOhjgAGoyt4FYOd40+5uYthl5D0x7
/C+t/DLQ3RBuy6p+D7jFYHQ4DvdEXzCsT9Jg+GaR67sVLO4ivD9rXgJCfqJvZ7pQIOvKW+JiJGIE
4qKKyfrXqob2oL6WaQJsjFoLVu6S8MQEIMyf8+HF01OMeZTmCFH0dcnT1PJL0OL32uU6IfF8KBDK
utBC/ST7QvwsultfXc0aeB8/c7ZykQNgkXuSDnZ4tNomG3PmkWtDA7W/Hrx35ARJYawNNqKBCF9d
BWigvlY5vxW392FtPyUMt+CoRCwrOLJSd11Aoop2qbaLLBvs8WMMEZ9B6WRrxTrmx+RZr/EjlE7r
W1gkSenkX5qA+DP5G9O7Z9N9Dnxad9SvDf9Vh1tTvajTIW/2418Oss+dlFWNXGTpZdmyae2FDEvU
H8RfPZcFGvTLPCPpYK8WIqk50TQl/VbDMNQz+BtjpgbylA4/plUDI8Y4cHB0cqQ1vtvvsmIvvXDL
MirWwW8Yapn5CCZuDUISM5RjOU8C81SmzhvH7YNUo54iSjiHM4iast1M4PVD7AELSaS3tsjfcqSB
Qi13jv4aI90fs3K9fJWcYUop8TEldwklUAS1PE7dXnGZJ+3y10J568TX4jHgfzWCLmPThPscZlYL
GmZ+UWIfKadg92PwCFzx6bjVzYnRTsI1b4h11JYVIFgtA9CVjpVjQo5EFt8Vc+cxRK1Ssv+YGEen
dLyFqE9zuix04Zm2k+qjhvIjbPcZ3gMi7f5NNAGy73bSy3CqM2vSGMZG2Y53inxOi0llfRFlFyC6
zHg0BBF7B6a4kxksGQUA5EimGoDonDEtRYZfkN+h+gR8eekuGzd2dslIURTPNBAEPSxCZIzigoDP
nnk77kaCWF00mcwwx7XF4F4C1nzpqgDmi5UGEJuwjUwsYKrtpPu6gW7joeB0v+v1udRXFd6eglSZ
MEnh9ty5QrsZVcQX/07fJh8q21eh+iOLFnbA+F5QZnikQLfGV4mLtJJnu9s1xV2iCRh/W2rtpuYy
at8IdHuiWyR+ILOWBI3vngn72MzcFiR3yPKYschvObBV53+86GR8zOq5bdlT6IEuvGe6aSZ0JmfF
HAWmGa/rZg7Qq+NuMEYFhcxDpwVKk7cp6f2yuYqMLZLYVeRspWxnofXmahiMFpXDWejY9geukpGp
Dl5XeVNZO5vEFvMB6nxgJtmdbMZzxsWvVf83g7htYYTjeCcm59SPG2nda0T+0n24akP5fUnFs4yP
DnWgrngU2M+RcfbkxXJYr6gHr3iMTrae6KTt6sPQoKyqhG5jbsUJWZfgFTPhL+CVMTvmxrUx/iLW
Eor2qBac/bD3sDxa+T+zy5nBFQi4j8Q2E4GdGHRi/ImWJKzqX14R3AaXgXLp5KrXjJQ27NvxW5lu
STNiCoOQdzsl1Z4pnRZeSvQQGXYqxfnxOCQmmsmmvTedb4AWxgECzBzFDWQxEI4vieN3rVgXUXov
yXLTLmN8jOYPRAOxt0zUpdWQT2auhUNyqffeTVdhnWqqcDjy/lxs4bFgZjIsHHpIVReFXohvPSdb
/m1mxtHx4jFTx0styFdNN4otfdSbPSSCmCl4WFAc491CZabpSD5gWet/GniaZHBxbwZatYsjtvNC
7NX4Eg3fKap/vdIpKZLAtdggKG+Sg1zD0mqLxcuJFGBhULP56JKzmlH4+jjNdn18msOb29wdIiHs
AtXP6GvlmYEZ5GQUnrSzkhX3lzCXORLcdCQev7G+zohKCt/s4dgXSIcQBFkeUDGU6ol5U949z157
4iMhyrPmXTGVFTotItpsE9vmqmbhV7CliLa5s3cg75aafhAKC2yLxoJ3O7m62ksKsgGSji+VmbBn
6Wct4K5GY4YMZBIBnsNgVjOaoE4aVmw/Lo0QLv0nB9ECv+tU4kHlA29wlWBm4E5Cc7sBtmOjUbU/
TBA+8bgL7X0dvo3jwayVX/bn96ItWEXb+Oy5RIh+UMlGFRwFBKxtbTfkfIEAViKDV/ihdfza6i5K
f7T4o2OFNjrTrhv2RTPQhPY+gZtBr7OXoJaP8V0MDAYrUifKHCp3l7efiRJjfvLWWXypPBfioOUg
TWdCpdn91tW93fL0Vp8tswGSy9EqV0zH5lfVpfFWe2Kr87eZ3bCe/usQ1lRYeHJUMGZBvYEUIwtR
vFXer9sfk7FjS4iJTYtY4XgbxJ3/YsZwoRY9SwNdmWDAF0L/bfrjLCeUJUD5mYh3GCuERYYZcJrQ
46YyxvYw2P93q+QB0ouJ0F479IMduVpK0SCux0fTjm1Qoz+xdXzq3Lw9e17KrtRs3wu4SfgDxp1L
NJqumWAJcHSMfBuz/ZSZTVDND5s5L+WyeJmRxXgkBGk6rGtKROSNCXN8Q8cFx5OWGe0eAczaae1t
PMNEgm5XSwe99DIbeY1nUN2RsxEWkaL4v/V+3ah3a4w2hBTSyj9GHn+d6WBPVByBaNL+hcAArCM+
FimZ6AnbmrwY/jDBMU5rQ5ZbZEebjj+VGfYTZ/KFbXxaOFozNlHuXSmZyWbBgNU05/BIUdyHAj4m
Th85Mn8EcWwg+I9dXm1nRztGdc7aFeNKyMeMGW7lSI6itnlX0KQ1WMO7cO90X9xbAvFLiYEhK0hw
c9RHzP4LMBquCmczEwSP1jwky1Yxq2sxG4RL1284a/NJftc2dP+xhGZQYk8iZxBRZBqHa0X+m1RA
G6bxLHg7C3dRD4tdxkFTWjmdIaYHHtm6HvxIMp9nV5Fwnfc8NGWDR1zsJDP0Qf7LuwvhQWeSxVfE
Yj85mL49ZFZWM50K+7FAFlTvOUNHMMwhpt1u5WYI3WQK78kjYMJE6iG86GSz3XDqb/7gtSuNnTp/
9iWGTuZTTe5L0um8cnrFaMBap1hoxpsYoVGoMbLEiZw23sHNDyoIM7v2gi6Lz3XPrC1XPt1m0p96
oLXOv4j1qMCLmTPASoyVAbZWSRDVF6WfYkr3+q1dPPcoKsZ8ZyTd2uVVVuetQLc9lUcF6YjH8E4H
5VwM3xWd+4TGRutxegMI5zLnZzc3nX6Gv+fPDQZfkhgciM9NBv66vEsUEuHy8Y78EynKdGtCwDF1
yMdPFYJ0osyfEk/dJ2pOkkyyKvR8n81MV9CKop8qu1c+hh15d3CuuExQFxiaCJT8meAbxmuwzKt6
xhKzUDm7dZxpz3UTnZsJ9w82mQ5Sp23LrTYw/bUKSt7mQkjkVl/svHp2y51xW2EQMRE1lixudXmz
uR49jWa3p7uvo4rIMYWk+r98yqanpuvPcUQiJhw5T/Vo4QK4RWuvzdd0FoFiUCXRiYbsi6it+o71
WEQlab2GWAvDllM0dvu1VhvP9P8vacS03oXscOygU1NErT3ED0VXrQzaVAVLQU7+zdRBr4XrZhtg
YaW7Vgy47RiuAC91MK4NQ9kpdL4dB8jDGIJO974GmtSQZzkxtb+Z3Rh3B9tWc+Xq1pqdOeablYqF
uzRoD4z0PbGqR0STqbHYlbnOzKL3JVYclJdPff/rwPCbawrnqIYWwVxf2GdtSNYjsu8MoQ4UZ39x
ZjPH8w0xsPukftACme+70t5YyYvDWF8hhTGbfqwYOq/xPdXoPv5ZLjiaDuq1kRw9VM2Kk72O9vgx
KUeEfaOO9tHNSHeDItkHhVo9SBVB1j4MOBlN8V1O6aEX3qKPXRdV9WI7L7K0IOO0wLFLAQkDxo+8
es2r4x4do0S+9ek1RGKNeA4FrG7pXis5XC3E3iFXdss9bKC16x4tGisCUVJ41/nr4DiHWHjb3GiR
BXCq5dM5UryfqY6h5yFNHpHENBHOxXvnYdYsqXuBOxEOrFvIJfXFSnUve4XZtrWPpbMdkpBNOsqG
GnwcSQ+Yd1HmS5x6MW2P+QOvdVUmtK6LqIHrERa1aSV0uO+68Z4yndLTr85h1J5Yv+TL0j1pgG1Y
dgpMfXG7TSfy9GREJGtC/3DWeO67DvgC7o5S/JsR84aim9jQNPjLQSNF1U0vsNwo1hrFCH7+ovhm
Vj7W5EXmP43nfnvxIuEitEUb1ibLRFYF7Gu9TclwbcLCNrQoqnGg2Z1C0Mi5cxp+11sFta/By2Mw
piiH4pYteZ8h5RpZe/3wqDgq654z+MwaU2X9Fhl3sPK191xZVC7Nq4c7KKF7iQ5GhzCGQIDSZP78
kWAPN0RIBAl9MNvvuBOsw46es2y1F33RgOr5d6q/GhOsqrjkKWLgASsw5/USjVFOoKo78CCEAWlM
6kbHh3VPu5/Q+QLRqGN3M+jGXYGPMSOggtO97tnW5vjVbO7lMAfrGcbbmW12tCx/eTBafmcNWD81
Vl9DTAGdrkJWHxD2mtuE6DGldp7nONnDLCRYbHm5yfcG/XrOW8I/Qo7KBE29iWNPeGDOuEo80fva
IrFFlMOe3fhtje4Jx2jtNZu5dD/6dMwZZzkBlR9hcClLVuidxKDZsKbRqHrWdYwYFjD4nR1UQTyM
OkbZMbq1bNf5izyXX6RP7WIJC5znmokshvm9C4GokUDO1XeTvrDV1wNqb6smP7uAnXNvyCJpsRpW
GJFq2cO+dJ6q4mu2cLUy3m0ND7cbyWhV69t4F5wcwr67T3AgaqyHxrz2GzzRat7sJiuhZY03Covt
Sj9k0zUU8tASqZw36tHAnmGW2Sq3jmGWb2Ni0qHzfRq93OeuAQSjIx51ny5ZdNatUnVWgehSGdDo
ff6nsFVMVYWbByJ6vqQLH1res9pC5IUcSccRMzB2jFNzO4hi1/To540pyJFMkhuzSan3bCSNuhsH
VQtZq6k/p955y+wJkdZ3yQRSA17rhPoqkR95aRwTi/Uzh1XmyRuR5WuDrXfX6Kw95xNAt6eYAUWt
wkIYytOiik+B7JUMHEDW3SB+EITz4lo0yZJtotTWXKYEBxsH3e18sAJNeRn1bskd+Vnyk0fq2Ua9
jUl30ah5itmhqJNB49k7ErmfzKx+ldFAX/GGdw/8arZxqFrKut5oZr+bKE48GUJOeyxSM4Wq0CVy
Uae667GtpZXYDfZ0MFU3qPoiqJeuB2Yd5TwpMWQIuLwd7MhJKE7ArBep+k63hSpF9ROEheoQv8Ti
IXLtbHnIgJnpyYmUpWuGFqCmPsynW6gSlYOHCp/rzlPAnXF2TRxoCa6/ItQfOjZb9hNxR/4n+zKd
OFgC/vwiLf3wf2aotaHo5UXvA7NCYRESoTuX54TBltlsXF6xSvnX5RfTTgBHs6Ui43SIAYPgDJzU
U90yDmzyvzGd/YpmSWrhwYviwM2K89AU+xo4g8vHLTggKjBHRfOO4pRuQN748BM0Uiaiub6bb2b5
3JuUIG7M7pqiSoFC5rbUioV3kiI8hk56djp3nY30baQi1phd2fYkaROMteEnpBZmeuKbiFa9VPV1
zdmLGIwabbDKQEDjJsEE76j6EeBs2b6YFBLeaxJjHw1tJERkOVQ0PQ3f5g/LHFePVwM+/BbZFivE
1ViX5wGnpgDIU4QkNrA1DE1WAxTFDtuNnc3yoKpGtIL492nXVUclsqQMinbvomfNMFlVMLMs3O5A
PiAdByFcGtuBx1K8RTSocZNy1TMq4n4qqvTgkkzlNOJIIYmiLjzFmF3MvthEMfsqRWy1ydm2stpU
1OXA9pHrtjcZKq8N7lvJVmDEAD0zKplyzuKw27DoH3pmIWoEZ07bhPBT1GLgHWYruzH4f4gFWzlG
to1M5ipDuK/IO7JtSE18U7aJlexhSzIckH7yGaQa7wi+uwoduYsZ1fwO608yBMPkTWPiUAh17YFi
KIBLeeWWyiiIw/nNs8m3igbuTvogrN6W8dUACovY5g/qS16sUxWdH3zC3qxXw0xxGNqX2VIYERBN
YwH/QcGxaEWciSFXAY7LAEbsDX7H4DXsxYckbTPN0TXmDa8CUmfYECHwjwZhBXKDrTkjZM8oxfDr
mEl2sGzvxzC/0pKqWih3z7CPgzYGgzFiTtc2E6X/GCkvikcwhZRHGf51008eryWXYyKW+kg7OJ4C
A+2ztV6T2dsI9XewfxUrvKn0F8u8vq3/DHtYCWQSY6YyjzX2tUufkzUbEHxrA6eJypwg50fVjasO
m3zM2RzTTqYcEdh4FXa4UN2A7HXo4loIxOz7sP6YNWBNpEnNvKUZerEjD0MY1l2mxK2X0cmH67QF
WuEO87uD3KnHNNpp8XHCCVNFYxApDDZrc68Zcldl0cFirzo2r2Z76kY2PypjwDA0cWSzRsXuYEMa
wmN1woG31VQF6YZ3hRUIZxtzJaU4ioZtbvbPgt2xm+JZiDHO6i5mooKMlHDnoPXQVCSjXcFfytpN
kzX/5mncOUxW3L4O7BlNmtNxXfBpT2QrAEIAiP489fXDcbN94s5XoTNDc+KdiQ28hMLcq8wr5/jQ
o5tWJ+JWbZAMdhrAYg7G8U240wtFHxNSdZN6EGsNpBBmCQcitgr0CxkOdHfvwZpRMb8LLJhdSH5G
2YBZHBkECVSpLGcRJOupBvi+vU32qaNnzkjqVcPir4Wc/lQmxlWw5OsIL2mZdGZzHRSVekmROHSe
Tizqdyxe2ZIHjoJdArJjWzeof5fdA6yZ3oYmZxwa/rTSYh0FJ8aa8yBZuZicEQMi32GEshJpSMrT
U1vFL7z0p2mO3lwr5Z7Q7WI1ag+NqbxePxg2bZ0S+CqCqIodVY5YS6l/SkJ/CHTeAu/9naoABrcf
IfKL5AedINWreKLQx1iEzPQ8RJTaho0ipgBlhKcWl1EG8T5xDqX2XYtdw93IM3ewJvdFI5G9ARCd
j3wCS5whXUI4z4feG39kysAee1tKPktELqUmOCVB+E7ULa71Kas4KNkMTyXO1pHFkva0ROK0DrcR
er4oqX+KkfxOm6YrazN/wnegMqTuI+oRjh8XmJxm/w2Mj5RJHEO4CA2kgyrW7qq2UDxpqYHGWeYd
WS6e0nSlg5qXHd0pWgILfXCi/lgIvoSqYrWssXbAXzWNy6g2wTKFLXS7C8i8XdxYYOsE7IuXUb6p
eGtjeEDhtNdq6l2Vy76C3cJm8zniTa1r60E6yCsizmso8ebY+XJox9D04mcanYuTwMJj8SeNtUOh
qhDcw4rsSVOZW+mMDAqGm2FkBKqiHUfO43gCEzk4f3GxrHD5YhYWCJO1M7CMD8FMYETY11jo2yHv
TIo/5uWt9pgvRdMuYf3qYeLNk2IvTDZzsmHXnK8k8WAtjgPFrne5RjofHtNpoLeOnG+9GB4Nx02u
6BRcJvo3w3lkNQJH6usyFQvrhQVYfTDErYBzUoj+ks3mxm2jdwHU0S2zw5i3t56NgTplO6XhaVsy
IGr0Mkb6ype5t86/eh6PUeMwEKpWQPY35cCrKomdgsenj9NmYPuvLwYhx30zIxrXsdoXgCLqDHmK
4f3KzIrRrHbAdpwbMYQxnjYtzB8Nxw1xBAjK4/nZTMH68RmWQiX8q9hUg3fs8Iqpc/8SUXjPE76p
FPxPBSSv9Hllds4o8C3IOSC+noKd6bdmq75qPKRJBacJ/AcZD4TdopfTG/Utaa4YzbzU3lVDiV6d
kjDTsjNJDhdz+Kqyx9DPh9rkfKytZ89QuXu+lkAXCyhfZa61EcsfaGdVeod5nHZOVQOT87TNIBkr
RVj2Re+RF4BOUZVQifKThLLgZR62B8rmur7rBYKWIg5UYvbaFGmEy/xUdgfDsblCBGkmHYUaTYOF
YjXsi5dqsre2iuDXBkBUW/sof6ghUpQlSYQ4hM7x7iW4pHqY8BAsi74GCyITKRRcwrD8VD8Os/0Q
jdy2hnHqYzcw2DlaRbTS1GpfO6NvNvKQyxIZEBIzRpZ/dZgfhprncLkEhxbvcOabBFsZEwsRx/aH
qnkM6T+Rf80SuEld+kC+OYbYMhW9b8xin6vDLk7nS1hVGw/dM1sgJt/pypyxfeFsNuZngxlY2Dkb
Lmb0TTlsI6IutU/pka/urV3opLXqnPSWPUmqbjvkKnl2jEMuE9GT4fvDQ4GhhwQ9KMbjTAsFnZGE
d+5g6yQSMJXQ3Hth7QYPliJLmBJiSK05aHMYG06pzhk73Fx2/gP5LFEcBzp5S5glTGfpGhaXq70n
AQsIOCsRFoARibZqOeAu844gaWRfXkPEg9y196nt1kOBncAS7EYofRuAQbPyldOV6sgwTVE/Z5Eb
JIn9LQY0G2q71cyZA3HjJvelB0nU9p1+izVCxrKtQ0nyWaGMGxF7z+qwr+IGifGvkCjyHbyaixRB
on3Rqv6cq9hTNPVsOG5gNRVOrnE/WmD304g0CLbfiqMdGy/chYazsfr2pmg2xjnIHUxUnUlgSDvZ
pIPPbtBpYO0+Cq3fZBWHKUrFjIlhr2GpLbeiRQlLyW3VzVc+fDZIpAvvn8VoG/bsizez3nbKgAA5
kpyz7DPlRo7iCVPOGB2igQFtIr9sO7pXrN/Xmd1h8QlZwJvasNiQUgzQqvVw+rNbFUfhpasxvzuL
pR5Tohs/q3W2z3EI92yAgCAwYeNdGwbOR/u+kE4KOH9psi3r92xODo68mhBk4nQ6YvYIajwNnj2e
s2TG0okTANG4YQ6YvttVMlL+LWCBwf2okAwY3fAyTfnBGfS7TtSWKqqHGTEjG+2NRA/0NKnwBIG6
2gNqSArL0MoXx/98i6IZmEZ+05waLWP1q9Qhy76BOVHyrbUl5d/AQ9d1FticZHxHZUcikmAu1MYu
ww6zCYmiCoMkJkyJREsHeEVZpYGKFmWuT/VUXA2NnCvUJ0WSXzwdDoFzTEUMvqrNicBLFYoR87mK
f0Th0M0i6ovY0tRW5jPB2484JPsSkEutvUU5U8ypXdTGQDAg3pppThAGUv7xpzOZpkOr26hht1cn
m+lPFaSTwBAPCFzqx7rFL+SV63AQOjoaqrTZO0ZFfzORACccbYoqT8K1r1Uanxx18vXU2g5Fx/3Z
4bBwiLA5W+XrHF6UiXJmdM7S1bD+4yLIq2tSGocpancu7q0ZjXGrKxfFdbBKMhgm7tLou3MKcbqJ
4PJ7s7ebBLJGA7D1MnMmfyFVsGDSTSlNdxSQleOFFggkD2I0F3V+SEd11fTvXiYDYXFFQo8bnGYl
SUaMOYb491gyIeKOssNiRK8rFbKvHlCfL4hvjaNLBGmX7yzFOilc1oMQPPXEnYORinOAkuQEWSOd
4aJX55JPDPS8KoNJtBLjTIEXWas2X7TkaOeMhPGixMzOAa6JXa3+TARH6OzVskTdeVBQUoDF8GdI
8DZ2nT5ta4UvmeuYLNCfWfAvQgdg7xSB/hqukeOKa9l2f4jwtm1svUZ13DJdoBfDlIs+dUDhCLW3
08uHu0R7J4g1O2RUydIH416S3nCm8kNrgbnM8ji7+Fj/ZfRp7eJ2UdhrZJr5qSvyuQ/DF6VsfzlK
zlNjnaak/DMdVEEF2kyVXtGeIUil7E1LcuJ719MZ9OgMKzv6xpwbApQqaFtn5t52Y4MXuvsqFwF2
m2N/1EP70KUVgF0X52JUR68MkteiFHizgAU/cac9dRXGofiz196b6V5Xc9CHKXs6wlKHcrfEN9FT
PhlG5DvO9CtFw6lHqVo3NbGeUNG1guqY+6SHhA6JHA1MSw84k2aQJvlOq7KXxnnTDZ6YhuLBMB2A
yvCRQqhMDhKRsSWldqBzVVy24XHj3lIFUJ6e7HvOqgm2gzOIg5kZp5zQHTBNJmp2vvMYEF8v6o+p
0h+mRyQ27b6SO7tMmiBIYFeGmhXkrrJlgLmixt5aUKkSVw0UCmHGe/6gDy9JoS/rPRwMGLo4cZWs
3cfJxALDZthUrKVgn5nJe8uCz49484th8CeOUoH0YGrNUwsQXzrlv04Oe82m1c6t9ZxVxxxunsHy
t1D+wvIlJQ6P8Sw+bUw6ekHU74zAh+gjmi8Ghrj5TdSeigTbiJuzSHB0VslL9x9HZ7bUOLJF0S/K
CCk1v+LZxgZs5hcFUKBZKSk1f30v9Vvf6NtVYEuZZ9h7bbJ8HKUIbC2PWTzs/fp7oM7v9Lzq+5tL
bUO3grMc4VubXSv8W3hSAdG8+mp8VzNaoIHYc+dG1/uh8PQlptxZWJNFXjHt0XCPcfdEcCW5r8UC
VKDD6pP7qEVKli7Cj/UAqDO0yQRz23sdVdcsHW5uaV5FCXV4toCSgHs03OcxH76cqNtX097HHlk3
Yl111IAOCRwi/Ki0u5rZzfoMHIwBsydjqnQykSVMfNOtybQh/5cIn2ikxSdgJP8II7/2E/7zzvRf
hqr/1HDL7mK9ANLNEyxOWqUIrtFcWleEs1cvRRIvRhx9DiWKiV6tslzwVT7uLeOzxiGd8wEW+GGV
OcJ8m/Hg1NWjdrOjScKR9MIfCPD3LOLh/kbXAHNIZ/NtlsNTbXmPtUXkCrlGElE1CpEnLoaRSRYT
LYHyNSkeCkddTeZ66aQFk/JwZzfq5JQkfla0hwppNDITRwSfjYW22jCeRWuefQsH2xC1hBwlOwtN
zGzZF7v0d1Gc7nSAlAi5jjNQaaXyGYg/JCPYZExsLqPBZLN0ORy6mN2HkVBDwLyRurmltb01Df9F
1TQ2bTZumy6iRrRRlZG3UjifAYoAvF2/CeUJESRPbhe7mGgn3M8w14vUdKgVkLBEgsD3EEB1tGQP
dYmxpG9DG7FTthZN1LyYOnq0g/420IQy0AS9KAHDjQoZO+Q0PvudBtLUMrijF34oEIIYWcwUU98H
fNWVKOa7MSAUz48U3WG+M9t241LT6lQ8MbUgJrCHLYwVcBrelKZnxhje0+AnsgeyRNmXORyKbRrT
swxv9Jq/dKj4hFCY1RXDsRpiPgp5Jo/M6D37tWZdkeO7zEf9T/bsPiU5KvW8GnOU5NF4L9l1CvjF
fDg0y8VhisetWwYbw3bwGHqbOPAJpwZWAWXWpF1BJL2eIQCITq5dvD8elFcbqYrLuKtLvNvQ5/26
8JdoMLQqVfCuLHCBlB2u1uyfmi9uWHdVxP6hM2v6C5ziyRik+NcXJDVt8QLS1pFx63M0u5V7wYlH
AG6In0wBxvjTHYys8r1sK0o2676xp5Ou3FOl50tV5E9Fn+3CAu6YbOxDYj3HsICsFiGsy+ACCbrN
NnY1NRKBgifdPZORRx1bK7XMGYPqzML7N6/A4Hpgt1RCOlwxd2eUnGjsi/RSxyDUSwIAcuGzp0L4
qjg7N7O2bx7nbBwqZJUVnlEsyRjuihRClUINnXrNSTTtU6/0hbC7bUUpATTKeq9y5BJV2rGhF9lK
NT5+XBe+htyovqZPtcqbOzBtHaoHpmIX/C4YBczXRnYGmiyOda+jd1KpSy9ZfLWWW5Fx4bOvNeqj
I/o3NZXfQTqs59I9tVZyZcTNTAk8CymTwH2jLe73nz5gbd/WBDJqXkPM2vyDBxHB8dS7rOZj1GW/
ZVQQaCZOGdp0p3J5FJInu0f6z79kecFEqtXh1vQYFRXRyaEkSn1kibVgAREzfNf4EjkgiRmRUN1m
8oJ1xsLJwJIWxZS0PqWYwpVt1uF3V5T36Pv3DTkGkYUcVsa/RjY8VhLwrxLzzsxQMAeT/Rz78qt3
wGemyLkmyrS491ApUkmDGp8a5jFkSXmzG9yNHZPOElZM6XTp2jfmw2ANxFBjKnM0i4YAPjF+nhCr
Wt2WFxlWZ3cs/jKvJ+8bfKyKqk0mW8L9nHpbDkSMifRYEE3MdaOO1Km4GpB+mP6hpKdxm48cbaCe
o4fGgG/tQcJivmXmJNfnwcr20uc6M3aE/VLgQ3u2SeyudfPM6nAjYXgTsIQrKTYeC3aJs92thYk8
yHQv0qC+VBOWElkf+PAQkYnNsDijsk5vGS+dhllewgS5DAVrU/ZnaVg3lXDgF+U5zoJtURp/mUDX
U6MG8l2C1qWOcIVX2wCaIZIbvKImuzVqlMFHR+ShUWWaJRGx5U8OwrK7iX1o4bFoY5qHABHv/Tw/
jx7kQB0JjPiGv52prkeEUmaanDyPdVTG5s8wawTF4y1p2ksa3EyZHyKjPyWJ/UNm2Ea56akyuJBr
4yxbVt8WYVYe+jjglFEVrka/+oiD+LmOJlRpzn0WsKefWKgTfYvmBEAB4nC7fC+8+Xn5qNQA/M1Q
W14D7LFYe1hbZYwuo2jEaBv9NSGghUqoh070DzEmSxFwRaTW2YHinPbzLo0DOhiJ6SX+6xW4bWlb
Fga/kZoNLU6sLqNwnjV7LNGxLJE4C0cf8ggaijuV58y6ffqkXqJHoNACvSZPk2nsrA7F0EQInM1N
ErfOUzdlXFPAUkbjSlDvXdk7a/bmezcnqY06+a4krrM0O4DpVDEoyPvOfAsDBPrsk4mpDvDa4VaC
NFy4zcVwGGwozG6hQ387UqdjuiZOsXXWcYUZZUqKe21ghG4d1HltjxGyXASwOj7OvvdSpITaYdFc
PE6IVA4ah09jmO+1OT537qJcUeHOCOZNP/Sfniv4u+Od58WXHN4uukVz3eDqgtdzFR3Ld+3atzKs
9+0Mf8uMjm6nn2Y+d+WgSimAQcd2jETjx3dAXyXTzbF86i5ZstjLX7qKkasbULIND3mgOQHLp45e
zQUMZ4XlrYvSZ8ONj1M3vxSzYBGF/6bKbgXYBGUDv2B1zRaGkTLYOgPgPZFz2DkBMGAdGaID4YQ0
uLBk0Gf1Vwe7P13X1o8Wqrva+6mzsYb87BAcLQOgeUYXfPr0IIJDPu6cAAIcKs1x+NH+G2fGuxl2
N9NnQExAiGPe7NldJYoufBDXDijSRGnquM2Tj4PJLeW7OwWPMSO3gmDwmi4FBcBBNk9gZrFPNBvL
fsnAp3D1wKliXYQ2UE7iMo+IKXqemKrwXhKWRy7WFNeuf5FovcVeim/zxRnkEy6dX4uTWCU3ttWX
OnUOzgjXP/lwct5P5CDK4eatIQfbw71ZoH9JSn0yrfFMkCHu0hfbzNlwJujLMre7T70l5gWVeJSQ
J0B6WWAwbLcRgarpuw7ZAOFttaC1CEyBbIAfx4mHynNXo3oVjsZ1l9NLg4ur5aGX4SES/xR8wLZV
+8kFii47TbEKBWLWfLstrLbef6nV+5jxEUXTa9KjjmZKagJiUTkpyphLR5vBlorJGSG4aeIW72Yc
dUEBnQheSFYCwgAVvewa5o8kRe4Rur+OyVlZArDKQAUSKggY3bdxgxlfDd3wgMc9Gyaip7t7lYEa
b4MzhsdLOLifFtdCNch3vy7vGjgOg5++TKZNYvvP0KgXLwJwPbSwMpEDsysyy34n8Dl5yb059ziQ
sJJZAQqILFfMTPOjMgUjqmChi20qgrH8nEAQl3CYMT2nBsgI0Rh74XagFlllJISFjiEkqJlKFS71
Q9qgRnP85GmI9MWJkJCanUNCckc8Jzt4djCoWnYy0acEd61n/8zLssV1H/BtUJ9916P7L/Pbh1kt
Y2oUBnnsBHREeJ1q5inD8DMhbp49Ys4TYT9VfsM2fVqHkCEs1iQwpjW7VwtvUFsn/3RVIpXkKw+6
6ULqxnZErsa0/zAhvW4TkhN4RIzWfwMV/y4acrHwhSnknYUTLMmL4q7U3BfF5N7PPVrbtmRP35Y7
1FPGuplYnaRsoktE3HeNpUr8G2CmsyLhPCxB3sBuF+I7jyakh0G496ZubyTtKTA4mKUgQbqYxwcx
5uCONJVa8SN817gvKzZm7oAZWJXoRbOI/MA+0GQOVlg3DD2/t4Z1bXJ9qDoctJICt9F/mDauccWa
lZk7QU8BWp686YlhUAFyln6HJRTPVC5/7QnD2uSJzwZFPCWgW9wtD4dPn4PiAdnCCEyk7Blumhbz
A47J61xqYgO9e0Ql+A/i5KFZkGJmzQbMGC52X12tjlE7YwHQDu1pGCGHDIU8ctvQp0yIqAeXPcMg
swvQMQ+ABOj2uZi/haoeZOlfq5TBfF3zM6P+e0qL6l5G5d6uCLj29JPtxEdBnrrTZq8aJMOAlagg
ag1pQPDhMA1rKNn1IAB+JfTJvg0ZOHddrGY478n2W6IaTJhvVsvnntbQASajOsw5InThKWT51jkx
ilsQ1V8BKvnBMzBFWHjqwHC5ALyI03It8oPzhCbDzP+BIV7P2Z+v+UqFfwRQdh2H8ovpwSNBEPs0
53Lu0x+YSNa282zkZoD92CEx2uY+CVhUJLlzSLm874bgywbS7EAqaDBpeU71z7XN9y6bj0win5yx
2kVt/Fz58zaQI6mqgnlX1PvY06JjlhtURAKnOogqwkRWYdo+O7W+WU7xUCsglFSrqFIILkY5ls7E
sWMKGNF7BFyfmbQ/0z5a17lzSxuUzxOVwgQWKs0GlHUoU0eT7Dyf7EMTi6gv62eZBC+5hE7tV8Gz
bVgvRDz8Dow6Ru1DToUW4cUHIB737tTDMfO7Y+MYh5GXP8qL+6hqzqymNr6Bz9UTlyH0V76J+9xo
92EC9y7l/KawxpJKG+3a77kN7KSdsLlOwzpMaOZ6ByM3mjvTTSDipdimLQiIYUUmuwj3mYpP0sge
Jmm+ZSXxcNrcEn8AkWrBIYJxtTymwC4yg6pvLkGHURV8YGKm68F7MOEhjsx/HLkEMRjNUxeoHVf+
Nh7dQ2MdB8cxAY3k9tk1IbaV8SPx0dOqJ6uqLbutHHMytZhqokw1JzRoDgrcYWzIlJjS7WQ5BNDo
zZjX91bG2ptfk5TW+LHLYVmGlrHB/JkR4QXjUo50DtEAQnvuFmwXIWgFM+Z5AANTGww+qVcmBOeT
Es8WCp/JTO8bDba4jBBbCGrBinxkhw5wLSfofZmYj31jXp10PpQmyTuTidpGZw0xmc5P3/mXtume
RxMEqy6ND6mtd7+gD6wXSPiAstRVeL4CnXGkVii+x0TtdTlvG8XCVibFPsRMOBaRvR0ad14XcfzS
+hLHG8e8hNMQji/plL9YmjwRdvUcQr5YaDOcUlp1Bye2PoeUngzk70NCVb41h2A7cxC5wqYKgOjE
XEJtFP6CO21m3ypyf/6f8sv5PbHIjY1m8RcF7nNlBHqjBNZSYjAPfj6eiOk7Z8n85RshIpfZf/EL
vOptEx/JV92NkEm5+TBBjVDOVOy9df70Wc3REzO+XU5qZD10+5heDWFld4N0FIIxDdddWY6w6GEe
GZiWlVVdbbd4EUVvokbsP5nmFvslbb5vBgPV1XCIGg7TwV966xRpRzsy04JczOaFUW6RFZgUjQrN
3EKvK+dVJcNNaw/Pqkgxj6ewIvqWvZNdYiiMC+tKTbzkzFW3wnXY2yJn0tYpGfy3fsLiGGbZsESr
cba15q3RLV9gDEusisqzm/kXOx+cFQUFUR3jwLJiwicDWtMw2NB6PV1Euphga8u8xkHZ3A8+kHH+
5p/BYrdb++6r27OfNAfq15ZO/04E6rWAQREMEAX0yIdgCNFsTdJZgywnEHlo/4kCO/aAAwZADyAb
v6u/UYk8J8Zkr0U9QnGUV9EPn2VaoQEz6bftKN5HQ8YwqTw1MbKLBJX7TEZh8dCF9Y9tU8JkEud3
oIazNp0PHtRvqlzN4qcGjcSPRkvB1zr6Ew4EB8hglTD9g4TwnNidd3GQwuOfygXXfw4OzUtDVGUJ
UCeZexCcO6M3hofCjKndxzBmd8gYPSnApZTlrmTamyTZXw9qTpDnVXQdWQzkBgHKNCoWTB7EZ588
7nOkXkl+3Dh+cNT9d8P0ImRwi502Can/0k8g9mybUpaUnyBmniKyuYOS/nXm6BV0712nWeKUPCZR
tC0rLMy5Ohvd9OWRgJZ5FYD5jj3dQ2Aal1EPW6NTDyLFvYL+KOIL48+5Bbp9NGrnDlJ+paeV7s2n
aepPrjdAmf6CnLU2FukGS+xZel92VNwTH7yrMMX3ZAsMCG/XDmkTRx2bxa5GS0fqaPvd6PqXohiH
n0UmS4+fbNMlsCp1rMvjWLusRwEy+UFXn0bcnI+9icDE1uDJmCkhgAAu3lTudPTaPL3Wbl1hIFZo
snLyS6PHbAaPC86/rZjWEkrgEh7bLfCOkQOmxbXi0nDGRnA1yhAPsJJ/xczOK4Pt0UBGAXKF52i6
WkjOUGqxWuUjvR/pZvxLtUjuPzl9jGJXAJxp3t1h3dWXdr6Y7SI/oYlw9inh5xkqpRVYvT7debnY
QDJdpf0NpH/MJl2yTalfZu/g6HfLP9SK2IVCbfymXIfqS0XwR8VWAtAeSYLyoj2wybWZFZtQwwcI
1giHB6zAJPx03qM/PHWoFPQnrkx2JWx97qrhFVMqA8ik3cJHq7ozSCtLgXjfz6zjluiMhf3PM4Tg
dS/xCLA6jcubNbFARaW6pCRcin5H047nN0MVUkZvETTs0EWPfR31xu/goMHumQEtwPNROZ5ZZJzJ
hYIxp9+3nPNUfSV4q+IwoN38E8AnCRRgHPQb4SXq+2KVoq9zreSB0SavLF0/p6nHni/g8bWidJU2
rMkF10TLuyvaS47sz8VxmPB3JtgEQKKgZmPoC3bzq2e3RTphe2810IrVoQ74PKBPf8bWsRVvbOqJ
BBPhyXrCOLpme838nexVVvcr6e0KiKd2DBUYU2B0UCDNYeAkb5Pr7scGIdqd/OTrMWsCkP2NQnBJ
C4cW/jQyGbe5RFnx0Wmp5GFZ/tf1a0VyQMxmmi2jIrJXUR8SlgHonV3bIS83iY06iXqFxht3C5dO
vwyeVyUqX6N4hels8i4QWeY3H3F85DHu2h2TE5LPnP449ls0P3cNG7T4TlArldXv8tnqU1XeO+YC
01LVR5kerPZRQwnpsG8kTLhW9ch6pFp55bnPH2NzXKHBMn8bBrqgD6T1QMiF0X2PM5qPix6eMtC2
cudEBgllO5qMO/OfRxPvMhQ2vb1qtj06nnTZ8iBRzi5eecXnFgAUpKWN4b6WBF5o/ui3DD1DmxyX
PT3mVeSzpfNat9ep/q0yzCTjb0XqgU9jETDvIVqs4SvMqkObXujMGmwJYYDwAJQ+6MuyvLOZv9Dv
IDspTuk0XE04jCoRR5emAIcM1yDmhJPPTzTf6vxUBkhJaRmAB9X8HvAJPPzC7htm+tm+Nj6Mg1eN
DVJsquAgukPT/nT5w6yvs3XC/oE8lLcionq7AnsiTqFg5ibqtTlxBoewR2eYifmzJIAC1AcLRKZH
GH884BZfmBt0/EpFvMzB5/1gb5JoPSoE3/u53Y0RlUyPOvtuqIw7TCp0qejdd4swi61H7nI38PSV
CXNl5ItyLTWz/CsMCAt6ef8VpjfXOxWmxK9o78sFmWGXuGC6jc/mUl/69EPk+W5eoPxmd0dQB1oZ
qf+3tS6xvHTfhThXcKDq4Nwsjx/zFHdtqj/LeErU1Rg/8EgWOFZRIgBj23GoE/KRxV9Zva+tF+aC
DgfJaPMsgQjIHvlfa9fD/6IQOtLAYe3IzkYCIba5L0Ly19cGa6WKTtnt/W2gUaNsTBSm4svpw1sh
d53DH4DFb7IBXFN14Lpj8XSXTJeJpRRt2EbHiOh6cOnVDb/tujZwYNgskRKypjwyHHfO+AGJZAsw
YOXjfoscChiXXvKxcZ5UsomCXQqEYZZP1njomXrMS1KbfglRybZzw/25d8Wy9Pjg4o2zr9jf1iN8
wepV268KgZd4LrKFJoHHYVX41V0dubTB39DQkn6bAv5025PLHbMQzYiVRe9g7SF8kF8jxUbCB5NA
IugdpwTMCnx+f9+qSyLfEuYJErZMll9Yi6EwOYoZlqnx0HEhjx1JV/a6b3/AhdrtaYzPLLAzhUpp
0w0I4BOWM6uWJ7R4itFdcz3K4F8z3sfTP219gUyt0eYqJi3ZeJ+r6zBIlLX7dHHCjsd6ArYXX8au
eYqq+2qYVyS67bIUmD4sxvDcJm9R/C/A0zCmHxGvFcdWD2zCqO47uQM20Mcv6Hnsh9R5JOUm4DcH
AhSorYm/MOLzaaw3y/wzqGTmdWC908La1taTJ2N8gCyJ5qAYt1OOR+ZxQBE4cBzxihFtOWVvMmJc
SPLb+OiV1LR8Itmhpq0iVSTXEGzemuXCYPLLbPQu4/lW4ZYa7+AQNRTvKyQ606UeXkzG8c63wKAV
d+SW3iDg31nNAi/IATZUwVOkH8tp61Cxh4Dr4Adb75r4JhbkjUTpiYjcOeJyKZr7BgWgAAAIjLRr
9znW5GIOONaPsXlqnZ9GfHri0BOHkZJv59hsXjbmp8YZY6Bu1Acz+WeCkemKJ6FfZ2HhfgJc43B5
4HZh91ryVtgEZ8btQZMPK0Twlk2EbQDLTOe954KNZkhL6RxHa9N+TRUcgmPj681gveZCIi47lO57
qx8rskqM9xKJTUh73hC+hiatJ0pnWngQ9yMiSNzypSTB5eok2dqCbumGR8HLCyuIRm1tccHk3SWU
aKIYdnG0FFsZNDtdArLniUuui7SCx1NGFsaE/cKS6uA4MgbEnl4NSJrxOgA6Lo41PbmMP4hXU/nR
A8iZptc0eKlMVFzGi+yXkRXT2zggcuXJAPHAGh1+wZ49Egfvp2PkwLQsVPznJnkei3cveO0a1kJ7
i6Wcz0HmDNy7w6fDJL0AvY+1g26noqg8u3mFAKlbEwq3bf1mhRiRkwGq5XTfTT3bmGrXZmxDt0YQ
HbQ1bScmt3SltPrviuewGfcg23ezLnZDebFtzMPWxS+dvRZAwK19ayPcATaf7m3vfeHtp9Dr0I81
3ruZJRvkiyuNGhY37kyYoq/YWXY/pn9xsMAgT2fghGoeiy/3Hw6pBugBGLTOv4noq5U4tjBiBgkE
jhEHcAOgEOf1IoZyh1cPjtMQe3up6qsy48+QxBy/ljw8i9EMbRM6AhPJuO8TgsQuOFQKf7y8011w
ZstJvMV4FLW4tT2D8gA3R774NRI3OcC92MUkz5kJymIgKRB5P1Ds0voV8EGNErytCh3ObmftsNsw
iIGPuXryId807mJKI/pqdI3qrBoloVOG6FmC7Bl9CCBeYFCFIVeJF+zbRV5UxvENzTJ7U7QeVoID
NvB2E5wGfOf6ZDhA6caFeyBYGK/q0No5obfL/ZBAszD9Rd91rRQPkN/m0aFz6uepRuoWMBV+7Bwd
HmQMF3iKAgLtq7FYi6Sr3tK2xrA1QWdH3DpRawVd8j0G/09AoI/UU3A/BN5htKqFfzhjsHZ4Ayyb
N7oiP0I7cwwNvnMOUSkePS/K9mHR1cfOQ7Q26RIhqWOcVe2++aY5gizikRuKihFb5Jqc4vDLIQ7o
i8+Pe5cN7htRySwZvcHeuqMTviJzYLFgtSBUR3ayEBCZ33jHuYDqj06Sem4eL4HAsFNUlrd8mo+D
sruTIaJ65dnET3kDNnpXmheGvPRT8znH6xBYDdXGMJ0SCr28kJhl/AcrYJAYU1qtZIOfmsXivsJK
3KbGl2Xhouy4PxAO0KFWK6OR7rqoWdQoth+FzSsrk25gkA9dpAP65xKeAmYgU9Ox9MF0Ts6PL9Cp
A8vkmm3xiuva2o3SsfbITvZjskQTpUfH8QARBSPWCpvfpy76y2hlbwnDE7y+/mGm2ZkQ6E9mzQ4P
Z9i0UA+5ajUbcuUDnmy6JcsgY0lVQWk0XJccC3IJMEj5mFYmoPFhnP6hxiUVmBTXzrlKkjhFCok5
aUGYlaSsTQjKnY7hifpIbP/ao/2LsSCsdd/v2sr7LefsJ6rZj/CzsdEZoZ9o8TXG2PtslgRla3y1
7WIPF/9kGv3GlnhRDjiUgNLeEuec3K8OrYCWDcA7dU7t5NDGfOOiuBR+vK7GmDRKzrjZOrQU9rnt
vyLeQfoYlGf2W5INO46etjjgONz2Hm25H+1T8MBJip+aZDbb1Zg69dHy9M4yjNdiQCuJ/AfxWbJO
G8COLQaK2cVb4pYXmmOIcG76VDQkmGftc6Lpl3QAYwXioNA0MPIzD0ULGsXEjd6GnkVisOlBK5C7
3p8G4xcmzYhBw9GlM3wbVmK7X1GGLPWf2Xd1x24N9L9lkIyVGwQ/DhgaIHlaIs9YRZSqLym6lKvK
TG6jxlbcJK2oZzBLXM+sZmOryllw6QCUEsMMglbIS/QoH/H6RXEl5EOsfAcocFuEoAtXVlkGNvmS
GrIG96nXVGhhyZtvGGdxpamc4ddcLCLsRvK13QG8a4g8xi7b2Kw0Z3bT31NCo/NnoLwkxMGbtSRA
yhZ92L+H/LfLaCAwo8671r1XwOoq0pydFdrfsKNoEMVU+R9x6CJkYAjmxfUDvW4PR1T5OuNs8IBQ
LUuejq/KXme2aGn4gYvSNLTsJJiJzLPJOIipkuReUT0LytOQFX2Zr2uvcAZKj4hC/6wtor9BtXm9
Va20G5FSMcSBfXSyIS24hQZ2FGvtWwUsOhx0MZnFiGtLWtIMOWP+qQNGzNOqNGLFeCxDvhR+hw77
iGKDmc5mlp+QNczNVHRJ3nnrKB9DTRiREyLPBfYRERag4nB2aoSC/WDtwU4q+gEvrMjXWHk+W8GC
Bw95J0yFNgAEW02j+ptracpPC70VyB2fp5v2vpHIcoHN1bGjSFJ19BC+duBP/Oeo9KMKJmToMl+b
3RG5GrHLwqG4snPldn9Q+xUxHLqTPTztovUzIC1lWZm3VjUNY2Ejq/PhJWsRLKGWY/GGzA6Z/r8g
AytKvqeOW/kbmbIewRf3ade9mUyf5M7kuZrFomyswXj5fVbKdAMYdCKnsbGzjkbeHgvD/55TV3Yp
NYepoNAWIiwN85iHhl/85eVg+Pba6D2qBNuvR5mxupENk1yDh9xdhP6iIsTNNs3SP2fd0PrPaPEj
Dy1pO7t+sIunLA8sBietA+fbsX0VAPANrGl8GLjl0D2XLdfZkFjhuM3rWBJMP0yt7ZD+UHghY+Ah
ctlv3cXO6IfvbZ8mWO78tpmSf4nnp5hRNXdr9+OiqcRqxunRHqZeTIubVQeNyUpNR1SHGy/G0BEP
xN2znvRwTDIllH2faQQb7EsTuW9LDOXD0ZNCkaM1xanHPrkTbgKCsYDHkkn48VZgkQxjaGmKbRdU
anx1MHRgpk3tNHPbDZJSxbQ167XLjtZsQ/ZPchrnrEEJXuZhD3koanuE05r9DNJEtzLjDT9b4+9l
PddsWlpXWCfHhCS4H9Mo5Fv26whtFUyermzoR/H8KCrGtm16oHoNMnxWQp4MptfC15EWp1J3aTlu
tBgiX58Ny8kLd93FUaNx6uTWQgQNp9yuvnq/i+YE1pOu7Q/JD43K1TSMwmA4DF0ws9e8bBEzEHQF
be9vZNIk8qZlGOZAWc3MrvKnQFeGdjYCZ0D3ZzLY74pb6bJsLH9tLSKktmlWBTM8fSMpGSe0ceLn
X3ZoZ+Y5ymK7ZsSrnBJp2FBjgAZ/Yyobl/8kvCJYwny1272G2ZDJaZc1gwxGlCJ1jPCYiqFnXFbh
97M5lEXlPoRBY8ujUdQlIYqS7/B5tHpFN4vtjF/aQ3XLGjHSEU9BkaRR/Y5AyOb/XKMN7M8hwhek
Z222hfLiPUeGQzrSaLMCfYqNmAyLafZKgPu9BJDM8YloKZiCpbqMO0Z/CMeKU9n5CN5R2Pn9r7Rz
h5hPj6DZ8W3SY0VIb9BOkv6om+vG/OOFjuYzvxuPQjpHWfIE4FHZ95ZjLgMDwCPc3amRztkuzhPT
unfGhhu95gTHYpi6tEJ1S3u1YbTop2dh+8sQsGkCcd+zkJ0P0I1bQIb8x9NtbpP8ylecpKckaJz+
2zPlOB8MleTAuWITrxKQczd8mpgpeEghWrPcW3NXBDBF2jLodnaUGwDTckFv681FAmyxamOXUeuY
+vUVH5kAcOir0kiYg81N3e/RRAYtWNoUzxAueXYcr7otNZZSgeQx2DArteO13Tazb3CH4Iz7DOaK
wSmPsMV4QVoIvRlGTHP65zlFMWB+SqKkuSEJLhgiTqEgOCqSmV+/D9pOKKT5jgRjkCaaB6ySeRgi
YInKaEhYGSFR2Bcj0ea4x9XMs8MIc5HWea2iliHJzclT/oZwVnl/zADThCZxrj3DMbjOkQ5Zz+eG
O569gDH2kZeicllb9A0GXqprJH0UVpMz/Yi6JwA+CsRrg2gPfV6adrN3EnaZ2SwesjJPoSYFY4Sc
eRwnGPfgGEC3baIkrFmOVuB/eKSnjc3yDpBlBN3Pz2caRhVMVRIjGPGjAM5ITSKFGj071ISq2wJe
a9EkXYI+RPU5JKLcjbPdaPqsvguHU2xrEcLl7XycHOJ75B5gADewNd+1JQGB9yJWuPCtgnti7UcJ
4k2/rGBYevArwnsR2KzMDcPv4p8Ag3jH5iXuw10tIjmd0GP1+oUUkQxfV5OVQPVwMY5IpCwZcngI
bubHKStsqEsmGaDMrVRW4kKrZEbOddz+s3igz1LXyvwXl7qhyGocWTC3sZzO6OA1+arY1raBD0yk
CEzYyNGBnecA4sCj7rVvnqpBDJwXPLP1obTq2j7V0RxWDDgis51+w7Dx8n1izRPTmLKNWDj7gjeq
CVuNwDBr7YaEkJYyVthzmb7ETVG2L7yq/3F2ZsuNI1mafpWyvG5UA3B3AD7WVRciKWrfQgpFxA1M
sST2fcdzzRvMi82HyOrpIEUjJyrLrMwyKckJwOF+/Jz/fH8Rr4aGnRtEhtUNd6zYU3yFhsJHcjmq
cb5pW95xa3TLYN20Lh2vdKh0z3ktgfokXjLaePF4sMhGz4nwHqT4gyVuFxbMPQOuqyqvhnHA9zWj
FBXeUBftWnoFC8DlCBbR5TiJioYroQgSz0Yl3fDWzCsqNAPZyn5T9xT0z6Vvmt/jRFBzqfFqlg+W
7yf60SLFyno3V6Dr3DJtcWvHEivctGZWu29zZCc0fOTu0D+Sf031NpOui4jVdVvWpjrxELQVhh7S
S+BtndwoXha5SlTJsjiMolBMwwJmYmXXNsj7KUmI2XRrfwuduv/e66Jljw0FdgDW1GtwLvlg3XEx
8b20ZVjhBMUivzbagZLJ5CKzw32tNmKkGUNCHj0BO0SqcDbIzMkW/PCEZh+noFBj3Gsj2Dpzh5nu
2NR00QFOZEenM+0UCuVGKyq6y4py8JbcqBPfSTcb1aqEB42LZ+u0X5NGSqp8sKEWWw4vS8kDWbHe
elWHHM2gLG492ZE9IlFwEi2f5mimwGpZqKbuE/gr93bpx59pFYGrIto4AEpfZRNiDhsHGYVs/Evl
1NOj63v0W1lNEly5vkuiO2BBQa2GLJ8Ur6gKDJUCF8P1qoDE7dNW+7Vo7CRdjXaR8/9TP31HFe9S
Y0Z1n5zH9OR9Nm1fvWlrpGefmjJWu0k1RHSVBCxUEAns7is8Mg+GRhaiJZ3IIX2aqKg+AUasvkVp
ib+OKvOQdro6KlCY0V4IW1/GHUgdxJ549UonxGQTnWx0ISwJktPQrg1mEojCh9p0ZlzrWhrqACIB
m1vCdWaBoYRMSUx6sBiNejCm9cQqwx9uhgxKjkha9AGNLsgxso5Pm7GzcCZp6WPP10PgYiUc1KbN
hmR4NC8yeB5scgJMfRbZWsGYp4/C3NDaCV51CiNKMs0Q40XvAIOgydE1854UXt0+jwZqqU2WuSCp
afBRxjmruePdxL02h1WsglxfhoFqv8Pq73Mcv2kzo+NwUpyKmFcGO7VEimqECBZgVOVXZea58KHh
6oKMGxInfCJ4kWBs0l6ABi5s3JYDqWC0IHZycalMQhCENCUS2yiT9Oj51Kdm9QJaKW/PW05gyScm
ZN7c016UR2stDRPhbzhm9YVnDEb95hQD9qne1Azhl7rr6Jm1YIhH39MA1t950VlIdkCdTXaOVQak
ruRBw0xjzs9IdqVHuNLTxGIlTuVdgFud0o8a/VXCvlU6/U1L1Wq4HH2ziL+xfaZMknmCUIPqrQ+p
lRIRGP5NHzmICM4Gzng9YWENNY2EDpK/ngTZQuW2pvlhJGJHRxTN0wgFtyGK7x1ll49e7boChwE9
Im3XVYcuPUE4N64KuEeUZeosNAmuXWjSTPSwufBh9UTfS6vJCRCqyMA3ICwx+tIyQjqfZB6q/zaf
OZHGvZE+DX1poCmbCgvNmu2N6h5zCXfcQj7LnpLesd0nKVrEseCugzcCwrne9FQ15EXaSyd4CSCF
4mnTmmZJXSesctaFcfRjH6iYLIZo2yOsgwrZ1Q60Bp0Ot6rou2gjy7DI7lC1khSNaJC8rNPRKnnN
XRLmqlPwdPsqS5LraqjddhshSBkuzDFPQgS/QUZLWrAsXHNX5ODMZk46BsWWpNCrtBaDvynZ5MJX
F02gpoVPZtRmE0OX3Qs6lIa4PaC3gxLMWE8talLpWudk4iSoXCkobv6HH0U0W5ZoN+ncWrOCUtn9
VrkfZLPQI7sVB0ViMQ+ANL1YCa1V9RLjK4QZYYpOoW3J5NcVJ1tK4mYxQoMmaTMnHyve4w79Vhqi
l0PtoOW4+uNv//nP//o2/q/gR/FQpFNQ5H/Lu+yBNp22+ccf6o+/lX/918vv//jDcT1le67gbVQW
DwcJC59/e3uK8oAftv6jDsYyxpNTrHxzioznaHRpp6yJN8qvA3T86cfvDgfgR5uuMJWttGnZu8MZ
rrIFQFa0kgM+wwFgY3QndbeK8iF8Oj6U8+7KBLumMLXnaOEI29sdqgGnYA1luICs4/G8nOisalRL
PDEm9PS7XXpzfDx9YDxPLi1RrrJc5S6f/3Indd3EdGVRj4q6sLkWWYhwJwxK9DwFSvgODrYOUdr2
tAk/0lZqPxwf/tDlUsVxtcPjFFpau8PHqiJ9UNoWwJMQHFFoDNF9z+nghrRzeoMQbvp2fMD3M0d4
Jo8SABWjuaa7O2BQAAQilgeV2pfVecHadiUSHW1sL55/e5J6ylGW1K4rBVN1ufZfbq1bRikZsLhg
wWvCx6zALoPYw7moQ2m8Hr+qZVbsvg+ea1ueMC3Psl0e5e5QdL+oEluzCiAJEjF2eO3SnBWSPO6+
tZUL4aLP/TBYgT6X5RdUQIitj3+Ddw/SMUEYUQnxuF7b1nuviCML8mK0RKxLseTq3BCE67rlCF4B
1Uqn6CJr0TGcGPTdw1wG1cqxPFsopb292dP1PkUQ0KaU3irLudZTAlosDjxATah5A+f6969RKMmQ
rjYZcm/ulK3T01EJoj+ljoztjBl7tB0VWbY0AXIUbBT+GQW6h+PDvnu4XCWCWqFtZXqe7ew/3G5w
AcAzbEIi/t4mxcWTJbtOp755nfW2/pNW6eDGcLv46++P7DCuxS3WNi/p3rRSKphsm3JGSPiKw6um
42tqSa3N/pA8ZvQ1XXZVQhJ4aEPl/u7rw2X/Ovje3bbdiURB3hMv1D0ciy5Boxx3uaLylIb++viV
Ln9s5wViMETmlsPeYpsoDXevNHSG2agGTOlkMthbDnXAbT06Dl2/xd1HlZwAVe8O/8aonvCUaVs/
39y9J1tM4VCQkovW2dADe17UwGEWk7nqJ+d2DNU3ewYNefxKrUMvjSeVcKUptWQn3b1UjsXlEAtB
vjC3rwSddut5pFZS0jayoj2Zwi7puOvWNtwHbbjDjSSbRv5GUfMyPLqAickeu0UD2noYfR7/codW
EY+V0rPYTnEP2LshkGThK9QR6OS6BugjRDrdTjRK3NhdC0Mu6sHCHB9Rvn/wNrgby9F0y1osYLt3
Iw9G2AVtm8EoaiAGVTK7Qy1JseD4MAduOukLYhVif85Azt788umxoXWwg6gYZfjCWLVPmTK00Uz7
8/ffHoo7aGuHi3Gltf98O1mKtO05GNfNQp92p6G7Ql5bgi6ITy3AB+4eRUvBOCbuFyz7u3evtMMa
oB9jBXFr3nDkdi96lukTr8mBm6dcx7aV7TApCFN3R9FhY9Nv4PFyWm4GN2nRaqq0vXKrfDqxxL9f
B9DzWy6CFWnznIS5O1RvFeMIwIatCwAB2+Ywkq5FZDZDYV9ZVY7/zSpqBlph10bPie3Emrc3vGcD
LLJZ5CXbOIuCtze8Q9tRnmcUX2zLl1/MJPAv6r5DLGZ702c7Hu3HRNP4c2Jyvn/ruGjFayB5ARSo
hd2LjoTZEd4GUGBZ5vtLUYh8/GIuuzzql8kQNu21dnJq8Ts0KvcaDTI7qstZd3fUwQqChON5CMBJ
2NUtboZF+BmY+BzcpV2Uxdu6L1z77vjL8X7CCofcA+1dnqvVu5djDhS1UDq21llPAW5FTmG4tFDZ
Jidu6YFxPNNbYkwEGJT19xYyLCAtLZoeN592zj6ixejOOXEWJ4L39y+G8ASnEm+Jgnh8ew8uLUuj
oveB/QM6C8xgw0eo6oPtIMd8YmbuDfVzZlquRSACCNm0xN46mXIgM6qW1n+/VvVlkKj2RrvYv0YY
mT4ef0Z7E+Ovl0AK2+SYx/+cvZdgtlHg5CjEgNbX01bI0V5HPmB3w++6e9h4evPvjEerGzfTXl77
3YmIa7ptkYih+YLWD7Q6DiVd1oG5B3VfUDKKaCo+PuKhm2mDrV1OXEspcLkDv5wMItJdGs8C7MiT
LLnOA3hOk9uXl8HklifWTmu5W79ENn/dzV/G2gujjM72snZ5cDTAWz+YsgWic47wZa/MjaI5cNsE
Y7Ie6VhbSlB2fpnQ4XDiFlvLPXz3LRxTsP3xrrvm3jPlVR7CVGBYrLDbORN++2chUnplS2BDJHO+
1TQT/+mbuBLkgWVexA2Y04Jk/olZbO29l3/dDY/iJKRDTp37S91AH4VthQiPPbwqnNA/H6FNnnF6
GzmbNdfuSHuBZa0BLWC03WlsvxF+j96I50TYX1te8/T7M4EXyhLSYRHk5dqdCT0tI7QE5fhqZmhh
ij4urzXdpq8m//nL8aEOvVaU2LluNlMi3L03uJ8qRRkCMI40Gu9z2ozQelrpCupYkMGp/htC++fH
xzy0n7GTEmcKhrbNvcuLrXAK6NIraChNqPW1VoprcmOOqJiKpKhbZM+yIhufNUgifn9odjVuqWtp
jol7M06KlNvQI0TyO2VIOiS67g0o66zABJUaugkBFDgu0/WdE5Ps0EW7pmBPFvjkEr/vPtMwyZ2S
ABsJVG1132KChWdqCGKLCwU9ELL4rtHFvP721dqaGcQKZhO+/Hz/fllRMsdMC8NFADTifxxf12bq
Z/ipg9xe4WOQ4y2BN/Aw53gB/hsDC9eSBJwkxvZ3cVmRtJQ2AxM02FezGD/ZdfHkoM/caA8UNoHM
9viIh1Y0BpOOMF0OxJz8d+9vbqeGM5FXoQmv0Nht+AFmFwBpALJNVW49zDSl/RlSzrNQjyaxXBHo
ddkWsRvJ0OPf5f1CLl1tS/Yoj+eNgGnvq/jjmALRASRlDuKerd567RBcnIWuMz4fH+rA6yugUfLm
klEynf3XV8kRaIAKWSksKARnCSCwZpUSzrXUy6T1I89qFvDjYx5YLYVgRrnk+y3h7L++RpMZNCtl
pPWzji6jJNFdsQ1dAUrq+EB7KQ6WZWkqxbGIPdHhcey9rHXU8w5PcY6BWmHf0DT7EPgUCSXJBxr6
Y/+LTksFHxQ/huMDv79CBiboRWVEhtfzxO4DtOG1mM1ErTTtzPhDiLRyYwDM+3p8lANTluWPIMLh
wRFF7S/zCbzpKGgWhie82m2KVu/R9ipA9DFAiT5tyq0b9cZF2ZJCQmSU43N1Mh154FItjhd6uWAT
d5rl81+WCMjRXVqGfIcUGymo5soKCRwTvxUnZs3PU/ruZs+Sj/jUc5CPCbk/VT1K+0GtKQdbztCs
684wzkvDBzCceyOFGmy2EbIsZOpkXZXoVFGZ2yt31OIylX1yHrplfO5T00AEKD961HgeKH2gIRkA
ZGpLxVcdHeBBXrgbqAkZiIoxXTsd7jiG696j97ims+ClauUHo0QPhT0THAVcBlGX/NnnMRoZl3bU
PDFQpyT9Yi7zMYscbDkNBFJJbiHxAsg2R0F/VS7LDDpwqnRj8jXuyg9xMXy1XNyfUJGAfMFAU4D4
S0fx0o8hLcMOHMX2IRLZjybV50me0LtY2Stbwf+MYvOxC+uHpFGvVNU4oYvfjye49SyMwnOYZqaz
dyKYOOT5OkQuYvk5sNZqjKoNXgoj1oJJEH44Pq3fL0mSmMVk0bdJqnME2Z1RWTtC9U/ZYkszWnyO
WvO2FGa8xd06v8Ygp788Pt6B1ZalSLIWeT8zsHsv6yThpyQ97dumNeUbtzTVGTU9VBmIgE5sMoeH
IjdHwsZypdq7tFJ4CHA8zUG8b7GamPDTg6w4PoYd7RnHr8o6sPgRKpBDYd82iZL2XkxkwRT5BK8L
kvf2OowB1ws8Es/TxaFIR8m4pbkblMw8fXJDWgt0rdutWgJTU9FQMTu1XI8CQ0A8I5yrQU5/RmEA
KVqXzomY6sASYlPTYDvA04AM3d4DmAcTaZNiuzPrpr+URdbRL+LEJ6bVz5zb/vrhcXxW3Avh2e4y
735ZqdrAaeh1JGpE2zxhZloQBtzywwCT545a+lltVGWPhYTb1NuknGlg6p2x6enBjbDwLmOKStjn
OeaJZfzQfOdEr5bNkGV8/7itZ1IUFfKEs8bxxhVaIH+jgYRi4UQWo+9keHt8Zhy63TRwcDhwqdC9
q3J22o9ihyo57Tf0u6/6PItQ0SK96tbHBzow26lRaYcCznI62D/ca5pMEH3SbWNV2PNgjv1soOJd
D7Grzo+PdOAWcuoig0AVVS9H391H24+Baxqoueid7esfRl0AYG/QqeW9b9L7UAXPx8c7cAu9Zcqy
Pnmaw8/y+S9TSXcxSpWW8ZhIU7MO05h2YHtqu+bE2mQtqc69SUsuhuKX4Dznufsny1inNH+VJpO2
n6NkhQ6JVDq4/nYj0ZxsQmFnd+NQuGs3jMOLpBt/slyr57nP221ZKINW/giWhT/TqxAHIn1KdNbR
m8j5+IyFSjykRZlNJ/bqJUB99609a6kHUKuUcu/+2Cnoi7kaaEuO4feDQ88/xOg111Vm63saflCu
GqZ9Kv1xaFSSfkxti8gSicfuUyHAdeCpg8IIJ5R/ILGmT00rPzUj+JTSjnG3Rxb92mRE90aZPS1b
F5LyUZOvACaCQgtSDZKQtS+88WoJHvEW0v2Gg9646bzCOy8U9J9ApRQfOzyFKxLFa7dyv9B2gKQa
RSnIUpiHXTx8svoohGYXXMnRUouuwjnLBZjP1CxxH0ktXGxCa6XM8DoxOlD44kepfQwSvduu1n9W
XmKuO8Qa16WdedfYqHwq+2Rpza0gJ0NaCMxJrUbTzm5z1O3bRiZXegJnaZt1sDJnZa2qBg3V8Vl/
YAUlkOaxEtP+PJftpbSqOqoaA5NejoP9NJ3BBf8KHwrfjrqDAhjwX5Qkv4Ys88zxp/EZximSDcyb
VoE1VyfewQOrC2dDctpLgQXvsb1DUtlOnjc5tL4X0+BfhgPvDq17cfmxbxS0mOOX/n6BIRGKfMYW
jmZ52T9JzO2QisLlyocEi4i1qbsZsgQeqRBE0wjNk1eq2VsfH/RAeksR2btLcE+ZQu4fI4KGs03L
CsrOELJQUwoCMUYUc7Ecry5hqEUXeEbSkWWJFnlSyJSbbTsMVx1AqBNf5v3t5hyK0p7zMel8+XOh
+mXJA/qIZ4OLBrCvIH0jfUVASJ/peUJP2onV/P1QnNhIqC+pdBQr+4F+KeumDksaGTrXaWF1VCEg
Ygv0dgyfwHFO5O7fx0mM5hB5kPG2HA7cu6tGramEdIAHaIVraNmpKjBDU4ZEOyagh+Y/decZz+C+
7mDFHH/A7xesJdwhnmZk4fHP7tDSmby5D7B7jDnox2tkU916DPvw0jfZEO7ASc/Wx2rQ6uX4uIdu
sMuuTGqfoJ4c4e64kRHVoVcZRACVHZ2nJO2gm6G5jl2jvDg+1LLS7+4EXKKw0R0ttRiS77tDianH
XyiCRJDhB3QT5tGwtnTvnXiG70ch98siwOpPqZ2C3u4oRk2nSxpQwSrsaLoJjAR+H6qRE1W897eN
UTjQ2x7RDBWYvcfVoLHvzYLTYuTjkdfhv3BRZkgnM79JT7xtB5ZaJgZxqsD3iZXL2rtvyk4ns/B9
0qqj/z2Px28+j3NDvuhJG8aHRfI9edmtGGkISkPrZS5ornbqE4H5u/nJS7GUmxyqoya6uL0vwZ6J
eZGVLcgfYgba1xxaGlFfGz5+FuhRmzM6xk4tNOLnn92dM1z7UrFk2kiXSvDu08TwDJFrzfRsFM22
EHy3k9FA9FyhZuDfcRsvste8/JQJXLva7zQpnY0Y2hsBrsYu/BCM11DSzdMqTe7JDJ8ZtQ0xYN17
gCwGNMwRzQ3PNWCNecaMHtRq8AXVL7GKueoCAOTpUzc/eIV5Xo/AzfNkQ/8AWYEUcWV5KcAqQqAA
FA89sULfZp3TGm9GF7QorDLnrrVGYEQR9hjqxsOKPdA3BmBuTbuTWuch+hoHtzlaqRfzBJBu0Aa9
pUcGumeN5UHpQHkcwV/7XnozdHF1lYXjZ4NjXIAfub5Mo3rR8BGPfAkoedT+iKUoXQydesUCZWjP
3fCCsyvHSetnafkmoSXNuvc64C++XM90yGDHvirgZQBvltOz7+Ek8BLSgs7+OamP9BfAmHmRPf2/
ODxliOyfU0xJkXmV9lPXoTR3rwYskodKnFXzPd4rdAicudZdgl1HQdPa+ILrQRHWgIMQT+Oa5aKr
CWk89vxvM6a5wvkT17lZ3OHCNGPuGhI8JDATiGPm8puiaJq0b0lHtnejoYlnCXJWnNBbEx/z/LXV
1ZXUwGeS5J4s8ZkFhGtObnvs4LrsPKfTA4WpdDekxOhUuEqwqNWfG+Wd8Whh2wBTxInW6ICe2Be2
4DU2tjI9TzqLhsqbCiN78Bj+Xeg3d2O6HcAHJPXtYjAYs/Ui9C6CF/CiuChZ8/1gfhiqazr3Tf21
AA2WbKEQAjLprkK8Ddr+Gg1ygOseQGWreBolvKb+we+3gW43tKbhCPAggXoXIUg547M949n50a7h
wSUfouENeyAcI0A3WACWhh/B/FK0NzaKXNSv5A7aKyd5wspFpY92ct7jk14S8zaQGpvqy0i4UMdf
aypjVYvlRBThuXDZw8rByAeB91yC39W06s3guhc1810pL900WYU0gkI6JqhxAEjBkGm/qO4OcH0G
DySicXCcPs/6R9ETz39IkfYmSX4Jp8Xy7730iwIPXOaY49HNq5TxkucF7B6UvJCRVTJeAWq8KAFQ
ts6ZH2O50sXnpXPV68eQnnk8FWh8A80wSYTwuPql3QVo0A39mJu6M9cp6eHWeUhwLusz7xapLh8R
DufyPO55Ss5G+/d2sUY7T4MojNevtj8+0Ee9seoL0m8JLWAOXLDj+9v76IG1isyRhYSOCuR++pOO
iWDILNYqEQTlZa3H+MJtR2iVaV6/0blNq0od90DsBR4Yx4e2lrzIu3WSYtSiVWa53I9cRhUHDXZ3
nK9HdSPDFDk8HueyuS2kwDPVbZONQ6fjd89XwU3YNHDw8QqdUb+e9Qme4ce/zrLH7n0byxGLaoA9
iwP/XlBh0knn+pjmnckOuH/YyeHDHAvnYRzxr26Q95248wf2fCp/FLrJpCGt2w9ivMhvxrmAGgei
kG63cBr1DYxPfarudmDXJ0KjCrUEaUumfXc3ssXQ1bRYLC17KZS7sY0fLd+LQYn48YlLerffEudb
KGCILVCp0S65OxS1IKnqeQavnlk3c0j7Jpyacl6PEXwYrIzyG/q12xNHm0Ohhk3WxJKorZhM+3JM
UTg2dA0TkxR8qrVnP4YDvRZW41y7i5vqWAGTnL/OVeVvVAGFkC2kguVxfPYc2vT5FtShTFI4pPn3
rn1WdTbkAdde1FNwFXXVfDm6OUZhY40dMzJdVrqm2eoqqfH7ktjSmX7yZHGAonFEB+x3jly80+AE
zD3LWzWBfncwmPr9Z4TIx+YrLqVnkk67zwiLMocaN8TAnAMhaN9xND8PZEJeTG+E7UpPJZZoWR2G
5onndGC+81KhJ+VBCZac5f375QCmyFHjT09n5uiF+YXl1/Tu1UFwIuF0YD3znEX1DGaNHIreeww0
keoOa+mKe5q2L2Ea2re9shoUq0CpsPMdzoEAh+e4PZ6Si50aeXkPf7k+gNcidgJGFktDaJ2N4V3l
43FE+6S4iEMcBWk7cy/8Bj/043PvwGsHo1O7im6F5YS7F9eTOCSh1wrCjMbyPuTlLB+ycVzMgYLx
unIb0hlIg9Xm+KjvM3vuUm6g1Gxpuk72V+94Lh16agKklCp7oW/9FtuY1w41xboG0qwM9zMJNHdd
Snl/fOBlouwu1ChVqApQX6YjhOr+7o0u7TlxnAjjqmW5+9KKoLtAG0swb80izsH3LOjR40MeyGRQ
X+Z4ZnHIZsR9aRJ5t8IMO+KP0ildWNwwx8SZkfnmg/Sz6knVVvu1KK0YFoSPZQVEzDzBWAYIPm7N
OtYnvs+7NR25O6IzNk3yBfRs7N0C2rmZxWLCxjXinE0lUa7RSMpNHIztifXi3d3mRCp5ZWFesHaS
l9y9250ZNWbr6hrZhphhZ0mTLFI81RipxCpnLR3nMDxxHH4/oT1M7QWbFg1wbPp7E7qD5BgRr1SE
gy3BWTWarJugVaeg3ZqAdJt1PLZYEx5/yO9f4N1R9zZKr9OhEVX4c7Szb157C43Lr+88AzgeFaru
fmw6XJ6Em554kQ5sYN6SkqJHRJgO6o29+hFULSMu3LY6SxOUnSKC2qytKrwCzI2xFc1ym0Gl0ReR
9dMKNbVHv4rEn310m3UxtPmJr3Po5rOC2uxjKCq02rsNNbxX8qQm3wZMytr0q3TTVibCXhrikNo+
B51Tndg8320NJAcRLXBOpwXJ47HvzjG3C2jjr2HB17TyBZsudeKnLs37dHv8CR8eBwEmkxldxX6h
jpfUtchDw5wn7LQeAU8YmOuCratOlKjeKxu4ImDTtKohcyVJtTeDAxoUPWcA2B2bfnPeTEWNc1mf
fCscEV8nDnDATkUgJKcJYz0HVuqQA8Q7frXvF63lS6B7IhYTSwvH3o6r40UEK7mtldUMEJTEQAdq
DoJ1HuVFRg4ccGYvVyRDcAuYFxsWp6fgMiD8PBFbH74fbMty0X6ZdH3tPmECbrvx0OLQEuMIrENn
Aw9rmqeDNhSbogffBLEbbyCM1i+oxMmP2chx9MT9eHfeWFZLThuKsMdinu09lKrsutlHMn/m+/ZH
VY3xTVPazVN93ZXTcAlkSaDxXLmJXW/AS1lA8VBaJuGUYVp2sgR36JagBVn6TVAtoWzfK0Zw643G
LR1AwjBk5coTw1OS9y8ynkM6cx3vISgnShI0TqSPXAvYUmuEmHFx/Ka828WXe8IbQamLRBk3ZvfB
TNSHsU3hba9rJ9hWpMWMj2hvuUk1hJ67oNXTWeVJ44Tq8tCwSzKSpiKHqblfYAPkkcetwp6hsZ6D
vqquWXKwauEfWO85oG4PAKwdwq6l5l6eWOH2e308ihFLY6W3BKK0cO3H6n7mzVNUQN8bsjqGweeo
8hYfK8CgMiluBiUMNJE4xcHzGG9BoZtPcmrK+84BiJsAfyCa5A2yYbvcQhDJn44/kt0dlzUDKBpP
ZCmnu+hS93tdMWsaQ8LFhdui4rdARIKkT27O3bqiNnIb++lQnLgjuwvjzyEt3kyEv5L2WtvcW/Ox
uYEm5eBd05lJrTbVVJbfGtrAxxNb7KFxJGIrgdCWBdBdPv8lRtZOWCu4aOR5LORASWtazxruyYk5
vSwm/xMg/rwachms78wsJth+2yf98KZfCDFCEvDi6Cs6wK78kXLIST/YIX48P44/rwPDUa9CKbc8
L1vvRyuFLM2qCCrek5KZtJ28uDKvHHvCuEXxwrZ/Xd1/7nR5Nz+7vr8V5VRHmAXu/es/78sf+Ye2
/vGjvX0r/2v51f/3o7u/+M/b6FtdNMWf7f5P7fwSf/9f46/f2redf9nk1OGmx+5HPT39aLq0/e9+
9OUn/38//NuPn3/leSp//OOPt+9ZlK9x06mjb+0f//poaWDXVP04xfxy95cx/vUDd28Zv/tU5N//
z//Oo7eDv/fjrWn/8Yeh9N9ZFZeCDW3pzATBNBt+/PzIcf5O8QMdwk95oy2WhSdHUR3ya+7f0Vna
aKjo6KSiRbz7x99wEfn5mSX+zmccr3gr4beYyvrjv+/Dw19T769HdLhPH5Hjstf8zxylgZNcG9oc
zk/oSzgS7627XtvX+Uw9dI2iqF/JlARAu7CXnajsLiG64c45RBHdTcpK74JE45tsiw0+Id6ZQ47l
derFcAuYO70GU9J+wz5yeobBMW4A2mACndcpBZbKOqMOMYFotFt/BTDKOQudEkoGudTA8M4BxUwL
h8/ZEpw0T13m1vJMO+gEVyXlykd0fOZlaxjumzsEYtPYEQRXM1Nby0kscPU5wBcFdzXDi/sckyf6
w2DirCIOqbQmUkwnn2FPt9KDT1/NCgpJRtR562VgwtG8qw8gztCg6E5REU6xPs8QkawciHDPAQXx
N5xfGwe+8BDjUpdCR9FJ8xoUjj+cYcNqgXWYPPm1jjS1EsxfycYiC1n5YdsZqylcpFI0HE0XYQbU
Vuog+DrbZrkRY+t8y8SwACcVhRld+Omd23j9XSzU9AKTDwvnCjrhdJa2cDOLuMmAqg+5+yn2TZff
KuvqQw+ecEVqjc1g7LoWdkrVX2EUJNTXBA+zETM6ifWpLEwB7FI5OE1QACbJP1QBjTSIhc/doJ6h
QkwV1sQ2QPvOnLeD32WrWtvB3ex2xSWYqPq2iUR+CXcOq8IUXzyImqkX3btRPt2C91BngvgOcA0a
LyEnXGmDQMMUl+UKuhy5d86IaxML1DMduu1tBB8M2Wbjbq2UvsSmglfLAaRa5VPbXo6JLLY+KiQk
djYSDYcn9OQw9qeuIsOmgk5ewE2orubYogIz0jCfOGX30jalAinnyG1tpSGG2nCPuddU/Jwaw7gw
AXwfeu2qHWpjFZg1/mV1GRpbusNDvk4aWFsXxBI8bhzekbVaeC3ZbfVnPiXQzUM8hVaRGMR1OmA0
b1rpdJMbpbqo4yh+nTIRbZPJ5v9sDVhbWcZlaI5YIsF/Q1I1jB4hMJKH2wgj2Vth9wXwFD3L10aB
RvXB4a382gOFkwbjvQxq3LEmJZ8DPHdXXt6PgJD94Tbye2L1MsXKrQZ6d9bBZjp3o3lehU0b4OZg
6WqrUy9EukWt5KxAb/dWp6VzYVai/nMemuoV/aR/Gxl1k66AZ47X0gAs2Rb98IywDOGPV+bNxsvs
/Bmqot64AHGvE6HVVddZGlid17y4YpgfrbGnCRvZ53VtybCrqPTF+CWf4/WbrylZ4XjilYvQijzE
erAMHDNBTbjELczMs0bgfV7QErExVTucN7i3XUv86a6GofYWhppYxS0fYAajF7dzfg4bX0ygG/4k
RxuPlmciE9OHnYBJq6o+mHU/YHw8ho9N1esbr9f1JzCK/HgyLN8DKxd9k5RwwM6CuBSfExhu6yZt
YV0TE7w2CwBraL10G9SC7y5HfhD1Hb8T84NFXKdPdLfn6wCg59MwmOKvX3amGFYbx0X0/2GCUTdd
Bt8425nnReEP29zWi8lxHaDZa+luOQ+Emm8irRssd0qp0nMgY+MFFNDyGVrueEHbufdagId8bqGl
mWcxSu1r1RkDxgCxvg5Jq65gn88svCRDVigbYDeEoja2SKyyD0GZhfcRGoEZXKMvPpjTEIFD8CEA
0mFjvky9UvhTOvbVyCLwaqUm3HwxVhexYThfDIxTv6SRrNXahzW4SSxg45mEl7vmCbsPhirUFXjp
DgPJNL2HKKQfPc8AR4ZL2MMwKu4jAvK3JMu8reen7eVfd7Ro0cxha459XbDwcsya2840Hl9rL5aP
jU4W+nnhFdV9ovGp2QxeijF3QzroLrBlh+wMjPs9RJwBJ88qpBFu4I/9fB40wYevhQzh60kdjc/S
h/S54vGFrwN4pfthEPZnaEz1J3iq84XhMaGSTkTXyTBhBlppOu6SXOKoO0r54sZ2SYk7mpwVLnTV
VVuEHIXSSay9uaw+0GqNd0ASqgVFPUF6kEPv38t+Dl9lM2AmGlRV+IqRa/1pMDNaW35ObLppqa5I
uhmugkRwNSbtPmsa/c0LM/ZLLq6bZmw8+HoNoUO5ISSoP+HY3V7Gug6+L4eDlTfVI5vNGImNGZDc
BuMsGhaMwpQvHvTR7VQSUwDF7Ly3AhrD4ndERj2qJ+ssSGzcp4YsY49Makj4Q9mMXwdwnasABU32
f7k7s93IkS3LfhEvOA+P7bO73F1yjSG9EKEhjfNgRtJIfn0vxk3c6lsNNFBAPRT6JYHMjJB8MJrZ
OXufvbbYC3kZ9GqfyUJBqc9n/qMrm5B/JONzCNLd+vs5yu1keapb8tJMzo0ncyBueCe8DIBfHQzG
nch5jIXHz9IqDvH0xctMY6mI+N5Y0C0R/m1vKOdNTsRBuIkqOA9tN2WEvTvmqA4MRVYo46Vjr+ni
AqfBXcs2J0m2IGOq9Otdh2LwVdqGBLbSO/bZimp3H1SMHK0YRAj2ozE4b2Hb9+BpuBcte7exHeXY
JmsnlfEqHah+1k5vzBde3Pzk4QJjfsF3+qvvMXVHQ2AhISRFtysBL39gfu1Pvjk39ipzAhSKJs6D
m0GuNqSxxOLteQ2hJivLCGdy+NrghbQw/cs3tfGaCsJIiZGLgIjArG2PxRwEAPmMFK6GWfvbpnW6
d8VgmrvAXLwnPtQYBo/OaMgMHMCPaRqM07Yyqv5WzsT6tWYNd2LU6rFqo/LRqJ3oJ3Am/VnxDr7H
RM4PDrfNdzJ2zScxsCgLvoy3dJTdgdj27KATG14O48kkLvN0YdVPTeduDorghd1WNJtJhyXnboxB
bvBEBnIKABLqoOW90CgUTxHBveBUuujqsrV+6NY2jqILiVrBeUX53vfFq/LJjIbmBpdbJCKmpjez
3ZLHggGtIQ+HGP5SX6DPBfcVLeMXK2uI4uLTDVa1GQRn2yALZ93luEfx7RIsvCtjS50sLfX9NIJl
LGP+aNzbmBWhhkGftRkFRTvuaE2yy2wojZN1DX38uVeyJmnQ1Fxo6DGd6tmdT8ngKIx3YD2zmEsM
mJtm55dlxxLq42KgbvPKYZ0psz6JNDVf+7r1KIcJZDpx25hxZABoJYdLxjeXYNCjGAaxz9i4BWeb
w0BlMdp/EbvQfvvu2FxovIW7oHcagv3GlCBk3xjBthBOWWx6g9yCjS08hvr5d/EVhYXzy6cuUxtO
2uA79JWbrFRnx0AtcrO+RE3mX/yyie8Lo2geuMUEtzLH6KKZvyAeJZpsymjGlmF7Nm826bNnLyh0
u8KW5YcsXz80dgTc9u9jMpFzWGXSJ6zWqlqa+NwXnhHgwsckN+12h5QE7yxMS3+VWkp9xoSgnafC
CtYD9ret0av6s09m470YPR3uCOtsnc+pDeXJdlK+/CYIV4YaiLTLRH4cW4NNcTbH8yDz/NMwDU6D
FlpMJPz6kaGe8NvJ+eDbIa4fYs/1Dtx+omvsGON6mCTolZadqm7AdHdhHeDaleXVbiD4rTT21YfW
F8sEVdvI/dBzj3O1z8Uay4rtl+tinN1NyhTmU1ZV8q6ZbIBHaRftHYf0KaaYpuLQ2rnJxYg4ymyg
EdjmSq2xLqR3tYGchcPVeFBemWyNxPNO0OCd9dwwYFgWnMtsveluMnV4tAVqcz6TiaHCmuTzsbTu
Zrj27zxI9h5fVHfSgrS8tMNVEdbFJ8td3BoybFcjeMujLjn+9DhVj1ie8MgXDrotqegd2Y+DcSMl
Zn7l6Gi35sS1EIJI8qwYBN34QA0epJfY+Kv0/BiTW76209Feh/UMapOe+qYup/gWdyEsPgxy60oy
ehlkTn51mtre27MrnpM5MbcBldmF9SOInPYD/W1pvwLDDhQC3ksh7rPINjakvYNonck/HXIDFk1c
dldPp+WGCN/5u5XS5t0Z/k7q6Y3OrL2L5UgdJobgkiqLmPvKnn+MbMqPDfmlb60G8uoDEWBMN1u1
7gj8IhzUV+NM4jeYkoLnNAseaRPPB488DpLdcwhXRAiP58ZI2qM/h7B/ep7r2zBHKfRZ20n+stgA
8l2NXvtRqKAo10x0pLhgiINFRopoxnfKSD6zPEy5hGZFj8ls4ER2Gs3hDhseCERRDD9zNyf3uTtn
T91U+o95nAEPM2fXHU9TZTiHcRzdx4gI9I84RvNfudKH41aI6NkYKv1l1F1LXTXWZ2EK7AHxkLYP
xBeSGdvZbZOsYqdzn7N0Lu6rYnadbT4Q1R/OIye+AX+5IMTYgak3uONOElMCkaBmm12VbsPAeN6U
BHwXUWtFS980f+BM6tQ2KckiXVnplHPDkG3zbMGHvgytZ59UZkOEcLnUfloOGNwNHDYqjYkKFJBS
E98ogLPL31HV02iIvYFB5zzpYlyLeiqfyJROcFKVJgnkidW+9GkV7MlpHX6F9gQum/gO51rHM8Yq
ZBe62WlM+myPg4gIpR4wIPHlpIK6hkHiJolku9Koi6M2vAZ+oae9zURSR7YTZm4cdWgmf/n+5P9F
UrSTrx1G4olijewHLkMmAI9KHeqi9Y4lt4gPWIwC+liTHogxVzurKGLCAkSUEBrR9e5HT3vlJJtW
J5toTqMzCNsIKURZ4Qa6Eg2BXFbN/egwV5YZWEtXdEri33ZY58d46obvkaC3kh7+mLFtTBGll1Uv
iOeMJIwvrnsB+y+GCuCuKgY4ZzRz+K6LjoGh2c+TC0AEy4RmLECdStveYYtlwgF3ajCsc4UgsSG9
uvvp/D64+2dw9zBRSK7Ig+hupW4ojemmc8gGMrl0cQxHIEitOytqYJtHtJZXZSchFttN/W6PrvjL
LLrwCmvTPjayEw9Ejg9cqyzAfLaqyJH0LGGfWvImYdTEQxKumf0PHt2gHoERyfq9Mmb10hQzE1YY
afqFxabVLxJJA2gAsOCvadZj4O0Hl6FySehusK660j9ahjKOYeDR1u+Je+Wjbp4FBy7MtMmpr4Pb
VY/4RttuRy1UYf3oJ3g4fVW/OW4o9lOfpAe6NiBxhcWAlYTQx8pMD5mdmZfcHrJldNNIzlM2RzAp
m+jDHP3kXiM2HUrq9Gdt195zxOlg2MmNcL1dBK7wxUD3pVquzeKLAQH76HDX+0511WlG+Iz+3uVN
n1Fq0/tO284eRCQmHoa8n0hB919iy5RXSdTowYVTsenLQoTwpTM8tjZ1yoKiH4DTVFFxBo7SbRkv
hCeRuNNt4P566UJviLBQpgaObrcMztR0JrDzSZ3TxBIHwHUZ6colwI3C7zHv9IFgTkIP26wlK9Wi
t3RxuzQ9apWSzZsV4y7roXQ3Wg6nTuPycbTKXsl2bE+jgRtiG+a2/9RmZvWbS9585y7RJnhUxb4m
H2CXT9Pi7Q2du9Jr23vPyPSO0ctxXBlJWr44kKjO7lhJlH3b2taWmi8JGRhHAWZhCzKDbOe5TmHC
lMGlT3z1BpLEPzS1G9/MDnIH4bUt/ZLpmxtTAmhUZY8woOadk2Tqou0ed6aVhr+MZvTXo5ybCyi+
6aG1CryAdmIep8nvXjg39Tbpm/ZVNl0OQa8gNLkiIT5f0ZCb/iJMLYIO53fpueRJ2fXdVJyJqQ4v
Wtfqu7eq+RDjDXuSVpgc4pGdHxkCH3aS1ePWMZXaTZSPD76yvH0Dn+oV8cU9sEUa+xldZoE9d9VT
HSu0Qm1HROyH4oEWRbcju8A4kM/T77I0BO9RV8C6KqP3tuWokx+HxP+NP3YAi50pfJxcGhZWa6Lx
N3RrGZucvA8Jc4YzPqpOxTTYh5jmEkRDq97IpSE1YDskk5Zd1rRkf+dPU0z3QuVf3MCjtVuG8r42
I3lfENBecmhh7QIWYSYI5zXTUsUU4zHl9742SZ4+Op6MXtIU1JEeIkROxFvOh8n2P/GztEzyx8HV
ymMsvfWU7yomDbZcr2CP+BWXAr/Xd9Ms9LFvAJ9WplNvzBEeYABa7EbtAOqXOnf8wucrj52jilfP
KI2DFzXd1qeJ+stQjfOdtClVNQzhR9iOIA+NIbu1yg5BEumFten1OzE4zpvdRd13LUprF1siubgc
yvEa96TxaEC8oKHU5hF3XCt/Ydgr2fs1CF8CTcrkEk959NTHdvpPYey/T/n4H6hpOGTK/z8Vjef6
6zfiSKX+T0Xj77/1t57heogPHNIoEqiVaAUohn/rGZ75D9wMeD4QChltY97gP/QM7x9Uti4+OCZL
LMchdevf9AxmZxc7nkmEHCOn3n9Nz3D/XbT0eU2YCj0sppjBcD/9Z21djE4ZFA1Yn9qj01I7IXOI
7KqBtxrd2QYAN4S5wdyAIV6YSvXu7V5ZD7x4SJCe0dI1JmdN6jrcV1Havri6n65l0LGt+GR53ZmN
hz2GMp96IJpzGma6fGvi0XmNkip49cFa/TUNrv9shZXzEBK7CrjAil5sFyxnEMX67INuC1cYV3mi
Ys95dYXdv7d9XD3xubpvgdcOty6D98klWbzHg5HCuY/mYa8a4V6TfmqXtj4Qd8cfGLoEOyUDvG+O
zA0yu0u4DiV4NQvl6ZrQijsqvpPHuIawAHCXhOnWtZmpgN595vAK8eKXZb6pKMFxNcXhjgNB3AD7
BUw4wPMqdBnvO2ZBCWnx5G5GNNglKadh4Q3jXdBOzofJcf8IfardlmqY9iSupGvUj+wdl1A8HYlc
KIBz0mQyWqbPUnov6yzua/DM2PmzQVIu+o1aAJwdX4O5os1LV0+YlXmAJyOjo5058R3qztfck+ZO
jqlDpDjfo2reoNk3dyrJy/shzqhgiQo+kKltbEpsTgyyZG6xD2XZ0BZN0B6snL5QnZSls9OMjb6h
uRWPRl9nVBiRch7EMFrXwpo9bPXMJL6hihrJOkMlIpM7HJsfg8HVvaXL4Y5Cv912SEkPtce1mite
y8k/zTwuoY7OkH7CLbnCxaOrwMRxPerdaZVgKzqMXtc/W+B+dlFTiQvac/5AmIZLdHgVZydsIcXB
9fPptS/sBa2HpgJQoeqqO9NquqPTeyGj5tpLaSJl9rifXbvac6e2LtRz6uLKiYsVYXYW7YtR623T
p83LnyapyuiLC7gUbyyoSa/NZOmY0/x5+fNp1zhH70iQD/dIFOTVk/d3AyIEgxBvF0TmLLqGcTSP
DLs5zTY2asrh3qED7sNsz4n5vdNdCydHBHO5CVn7L7mmr1k3JpG7hIHb0zaN3KbZ0MSkSzQUToeQ
lqlD3zk0TJJmji+N5eSsj3CgHvX0DNdY27QiQ5tmfi4M9yWrZH2GJQX+U1XVIW5Kua+dMTxYapjv
s8Fvj30+Vce4dKd74HD9luZsQVjZ7Kb+Rgzd+Kn8sX3iXtQd84hGxNrvLKvfmraAptoDABe7ERLB
vgLWeAxVTZ8N9yngo97KMXKP3cERlJ2UfIouBtc88EZqDP5uJVu0+/hiPG+igejK905TPq0Dlc+v
jqH4Tvp6LN9UR+I0dzo+TK0n2sadpF2tefebGmsan6Fmpod7sXnIJxlNV7IcZnqxPaIGDVJAsAeC
UsoXPY+e954jf1k8EO0IzKwf1dtg2vG7xFz94edu+1vRxpf7GBLTr5oo/x8SzslimrESuNsgHsQz
k1zmW1V6PMM171AcGMvP9DlxmHcgVX+K4hVe++bN8zN9JB6s5DbZupBzZI2/fJ2RbnUwVd9YKzXn
ya2isn0YmizYukrF9zCN5hAlbgqbXQu98GeqlmZEAOWG0l3M2kUW1gTeUp5YZ1EbNiSaLLlweXBP
ZAMNLwUdxm3uJR6Sp9GSDtdLM3pmOZtb08lyFyRhGXyYWcGEk2s4+jkrPD/YhuZcyw1td0oHHE7I
QTwaHpqjz+L3bLJXmN2R6U0ZitXVC7MkQ3lKbnUW8UWpmhUSOkZ4zQOWfk4b+yomn46AjkcE1RlV
1XIN6z5pev9QZzZfGwlM3znDOktS/6B/tI9QvDIFEpYrDP2szCr7TcoXDXWqTL7w2Sxd8rcFxmhF
UMdvLVvzUKsZaGpuQqba5ECc8CY1PJR6UOGFdBlkKVPxff95KnUZoVUtQlEIFvCeR0J95EGa3MK2
WlaYswhjJOO/6NyJ72vbpKPPQwkItW74cTqkt8Gr4LWooE1ubhzoHwIb0jvK+/Ci+l4sfUd+25KL
S8+45++MKBa54bgv+DPZ5Lh0HXQwVCcXnic0lSbc1z6BrHANw/CKkMhX10nkDIUcRKYoD6OZGt/I
F+4mDhgwwAz2/WfHEXVQ7N1pkfWkn96FRbloDC7qG+Hdi/qWRtyrEed0ypUeWBRChcGfzkuFfgdv
jfANfoJCi0MupAi9NxMIclWLTFdz9X0zA0ZbeBp4MemiR3YjGoVmxA9dnVfd9+NnDizG2bgDT2Ie
sADM2VlWj+mgHHE+goTT4yoMeZMCZ8/mz9/WvsOqUDwQ5xrqDF1j/nce6eQmCYxchy0qZ8YCZKSI
0jwwF42RT39bC5YQzi80E2XyQgW0pVWgkLvcjjfzR/VUhc9qAp1ILlSU+gzwefnVdBHVOBHQQxUv
XPkt23WXR9flfKbbz5fxzzftT8vPtsJcQfJIl20QYhFxFQx58Tc8V/4y66QDpTuwk6yQzyJI5ahm
u9oq+HD/3KDKyeCI/aO45iw+QZ7wnc7U8o4Noowgby0rX7vN0jEzPQYCJ0+LA8WDu/e7sHus8B4e
ushQT6PujafJC/pToINuhaLGsCPDsc+4+/ybUbbOvSIp5FrGBOsWhXAhDmWtuMOB325qQCkAHirv
rk8qhgFzXR872t0HH4LdIkvJt8pPiltMD2EDvlEuyXoTMg2uARyV8fBbZvkr3ZCIVmFUg5uy+gNz
T+6eR9k6BLG2adGYhEo01Xh2xhLcQWTGx15n/p10neimZlfvIEumf3lAKTelNPGe9GUF2sVj2Zmk
bxMTVF9sAkw+DYx1686Y0i35QQltHXAGkzWH24Y0xc0cOiR92arzNm7dyZ3s4MViyA7PvRG2u3ao
253uhf3NpF+15R4XbYi3YJwHgOjW4w2vzb7QrwWH3iUadPRI0Sf7bUlK8B1hCuNPE6XWyjNE+OK1
c3mvzLb5DGc5/wpToz1bbpni3ihNdVf0Uh6CJg/LlU6s4FYzdsBMTlWZNwLIqAqXEfrn3pBQmSTb
xXdoTiE7m8r/svj51pYOcbm3iB26whEpDBSzjGlfq6xksGqn1ie2WAfeskXg3GEsiwuA8Jrku5w6
+x6gSvnpCsweq0gFDCvyibePeDGcjBy0DNUNyNNw9CYR/Ab13IBpJgL8JaosIckIkfGrT66LXE/9
AAtQj5qosaZN+2aHmSETGEra6kWkpsHYqmXGD6ou5NGLbYJMOdq9euN5I6qK7gO02XDRfk2MpnSf
yHVapOQFYSTmkRpCgKsAWjOo8ocec3ZlH4O5mDeeI3baqyzj+mfz1tplS6+aZUwgKy3/oZxn9c6N
li3JRIgKD6KF32eGy6GkizR0DiaB5tG2qZBrN4NlDdt6nCiCe2oliMiQODd1ruxrLgazgHdNk49o
eMBpmzDtUJgxeDlcegdeqSkZC94Kr+IXuHNSb+YOyyEnrWDGc4oDws4qDosEYH1ORNvMrSpey55Z
tGwYnX6tjLS59IR+PBCvS3Mwd4j1zVWfP/QiCh5tg66P1QdFDdbYwXmCPhxdbC9NQgbbPZNLctkW
2Wlk/4fEWs6YssS0MebZqEGCiTHdhWGbcTL4mt/WBSNVmdYldNK2xD22cgbTuNrVHLSnAmzlwOeI
BLwGua7e08Iqf/rWnbv1EM+a9EwkYmCQvpfvSbv33uAnWRHscLMjxi8IrXu3NuZtJfz8Z/Cc7lv5
tU2AXadhRztYufa9bmj6FxJUfdlZLn5vi/yThh68XjuNmeHEratfDuBRjqgUL7YXDAFj1MLWO5kH
BdF1pBe5l0ZXrdy2VJopJV1BIhbbQc+53hITtg5NEEmEk2VSbwPBMK3VhiPhtcA04/USK5HTQMHN
xYQwXeJTKcYooWtZaZzoAfMfCKEZLp0Ch6n4ZBPlvKcLXkzXmVmZ+n3xeJKutxBDb26dM5bvxkPZ
X2pOHWNrAcm+Cz0nwLpkYJfaus1Yf0W1tt61GyB4Kt+jMHbsmpows2SyD1GMniho1bBNg54YpsyQ
vGmJ1kdjrrcye2Vo/H0bWjaGODglSuSGJSALmnr4h25pKaNqK+ykTg8468f64Hq1m+5GN/bHdUaK
L91bodKe8qgAMdsw5FKR4zsqbmNCjoyvt8I8JyUO2VUZNhN7d9YHzarNEgYWrZAHC7ytsU+UJHUg
F3VbXUGz0myddThh5wIcfDe0gf+Rqtr/DLGd0AmPxuKnDJL0taCo/JiZU6AWHb0BbGLvfg1RtChG
XjAzWtLMlcNI+ezXBz9lfu0YFga/DvApcUWl7n5KQ/XdQTOZfNew78UMeufV2zAWwcZHd0g3rKzh
TFFr7YvKlcfWLgsXEwzAswZF80eMc+NDaxLC3zVZWbyJMguZdy9NrsITRRxJ+kmPruXortuDueze
/X4erkPnjdnOVAEIXDedXrO0Z/+bFdMxse9iVqBkGZJ1XJgkroG1nvVZhK3HLZVnh9l1ivJ92VRR
to6bCUNSlHkBg94Y1laqHccHf8yMR9dJjc+otZsXWcQWAfMZQxlSzuJm5KZ+1GOf/vAE+J/Yz6Ng
rRJ0oECGwIGq0M5fJtMffumx7X9mzRULt7J9GVUvslVpcxnB/mDPPdzaIbincI0CrOTDdGhJUblL
LcyGIECStzAqS2tFUKc/YcnL/Y9xTvWTY3jmYzARjqzmgS0v8IZTTPTFLWc7Wc+V5xAFAYA3063/
Ahi1TmECj1DMLRndj/ngFOuc1sy9hKj7q21ce6sDA3+chxvsI2hbwGSpOz0FpLq8y2x0MU6m3hkJ
SlyIYzGAH9nkIuihO8E8NjeRVYN5zGL2nKwgql4IIhm4zDikZszvdqNJupOc3MhuMjmZ5GOtY8ur
cZ+VjJOHY4j4Irv6gO9+uEvsevxxa3e+xUtyhs03gYlSqmHnm024mwljBguJM0wK5F+/Ie+wmDy5
RdOMbkVXBO9jKdI3q4ybE7aNbOPFeqCNm1Is+RHxv4UlWNRSg+uYs5uNVfTQjKpaJ/5k3AejVaIb
ld7G672MgeBO/fYQDU4xVopjJRnoy73ZQRDNk3NVWARpGh30BTqzXAUr68QtXJ0JCJXE7mGCOXOE
+KcUAzo+dzxHA6PHB4xv/RaLa7yKAiN4NMGcP2lRz0912PhHclEIybAYySmstR3b71nXdudaUmto
mmfXBmjqif5Zf2JwJtjFbhtfTMree84s/yFhl38dlvKZU2O5bHM/NsHE0iZejDmIvFRgVVE8NsPs
/nKCicyxRPnQKh2Ly46ImhuPY7R1c1YFNmNwW/5g4a8hBNQSuFUsTCFHbBRMNnrR/GBNTXZStZVf
3MmLkWTq7BTx9B1EmNb3MSlSEb414KgbC4HjOUT+xA07MeihzL5b+yVBGGGVFERWiOIwMoukVrZM
HeDnXnksBorvQcfznZEb7p2TVvZl0qY62IBTD1ysbIjiaVo9kToI9rIgiDCo9qO2dcEId583pGiZ
YIBRJsPPKk+rbYXYc/Yt0T5jCmo5aL1ZP1uq5To7K0nkhOGLX24jjG0yOtElrxQJMXNheBenyopD
JRlHcoWYLkA442f2XLCyXk0NYRLsgcAzR2ekUHopsQ1vD4MJIw5YXKolTWFMv8Igja7VuKyg1sd9
VuYyVwmHiuuvROH6G79Jg8cgodp02bdOPi37S0jWiHFHI2gpWKaK5Oaww8ohSSHG/Id25hvpndNQ
vf2plrLF0RYUU/b7j+00q5gj4wnCFkjmVLh3beN1TiT9rzCn/Ia3ts6ixSHqYfr70xzgEB8/Qw44
vChG774wCISLtG74MTJTvLJ5oGzGRk27xigxU/9p75n5YmFNlkYNljcqqaVNVo0jxSYnz7H3ivgx
zDzxCI46OwPX9j88KJHPNu2XjxBz57bVoPsM5RrPWIZoEkvarvTVsr3tkWdS5CAOgmas+tVEfhcn
XSVPwgz0pQmSaAdcWBGW07SECuXqWQXhvhM9BHhHYzDQjXuZinH6lPj6V+7oi4+qH5wNQgx7ap0b
+7wK5+s42my0LjL8xqer8CyIYPvydcQSx0hKwRaOX3ngWThdKFCdiDauIsujw21gZ7/rqhqfcy7a
T3nCOuCiQ9OTvuGBarY7DnbGpyZzG5diiNXgSXl0FIcRw8XqjwvT9Kl8ZbuYLkLN1Tnt6+CAIil7
Zmsxu7z/mdL4/1q68V0Ek3/hF/+vUZT/9SUZFPrnYMsf/OLyx/9WbHz/Hyg1lCYBGWW2x7X3X4pN
4Pwj4nqJtY/gDzJjlzyO/5hAsbioeFHEFAyMjz+jRP+aQLH+weSJA/6QTKk/U4z/FcWGgZb/NIAC
sBFpKlwGYUn5prv576NYYiReJdLC3KiMRLzfyjKmY5NrPEt1RFNnVc+jOIX90B2CoNGPSWmW55Yw
i8PEhfBZzL2Drl+nwX0i2uANeyvyJ9MaZGv4eul4MMS20AzI+TEpc7dDhTy8lsKRu9Yx4uTQskMS
mmM1aqtEHZ+T1rL2UTwG59qWeUoRmDGa0UTexfSS6TyWWbCGqWYjefYjLUXf+5nDKXooRGt84X4v
Xxv81idsXNkuw+CwZdo02HYB4GVyVqyHcojUMaGQ5KJL0U2JxcVkkHQ44iV+cNW5HZjiyS9Ptcu7
Ppv5YJ911stbFvbe+9jkxW9vqPDdh7F03zTp6IyXuIN7m8kmWXCQHSJ3R0ZNida1aXLRnoIa01zf
G/allA6yqjTLdyv37K9ydNVOGNFw03k+3rMB5ceZED30c8KcJrNIjlMWuCd2Efs+rcfu2qZWuRtN
R7wqeBXpOoqqYQMGM2cvzuLzJDvyUG3yabedacZcDUv7aNtl+eQxvb81ceqfnLEYrnCSMc8EZmNj
QnUBqwk4a4Nb2jtIl9OlwWe2BYaCRXUa5mPPGU1kcC238dwHeMfKD9NoHsbJVnurInR5JuBx08Yl
lJgY+d3FgL4nEdvZNGYfYCkp+nETFK69WkjCW+Lq553Z4mmQvcwf7XY2N+CUW17ANG27zpCbygnF
Ts3KX1PqwQiPLOdrTkd9klHdZCtCP/S6NAZUG3bf1zmMy4Pf0mPNoTAjXqsLIEL64dBjmaya+hO9
13KTFSDAk05TDpOx+tgzU3ooG2zm3WAuoVzNgCunwW1fFaRHO4b5kDO18MCv7HYVX9+OwsehHTSZ
bwNHeHdLMLm1cNh11jnHoM3q9KP0uki5W8OeYxm8l1gq25a8GWmkA1cb8LPtmv9SDfj2NFAIC83F
MCgYRpIkJKFpSVXwsDxOKTp7eueThJtbD000gg5jAnXD4sB533n1s1Exhbr0bnbxlFkvhRE0t555
8+cQTPrGxFFyBJLevXHwE2ak2fcfBi8uyXGanC9v6qz3NkmYMknyYK0hyR8LlTW7mlUtVlOONXOQ
TnCmnUdzqK8S47VcvC0zDMmtKtwZiyG+Lwbk8nf6NNB5mxoHmR4ac61813mYWxymtPljXDs4UTmU
kaPwaOcJPq3ClPcZt6v2xKyb2vTVTOZN3eWoi12IqDkUOQljTZ+fZkx4QNSz5hAwYWuwiHy9o5rI
Ttkw+QcViOkmSe6/2LxDnKhtcaZdA7Eg5QqCx6HAWNQ58pjbRv2kpakAabs8nPhOP1ppDi+eEdMS
CWyVc+/y6mNh+5hD0zh89rq5uY+EV16D3qy3aZo5D30oo7dmMJekLt+QrxpcljhYeUqwXVEkJKJP
eM9/bN8hNay00tuYtVW59hin/eyIlXindw7mRNSqodKx3Q1jn6Mg+K3Mvis0TZZdj0NqNTYeDR6i
HYa9WWQUnDI28xWxR1wMhZ35xrY2DXVNgiR5oIzPb1E45ZvClgESjO/Vl3yoCFTT7ehAxAiZi5mT
3C83tOiw7jtd/sloIN0WM0+3iVEldzEV0kuN/HZXVI57SCiS14r0NG6IGYbIsQn9k/Li9kp3VWc7
fKfyyYwn74neT7zXU+D9joPSPM1J5JymuGg+CgcTMgMcfTIsN7h6yxqKjri4fPLqlnaTAV72QXgO
ppyqj66tyNSrEyT1XrYdN9M+y6O9Tjz9VTPKddTTLDeYNcWZ6ALj0I5NvMOFUN7PObwy5JTggKs4
/qpbX+6LeupWMuUbXPPyiSxOFmQarUkzPaUkfG1wwtvbLMgAaNk2OS1expAd6QTzDoeFe3B0i+6/
BI+u2r5ISSnk+l/DUsbDE4SXKFDuT5KRRchfae/NVDTDit7CdGXK07hrvWm6AfaJfveDGb/Q4GuI
7iDG/KqnKeEIyxn1lPQjvuu41YdRJdO7ZY7/m70zWa7b6Lb0q1TUHAo0CSAxqAlwOp6GrUiKmiAo
0k70ff8291nui90P+u3fkuySw3dUcaMmclgShdMAmbn3XutbxU1iuZoRVCP0ZO7F4tLNWHI61qAk
aJtYnBIvtz5mYdc95kTOKT/O++k4Rm32nCH038Z9SqzOopn9PjbN4SGh23Zbz7DyhVkbF7vV0Qnn
HEpbu652kWcHCC6TVtt0iPi8t6I0HfuKPxtekO0XQRGF+nWlDKKqp6LKtjMtrJ3VrtP/ynRDejSt
eEXf3e/zLKk2DLMylk+hnZxG7ylQpMN7cUS72gKc8NFdmEjEUzfKAAQeRWxpimW/lJx5A7TP2kcG
fsadZXUhu4TKPWPDXTS/RUNsb2d2py+hrOdfe5GMNDMKut5Ej7nptiEE+kB2LirCsp46v0dWcrdI
sE4mSY83OY/TxirtbGOamsNGPxkXp2g9ZLRNvcmNhVT02ESjbOFfbQpTD4zaXJk2Q4bsLx3qgMAQ
e18TJnt0JV1Bs/fqZ9doy43sVbwju9g7Lb2wT21eOaeFfvDOtDA8CHMIN/jfLH+OQmsXD02+NTmc
X1uaYV9Xki+pSZbwSmR2ezEap0W4yBaxaJqxYUo3ntMGDqSTz9VhNVDuATYbTzhY4uulyYc9Nxtz
gqmuMJEmYxZuKtzNnNMUttAMF2m5dRAkn+bGrO67erLfdaz2GxHGhJHHbdXcMHybip2puSXeTbfU
GJyfBZQ94wIiMZyoCVa7Up79AooOWYiVhsLybYLNH1CnmIrxXHdOVD1623KJ0MIgwDe+GAxNrhbG
2Zg2lHtl9LT16cah+0HxgsIt1LHVNeFmZMuH7WkgyG3rV8NmyXczwmySQs67VJuzV51VPLDrzts1
kWNu5cQkJxokaRY0Ji4p5TeKgHw6u1gFziHJtwGnt/wZDfH45gwT3MzWTYMpGfSdkTryYTbkcNtV
7nQhhj2508aWs0lIy2WRnGP9itMRQLJWu0abo3ZpbKlbZ1GoE0IiQ/woMr37CoXMVZVV6cEenWYT
K2c6uihdaec71NBNH00+X3Bxycw6/ULXX27iQqhjlo/2YZAIsF1877dgD8otO7ZzpuVBz8zQB0Qa
U7WtW5AogmSbUyepSWueVNZ6q3gxlnnaxXaSnMyMuizH63tJ4KXvBt7Ajr6Y2C3SoyVVkzgMiLrC
CrjEfCDkAdVMJvayUvEhmxwmEk5qHeFa9PuqavWXuaMfiqbHBqrUasaBOM9501vEnfV9CIAnTzyO
O9WveZzQ7CvnbG9hEdiF+oQ2A4PWuXOSiS6YEe9E5BS37oBRvFG4WfIZrzQeAfrM7N6BCiXx2iMp
SaUjFhaANjymnWEFGdrfIESu4ks3xZaecYAnbm3c8/vFdsxTtcUvvoI8o2WP+MC6lHPfHlSWVcel
1VyeMwwKU8ts2i6xmclM1g/8Fe/K4JR0qPA2Bn3BjqoxEKEDaIUbhVBfinYfpx6zELwmH52yZBHs
RXHip8utZbG4dDb3gVga3KBO/BAuEY5YR467eCk2nKzb08RufGyWUt8MdMKZ3tXeDjGnc0XSmNpi
yRfbph3Lwc8ngw7DUBt3muPNDyKU5tU/r6r/r4CH76AQPwVG/L8om3SdtSL9SfWdv1b/+R/f1t/W
v37kd82k92EF64MaMdcoUICU/67AbfEB1buNttBwBNpI5Jm/FeDiA1U5ajfXkRAz1z/7RjH5YWXn
U9R7nsHRAGrMP6m/v8c/wLwh+m/FUHlijd/wdF7DtyCUP4AraBFiqrmorK7hgiNvjKzySNVZ3tgA
m25Gs6gfvvmcfoNR/C/m37dlXHTt//nf7g/sia8X5+q6Q1uCDwcc0vcXH5seVgFnHl/GFul/fSs/
k01VnUHm5MfUc7MGQrYDjB+5Z/kE5Wq57kko+SQSA484S90QxJTncoMX3NQO3WK1kB3EAsPCnGfG
tRqG/s53F4bon7TQ1j53dWgOd6E3R+IiksaAAjlaAE85TNO7wmqN9kEZpbVskywkBsLDRZ2hEnIi
rGvMrsYHGpCLuTN6p3x2XbegjUjf96EZzPq9HFbD1ipnEbJy2bir1Mg3+HI6Rswy0eriNA9ZHO6I
GDZWK3Amwh1CqtU5m87cOj6D03y8oXlOdyydydl5ZB4oRWDT5Qap72k0PUsmYWlLwW5M6V5jHr2z
sVqSbK+6a2m23rQrimxy8bGYWbtyPOWuAN23TRIxbnoOYuoT7JvmrIlBw8Y4221/G8+NPV5U35gc
tQZraY+DsMF7yzovKwKVwYdgD7RLfYuGEyN8jkXIhLuhbCcQszDTAJFiX2Ovn0wYhNOUBINrMuMr
hCVvx8bUjnlqtb/Qbooivy5D4xNHdG1iYsV342uxnWn7qsVYE5fIQKhBPLJFkOEb10M0tfQh046i
fUFD4SYGDknUhdNe1cbKhSv7T02ZYEkPQ+n6RhdGT5psovuQduP1CqFUVEaV92BUETZSZBmpsZU0
XWv6BcXQIVWojF/QHhlgkZf1n0RbQFeh8dJub9DIxEKgrdwIsUISUH2YNqRzmB7RFhlFXt+X0ovR
19jxcGk5or8OHHeiHTcVCAx6+p0eyIV2zxb1haaOQ+04H/NFjjTpS1fW+9lW5vTSOG4hN5FVdcNG
FGb53ic2EiinTrYLMdPHMHJKLWhDfFeAwQqr31qmrN8rr8uOKQeebdJWTOelHLLc7+eh7M8iHxTK
0RCCsE/kRJQEEyc3Y28TbYGLjXkLo13dn0I575dYv+S57Z5EXIWXnoScoxzN/FE2Ulwv6HQekb7K
p8ZsHJ3qWSLEyLmtexoc2tT6K9OopnXVum56ZohbHFwkG3hdBxwj3hQuyI/adKuKKpF+rPXRF/48
vGkdXfu4pF32OYpkitcgKndxxLwiribv2M5qui2GUX7JS8eL0K3p2W6IbD5J+mpe0NhFuutErn2c
xAjbg2H3K5qxaYdRnPG4zYTnaqEPvnfBYtxHY9gcdOXVm6hK2I17HFQHY7Jw3MHxWbZ5iVmMCIvy
45zlHQrE2oLl3WKUoUn6YEUMr+i6JWcti/IHgrrnzVKRfResvjs8JpZxMQVejWWcjTOFJrpTZnaH
yhjKZ8Otqjs2au9eSYMRmWm0zrHP58TcLl4oYOZYXYuzVxBVo2viEFKXHj0jRd8Ule5RZnO2lVpb
X81l2T0y50n2jhfLdz2X+jEdJH42tEzdWXUL2u4MiexNK5MBs49WPpMgmGa7pdUpwXU7Ec+VQSWh
tWTrIuVfDl6tU2inFnVHAm2fAi5C5Z4W+wXr+PWyJO6FBJ78Oqo6rUe515rOlt4Nxz4pM3ogPTJa
a/FOiJHFIemqmTato4IiKbTPjD/VnQuNKEDehFm7X8R2jJhJmUjUMw6GF69vvAtnyuoipMnQz9Pc
L8ryoqOl2umjozfWVR552i1LzUhFYKTM7cbyZKqeMeWUGXueL+7o2bF2DSbk3aCk/WYyTkIerMUb
PO7N2a7b+TjkjDNKw6QlFDVcRI8wlTUl7YUqtngzi9BPy1zkt0aoIh7htNx4xDQgp5DViP5Ym89R
KqIji2j0luYivmQhWlyoBON+UQ5m/rnrfx291WCLVGCneh7kscNPyNEw5NtszROSkWaXjPFqNdM7
1A0z8n4/U6r+paCld0FAUR5JkUIOETW9oidQtI+dMehnD2XPXqNBF4TIX29yyCPBnAvWhlHEj2WZ
Ge+KRRrMPPP2M4Jzw6Ty9eYrpzD0A68xvzEaoldbo/J4umuxq9ABkU+qMZ+e3ZiuJjfli4VS4BWF
XLPtse/cEB6Imxc38TnCGrpZAPLfp6maC1/Lq+ooEEiDxdfs9DyGVviulYNSfl532iFXRr34c59x
tB4J9WlkD92e2/PZMxodpYOotwZmv0vMensSJgb8coSVJBJXPRZaKd7Y55LHDjHWbUua5POQRPG+
rFt11zNHO05Z1gVtC5CDeC4VaOU4s+HoFNrgGQ5xIxCFL8Z4gEZjBRz4h028zOG2heEQaFFIjqSR
zLSorNYvCZYBd+4mKB+c4alcBo9DfOtolJzlWFzF0GIQstmxeCjY3dgfiZvGTu0MJ4SStEuFtRya
JY0Rl3vlFVpZHBn0zba8tfpdaOhHmH7KvcsHjF7byI6evsS0FSVJQ6rLPL/vYxe7nKKj1/LhpD0w
fgNywLU9D8mvtGS5yIQf1Sf0GqpwAhhJwY+6eGKc7/rcjo7OaCryFpoBR+YUfiTbGAltNTpXVooI
e6ly46EdW/VrMsRaMKkuvE2mJjx4mPd2qW6PD2mmuw/5GqSF10X4olCYt+NJQ+c0V0Fak0RqcJh5
kEjp/NrACFlauvcsK2N8dfvBvqodm3mzHo871GFrtNGqcUyL/NT15vIGH818MOpw+RiNkfuILT67
CByGLyVHXbTu/bhRBvPFus6TI4mnza1be9Zt2GTOi+uRG9QOSUZzUSQHK+7EFq9t+6Jldf7aTbV1
ojGAvlwnoABZb/sYDligB6hNq+uj2npxEd9Mgz4ceyh8jIba4gSoJrmNKpPZ7NBnV2UX5p9Mr/Xu
0X4kW9Q79sOk2+ZWKT4wb6kauNlZc8xpvZzaJa9puJo5Yi92JT0U/dVQFSFC81LfOxkqg7Y1ml1H
dsQ1otLqGFftQG1cWxtuavOmxvJzqN2w3AxTYmMqT5KrKq7lTaVHw77i+dnGTmfuEIaS4jDpaxj2
2OMyWshIXbKnkBR032kqVFk9769v1S/gKuVDpE32qZviHrFYMRwzF0tIy336Si6hu/VSwkVMfbjg
BWfbdpMn5gmfRZZOnxNakPsFxsAhIoT8jgxFM7B0Fb9khl7fg2mZOQeb9i6UA5fra+22L7UJak08
brHYadd9ZZpsqwNkr7bpfEwH1bveddbTVJPEytlfXiUlrDdPmznzKdhkkV+QCnhdjJp3R06Yc5ka
d0Fs1MzLE0lO+cVrZ3GaMRzbaFHnZus4Tr5XsCOjXSPt8aVx7elcMsIGDMJteEPzfzmVTZU/0Wdf
tkgIQYPJ8EtOsOJNZ6bD0VZLi3hNRfQDm3COSVYo5dlyq/zQRHN8zpypeQYVme70Eds0fpZmi8AZ
EeYYouS774As3fQ2MkM6LwOB9NVQartI2VPFMc80j3xY846tICUAwJiijHMcUdNJCOciKDzW4Sbr
YUHJsQmQ9o/7SHP6K0VZhkUg6jHjdqN7snVL3EetPn+sI13zY52zJLKGCk92iSR/r6OLe7GbkMpf
Yr2YSL0aNovh1G+KvCs0bHSFA6a98a1ejN3ZdZzicYnpwfoKEP0uVlZ/S0A0GN4FkTFzLK5Crkjs
5JzhB519v0NQc2ByQPsfw5p8iSLmQD7zQO/sWOVwZwz5+BYuVvw0h04EBKDl0aNaQSyF8r3MX51K
eTdNPMibxuMO8htVm48Dzrl3g4IvDip6ae/9XPBC5jD+JY+GYe+hHp83dh2y11kCQ3fXknOF2h5x
Ua1hRkViZV/48Os35gjjzlgAKEDR7fJt5kJ121e6rT2PRcZMMe6samfHcb4N2aau7BZ224YHp7pv
MN9He9a09i0aMdEbeF1eUlLvdLhLc3phRq1/XOasfo110b6WlsvRuXMKi8XMcyd6r0NfABcA7oHW
HfVdtBGZbOfg54Xx1wSCP5iMv9fFxCLAMHf535WM/Q2d1P03NxTjImuySNKeSJx6jggFwtis+ybn
vRQsrSCpyIpjsanUlN+oosaUH3ZtcbPUlYXzI8o0g1Seruv3bYEWbsOnxNH9b17u9xP8f71cmyGO
w6uF9Cywfn77cv/gjjIBT/deOSmqoXK8xT7Ufp470hyNeNF/tdOqQ6JeiwFehkQTxtSz6T4JRSEb
hPbf5pr8RWuDmaJJmB/GUvJNfugu/CW+Nqqy+b7XrP7smZHx+t/k2H79SGzLQo0KzI5ffgSJ/5wv
+z9azELPSv7Uh7wv4//8j/bbhtpvP/J7Q83+4OmYkL/tjY3/gqra1geTaQhIXzpawnZXrvrvkhbD
/GDBH4cmz7djm9Z6l/5b0uJ9QGm9Mlp1Q199yv/IhIxXlxv+j+eXfh3UZAN6BJ1AiAPe2tj79oGg
j1HB8lMOHXDhvKAOk9m2pAjFB5LBHOp2jdCiN6EWbTWmGdE7CSwNJlWGgOrEXMglO2qyZm+ft82A
dqS3GRtPLr1cZGTuxJg7p1Mxnxp6UZtCg0JEQTgsPFahNKpjCwIkQR1SenpgNTBaNhqGBLps2gQi
jVPtNNIyLmsAJy1Q1g1kyWy8iYWGlE2vCBdgH0+jGTJVaqcM0sxRe7PcHMyNMwLohFmJarw/JowV
Ol/w68Apko7Wq20ubbUTtUv7ykpXDB8777yzaGLTr/MW/qKmT+7yuBQD2LzSnHvoBhMqvW3armYv
bbFW5BwDxBJtJt4rH48G8afOCE5wFlWzwWiMQO9fWrx/ufGWrsOfJpaUZpomyukLPZi836QIeruT
QEiw1+mSfBJ6OzR+TKMQUObQlZDrnG5xr2Uz+nE8DOEvWjUin9cS5MRnfVp6O9DsJuk2RODK8WyG
WT0jRS/DYlvlYboWCagEPZVNilecjh9lHtdFkDBJtHb6gmpuW09zo280B+vlDZ3U8DOCajfZtfwr
pDtl3rKcdSHiu0ZOpM67sYNexpDXgy1v4V/dTlLe5jLEmo38oa6DlJ3znQEJYviegJf3aBkIUsoK
J+3uw14rp2sYj+G72zdtewo9UGeBlsKkPXYMhMy7wnY7ebXgn5+3SWPRBZjMdvDGezqYFqf8yiuQ
+LdOQ3vNrc1pV1eJJjdTmcO0yEr74M5lXyLSh0UX5Lxbzy/SUI+Oo9baS3fWIsHRp1QcJa710Y6G
6547J9ox7IyLKyfxEvM4yM4L4eynbnup0qrJLh20NR2rJlZ53qEaieLAx4MAmHtNH676uYnSs0Q3
6nBHZ8m0UcXqpHQrfkOkNmpS3Zu5D9VIO8NX3eqrRO2kKywQcnAw2U2GuoJSEoJ/m+bOjm7tEHb6
RsWr5wdXGb411Glf8YUlHuG2MDLzxurnFbfGwDthpEWOYh4kpdnnz1LrsfIsTtzUe8tbPKi+VsqD
LQx6XZiCu1rbFy3XDHjMcN95uHucoATy3m9nYBpMIq1wyQ6e7qXU60U/oSnpy8oLqsIQHHwQ2dAv
8PCmbBO5GK/KW1vCBpi3VGZRFfC4mP0mLNOoOGdYGBDPDBpwnklorDIATG86BH/GJiOWxTzZnmbp
sLswB7qMv548rUrRNOflqknr68HciHRgeiT6qhIPkZlxruCYlPOSuxFkSzyKCK1AXIZ94MUQ4vYs
PUn7XC8qtc8rcPyp0tpRXsyGlXeTdxhbofNk6ku3ZDraJwFfeWO7qW0H+ZT25V0O0+epcTW57QE8
L8c6b0YEEnGHEJmmougk755ydxc5Uwilp26oEn08Lxo9bEfPk33tzcuCBCBamrtKAn/81C4m+YGN
dDV8xhpdrU72ZXEaYJKJQ1mYoR6sB7yIwhTP/cYN8+baioSjbWpd4TPKSlbX7TSPrJ5SwKohUDKC
y9JPrrfsXSaVX1J3iFHw8asyfcBIWHtKzSsUNzO6S1/1udM/wN3pys2YlQL4zFCNcu9BSCw3seMu
z5ozugJwlvCIPMvnKUApMiR+7NklmM5C6JdZsMgeG1R/ZqC3pXpXGcvdvq3zaTmQvkP4TZqmGhQz
fXWcgkgQ6l6MVpkd22kF244VYuTVFzq2HPbKVSZNLV8g/SWhcUev1go/ygiZtbsKrq2u5NTl8zJ4
isC54PMBBrC4AQNdVNzyq6JbrA/L6+IhzL6zurlVN6HoUrp8EAJL1DUjf9M24P48eB0my2ifzJke
IU5UUZqcrCkurOtI8fkisXQn7nvoR2D7jKx4YRHrhx3eK1i31cRzS/+Nqyt7btvXabWdmk5tA84l
HHC470Asz0x0muTZ88oMXJqI4GnOCcUZbUBtnl8r0afRVsA2VsRldIsRDAt9/XNs5G3mR96cZzes
Co3Ji7TWhMQkSuwn/I4F7GRvyLzzGBN3ue+iWR+2bqqNpMelVApMg4yC+HCTsh/+Du0RXyQF5R/G
YJIiATuYYX3jRoYGjwG8QPNWrpM3v58glaD6SQlYReyleZs80eLFd1OoTQ8iCWPXx63HXtQjcFop
RjCy19a61vGC28TwoOMtJDkhPmtgDkCMpb5G74uwdS41FTOUMAYLBT4dugs+UGibuOXGbBu1prJO
nqQ3yL+HQzq7aUghqPaRkQF3hOqEanKHhAPQOoMphJG9mZP/qivOXTeDZo4JCUdsGHQhTe4+p5tw
WGXL0A1keDVjd5FhV8PeZFTw7hrdpF9r2mCbD6ZcRkbO0YQABrBGQbHNccHcpBmzrRPumSXc61oR
iz3lk94cbU0rmtsBR/F4qEGUmgHmHmO8S4TtkLg6qF7dsWlK59IuYV2fhx6zUIDvtXCYsUxgv1ob
Vf0JaSOVr0uTESMzCTPiOBT93N0xe8QTKcOBu2Fk0PrSSsV5Y8S8juMT4qx5M8Q0Pq/52nr6wrlS
0W2hgxzFZzsv+ZVK6zx8pGxnXeshOm0LPB4wmM3Myp50enT2wcPraq5RLTixaPYQKMci7UDqneuF
hoXUWFuxmSR6/0WZszUFcZfk/cFmZJMFbRWh67PCsNKuDaGIaLO9xkZXgnhs+7VS+0f1wv/MMT0H
fubqP53Sk9z8+n1Z8fVnfqsqbOcDwhQgRIQlrwFra3jGb1UFQnkXnhHJWOtk37YMCsnfqgrzA38d
ixlDdOGs1R4n/d+LCub+hqSaEJaOUJ5A9H8ypqdg/b6msKAuWKZOUYNMzyYW64eegBhjr56lXW+c
okBxtlsHmyboD9vMD/2kx8jVprhpaEYNYZfHYzCAaem+kLoMA0ZIFoh9GaYECPeJm85vCMy7+NVx
E1LEQi8dmU7Q3utD31lqzrSMSSu3OCxuw9LodA2LSDHpjAzZNb2SxQcNob0xa701PxVszdp9FCM+
3XKfG+khbQm4PyWlA2GDB8S4V+2SNL8MrUokcmCsXmdWEpuhRJig6WRInS5xcnFHMSDORS85jueG
lY1xbirNat5rFQbd64ZDi/nLsJBQTvzbUqJ4XibXuU9M2OQM7w1OcomChnSMCiB5x6JHjkYXzqLu
KHNyhe7wzNprmzHmELxAwbamInmxeC7H85TmYXiBBmfp50QiulrnoWw2/mKYnfmqVY4KX9Ez1/N2
bFiZy0BYkbu8TWaDD6c3sRc+ubPTYsBEbZkQmMQa2PR3mFzC7NYYFUJFTlZDodNpmzC/SUD/lQqj
EI6/O6CBeomSuWM8TnIkx4cROxQ9/zgF4/LEYof3JoCS0InPHl9yn/jGWgrdqcJS2cVGCZnvy1YZ
IXLNIQYcp4m1w9/OPQhSLx3S9o4YD825q2oxR58tsJQVpsXQhR7PEm6jIsji9jVJE117AbQrm/sG
UW334kYWVgM9onh8gqNYuxSftoqzCwsU1lV7RezPQYreEYuR2SdZwC3nWDddOVuALHWppUPFhJ/I
H4WoTng5xn0y2XFV05xcWQNStrn5MC61thxb/HTdPQ9oT8bEXKAf3Rt14ja3RYYQ/sp2qi7e2AP/
5V+ZCrcMeF4EJjiaqYVA3o0omwCIgrOM9ToUkna+bw+KI4/v8DPiMECpKX6Rc58OM57+gmMR5ZPU
MSq0EUIuRts66SeDFQFmJfegyg7togQNRDdTaMC9ktw0zXNyyXfTM+E6dCgF1aeyloDelWTcsQWj
jNMgMBpbrTaxOfHsLzrBcsthHDMQNwgvrPaUTjI3blBWNtEXUDfrT0cJhyAJRSH0gAFpkHAC3aoR
55Z0+VA9tAvJFrd6Hw34RFAQMuQFN95I534uw6R8a7xEjT65EWV4YKee+qe4IRDgog/ubB0qJsVb
bUHNzTlYKcM9qpA501FfKPwyjmdaZYHX5AlgZMXTpO9oTn5O+7GTH6EQKMzabg73H7N/ngzVTS40
x504E5CYzAwPcMOtl7MHHovII7996WBoX4BPaOMrSExLXmuNJfH1SbfSr5I4H+wbgbsORydYYg1X
X9dXz4OG/H6ThUjAnSRbYoxnJHw/D1HNOEsNi479XYuN6SnN3VCMH0flNAaS8w6j02OWUHVfdUMS
c6yVzK/j9xhKuct5YaKH+uZk0bhsbEwjmDltlrnLTI772NIH8RqmfAVe/zjdulGL4H3UHJASmpvJ
AYnATBCaekuBQyxPMsfKOQXwiPPYPDgsE/NjiTs68y2ZW/Dn00qPh1NCBeF9dplHIFguhoihtNcT
QH9vAwRVx96c0/KOmVFf/brgyCf6rI0G1V5leThF99FieZbtN6ywhrbrvaqcnmzuDBuHOg1hp9sO
XuKJj60TJ9N9OrTOqG0Qv4ANNfH4po26wvmSGXeGiovsmbNhpT3XnIzLO3pBTvY46hSozCtbIzkP
TmVEnBlJEDigjK2tI5ZUzTrZxpSVhylRYcUEMGLytIO/QbK7CUAk+zLOVpjeGhmRr+89LrIsoGnj
9BesRLGJABtgD9HBmZamtKnGAtMxMlyOu+BGGQJNbzCikuLYdc2gzlMDEo3BrMsY+ylnFW/KK4XC
MWPuzbA03phhxzA/Eh1A4f3gFrxuX7hVAlnbdQiJgLlqAvo2cU9BqoeFr2+kkdfsJr7XG13y2UzA
tuSn/3+k6ubVRmjaxs+Vj7evzffCx99+4vc+LScqRzATsE2XoCuasv8+Udnyg1x/W3rkjNIuXeWN
/z5RIUL0OFFJeCEo5R3OOd+cqCyPUGsXEA4tYNqq/yD6au3B/tGjXTv09Gj19YRGQ9h2nR+GFgaM
tmYuXVKfQIm52oBfOSshEyAv/Oag+Vcyxz9fiK4zPWWHq9mW+KEZzFPueSGcKrQZcgyyvLjLyuXG
I1hrR5j7qQLZ/PML/nnuwQdEH9yi3y05nP5wwbygpzGMdOoWcgg2CMveMb+dpa4eVFtpQZPlPMpq
848vyimXZDKCPvH3IEr9ruXdoJyq+o6PExIAgrsaVeNmztn5k8jNr0qdIX6OEfum6Zfkb+I0v/8m
uUcI2nNt3eH9EhFs//hNIgq3+5wON+KH8pOOatFdXlpXf/n5G/yLq3i2bkrCXRg+WCblxrc9fdk3
9dKGISKq6n1kFJhmny3N+ZtR2p8vwvTBMrjtUQuvrtjvL4Ji0BYdzWl/6NwrN7lUHCObZdj907ey
XmUVVAHYMFARf3+VpAMbpbCn+yMkshm5ixL3TuX+zVV+GILwtaxXIflOEiun87B/fxX8tMSojCRK
dMYTuLvrns6kO97k89vP382fCqP1Ojanhq/zUiF/KIySMJrIwKDbUFjeyZ7dlf/xD0ec6z3GRVYJ
N0hYk1Lwh4tMNsgaonpL35hWpkEWEDAbCNFeSkF7fsDCvHXwrrxLiInnqG0x+IXRx4Vq3x/Segh+
/pb/fJvYZPGs9SoZBTzlrKzf3oveaMZODVYMW1nMDVIkC8phsZ1Ukf/NY/3nD5crOYgO1rkuYaU/
fIlaw3kiU9g3SzOez0pLvU0J/epvVqy/uorBZI4hEdegsfP9+4kj3MVhlACUWiziY+zoUzQVTz//
zP7qGhbDg6/DYNP8OnP/ZqaupbbyqJ9L3xyBV1T6sRDt/c8v8f3Cu94kfFDc8yZvxVnd9t+/DbqU
aswNVnqLhIQrMh6Sg9tNxgZQUPM6R3SM0yYZSESwiu6/8T0JXTLo9kzYFT9+T4zrwsmY6Gjl+Yz1
yEOek7Wt/vHnb3DtqXyzaX59h4auWzrbGMHFuvXDjQdpX8X2+qzZPpK6A2VRUoAmwQzkI97z9Z15
xsvkICXpN026RWQzfnH/5q3+eV2xWU50HkXT1fHl/HBLUlZkVkkd5mNI070N5MjF8F2gd9j+sxix
oQRfIf/mon/x1RJzz24K2RplmyG+/2od0+lUlbMwR5rx1kXyMx/QU6Vq0u6NZ4/1x4fp9DdPufVV
5/HHGeXrx80k1UT6RsVr/OnoME7MncjNLGHJnOJpG0IYBvehaPH0wKu20g3K/LmoPuW0l8funUM6
6n2wx6rza3cDfxAZPTPVOcjSm2xgvNqsjP/NIAk3G32orz6ux4bUqwWSVoyqXX0GDYBVQQ9WClGa
3ffLLTk1uwaiH2X9NgRa6W4zsbVJFVqQJBHSlQ03eEPgdhi7sd3p8SGdQpAk12igdiGK4qa1zxKB
uvLOmr6zvFeEZpCEmmB00IJNOdCmiHFLkC5HGbd+hNutyestrgk/m6LOD2V2HntijeinvFA++Ur7
LL2rDI407SOcsZ8VQO0mnA7xUh5Ubz/bqGK6nRthmMXjFxjM4oz6nNJNNm4kip4sFLDv5g34toB4
NZ9cazF/DOVFTx4j4xCBpZ3tJ7IRtip/FIPjO6CJ8rtx+pjpuyRSQWXe930VWO5xTIdgrC2/Xm4c
/SZEYueCtCx/FUir+umx0Vgum2NHljwtduInww3ZWjsZvgHq8y3nvzg7j+W4lWyLfhEi4BJmCle+
irZIaoIgKQree3z9W6VRS7qhG/dNetDRLbBgMk+es/faP0hsW7UzBNW1VRGkEWI5AUATm7X+FDMe
kP49Gx4My7exrhdZA/6TYDL5hgp46e1mr9slMsvs0iR42i2QPdlprIn2hFNl+ergjvg+GGiwpO4z
zZvsN5g6Do92NxOGhNnQlcB1puqW6dB+APafBxmQTXK9GhM9aRCH5zjszjNn7gm4bXsCWyQTHQrX
36uiZ8HDDy/Kepnkx4n5G0xk+6OqTgSmq4AbkAvv46xC5XNQ6/sIZCfAb6V6IJPSNXDXj5vI7n1O
9xh57/RBBaMDh0N6IxVita8q+a1y9phM77PhS+GbTEIEGaLTV7Q+V/1Rtb2V1Jl5A9fDyB6i1BfY
zbNgxOUI9cphKhN0zTc0mIDtPtoWoXJvwECDnknmLD2x0twV7XatO1Ruh7Jbb+E+bjqi+d9hZ3dj
gQaD0E4c6G7aMqjtv4nhnBH+VcbbxFYZJb+t9leFyTl5zDOyFTIUzqkPdNbKv4lcAHRM9hYIKiFw
4pdkZGXo7AQuwWzeQ/Xc1pqfczYN0xz8JImxxn607+OGWzAiZLhNpxbdXUFiSvmwTeTC73Xht4OM
khSjikFyUe+MhXWaYTv2SIaZIAb0g0C7+nYI1s2rJIfWjgNyUA3nuwZ5rNJuSZrKUBSSvhP8fW+4
bW6/r1UEhuOWw9JG+/S3olI3FgvhZk7BL4it8xI1HJCxj/Huxg/VzghcsA/j1hXPf7/uP9RCtAlN
RTXoDNyOPb+uzHW/WDBYeFIVOr5dTPyX5cRWWl/HDgrZf67PBZxFJKNs7j8rot8uprddG9cUEYNp
9ANffgwLSVHI03Wpaozz33/abVP545ZydtY5P3La/f0gJ2XWqMEur4Evn3AqL3BM/n6BP58ZBAEe
mHKr0S2oPr/+HALiWjDpiDbqrhr5OJj24WkLGrPxahVrORy4f9nTfp4tfv1NjFEo0nH9qUxGbiHb
/1u6CtLGZBhwuN/m8HuZzp8hf6IvW9qDLUmPYl5Jiy5OSBUFY0blmaHOWTfa499/95/vDEQkjibw
hnSLvHTt1z9CbvGTFRzKHav9SLUPpSXTrf32/7gGI20mQADpKFV+vcYMntfqGc3fxLsuIPqAsm03
y+O/PELlVnL9ekOBxPBrKBAI87Z/F1/iUtYNJJbUCITPuiNqSNZn/J5bjQJqR6R6skUMAJRZ0TAc
FIxpMIOpcewOA9qmv//mP0szrs9J7Dasot+q/fZw6YHS0aipJ0Yz2xE09RxbEUKN3Nipff3979f6
h2coNPocChM5mYf52zNEqN8CjaQ2WuAEkG/Tzd4aL/BpTKne/v1Sf36HtuC0JWhvGJT4xm+XihJQ
A3zoHP7iwdglRkUqgcxW/v+4CtQtxIk6bZTfa2tl7PkSs9tLyWLnpMNUujqb298v8g93jS+YoeDt
p6jq7188Rq2J3ACWFNmWmS2pgOdmN88//n6Vf7hhpnnrrCnUrreK+dd3Xyc9qjFvV9H62M9RKKXt
vy1d/3AJfgK3i7ayLfiPXy+xRLBFVBT4ziILuDSZdTKIRvqPP8PmJeZusd7jkuVo9+s1JoQPYpp5
xdgMtnVk9Wg1hvlfPuA/fggXEYpQTEzgGifg39ZgbRkLRU44UqF3n49kNuM/tUfrv24lXAWQqApq
jWOiLd/+iv85/SZm0iFV4/yywiTS7tv/vNrx7zP95tR7G3j/oVjHV4bD1KT9B8ItOzZWD4lJSRKy
VRvtXwqNP15h/noZ8pyCU1fnIP/bwmpnWDyVnr7SKlhNe3RxRCy/oYL1/v70/+k6NGzp2+pcjU71
r7eMNL5xlCuEmmSuUx2LUNrWRZl4RUjG3d8v9Q/vAFoEEnu4dWiQf3/RyNPuVZGDueqjMwHDxFtk
7t+v8E8/RuWnmLT82O9/3yXaIV0ImmcJIxnSG9MXDausof7LRf4oJ2Cg0flV2AGQvFvWbyfzlvnR
bMp8kxYK1XVQfTR0noqmcZpeJan5l6v9+ZOQWNNapGUkWGd+r45afYqQT/FKQxe9aLaybY10H1vx
vzybPysWTvvsq3ycP0uG39vLDRzQTsq5dXMzLotTdcOHLsiIkHGtwgnivxH6DbJLhocRLoiVzVa4
wyhgjihr8/T35/jHDmsreBp0un4acVA4DH59KWdBEZdmVNkiUl6WFpBIjRfJEWCZMojwf7/Y700P
m6XC0uhk0PjgqWq/LU3SBOiLm0wJ09JnWTDPW9pyHg1jNxfdESWXD1HxXxYqntzPLvf/lDSsUjJd
TYX3VLvV9b9vUsqI7K3TaAlUo8W5cxoHrQQRO0qSX8d5LW2gQ5lgfcN06ruTnkVivergkIuF3MoM
GaozlR35kFD5dazHTTdg/CKYBnt2EstjcR2MENwNaNtWJYCn/inzIL1EQYEu6nkY2H6ZQClbxiVS
vkvwh6sPytJE3VO9GtgH5dIY148UY33v19ZCW5EcTcNaTaQR+MauOIznzoVrFA5bjeZw9JojS0Ya
aGt1faLsrudThCwAvkBZS2lE/mxkJEeRReZ4h8q9zq5FKmCcV0kXtvuBWBnO+jc4Ph7ThNHxT3K+
bUxQ9O2fRH1tEoRRMH2FsdSo6Xxnh9ISLPAktnEIuGcPWQs+f5UIkn9ukQnYpH4i/NWfOH/tRvYf
b4z/FhUcKR+rTmKkrsFLg/MEvK4nnFLBYZy+NPZqDhauA3tmq0osFcvRCp0rRV9p5V4bEv8lOv4G
L0PHORIQSe2Gkj4kMi0H746XVkZ+4YFNismuXRRlX+h56puqgYAkx56Zuzp6Hw/5b+NC8AxRz6oE
noXoXnZ2oreP1hCfIOI5anaegRRt6n7CP8y03+VPT4JoicsgykV2sySunpYI+dxZ0oo4mevyAOPd
0ETNVlIisQl7TT825Amj4Zf11EHTxdglBvE/WDbRFbk5uQ0/9oBR2fBkzq+OUMfiJLJKPpFjzZeo
QAWUhRn7ahQSL1ZqlY8SllysHkVAJiGwLAwW9JlJha/TT79UbaxB4yyToAot2JZ5X14X5tcbRRCR
QAZD7pKf3e0IrO0uwFPa/UJyord0VXEHUEA6cbg26HAIxUfA2gWNCEfv1gA+zHI2u2i71cCc7GWT
Z+twqjVQappIC88YlMiXJqH+wFypPiboNB4zxAhe3mJDzlPsIl0VC9caZmrPSJMCTo81apeZzHuI
Rh+d3fT7bpQ1Xggz27SyTgTvCH1TaIN8KBSCYpWKFK0xHitiuKBv2umwXmo+Dm8uY2RCTbI+22oj
9ogblcd5Sftjq/X5oTAJj1ITXBWoekLuJJD6uKnNsy4RjMbDk/ZT0cunqJlND12yTuFadgcE0AK5
Rp8Tgb4Om3Qtxi1Gf/kuihDzprXe75G7kMvaAFIVEeCnNi7HrUSwC9b53N51eEm3vFS4FKnwN9lq
24dBtuOjGbYfKKvDzWjNxZlVkjuHQggOw6i6KW2ZU9Z09L5T3Xjg3yj32D5GzrC6/LAWere1cUkG
KivDh1po5o4mRRok2ZQC36uNzQjwmyCQVDqPRWNj1WXTX422O1tW3LwXNRE7Qu2XB7DX3RmJzOpJ
saVuO+pqn+6/dpKWsnOTxEj2pCBhdNRkWBc1MT9dvZC0DsL2bRkKmn8EwW3WeanpO5Fw59hVDf2u
HdfNkmXLGxSMxK2iFvlsMSSeNMtg9DCEB3FVims968o9Dm3xFZpLtFHWCldxPZEznI/APBb6qozp
b6D+pjumEtrvkTVpl3dknyt9JLHSGTGNx1TbQMaqD2NOwKKIMpMzvj656TJN2yRKx4eu1bFR2ITN
4GgqfWTsSOMQbR8Eh1pg8tGMm36ov9uCBcSRC2hggUZ4yZ1SAMO1YwPVHDdY2Y9r0x70CL+OO5iZ
9U5KYXduQQje8Yjag0j63KkLS/roVHycaT1BKYOhDqkhM+pthfP8zRRp69V4CQ4JRLEIYKWUf851
FP8Q6ygr7P+afa7wTxMPkBYvym33cCB3075dOyIFhcW0bK5rTYG7p0UvEmutTJzhmAGzK3T8XWZL
2ofWNK25pU1iPiVaDPWwrIzSZx9ngVEiq30q5yQ9I4V+GTt7CCZJsRDCqDSdlUb/hKcP7ZwXwzzS
ZilfZ1LcnhXT7q5tUiBznNdbkq1lXiWEbm9xRbD0zatjAAEnUzog4w8BeySGK9zYpvTY5oGg3ny3
kqs1ln5ljJI892XxFifR8hjDYTxUdbyph/iwVtDn21Ujw1JusVLcgHayfoTt7ZpsmU1loGuXJ96q
LKBI3OGKf890ObBsKfJwDEP30z1twLuSW5Bl1s41ANqBN9mIQt2aTFlJRSmsQOnbJ4DrcOW1PVyf
wle0pDkMWf5C/GQQmdbFgIvixY2FS7qe/ZWoWy1aDX+CgLeLYS2NEXBOZZ0tF/7CAaADqAtbsXwC
+e6VtHoYAU2WmChKFPpt9z7Mu1LNFU9ZmSRFvHIRolAx7oCZvuRk9K3SiuVjqTU3K5MjCsXRHZhV
UO4FTWNtZYxvkXoY1U8lLMHPMSjbIuWzXKkVB5phGfx2ifj5mMAdnSSsxQMBco7CaQvI6okqwdcW
k78m2ithfg8g/X7VxOOck7dOM8WkjyIlTQAab2vnCy4StLEi0b7GQZw13HtDmMYgfEmBNj41uTW9
TgdflYrBdtXFRpjVRlSlQqoY4AAtAK7M23prgMEBltOUPyjtnXRWDVdCmYqUonlHOFBAywBLNAC0
9eq63OoNtndV+pq1ETbWHHmzMdDVLrDUEyz7RUIfkKpSfVOV4cfYhQ92D86DljNBmZc1Ztmi8gLG
BMhIgnkqJSRbKuX4CmZbcW4GbgNTgrPUxVsy0txX8scaJ61j4NyqzRGXPODP4otPJOhS9u4k0vfZ
LLkhaZ9MsswXpCDs4Fnz0VU98TITOsIQa/GIFXySqqMI4T8oM+6YmbwlSNdz3GzyKP4o4ODCdHWm
Jm0cPC6saDLpO4wVCbo0NWYLhFA5y9pnTlcz9yAOdhu2N8YxUhe5To9TBEYIrNDxhupZ0aGWwy3f
IOMhT+qpH/QdppR7NWawQK4UfOgmO/QSOZ0LSZ98cmSDEgv93li2P+jjAfRZ7TbNwLQlLkAQl9D/
46QOCJZ+LEb7Qamb0YliEe7stpLubISABJa2wLf5kUsB85yiUVOJ7mq8xf4+tbyFcuIqmfJNAkbi
mKz7GF7qh1ntPwnUZJKG+8cVkfRqzcZjUU+yE3dQT8c8iPWJAI1yutipgX4RYsq68rSm0fyuN+Nz
tYbXQuk+wXmh+rG6vTp8thrECD2LAeNA9GwBAI9MdtitIvIhph9l+UYkFHZU67Ek6Kq0s02xioM2
PRamPHsK8vIxoR/NcnLkf/DAqpzQq6rvDHn6NuTWda2X2mP/0jYimW+MNvk1zZQL0E1CI8Yf8VTQ
h0itai9C8VRb9eeMRNeBUdG7HOoPoCABMMQk/9yirO0tC/ZhSCu3wQkaVb0WxKV6zeX6K20Wdq8z
eQ3wGw4kT72WBuEWvfk9TCTYFe0e0tnegKk01+TrgFgPVR6AKTn1mpy6SL4zkeMOUnEiVd7FleOs
FstsNPIC5u6StJ68PhvK5HDy3Oi96UjSYYkvsMU8hRNXStHI3M+tQ2ZFsSN0xY1U0m9JKU8JXTeN
cx6Vl0XjBDreNUVJxmm+zVAcr80cEI7kTvG4m+iLRJ1ES5iurMKStTa+KudPdpfvJxY5pcRVRGpb
HstuCb7MmXteyLZnAKzfyxLQmVtt3t1N0fsoQ7OonlWqkbbI+c7FQzNm+15VHV6Yqzyn+1W1g/SW
imr0QPvm6Dgk7yJ9iEI+q2ZFJT8fhpqc9LnY5iGJi6I86asOKv17n6BKY2iaAzFaNHJ+GfS25jVl
7zRE8liSQ7narsgm8FzGOwYrCwLnLQgkdcLJ2AJbDXq4rolFcmapftRCJj6ChnfLwhJ94ATwBnvy
4uK5SPunEQPUgskBUOY2S4Sboq037HCTabzvGB4SWcUagSUqP/CnxeBDiSrcy+aVQvuE/SJY4neq
8UAwLJk1AgQrGBwdEVXgKLoydm54o9C0dzP5tXMWORY1o4oVoW6KvUTJkbeEQuWJQ8oadAzxTGG0
G2nMtFPoD9YRB92NGYvcH5q9zMVR+09LB/HplrMeYxT9KKk3RPQjUUem/ZC8pgkPa7SBgbVX5TdR
lv5yM09DXk403SE+TdLIfzF5/CPzxSfCMJ2RxbBugeSvO3ClXmEqm8G0vKxldWbS1CndpjEK55Y+
O1RXMq/IYQtrL8Zw1RIq12nf8aNAVBNuDbGvAsQymJtueVSHYz49ltOWSEvHnrbrsEvnxhPS5E5l
6HCiv81ESJzL8OZ+MklwsjB0xfog8WLLUua2Suhnxn5Nq7Oll4GRl2Apo28IGI9Lqf3QmchyHopd
SSndASssDrFtnytPoiBxQW45teFwQYEyftdZN6M89eQxp3ygEaX0S4AkOGOnxAaCjYPaH69gPdX7
MTKPKHzu6CJEDuZbFwZf2y6Xbj5JgoTaMTyoUM9ngEBqHbnkWDMCbjcde68+PZrhgUGSxWR1UoHY
0i6eyEzSFX/Cx0D6nGsUFJkTtD8Ow6zprl0ZmzXksHajz9bDLq8FsQyWrzAOVtf6KCvvvQ4AJSI8
BSCzxaC/ouWBMHq79u8Q/pkr27uJvLX+ikia9fES4ydGEEMNHCh8Rbgqjh30XP0cocnpGlTsSm/e
Z6PhafWlb/aj/AQ001QwEXLSa213id7TqOVc/IL2WqJ3l0z3E+VFdDd3z2V27glH0s2VWMlPKJgg
i6m6FT+i2TeSJAy+xsnFFfUdwFkHqfpWnTreDduROWIm6C5mk2QIfCoxaQZdpAM25LcatVcsMkU9
Fu4QlbeW87l86iMKj0zCMMMXEgNJH+SHm5dQN48yfGsayyS1KfHH2r7UBg95BdYd8URi7i4u0TqD
9KNt1mbH6c0BhwXlM5hU5AfkRuSHvDnWy3sJRK2mZ7NGP6xvIcngIjnjS3SyxUWM4yhsgut6VuLM
FTAwDd+cvyXyYQiBSfkGPGSDTir+k2kztRs95Dh3MulKIzvhBBGkKA6Mpuf/GhTWU5c/AWwmv9Ex
Ogm4M0t+x3n0S6cxpWFMRH4w4ipvbQieq99H854uoCPpWIMyQuzZKfrCpgHQblJj9lu7OLQa59tl
3Keq6kaa8b2dyNNZI/9mjpSoP2vmOyVftooY4LuBamTNzqqtbWZLwoetbKyV4kOgk6ghZxMGr9s7
vrnZxlaLvAT8vUtn7sUmSk9Ws23YwOBMEjQJ2RdRlm5ftV+DJMjglZFEzU1/NxKO6oy19mDYq4tH
JvbGMY4DwvQm8j3zbFut+FvldQ6GaIB+ltIGiMklMNO7sjX2RaK7mFdOiYaoiKiJENRDQYQHZR8N
nACdaZDb4Knu+3DaVdqTXj9bvA547plmPhKcfmjl1G8MggEIfqbM3MdgZ+S2vzOpJOPY4GBGUUAy
CJJJAD4XizOZ8tQLMt9PBr9a7ayttKqsQ99wHpMDLp2y6m1UTk0kwejIgkIkL93C2l630Efrgxgf
pVTyUTR6THe8PjH3hh3E5ux1HYdo8Sqbi6cA6DcwTJkTOQu+Xm0L45XcEDNEQErECCCPsnrrpZcO
B5OSdL4pkRfQWNwW+ATNPdGPfGXsF9FjHV+F/CobhzY8jxN9SvO8KAPKIn+o76FvpXQRlWVPvWqY
k1OTUq9/ZvmyE3AjKnp+0BQJGsHdk+26EQM6XnirBOtUjI7odS/Xn4Z1o9sPVWeTlUv2TlTtoCwe
RvCUDdKq6qynrmpuljw6EW831eVGy9jlqpn2HPcrRp22uqU4L+W2TJ5N0jyUR6t61Vj5DQ5l2NUN
ovnCR4MXUKS7VQlE+aHrG13zLOWVA2PYbXDfOSsEuI5vx9RcUoTH+UIwpzk9EyBmxJdF7z17yL15
CNbVF3QBiLbT4tiH2rYCwUD/IgRQq5wUHxrDfmdA/0ApqMl+OJk0xfjw2VDNMbvt1XQbbabTzTYF
bgYQ8MGuYBDaGZF+hsbmZUXWa9KPk6dlfD8zYeUJ/RDiKv25tJ9XbbyXK86l9N9Dqd8ztNk3U7Hp
60sF/V4tHhc13ufGelfIhhdXsjvDs9dzeqRzDWechmpmfyum9ANcCmkApkeCCnrC0yq/DtoOLiLi
P2IXDCdpA9Ejwe0Crb02JmTyHWHa7irdTfoxap6m7jIXr1K+KfMysNT8M4l5UaW+OszoQBV1cqaO
ulEuCTTQNnTIvy2TQViDZcBtIejeqp/MhYKOUMUmBaleZD8soGSdmO4p7PYSUbEtgk62efA1JM8X
vTepDTvrsa2n/diNpSfR9FQtmgrEXmSAgMdmdvl3dr0MC1n25MTYyST9qPXyfdXkB+KLiMxB1dKt
G0MiqnlsWHUr7SMyYzeaemctgLxISsvrkKI+HNwhZH0xu3VPLJ6T4Np2+vYrkuq7YfEVcF/9G1C8
0SDUU0W00jOM0aNllzdPWvIc1tRLi9cvzUWbYbEl97fDMmmlW4Jr/OpGnJ+3azG9p5BbYgS6UVf6
kjnuycFzox7mh7yQUBPY2TbtRpbXCc31cNelBRV5g2zQTnKkWPI5lUixComfTcfXQpLYgsRmkFvS
Or/G+rBSZZvFaV3VjVEAfl+OklL7Y3NBj0dvAEQZuTcGvyJlNC9353y+fch+qBIQsZfCoOJQmC3a
EWz0dqppf8isKMT39GXmrGRaJWJ6HFd2knj1G4hfeSbfKcZEs7F5lhTzKLqzUDofytxzE+GVy92J
I67aFRQoEqYw6aoP8ialIAvVeAtwWZTTna3FQCztOwANlIhk8WIGBfCF9nEAgszLqjZHKqYNZWm7
hh7F8YPCVq5iXRxEvNGS2tNbfSeBJOioZarsxzAYQdy9ylQQMwNj7J7gXnXptZR7t5U+p7ncqfJ3
tC5uPqWgKAwiJVE1XitCbIWgzNfD/ZQYR/WmLbWUzTK1oEVHf7RYM6cXBugumLKgvMXilrkP/NCN
V5ic8RI0uo0XrN8WM9lNbbzLo/Yp1cOHpD8NBEKp0XdWIBA8TxyH/TpZOVUZVN45+4x0RCC/K/I2
GMb7nk1CfsT0v+Pbl61PmWKw6F+79loJnl2+y9rnOOvoiQzw/wjTaqKnMOtYDCqX/Fk/ExN6zeEH
yUgIPmNKqOZQUd1C4s0XCr5c9wZUfJzLjZpmIkmhOYGxjaa7/fSmdudY3beRwlYkga5EABhhe+5c
vX5Z4iswWioaziJMV27zAgkV6aSR7VA4SjNehv4iNAAUs7XvOMEkmukl5Ngv2UM13B4PbnDB5zhy
p6DwXDSpelLsh1l4S/rcqzsS1Tmo30sVx1NF2kRjS/7JN1PqT0WsOEbB0V1oLyG3mgSksvywzHuL
IVWDGLysLnPNADq/ds1bp65eZ/Bmz68TMYOtQhqp5RkkoiTa8rUgASV/hhXE3N72XCttac6OtzMX
VQueLraz1lsm4YppcgR5UYVMIrpNE50GdrJ0AbzELeE1h1nRvUyLvThbzzJmzYJTVwj1NDV7n6M+
RylCUazqkEHGqIHbhAOlmSafxtV4Ypdw81giv3o50nfeTYPmZ1noDg3dFvTLpUW+Bq2G1Co9zqF+
nTKVEvdJzUkWGLYl5m3BB16xApHfynKt+tkMlmKomQ6QImSFOzmk7GLaV2XFYwKPl+E6kO7RaxZk
hTROMnvw4XX6MdSP0bb8JB99sLubWu18sE8+6i6GpN9lyl02l8Kfu3CnJpHXd/ZbumIlzZQt5u8d
9ON72f6GIfMSr+ElmtAyCPy0iL1XDUMCOzzsGc6eMhxs2Ssm3dXSZJfJYTCEJOlF1mNqsjYmkp8R
Ioyn9pir1s6Qc7q+0RJd1tDY6Er5RINDc3Gkvo4GduHF5LTQLBpfna1ETm/lBi939tXAjCmBvlZj
csrU+XklDC8zS2hVDcJV2ymGfAPW510ik8oor61Yn/L8qy2jYDGnFwDY7EfaOTJit8GNLcfRZZq6
XS/sH9Fsv8Tk4bW1zDO5bR93oz36UfbQFSyXQv4+GcNXD+rdMhR/WOBxLvVeIdesqRuXisaNomtZ
EdxMEgIdKoo2UsToRKxgIyGA55Fn6cVhHIdz1TfXdmlpOx0zHRpxrtASqVxhBPhjYKFs16jcW/SV
4ooWOp00TVc2NPzvSQj1wRaToTnS99Ue9I4czrnZ2cZrXdyN5Fbb9p4FG+f6ohDbHgXwEHx9Hves
Jx/ZLYWahVeuq6+m7y9ZTGb0mjOs5U2n9wCpxrEoUSANbAdLP2WK4WXzSYENA15LpUaef1TSR7zS
wcUa/bZW2RG+ARVQbjCQKL4vk8ksUCIPL3+GYYcgP33LQfHSOS0C8DAAi1LOAfMpVV9aPrk5++pF
RspCzkGSJMVIADdfrwmCvNuBZ5kh/CoZQnK/lMm+5tZPA7lsbGJEr3QYrLOAmcumLfptZQivIiEv
LT7HHKo7RybjFoZM+zY0dh0wT3h6ATaY07xgJaxyL22MO2KSAeu2pLF0njkDuJsiP5/76yjVt2j1
87TWvkIvlT3pWCuNZ7b01+r4jjh71yqkL1qZV5E9p/b3pHlOpfxsQldNWdIjZaLW7Tx9vQAV0DCo
V7cv2NPld5Kd/C5TFaa/rdvyta85rC3aB1jIA3Npvcos0dGm295Ot+wg3rROwZiNxyRRyZ2ZgmK6
n4d0p8fPjLfccmm4tQn1GT6yKLkkeXJYh/Kitq8JvvB5mK9VTNxOcmv+REeJZIUms2+pE/fgabYA
jLYTh+5w5GS06E4nfY5ELkwW1cOg7UUSM1mPSWfCmw6n3NGT7kHTKAU49Lf0XhTKptIKDHY6CUm9
1mU/YODzkdV+nhsJDYkkaOZ9NpgemU5eU5GJExHkrMz6acjFXlYy3641jCVRsHJMGvCtW/RsYX7N
xT2drwegzod4MJ8MtPEp/yC+lKRBqtAxCaavp9oG40X5DX6hA0raQaBP2lfPKR8U7AAUyeklnTn6
oNzLAmLBMHxla/cxpONHZi8a1XRhbuK5psdQMJnKNJJ8xmH5xBFyb8/DeeKvdIs1R89vcRJRM9pH
zHNmeoMhvA5CjFoTkX9SZvnTBOPgUi7EE8RN9WzpTVAoeOvMkq2+aB7zcZncTu2/DbiQ2DdxtgBs
W/w5056WOPou1fOVuIgvo6qvtCG+5jWm9kb+FzRTE6K6SGjdNtSvaa18TJBb3Pkm2UW9TqRDM0FI
ZBa3LftMbCbGbQRzeCGPum4HKPUCSqS1VvkGbdDRTuaLwfzfa3Tpu6Zld0abJyQ5zH5Zhw8AKiwP
xYbhTjoiNsuO5k2Z6c/qDdi1TNXttW6Ujb2YtFUJfHC1MsyR0DbVwxRptD/swf65QDSd+qPOAGhE
EOXcbJzOZjer9C1hP4yyIbljpYCraOtHmY71rSt0h6iEBVEQddQI8RYlywYk191Q5kG0Vvu+lbex
yupbqk8M9pgAaRt1Ns8AaUxPUeY7wry9cNQfWo32fclWqE/NjwpCeRSp18hKXmtiRJ0OJAK5htI+
bssnsCurU2j5j0SSnrVpesGmgtIkW541OXkuWjKmy4G877V6M5OUgYYyHKoheUbBg8bc3JRSAS7X
jC7CQs+CYWE/hDOYNWaCqA1oipsPxpAdR6kjK2U6GgRRMrDZoqWtNmmxviRVTsO7j5/U2PTGiFPk
KAW48B6mnNZjSNhdLd6tqbmTlN7XUvtOnmkazSXVASnr2fxGUOyxrjo6MOohpSUJW2aHEuhqmfEp
79t7dDulUysq6m3ZPELkYuioBjMGmpb4Oosljn7IM8bkY6LnD5WOs2SQGce2xnYCKOLSo2A/Q1Hh
KaDarCi6H5MZ+KZqHaou/4gTGsekWaDyeKji9QezkG96s2yh8nu9BpYDO0wUa/TSMvFIPM7jQq4k
rKA8dCQjO0ohK46GtMPQFOqv8MWelHtNwX5lZRejKK5jHp+mPnonwtPRpvnY0v4MZ2lH/nsdaMMQ
hCqtgGbYTaUMpn9wtUQ512r0g76rR7L3DvUS8L2FU/B6C5HEdNv1lBQFhU48SLQC5XPGbFdNSM9K
aalG9X1mNY5Ss8cqyaZtQZAzrSWtZC9lKsRvgKpqqAGMpE5lkiCp1lGShrckN54biwGEiqGHdiGd
NA5ymCovCyk3GeiJbhyDeKkOlWQwqi13pPbuY1o/FqiYOS9cMnAQGaz0+AY5e1jVEFRTTKX82STa
NZu2/Rj5hPhyTNBZuGOIMzlJOqexpf5dI48exkka+01RYJu31Ish+qcyrnbzWNynGd0UKs0Ig9eg
SHd585VgPSJVlcWWAJW5En4clvfWkl9YnbYk8CAJ0l5bRjJSZV6HTNq21aO5vorqasvDkyxLQV2H
3ywpCiphPkzqHQLVc6QtJzGmh4lp35QCZ+RYgNbOXRfzvtEyPzaKXSnV+wrUNyoEBsdWvTeXZZv3
lWvbxzKCEaOtHkEUXg99JaQWLO1ko0rYyhJtnzYDe7zu9ZlxjJIP9daqI4pVMxhyK0+d/VES9Kb+
H0fnsdy4tUXRL0IVcpgSgWAUg0iFCUpSS8g54+u94IHrvbLbbjUJ3HvOjh3qEAiIKFLI4WHI4oUs
ArTkFryZxc8DYKLeyOZxeti90noToYgbcAOAaJ7pGfuKuu/IdCpMauML2Wm5SXu92ooIGMTglzB/
b8pUr1aEbd4zjdSFWxi6jTof4GhAwgMWnoLerftRyU3JzM+X9qdU5VcmIPzqZ3PfGCfR+IJNtK0O
InpJfTRgoGszL3f1x/y4a6SHnBd+zW/a6rc0idxVId3kdKmkX2nxrMjLFGb1Q5mOc89XW8M1oORM
y9SLEojHkTG6BoxEPcX14hGItxmzV3r9mKAVcALDkaFfurZlYlc2AWkoCZ4kWCa/kpHi0q1ykzuu
LknYTdm0p/nKTYfJloScza1BTNA51YLmSzma+YcJqt6WMMELWhTpGGZXacm2IqudUg4binljqn7A
SkrmNDr2SDW1JybdopU9HutNM3KIY0GjIaTsfvThgfrC6/X7Cjf1JiWnIt3TmnW0aIdXRMFerOjQ
MPuXZu6FBYd+/1NLh3TUnDbjV1McAdcTitI/uccumSzAhjBsdQC7TKtSS50sGqRvKY1ukja6RZwc
46U+5UvkahP3Pf2yhZW75P1Btv6F8EJjddWH5kcI6f0YLSaCBDo33BjAU+hKDyYWymohtDSlXbBS
tkjzncm4qw3fA3e3GRue2OJqHUYKd/KdmqCz4y020oxF/YuYotycdjEYixQsrlwhQFwnl5l7sgUK
HxhTVcIYkUaiBKB/S9yHkUyDCUfrPH9yjDnc4kdKTkgFHg4I50LlHaGaML4NpAZrYeJoxKJOrfGs
k+mr0I2IObbbz8pTmvU/Tsi9CMvQJuJpzBOvg7WS86s0/uloVkLWmSk5EFC86huop7ZS2O/5LjJt
levXWpZ+QUUKYQpupr0GENbjrRZCeypOOYC4zstFuc9sx2sANLL8xyQUz6ARv6Wu9uKSzOi5RE1L
PCMApvRWLKut0XoQbbZS4KM/yc3fKMg/hDLPyQQ9FQGoUsrEYQGylqS2URD/lWnEV71mwotBOhrC
++NI0Qt5Jg4S7DUVikW/vS1t5i/LyvpMh4IgsFmR7Ax2vLM4iZQcG+96I/ZAa83GyBsn1RnBWml4
9AUdWMb4l6iWm+v13oQP4UnveATz0nr2JQr8+oNH/ZkiyKv4amOIbqp473qrPINp5rUE4dYi7KMB
YV/1Jouz7UCutKU+2uxWqPY44ofndwdlOFShH9NRiv8aY91i+SmbDnly+MHqmWiPY4RrtRN94Evy
qLisqQUXX/RhU1vvcv3Ql/d8IImbXKpFxeL9q0GPmHtduxil5IKYcH7Fmd2Bh3YiEPelm34Wwa0t
d5K/pPkU6d4AqQJtCwE8XyRudzK8IdiPbIJEgOmMdO1IPsXkNZyKSjHY2nc+v2cgKO2vaB4JagEL
kC5pf1SGbRC4vEtZtkvaH1W1UTeiQ9/M7IX6/JBJuEL4tWh3QerpB6OS5bPNmTe3OYxdrEfbMXxO
ZOxIKHdLEl7dXrybyveUoHLA73IWxsFvjU/UDuLgyPTW5RbdGPKCujN7N4tHx4UpFIMbmy8aS6VW
+jL9b+FBybe9sF/zxjOinkl1TuqtOog2Ra0vXfrK9GWr0eLwAAcGNPen0Fz1+K+crjWVuuU21h9a
el49t/mmJt4Mn2/7T1Ayp32jbsQQT4yG+fJjZjRtYPg2p003bDPlOBaAl9Ur0YVJfkUlkFCNJY3P
sbIZ7wrtXxyzF1E8xUpBsFnaptv4rQ5Qd5ICtEqG6oMWPBpt1wtuZjqk/cn1BxusSI5CQCy70HpW
TI5c+cxoLytvhpC4iMMKc4ett4UNNjc5SjVBgOVs3CJ4LNOfQejopWKvMupzpjmTdC/QP6KyMozT
3MABv2dabYujK5dIm18y+dlNW6F59OnXYgAhmKdlPBXSocq/xFZ1iDmMYfnl6E0bCIhhUSi4Nd+m
eJvF5ikfwp0uXIbcK6WBUHX1ApTKXWMHryH2fQLcrEtPCWAf+FyeUO1KzGS1LfTPSR23SAM3XbmP
QCoyflEHPiRA6iSdZlNmbo+ostOrNL0jEOraXR/drWXDqxXOp+a7ILo+OWrDtifkJZA8MseC4UUv
H2uoLxKY0e3KlF/q5dEuF/yEt6cDtn+v3or0HmicrD8sOjsd+gyFSYACT/EDgQA5kJfXNr3wpBh4
DizlBeCZOnp+Li0JvIxlR2NuG72QdIOkPBkNIDqS7+Yg5m8yP10aXdPyl/RsgAJVuGgV1YNIWaLc
i+RdMu46Ahgn2sXi/Ty7tbqFTBm4xKPBCYx/yDVjg26jdTNOwKGPaRm/LoMtZ6j8pvGg8KVbLABp
O28g2KFEiXpATpWnrkafsshnlRwk7o+fnksm3CsFV+95Mh8C2dZUOT3gzsgJJAdidHhxqozVyKVD
cGr8UcD0W5za+aqAgGGsQra2PCfBDdZjbQRwyE8DNLVIndJ47KzeGb7C5V+BgSD6gz5BEO2KMeoa
EEjyHN7H5TK3PhGYm0k9rE8WigFnXM+96knEDgcXcyEKdBqcaRtyRHQjIfO+OME8vGrNYZg/FZpc
UNOU6q+y7JBzNLFXGG6B33o2HZMprA1PFA0rKCxQBEZ8HDwgqXmRwoNU3vOeiAT9HM8/SXFs5GM+
Ufc8nUQVMvmHZDzioX7M6J6NngxDM2wi/cW0niENmpGjA5WOfynv/5oeerf6rSD6unTT+mOOJIpB
y8LKHhEvNe47KpJnhG4poxKZzPNpNp7x6DMrlbpXDPe4P47qvtC+svbDqGime0mTD40i7oCl29WM
+4xiRnab/GvmyVS3/KNycfQ0uAbpzjJ3qPazIXdSdZ9Ex2HgVVf9CcnCIr2P5YkgQlulLsB0ZnNX
IsnGD8FftijPnoBmsqZwUk42IDrF8izMiDviR5w/jPYw06NjwYy+zPO/MfruRDIfJZu8kNLazrKN
+CxCm507uXgcRDJVxE8wcT2zFZPUic2KgnD+aS9mUjt4eFj870N8qHuf8DQ1YSsCygCxGhrb4Phb
sguw1rAcexWHArTyT0KdGdEOywfujlW4w8Q82LniAlsZolvqP/83/SEP7IWXPHzm1XsVgS3D2Az5
ck5Kr27pWAc35IC2ws9I/ia/rcjO2v+30SGFK7UelvK6qIiESdAnmSbaLREW4fzWLO8hxBRpb0c5
jpwwuQas/TF+3nz4Jn+6o1U8283JSQ99M9vmZeEN/fvMcz0FH5n5O4r/YuUrp7s+Z1Nrw7eu+jAg
ZazrtFpXQHfR/hDDtJPb7RSSRfYmyIRA0Oku6D6PHfp1Z1IeKVLORuVPMfCBlK/RP0jy9pZM494c
Co8ruR2OefnNCORo2teSvquQqwiM8p8E1zFwyQbctwk5nUt/qXPcTpYTaC+TLnuwiSjwuYOj7jVK
DU+akGrOH+HwoQ2DOy2T01HVnqCXbxXsrOmyWYRjt7wWHFwzaB8DYCZ5iVWjwIIfHJ9WaDBA0IRm
KvSsh0eDJaop0ChqblqdK/TgaFfIiBxvmS6/QF2UwkuheQJBppLy0ImnMtQTrIXybog/Cc9hpgOk
Kp8mfMlAkSQWcZe4dSwe3wYyIALj5ORVz/02xRdzsZKHGrzo3R11RpbsFemht47ZHWpkLdBCA8cl
hyIcP3WIoRty8sbpMWk0r7BIaMEcpfxJfDWAOnaYHeT2jtobkcK9y2w0t9uF4t96nOh40v748KLk
RUW2r+pux0M6Kh/8vvGxF+Ad6XEIzkFOc/BDVK6dtpOk86hfmuotp7vO9ML8XV1ODQ0sshsvzkRy
L06FdEHPwIJelUey2u2GWmKq3UUuZ5/4mcp4FNWHxNAZWmRVFvpGAHOEQZYrp0eK0nEHS4jRImM/
dGezanZJ9ycMX1N4rQDQJwZiHBgtfW+q6g6ai+InHclrh/BLYIpFZybXJnZF6xhrb2ovbeo+8kjk
3CythDbtr4UQHswrjxMarJpvsdkJTNJ4G87pDKArI7y2cT5uiuEhClc4IKt4WYWuAdD2SjpcC0wI
saidFFP1824r4sCRGMF+RQR82WdvRGsW7Wb5piXQgv2ONGWrdwezetOBUESXJobadAUWMAZCnLVA
MCrttcmUOiMlGtLrXH5YgPQxxYZz8hIkitNDQ9PQiZ9C3UbcGkTFxPcuepffstYjonsTpdzA8nYc
nCR9rQjRH7rfJb8P8xdJtw3yOPCeSCXpxTor1WXR/s0JETInU/9ebVHtZZy/IdXtaH5X550ZuHiE
wvWegEYV5mdMxELEwmmP2FlVYCXTXoUQqOjkXT8dRFT6iXJAiWBNf0UHGSqwydYuVFogiKc4TmzQ
aoRkDrsOyUGU2EqqX4P9E76USWjv0WSGzZn2d4v4Uplg5V55oiiLI19AZjeBURMVvClXnqep2A0i
m2NrlrxAf4TSR87+io6CbjV/TP/y5ntpyYQ1vhPOKBmiFyy5p3JIGUCaTmpFcuvI9ce0wGNB9Grn
dPK/iRAxLZe9JPkcwVVqeVtzOok4GxV3TPykfjV7Kv6qg1Rxa45MMATmcD6Nb7gIZtUVlzdggS0o
Pc8etGehXCMQu9rX6099OQsWWO+mED5I/ZCn9f/V1Az5XbKPRV6MArCo2jb1V5q8SPF5Vr1lHHf9
8IFHAbESXqPEtTowARY6rGPUoYBu2jWhuAFTfFecRPlfiVa/T449CGjjIdTYzGuXgg79lZ7L4C9h
7pOoxDVUz6guCtqoZvri2ND5lzV3DDnbyecpHXCv5a1L/L58xKE790hqladZfMgstUj2ovrVkP7k
6tJa5xgajGxujwYb1tYWKbn8FoB3YEWA5SNaOb/qiZ1Z/D9I3YL/THUe01981A4d01DTJXUt5Ycq
HNW4dKAvYxr1ckwNFYdlFpPfZYDJgCUZfmE+5WYDXqjz0cfNQ5l+8uhmGN9oCjZWcDU/8BnpoVdn
52b5DWsmgQbi1Y6LzwxRa9U9w4jrm5+Cpd9aRubH0BG4wskEvbcD+AamF2+4VTwBjVMjAuk1uy73
mIU2SewsmqO3f2rrZf1Okuld4RKxUBG258JwaCxF8bkqOCWytwhaDrnqW74M7TBxNAasCEAWYX6I
Z87F8Z+07BYSKOZjkp4bNhwqOkLTHuPfJOKR/SuLnwoZi7FIu1T9NZfP6EdDISELu0z5JGLa0/Lk
qHZbDGtusz7Wb0g+TeEmVI7MtmQiqMy7ezJ8DgiKKF1BTiiZp3l+iSdH1z1tJik02Mb0PSJ3jsct
x4ok/kGfZMIpEPY1VanDnTVkgKluaJ5PaCLJSMZqsdVEfl9XWyuhdzuYbR1vB9uBJP3q4cng1xBS
Dn+NcvdF1+tNnftUbOvhWx88FUDowlBdneOe34pzVE09a/nMqgTS+p8aHQaJuLPAEZlK4syJB2iv
iNbOyhf5A6XpIaXLczkp+ms/HqzqIoaHAEIjeGo31HPd+K4L4G2PrF2j970iYumCqf1SUUWtceH6
pAC73ut/HVn5+mc0/CsVm/Az4uCCU4jIVUJT/WQf6deANt8MwEVJiGdAAtdDZSB+SvpvUrEIQ9PY
2vA0qn+N9qoku76hg7bfV7yW8rYI7tpyjjrfSkB4TxK0QKAyhqxfscLdezeGryT+KhHGUYGjDJ5W
esjO5MDmlYdINgibz3ZasxMjjnVXMm3ySUdstxPZ+RSjcKXtuMQXHc8JXTOIAVMOU56Oudyxr2ZU
b1hO396I5t7U0+fC/cSnJ3JQpyfCy1oUsrRIDvqdFW8I/lKAdXkAVtsHQeepGMl5nqzIS6sr4lQQ
XT0/LPE5EN6i8kMYPJA0Nb1HOUap4nPIoCDuoojWcath1Zs4VxqnUb1AvZjqeZBc4kDj7NrON2ix
Ie55rX5TBHZDCYCyeps4IJMh9oLWZxLX5HPaHuful8Zdv+F2b3hplh5Y6ms9AInwccoYQK9+0l3F
vc3HV6+gJ4tt/mlE3xQw7PXq2wRipQLSHKAg7NK4FCwvGME2VQ2rzgWFHKPxBPNILVWm+TkZjr1X
Id3lUYL5Rdme9F9CgKKm2yX57/9D20MyX9eKURX42slJTms5c0lr5rz5M+c18C5FEc2unjxVBTPT
eW2SI8/OjKIze3UEYSz9EICMsuiE+VnJfau8tMLLwDEtHMgxABc7yi0zBYpfjeMe1/phCvaxtjdH
Z/wnG5u++l1kOm66lHhxoDnAc1ZLHRVw+pxhJaJ/y/yPxnGnZ5jM66OsIEqdfIQeGJghU3lleSq3
bXkx2DAT7d/aZi0mki0+5/SStvex8FsJSaQfKNfCQglhXcNSoRVO4xphwELrSuU5GqC1vRe16RpB
grgBu1nzp+i/ffiuLXctpAEH6qheVzxQDSEiLqIV7UAKT2Fux8DvOMGsZThJT9illJev34d8W6hY
2HwG7AKodiEVitxTf1e+guB8PLmYNhb0QJs4f011V7YoQDtAJIwaND+JQe9ae1qMa7Ts0vBUmc+s
35eMj4LTRR9UOCPLJ5RU2YgX3F88F+YFrpIqDjnbzsG0UfrzIPwZyjl+CgGuGqxODdIY6NBERYAG
bV613DXnBOnwNLo40FiszJbrblPQ6WAqPnxc+doCllPVZGPlFjhLQt+6QvBjKKLNlhHMbHzIVBtR
LpZ+fkErP6v8Xoqrsw+Hg9sJH8RCJsM2ItOxsINy5qFZyDS4FggMuCf16CSEiLd/CSgIp0OIJ3sq
Ju4ZV9LdGVaxugepiQsJi/6XqtyraUsB4moMVAGusSyhnkIpKI6HsOS9QJm0mU+J+dpDlgTY5Zjr
6gcKHoUmuOyzxBZVzYg6/8TUWzI2EL/NtoqFsptmB+Xcs7Kecbp2w3XooGSEU59yBDpNcYOno5DZ
FyzWEHhpyYujHfEVm4gmeeMzUb4i9a2lP0S4WeO3XPnguEQCbGA2rZ4oVRWPMLPs0HxK8j3qAgAm
GxoAwA/xrdfWB5JDcWLYVv+iwpJp8b6oN9QmMP+T09Fxt8l3Cw48rnYAGEM/2YbG3/hhvCIgI+vQ
LW8FLE8x/Q/KnVRucjIZE2ksxmSzkaVDHnlB9q+kh1okmdKW0I/vjbuB+Gdc3do/4nCqu3MJAxjU
v4qMWRCAlCVchEFWEApvQ/VJaiVja67+4+Pa9rxOuvlTCW6yTLY5VqjHr1wiRBYs0mHsHxRTOChh
bLR9NQjhR/uVNpc4P0/pS7F8qwgcFJguSjggXAFXKEuur2t89cxtnMAJoXYZDi06FaAPBZvhpVJv
VF5x0Pmytq9ayqqJ8oTNHfywugzR95CG3G0Db/TgJkiRzRCZwPhPS32cG4N5pAaGEIH8EoTzZoRo
jMzRK+LXjpqMLP9Tp0MtHqOMT8v6qGey1kw09fs8pdTjvS0rNx/PqOhFkxtjF/POlaPfmvLRGC9p
sp0QjmQSXv3gWfAjWNlZiE/r5qPuzIFiG4ce8VnCQENLxj/qZlBwXukwpwED/9Ah16neqnjjjikM
hbjLl5rBysTXdB2lC/tclV5inFzA6LbOBiWfKToxqbYgBtTqRluwXuXJx6pV6D8lUzh38uIKHIkV
5g7qwZmYIvrK8+5ZcsogzczrP3l0EafJbOAzh3zftq7I/3Y4gJLcrlQS5Saf6NIm58/GhhBShYUu
OH1jaBLhbYP/b3mX969XYPokrgtusXZF/ytosla75prTieYhmr5ynOpD1aMI57pB6dei7n4M0+us
jJ6V0Vko2qnmJio6ieCfOHxr2mtuXHWUq0jfmJfAxpo3g39aX6BIBiQV0KOL0zccXfSC67GTVdWW
CiNPQG/RUsVeRSc8TX4a1T96nH8FzVHL7tl00oGZG84/psUP9Cua+ht3M5yeZ6rUwW2m1gftHkSX
UK0i/CMgk7EBR3QIfHYKlssi81WSmwHuERyk4U/9Z8wvku7pstvmeBj4VH6tX21OqMlItwmq4/nK
8KcAtqiv5B62KU/7Vh+g8V/0xpcUCkpjtyvkncxf/eSFCaY+ZNxUXvp0RuIkal7RJaWxM8eKw404
Vdomabn+mhhHLWf5bCfFV5cc1kEkypnXR2lTyPsx+UwKEjTQJXOOqftZfUpg3qvabc+P1zK2aepO
RAm3K5DwmnT/mcfpvet2mmJb2hF+KBi+zexSELFKkkOe3FPzRaqekHeIZVV9TYnl8CAVWGz5Cg5W
fmmGm1zupMGDPqoyxTWHCwC3Yh74iIOYXI1bg/A1wvy6dHtDvAgi3ajA/iw15dYErZPTn1HCUIFa
DPV4WJ3GsHb1ZLCj/kVvzykgu9S+xP1pjjlKARry5Edcz6Qj2FHXrXfspouJMt7pJtMMgo8Cm/Ty
KLQPWasA3ajkg/do0jcpoQJI/4GoRDP2ES47E00clgqIw0OICZaABJPi+GfXn/Dcb9oCEua9KhER
cuqpGl/tVVAuhLwg4IOmUC/6cCWxNmRKkOW7+l5rj2X8koONXLsDO0x5i7LXlZglRpXzUw1JqnGj
8juWAr/QRNjlt3p6RsVtDG66zFzCArnr6vtMEjXhyVa/6UcsyZslwtywWQaWYUhqAQUxKqjxEgBo
F+7SQ2SiLch2AeireU2lgzCfRjJjrUerql7Vv3RNC/jL0P8vMYFdJC8rfjNROXUauBfwP4r4Y6JM
jmWOrrRUdoLLMlBZnc0SHSQZvIyHtWrYMpHIElEEPrwwtqeMz4GzI7sY1M9KzixeYvWlko490cAU
3BQN9nY3V5A0UmTc2YnygTKaTJ16qJ3hl3iIHNCXkaZHHa4C6VQ8+lL1JmM+rINdGx0LZuuI6IKm
jTdq8KprrrnYLTrINn63OHXm+aoV//CoE3ayIHeDHUVVL1cv0P51GSEuf+alJ5vbgBmJ87nl2ljd
O+dC+iajAe9l2B+b+jT8W6R5Y+nLXq0IvFi9v0/+jt+ShNCS/qCjmyhQS+D5xgNvgmTHH+hTeP41
7pvgEVkHkS+I2yLSN13yV61HFG95k/zm5ScfKrxwEX52wHBpvzVXLQFh42V+lH/nEkaWmwj9qIK2
U4RsfpBAhscetguKAecSyMPe4A1TQdOupcXhw3GFH0r44skkkIomYAOvce1b+k0AsKQwtq63Ii9d
i2+1lH18fCkGyERDMrdCoccl+GUQCQA8tNxWSr9O0TU6qLFngdsP4DkkJKEfal8ZWZ8eRvWjtLoT
c0qDb0xAEeMXbxupFor6B+dQ5wezQOqASIM39QBwZSXbrPtAN8K+NiVeAe5X7mdjb0GH4E1LZdTa
gKvZo1Q8Q7wZ/EESA7XiS98DTpODlHETDi7cg/yM2u5gWZ9S9mhSEYCN6mUzsedzFL1U7NtCTkI6
80Zk9m4jvsQNicXVb49gQHIUY5eUqONRMqAszAauzOWZ6M9kuizBu9V4Rb4P22eXMD6W16gDhE33
a45QUn2K0BNFDSzQdccOy2GiHRtjX1Gh1Cr3JqXYTGFhEe8G3HHyVKJXvNSmCMl+boXUMcSXakE/
dUMaYDW4Xi+B5vXrniFflP8n3qMYv04cTabO/jG5KgV5cIImodUlWxHSW1bet9h4yqBxswRKxJ95
dI3kTQzPFrabuv5tlkPAJwBOEBzIF+Df0k0OHo0ILeZPQLjSnoPAj5NbhE8uH94N+JkAuYv+NNEq
IiPGTskFS/a4mH4K4VWuz2r9NKcrfd+VuRvPSX5igSEiZIy9hfup/CvQUpXpDj8jKOeYO/JyzcmJ
VHtXxMEjQ0nuobey1pcf6M4U3V/0bVfe1MnNJZZ9d1KgClqAZ6SW5fCVo0gJi7tQQzMDResv0FRA
lQMUx76YfmdUNdOVRAV52qn969h/ygUqmC9Cw4LMV0Cuw/oxauQiyYvNReFqarvT1cukv4oEQYjW
V5liTLilOcPE5Goz8DWeF1t9t9jqrOaPuOlNZT6y6pyqyGZ2yvQvD/zVnKLNuiPF/jz9WnjvcgSh
/A74bbRzMQUsHIiM0r2MVzoNv1Fe5IwROgKjLeOvYCH8Hm9KhuS98BPcP0q7K6JvlLCxcUvX9WZL
YEGgnicGaz7gJPlrhm/0VcSPrzhnmJ8mAkZAjSLDqyb2bzym+EWH7KUwX8XxGvDZ5gj5VeT4LlpW
2B0YHnLaRg8PTBC7lnbqoOYSMOXGRgNny58dq2mE9WEoOlsgDiTKLjFKf6klTujdFG05d2ey0kZ6
GvkXb0Z4wPoXV9+C8aNBYiMYhOpXOa7beBvFdh3bauLL6p16VRBJ9AOvaozl1+s/qgRE/TKhI6Zz
ciOuN1vv4oAYw2sdsvXsZuWfkuKxQs0KAI5+hAWxz+5tdBp6jhByCoM7GIZq1BuzvOWocyrsX14e
+7gdp/YydIFjFedZV7Du/6GF2rZjhYqrJTvO8huuywGof0lv5ipTbz/V1S/1qdQrbEtzQAp8Hajc
4f+a/lkRPUSzJtLLAN0QZD8DuMIAkzJF5fw0nSjeu994OhaNl6OuGT7C9GNk5Kjji2DAok5k3s8y
fz5MFoQOSB/NTQ4hhZ/tPUvQJB8NnZeUnZPLT+09QTz206cglD5XAMO8yKHSbVmaSRlpgl8ZFMmw
O+WsLzzffqOTSeHN3/HiyxEj/vJJpooAbz9O36r+iMiynINPIcEuYrwIwtGcng1z7LyNB1fQPBKr
Y9wi6n0pD2Cks+q3/EGUn3j8GYgskZlds/Ewqh95spPm94D8kVY9hZKTIJFe1xq7H7EFoRwznyVC
yvplNWLnf+1HXUx2gwIMAkvu7wrqkIpHkKUri91FP6n6eVb2qfGeZxALPppu5ArKA4w2KF66wsG9
wRDrCIDJ6MoX3ksTw7TwLGBJDW77xXQXnle9GOhhMXHe7AQDcwGowFvavKoGINzXkhEBEfwp+VHU
DirCBCzRAyrC6IEvTJmesnIoMmZRHoHYXZfppvHV6KTxYqS6Z65f5z+lPLYrHtcecFJm0U3BCiYz
uExMOCnE4hzepvpepRoD7JdJElW5XaX3LTt3v0diggE4D4tNH+4n5VMaDcTGjv4tImwmZ6WbXxIM
jGX2HhXfiXWlIlx9Dzvbat7WggzSJSmYlIEDpBy9MyJDmc+TwbKZ6GkQNqF+E6k4bGt0WhkXNJtx
IFO+HO2HAbiYs7YvbQlB4qquXz2LXdg7vejPiiekl6B8lugtZ/VKWSqz12zLhZsXBwGHFskNqi1/
y7IvscZR/5Ai/y2EF/bGHKW2gGet/amJd4SRLZgLEPFBNbxY/a0dD0177vRDYr2TwWR8dtE1W8Rt
Y9AYg46LmKWxc/ox98x5IADxsIhHafhXC7cycWP5yMeKAruft7g+Ns2XsPIfA9pZgD+gzZ4HwcS2
psWOWf/kgauPTDjhrzC5o/oP8DgLPI0QB0Vi52LDiaSfqrY2OpKbHgBCfU9lu47AFR4ZVwTycw8T
gXRSC0LBHrOChqZ6GsLbQMxCFt7M9oJVDCBSG16biaifZ2oYAJwsEL0/oWyQRpIacMKFlhPyX0Ym
uJ6BRAjiS1G+jPZe0LMhZKchPREPNuIez4K9Uv/h6tTFb3N2iMf3cHnJvSfRGo5pj2/y39S/xOSW
Dc+hQphqvU6MZYL8GcvVVs+uM2a7DlVuxI+iyKVN7xx02WhXq1wRHtNKcPQ4YrgtydgT5UcX+Gs+
FMmXy/sMltmiW+yZXstjMXlULSCmfpHJlTF8tdmT2c8JfjDSQ6Se4Y3w8X3XacWrBk2smc4iXdgA
dfVU9qcxcqZ8n1aOoLsh/l/xgN9QLT9bgMzUfETa3ez/CHaojMtU3pEnchjU+ZEruUl4jd25YXy+
9DX/DkwrCT9UteoSouDaL6JjzXve5rkTyTcVbfmSjOtFVEX+3N2L7o5e3ZGLY13vOppDbM6hSv00
s0cYsdVsMsnHyYA2JDduw3QFxDcXql1vuXziiho/dBnV3hsxVHZ9h2KG0oDCjLnDShtnmbnU9mo5
73xET6oEKnkbyrv0mae3rh/s7o3+rVHkUz0s9Ydkcrf20xaLvStZSNmdBZV9HN9REJX8eYFy4MfR
95p3jd0s4lVrEWqnOFpl1OUZyUeFpRyw3/Fgf+hH0doW9UuPbD4O70G/CySnMA5Z112ILXNiEKM4
NC407uznDm/NppUhhrfYtWsVQGrxVl3+/GyMEKn1DT+zmDH2eGlDSvOm6t34MZjDfSh5BcEDFtg1
ikSTHdlzwfBL9kPbDE4foxsMYfhOwnLVegLG8pvYX6cJ+vWgZd8poSfZ9FtqFxpQkT7aUAwmApqO
6DGXAmbYiEsafQTze4eEnQPpPY5+GxWRKWmLtVe1zmJNTl1ZW4HRjyYY9W6uVyU239QdcgYXEWKH
URBPfYnEBkMsjHc+vIakTj6jGE2sqhJSdkV9xHIsIJlFHzZVto7aptHe/uPoPHYbR6Io+kUEirHI
rRWoYMmWZMthQzh1Mef89XM4wCwGmJ5ut0RWvXDvuRPsjh5lr+f9jflhZovhBr+DeDeMaaOseO10
HzTKU2nhMUReAiEqRIthMYRKI87V+KDZm/7VyVYTXu7wgEuIoW2ZrrncSyh2KH51pvnud11shvmb
cb3d/+ooKsYNAz/6p0Q/5M5jRXk42q9Dcpy03cgXZEzQwXQ2IIUNxPM+28klyRmDk8Qjeapppfa4
994GweCppaCVkKBulnkqWVfVF20+gTRa0VRjLOEUzMOtA74FppJWEb6y6fkMFrG0tYnFwq8D14hB
7Fkw9inkX0aZxRQBulHjcIUM3418GtOzZdecs2TqqV1GMeYYX5OEg8L4vUUxl52M8kFSeU2oYZEm
VD4PuBWfbbFX9P524tCUQ1CoHpj5NM6n/hrFP+i6NbGJ7ZVQ72b9UcV/VgQ/9Nyw8WA0aLT3sjp4
NVlBLwY3Mgb/9miNz3zJUBUs77zQTgb29d6K1CnwHUg8mQ7Xv6W5M/lQEIzYW8PbAVYNNMSCux4c
FtxDcQzsE4pnGKXrFjUUpz3zhUVyge6f86XkPUhHpAf9HYsKqWW3xJm3Tu+t67F9NZxvzGzb2caR
5J4ntdKsKxHWgBfah0nr1tOIlI1fmxsW23/+OOblURYgqi7eJWKGXOueK7dcFYK1TgDeamQbLnzL
uGX1e6zVe7u948+uo48gt7mzUJvKSy8/uggXJzMps79NzGPhmKKl1f0ZuYAen7vmn4rnTYOozqAw
QCU4qmlnxhZa7PC5EgfGZhvNY3AY0q03Kw1QRYkw0aI8S4h0zvZd8VzXJ4X1IIq47eL8NcX+72HA
q/StFjyn6B/NbAN5mQEYWIqFGms4zJUWeTOjFus+GuEqXTRiQOXCgBlfazxYsFW6fl+F24q9m0gu
OTrSHhoStrDtHPybRoDFXx5EOFaFbGybx7ZP1mlzyyraMU5F196Oahszsx2i8mFg3YjjAWZSsiZN
losduVrssMdiMYT5bwhKFDOYYNROciD282keg43roFphghG3nGH0OHibVpB8HziLQdI5X16V+JP1
GznkenF5heCjrGlbT6xKnBnnCxOXNe7KnC2fNUWoFnH5Y51ihDrCUXDwwRL4sjPihqEZ0tnihI1s
EyPvyse3Ird2c3wdI/aqXBwJ+h8MBoirsY4Z9srQseYniyS2e4EP+oTM7GCZHgLMFH1r860HMA/q
JnlgXRHH+ywc9pO3bRZj/qua/jr3gsEKh+UlqDkH2dzCJ7Pyi6d9aMFX5j7CWlyN02sfXFL9w6o+
asB5dAfzOc/PIQHIxqUEHa944WpuvWlkBclyhXIESgHY4AEO7czMsDIyrtw3fNOrWH8R6c1qP+f4
XfdODWu0yb0L1DqsPGNW3XYVrIjxwhLCnNrgfAy5t1SAWchh5DLP7jkbKz9k6hU1p8WDXwpUXPVf
Eru3aVHJhvERCPGPV1IzwijM6aohJjzURKPXKJgvQ9o9DMNyg4H2ANGZtE+hWx6DGgXge4xYnsSb
p1kLV2HI70Bt0GfxLmVmSC49yJdpBU0ZypixdbBflLYJXGT5Qoe7wNfv9dwzRrEZQcuzVyCYnlW0
Q+acRd9SWbsAAWyP/sSRP33NiqxpFSe2+VgMFYvb6l8LaE7yVIAq46K22AhGIKyqTdXVO2FwqSJU
HHuKmihAmrmz69MQWxUqjpte/8RQjtOmWNf1W9UqPyqvrnaw290wHoK8fIqAa7d8K4LlVGXSvPbT
JoAtHNWfxfKjLx9G020mz+EuyNmFOx6K1aWtAtwCJdkzDqVh80W0QGHb/l9mxufG1v801EwhEGcE
KquO2aXmvpjOU5VKcDRcMDBDbLNFeDripe7WKWoEpqaOh41uy7UXtrjvWHzEgKOM6BdnxEO51Ewh
+vS9ZR8NNgdIUgPrEsh3t3+0Yo7bwbea9Fi9G9Q2M4vkAuNrK+2VSj5l/79Za5dwc0YUYZzsSAj7
xlyXYHZkAjWbym3QQsDgzWoGDkA2AA/ELUu4IHYZ0zTHZV84z0wUKf5Yaz42+tIbXiznORrIK2UC
xoY9GXwPDU2frTLrpyh+Z5Hg/p9hEG5rNstN+Y2a8azF7yHqc+3DpaSjPqvdbYfGF/1npBAWsRTd
6zWP2bFsQQKZB9GuNds4CfUl2FeXqFTEiiHdc2naTwQS3HNWdTQiVn7oFOclcrxZh7ecPNohyHqG
ngJNoIttRxY/spy23fgPzEyCOaJGoMY4hr2+/HNC86xZfi8OBAcfk1xiuBqo3E2+7IUOBjiAmsyt
IVaOV935MQvoAQyroj3+l6b9JkUMcufIqv4AuIXMdo6yW2wsGNaH1mT4Zq9TtVMs7kK8P2tegvYy
hz9yeqZANrS32MVIxAjERRWT9q9lBe1BvBZJDGyMWgtWLlmTiglAkD1mw4tnJBjzKM0Rohjrgqep
4UvQo/fK5TqZFsEyQlkXWug2Tr8RP6vu2pcXqwLex985XbnIAbDIPbQSOzxabYuNOfPItalviBwd
vHfkBHFurk02or4KXl0NaKCxFpzfmtvD/h8eYoZbcFRClhUcWQmBBZCown2i70PbAXt8HwPEZ1A6
2Vqxjvm1eNYr/AiFbLY2FslPV/InTfE6Y/I3JjfPofsc+LRuqF9r/q0KdpZ4FtMxqw/jvwxknztp
qwq5yNLLsmXTm+fyK0f9YVveY5GjQX+eZyQd7NUCJDVnmqa43+kYhnoGf2PE1KAlYPDXsitgxBgH
jtKweBv4aX+Kkr30wi1LqViHbc1Qy8pGMHFrEJKYoaQtHxTmqVTMG+n2fqJTT/nhnMEZRE3ZbKaS
9Qn2gIUk0ts75G8Z0kAlir00XiOk+4Sfr5ffJWOYUrT4mOJbCyVQ+VV7mrqD5jJP2mevufbWqe/F
Y8A/FYIuc1MHhwxmVgMaZn7Roi1STsXux+QRuODTccurjNBOjhlgz4hBPTMLsFomoCsDK8eEHKnQ
xAVz5ylArUI2AjcMbRAdb66q85wsC114ps0ktqihtiG2+xTvweS5XxNNQNt3+9ZLcaoza9IZxobp
nndKmxAjYup6VkXnI7pMeTTUba6OTHEny09cIP64RJfBeNQ+YVoKzW1ubAj4rDB5JPt03Djpc5o+
SvVIA6FAnLFGxyiu3B3KCfZMQ/ehUhdNJjPMcU3ahGwBa750pQ/zxU58iE3YRiYWMOVuMrYG+ZvG
XcPpfjOqp8JYlXh7ctIqgziB23PjCu1mVBHf/Dl9E38Itq9KbEcWLeyA8b2gzPBKanDzu8BFWrZP
Trev81uLJmD8a6i164rLqHmbCFGlWyzjdWozhyt/eibsYz1zW7SrsC1OKYv8hgNbyP/xopP5MYun
pmFPYfgGKa1000zoLM6KOfQtK1pX9eyjV8fdYI4aCpm7QQuUxG9T3G+L+qJStkhqX1aC4hJvXnTL
ROCPNpXDkzKw7Q9cJSNTHbyu7VWwdrbKD40P0OADIwu0YTOeMS5+Lft/M4jbBkY4jve1Delw3LT2
rULk37p3V9SU38+Jemyjk6QONDSPAvsxNJ+89tmWrFfE0cvvo0zXE520U36QueXPYt8FmFtxQlYF
eMVUbRfwypieMvNSm/9C1hKafi9DxNnDwcPyaGdfVpcxg8sRcJ/00A+Qh5h0YvyKxnhQJQkNVzxg
aUu5dHbFJU22Bfbt6K1Idh0LljZFyLub4vLAlE4Pngv0ECl2Kk3+ehwSE81k3dzqbmuCFsYBAswc
xQ1kMRCO5Adtu0aRkJvcCoJx9ecxOoXzB6KByFsm6q1dP1gAy5XcklX/3k0XZZ8rqnA48ts538Fj
wcxk2jj0kKouCr0A33r2EthvMzOOjhePmTpeamWA5dhoTrtFvdlDIoiYggc5xTHeLVRmuoHkA5a1
8Y/sm208uLg3fb3cRyHbeaUOInoOh58E1b9RkvU0xL5rs0HQ3loOch1Lq6MWLydSgIVBzeaji59E
SuG7xWm276PzHFzd+iYTJCoECPOI6MUTAzPIySg8aWdbVtzfylrmSHDTkXj8RcY6nfdB8OYMpz5H
OoQgyF5SrVCqx9ZVe/c8Z+2pj9hh7MG7YpFKzeTeoyPGtrmqWPjlbCnCXSYPEvJuoRtHpbHAtmks
eLfji6u/JCAbIOlsW23eTshB0wZwV60zQwYyiQBPMpjVzdqv4poV269LI4RL/0EiWuC7Tlo8qHzg
xL60mBm4k9DcboDtOGhUnQ8LhE807gPnUAVv43i0Ku2P/fktb3JW0Q4+ey6Rwl0JUawVR0HjJjvH
DThfIIAVyOA1/tIGfm2xD5NfPfroWKGNctp3wyGvB5rQfisz4fcGewlq+QjfxcBgsCyLbZFB5e6y
5jPWIsxP3jqNnkvPhThoS6TpTKh0p9+5hrdfnt7ys2E2MOo5WuWS6dj8Klwab0HANEjEmd2wkXx1
CGtKLDwZKhgrp95AipEGKN5K78/tT/HYsSXExKaHrHC8DeLOr4gxXKCHj62Jrkwx4Aug/9b9aW4n
lCVA+ZmIdxgrlO2sLOA0gcdNZY7NcXD+71b3XUkvpgJnLekHu67danmNuB4fTTM2foX+xDHwqXPz
9ux5KbsSq3nP4SbhDxj3bgfiQbfAEuDoGPkxZuchtWq/nO8Oc17KZfUyI4vxzAEELqxrSkTkjTFz
fNPABceTlprNAQHMWjYOmdMwkaDbVa1EL73MRl6jGVR3KDfKDlYG/m+jX9fiZo/hxotdWvn7yONv
MB3su69EcLQ5fxAYgHVEpzzp8O+zrcny4V890zqmTXALg2xdjg5xTin2EzltlWN+2jhaSZQv3ZtW
MJMlohmracbhkaC4DxR8TJw+7cj8EcSxieA/cnm15Z52jOqctSvGlYCPGTPcSrYcRU39rqFJq7GG
d8FBdt/cWwrxS4GBIc3jtSfFPWL/BRgNV4XczAEiL+0WNOxirPKSz+Yq06s3nLXZ1P5UDnT/sYBm
UGBPylYDosgkCtZa+zUJQBuW+ah4O3N3UQ+rfcpBU9gZnSGmBx7ZqiKDpmU+z64i5jrveWiKGo+4
2rfM0If2K+ueEyt/6mZtFXP5SUzfHjIru57OuXNfIAvCe0zREQxzgGm3W7kpQrc2gffkETBhIfVQ
Xnh22G7I6odfeOkKcy/mz77A0Ml8qs62LbljXjG9YjRgrZMvNOMNobjoeBlZ4kROau/oZkcBwsyp
PL9Lo6eqZ9aWkVBeT8ZDD7RWfoWsRxVezIwBVmyuTLC15PiQKlVsE0zpXr9z8sceRcWY7c24W7u8
ymLeKXTbU3HSkI54DO8MUM758FPSuU9obPQepzeAcC5z/u7WpjOe4O9t5xqDL0kMEuJznYK/Lm4t
rPdg+XhH/ogEZbpNslowdcjHzyWC9FybHoh+OsQiW1sUmbmRHdKZ6QpaUfRTRffKx7BvmBouOHUP
dYGpK1/LHhO2vZqAZV5WM5aYhcrZkaKtP1Z1+EQaF/UgAmBInQ756frA9NcmnrWvn1O6aGOx8xrp
NZPjrsQgYiFqLFjcGu3V4Xr0dJrdnu6+CskqHbSV6v5lUzo91F3/FIXJZoYj5wmPFs6HW7T2mmxN
Z+FrJlUSnWjAvojaqu9Yj4VUkvZrgLUwaDhFI7df65X5SP//koRM613IDqcOOjVF1NpD/JB3xOzQ
pmpYCjIzh8sCvRauG4FpuNXctWbCbcdwBXipg3Ftmtpeo/PtOEDu5uB3hvc90KQGPMuxpf+b2Y1x
d7BttVauYa/ZmWO+WQks3IVJe2Am77Fd3kOaTJ3FbpsZzCz6bYsVB+XlQ9//SRh+c0XhHFbQIpjr
K+dJJ2R7RPadItSB4rxdnNnM8bamGth9Uj/ofpsdusLZ2PGLZKyvNVSE068dQec1f6YK3ceX7YKj
6aBem/HJQ9WsyfR1dMaPSTsh7BsNtI9uunEKKJK9n4vyTqoIsvZhwMloqZ9iSkjZ8RZ97DovyxdH
vrSFDRmnAY5dKEgYMH7ai1e/SvckzQL51qdXZw/liOdQwepu3UvZDhcbsXfAld1wD5to7bp7g8aK
QJQE3nX2Okh5jJS3y8wGWQCnWjY9hZr3O1UR9DykyWPzKGriAptb52HWJIMJIWxQPQjDRi5pLFaq
W9GT+iTtQ9TK3RAHbNJRNlTg40h6wLyLMr/FqRfR9li/8FpXRUzruogauB5hUVtLnmP2bpjvCdMp
I/nuJKP22P7rc0qsUQdsw7JTYeqLml0yhQ9hG65gNdE/POk8910HfAF3R6G+ZsS8geomNjQ1/nLQ
SGF5NXIsN5q9RjGCnz/Pf5iVj5WH1ve39twfIsqQcBHaog9ri2UiqwL2td6mYLg2YWEbGhTVONCc
jgQn0oBkzXe901D7mrw8JmOKYsivKck5RkC5pq+mfriXHJVVzxn8xBpTsH4LzRtY+cp7LG0ql/rV
wx0U072ER7NDGEMgQGExf/6IsYebKiCChD6Y7XfUKdZhJ08uW+1FXzSgev6bqu/aAquqnrMEMfCA
FZjzeonGKCZQ1R14EMKAdCZ1o9zCuqfdj+l8gWhUkbsZDPOmwceYEVDB6V73bGsz/GoO93KQgfUM
ot3MNjtclr88GA3fWQ3WT0TiNcAU0BkCsvqAsNfaxTl47Eo+zlF8gFm4HpB0aZPNXtstnrKG8I+A
ozJGU2/h2FMemDOuEk/1W32R2CLKYc9u/jVm94BjtPLqzVy4Hz3Ja4yzpE/ltxpAiiMZ6J3ZLxxY
02hUPfsykkRYM/idJaogHkYDo+wYXhu26/yPPJff3qjvoxYWOM81E1kM8wcXAlHdAjkX7xZ9YWOs
B9TedvUe9jnsnFtNFkmD1bDEiFS1PexL+VDm37ONq5XxLvlkuN20TVg2Wwfvgswg7LuHGAeiznpo
zKptjSdaZPV+smNa1mijsdgujWM6XQLVHhtLZ7UiTib2DOLCVpl9CtJsF+Xs8/Xx0+zbQ+aaQDC6
dYCNNcM/Zl9LYbAKRJfKgIZ8xH8aW8VEaNw8ENGzfuMOx4b3rLIReSFHMnDEDIwdo8TaDSrf1z36
eXPyMyST5MZsEuo9B0mj4UZ+SSpZUFefUy/fUmdCpPVTMIHUgdfKgDC+9iMrzFNss37msEq99hr3
1tpk690RhOgx4wbo9hAxoKgELIShOC+q+ATIXsHAAWTdFeIHQTgvrk2T3LJNbPU1l+lqcM2j4Xbb
qT7WxfNodEvuyG9s6LuRerYW1zHunnVqnnyWFHWtX3vOvoLibaXVaxsO9BVvePfAr6YbSdVSVNVG
t/r9RHHitQHktPsiNdOoCglffTCo7npsa0mp9oMzHS3h+kQn+tXS9cCso5wnJYYMAZe3gx15pI4x
mPU8Ee90W6hSxDZGWCiG6CVSd5XpT7aHDJiZXjuRsnRJ0QJU1IfZdA0EUTl4qPC57j0N3Bln18SB
FuP6ywPjbmCzZT8RddU+Zl9mWHhFg3mbJ8U2+J8Zam8oennRe98ie20IimdvLp5iBltWvXF5xUrt
q8ueLScGHM2WyjXOQwQYBGfgJM5Vwziwzv6NybwtaZZaPTh6YeS7af401PmhAs5AsCjHKRI7MEd5
/Y7ilG6gvfLhx2ikLERzfTdfreKxtyhB3IjdNUWVBoXMbagVc+/cquAUyORpiStNR/o2DR4lZle2
PXFS+yPJ1HEw+6kRby1Eq14itoYuDyoCo0YbLBgI6NwkmOClME4AZ4vmxaKQ8F7jCPto4CAhIsuh
pOmp+TF/Wea4RrQa8OE3yLZYIa7GqngacGoqgDx5QGIDW8PAYjVAUSzZbuwdlgdlOaIVxL9Puy6k
ILKk8PPm4KJnTTFZlTCzbNzuQD4gHfsBXBpHwmPJ30Ia1KhOuOoZFXE/5WVydEmmkrU6UUiiqAvO
EWYXq883YcS+SlM7fZK7pi03JXU5sH3kus21DbTXGvdty1ZgxAA9MyqZMs7ioNuw6B96ZiGk6xmZ
vgngp4h84B1mK7sx+S/Egq2kme5Ci7kKQdkleUeOA6mJH8qxsJLdnZYMB6SffAaJzjuC765ER+5i
RrV+guqzbz+C+E1n4pArsfZAMeTApbxiR2XkR8H85jnkW4VLpGC2Vli9bfO7BhQWss0fxEuWrxOB
zg8+YW+RGDtTHAbO82xrjAiIprGB/6DgWLQicmLIlYPjMoERe8O2Y/Aa9OqjbdD8Zugas5pXAakz
bIgA+EeNsAK5wc6aEbKnlGL4daw4PdqO92ta30lBVa20G4mcp0Ef/cEcMafrm4nSfwy1F80jmKJt
T23wr5t+s2jdcjnGaqmP9KP0yDUNPxv7NZ69jRJ/g/NHSu5V0F8s8/qm+mc6w0ohkxhTwTzWPFQu
fU5ab0DwrU2cJoI5QcZf1TAvBmzyMWNzTDuZcERg49XY4UJ1A7LXoYtrIBCz78P6Y1WANZEm1fOO
ZujFCT0MYVh3mRI3XkonH6yTBmiFO8zvErlTj2m006PThBOmDEc/1BhsVtZBN9t9mYZHm73qWL9a
zbkb2fwIxoBBYOHIZo2K3cGBNITH6owDb6cLDemGd4EVCGcbcyWlOIqGXWb1j4rdsZvgWYgwzhou
ZqKcjJRgL9F66ALJaJfzP6XNpk7rr3ka95LJittXvjOjSZMd1wWf9kS2AiAEgOiPU1/dpZseYne+
KIMZmoz2FjbwAgpzL5hXztGxRzctpnltOCAZnMSHxeyP45typxeKPiakYpN4EGtNpBBWAQcisnP0
CykOdPfgwZoRmN8VFswuID+jqMEsjgyCFKpUlrMIko1EB3zfXCfn3NEzpz2vT5D/ayCnPxSxeVEs
+TrCSxomnelc+XkpnhMkDp1nrMbkJ1KvbMl9qWGXgOzYVDXq32X3AGumd6DJmceaX601WEfBibHm
PLasXCzOiAGR7zBCWQl1JOXJuSmjF1768zSHb66dcE8YTr4a9bvOVN6o7gybdrIAvoogqmRHlSHW
0qrfgtAfl/4NeO/fVPowuLchIr+w/aATpHpVDxT6GIuQmT4NIaW26aCIyUEZ4anFZZRCvI/lsdB/
KrWvuRt55o725L7omdrVAKKzkU9giTOkSwjm+dh742+bMLDH3paQzxKSS6krTkkQvhN1i2t/tmXk
F2yGpwJn68hiSX9YInEayW2Eni+Mq998JL/ToelKm3Q74TsQDKn7kHqE48cFJqc7/wbGR9qkTgFc
hBrSAYmzN6EvFE9aaqBxtnVDlounNFkZoObbju4ULYGNPjgWvzaCLyUEVssKawf8Vct8HkXtL1PY
3HA636REw40Ftk7BvngZ2zeBtzaCBxRMB72i3hVc9iXsFjabjyFvalXZd9JBXhFxXoIWb46TLYd2
BE2PcPCie5YxLDwWf625lhSqGsE9rMgedMHcymBkkDPcDELTF5p+GjmPowlM5CD/kfTMocxvZmOB
sFg7A8v4UMwERoR9pNVb6MT7SduOWXGtPOZL4bSPWb96mHizOD8oi81cW7NrzlYt8WCEDKPQqvaZ
TjofHtNpoLcO5Y+RD/ea4ybTDAouIn5TU97TCoEj9XWRqIX1wgKsOprqmsM5yVX/nM7Wxm3CdwXU
0S3SI9Hy156NgZjSvVbztC0ZEBV6GTN55be5NfKrmsdTWEsGQuUKyP6mGHhVW7Eq4PEZ47QZ2P4b
i0FIum9WSOM6loccUESVIk8xvb82tSM0qx2wHXklhjDC06YH2b3muCGOAEF5ND9aCVg/PsNCCcK/
8k05eKcOr5iY+5eQwnue8E0l4H9KIHnFlldmL0eFb6Gd/SQrKdiZfuuO2Arz3lpUcLrCf5DyQDgN
ejmjFm9xfcFo5iXOvhwK9OqUhKmePpHk8GwN32V6H/r5WFmcj5X96JmCu+d7CXSxgfKV1lofsfyB
dhatd5zHaS/LCpicp2+GlrFSiGVf9R55AegURQuVKDu3UBa81MP2QNlcVTcjR9CSR74gZq9JkEa4
zE/b7mhKhytEkWbSUajRNNgoVp04fqknZ+cIBL8OACJSvMPsLgKkKEuSCHEInfRuBbikapjwECyL
vhoLIhMpFFzKtLeJcRpm567qdteY5rmPXN9k52jn4UoX5aGS49aq22PWFsiAkJgxsvxXBdlxqHgO
l0twaPAOp1uLYCtzYiEine1Q1vch+VLZ99wCN6mKLZBvjiG2THm/NWd1yMSwj5L5OSjLjYfumS0Q
k+9kZc3YvnA2m/OjyQws6OSGixl9UwbbiKhL/bP1th4KAhc6aSXk2WjYkyRi1yFXydJTFHCZqJ4M
318eCgw9JOhBMR5nWijojGkquYPts4rBVEJz75W9HzxYiixhCoghlS7R5jA2nBKDM3a4uuz8B/JZ
wijyDfKWMEtYcukaFpercyABCwg4KxEWgCGJtqIYcJd5J5A0bV9cAsSD3LW3qenWQ46dwFbsRih9
a4BBs/ad0ZUayDAtVT2moevHsfOjBjQbotnp1syBuHHj29KDxKJ5p99ijZCybOtQknyWKONGxN6z
GA5lVCMx/lMtinyJV3ORIrRoX/Syf8oE9hRdPJnS9e26xMk1HkYb7H4SkgbB9luT+qn2gn1gyo3d
N1dNdzDOQe5goionhSHt7GhnMbt+p4O1+8j1fpOWHKYoFVMmhr2OpbbYqQYlLCW3XdXf2fBZI5HO
vS+b0XZXzC/ezHpbFj4BciQ5p+lnwo0cRhOmnDE8hgMD2rj9dpzwVrJ+X6dOh8UnYAFv6cNiQ0ow
QAv7Lvsnt8xPyktWY3aTi6UeU6IbPYoqPWQ4hHs2QEAQmLDxrg0D56NzW0gnOZy/JN4V1Xs6x0fZ
XiwIMlEynTB7+BWeBs8Zn9J4xtKJEwDRuGkNmL6bVTxS/i1ggcH9KJEMmN3wMk3ZUQ7GzSBqS6jy
boXMyEZn06IHepgEPEGgrs6AGpLCMrCzxfE/X8NwBqaRXXVZoWUs/7QqYNk3MCeKf/SmoPwbeOi6
zgabE4/vqOxIRFLMhZrIZdhh1QFRVIEfR4QpkWgpgVcUZeILtChzda6m/GLq5FyhPsnj7Nkz4BDI
U6Ii8FVNRgReolGMWI9l9KtySTeLqC9kS1PZ6ZYJ3mHEIdkXgFwq/S3MmGJOzaI2BoIB8dZKMoIw
kPKPv53FNB1a3UYE3UFMDtOf0k8mhSEeEHhrnKoGv5BXrINBGehoqNJm7xTm/dVCAhxztGmiPSvX
uZRJdJZi2hqJvRvyjvuzw2EhibB5sovXOXjWJsqZUT61ro71HxdBVl7iwjxOYbN3cW/NaIwbQ3vW
XIlVksEwcZdm3z0lEKfrEC6/N3v7SSFrNAFbLzNn8hcSDQsm3ZRWdycFWTlaaIFA8iBGc1Fnx2QU
q7p/99LWVzZXJPS4QdarlmTEiGOIP48lEyLuMD0uRvSqFJB9DZ/6fEF86xxdyk+6bG9r9lnjsh6U
4ql3fA2MVJQBlCQnyB7pDBe9Opd8bKLnFQwm0UqQEc/Da6+abNGSo50zY8aLLWZ2DnBd7SvxOxEc
YbBXS2Ox96CgJACL4c+Q4G3uO2PaVRq/ZWZgskB/ZsO/CCTA3ikE/TWAxS3CyzzV/xDh7ZrIfg2r
qGG6QC+GKRd96oDCEWpvZxR3d4n2jhFrdsio4qUPxr3UesMTlR9aC8xltsfZxcf6ldKnNYvbRWOv
kerWp6G1j30QvGhF88dR8jTV9nmKi3+WRBWUo80U9IrODEEqYW9aOO6mdz2DQY/BsLKjb8y4IUCp
graVM/e2G5m80N13sQiwmwz7oxE4BM+XAHZdnIthFb4ySF6rQuHNAhb8wJ320JUYh6LPXn+vp1tV
zn4fJOzpCEsdiv0S30RP+WCa4VbK6a9VNacepWpVV8R6QkXXc6pj7pMeEjokcjQwDT3gTJpBEmd7
vUxfavlmmDwxNcWDaUmAyvCRAqhMEonI2JBSO9C5ai7b8Kh2r4kGKM+IDz1n1QTbQQ7qaKXmOSN0
B0yThZqdnzwCxNer6mMqjbvlEYlNu69lcp+2FggS2JWBbvuZq+0YYK6osXc2VKrYFb5GIcx4bzsY
w0ucG8t6DwcDhi5OXC1tDlE8scBwGDbl61axz0zbW8OCbxvy5ufDsJ04ShXSg6mxzg1A/FYWX107
HHSHVjuz13NanjK4eSbL31z7FxQvCXF4jGfxaWPSMXKifmcEPkQf0XwxMMTNb6H21Fqwjbg58xhH
Zxm/dGT52EVBYGt+SMJh51bfA3V+18yrvr851DZ0KzjLEb61ybXEv4UnFRDN3S3G92JGCzQQe27f
6Ho/Cjx9kW74JtZkLS2Z9jRwj3H3KLiS3NfaAlSgw+qjR9UiJYsX4cd6ANQZWGSCOe1jo8prEg83
J9evWg51eDaBkoB7FM7LmA5ftup25bRzsUdWtbYuO2pAmwQOLfgoG2c1s5t1GTiIAbMnY6p40pEl
THzTrc60If2NNJdopMUnIKJfwsiv/YT/vNPd16HsPxu4ZQ9hswDS9SMsTlolBddozs0rwtmrjJHE
ayOOPpsSRUevVpoO+CoX95b4rHBIp3yAGX7YQh9hvs14cKryuXGSg07CkSGDHwjwjyzi4f6qq4c5
pLP4NvPhUpnyuTKJXCHXyEBUjULkwsUwMslioqWhfI2yp8wurjpzvXhqNCblgW/VxdHOSfwsaQ8L
pNHITGzN+/yPtDPbjRzJtuyvFOq5iSaNNKPxorsf5LPL5ZqH0AuhUCg4zzO/vhergb6ZuoICuPVW
VVlIinTSzM45e69d22irTfPBaK0rbeNgG4KWkKNoZ6OJmW3n7OR6F4TxrvGQEiHXkQMnrVg8APGH
ZASbjI7NeTTpbOaKxaELmX2YEWcImDeiqe/jytlapn4sKgqbNhm3dRdwRnRQlZG3kslXD0UA3q6P
iOMJESS3qgsVJtoJ9zPM9Sy2JGcFJCyBQeC7D6A6WLKHushc0rehjXA2ovwr2kerCW4cr78fKEJp
aIJeFIDhxgIZO+Q0nv2uAdLU0rijFr7OEIKYSUgXszl5/NSlkc0Xo0cong4KqsN0Z7XtRnGmbWLj
lq4FMYE9bGGsgNPwXDTUzBjDewr8SPRAljj2JZJFsY1DapbhmVrzgwoVnxAKs6qkOVZBzEchT+eR
Hr3rPFWMK1J8l+nY/BI9s09Bjko1r8YUJXkwngSzTgN+MQ+HYjk7TOG4Vbm3MR2Jx9DdhJ4mnBpY
BZRZi3IFkfR6hgBgdGKt8P64UF4dpCqKdlcXufdDn/brTC/RYGhVSu+lsMEFcuxQTcP8qX5jh1Wr
LNSHzqqoL3CKR6MX419fkNSUxQtIuwnM+z5Fs1uqM048AnB9/GQFYIzfTQcjK3/J25Ijm32qnemy
KdVl2cznMktvsz7Z+RncMVE7h8h+CGEB2S1CWEXjAgm6wzR2NdUCgYIr1J7OyE0T2qti6TN65RUD
74+0BIPrgt0qItLhsrm7QsmJxj6Lz1UIQj0nACA1NHMqhK8Fa+dmbpx7l3U29AtklSWeUSzJGO6y
GEJVgRo6dutLo25v+6I5E3a3LTlKAI2yX8oUuUQZd0zojWRV1Bo/roKvITZFX1Gn2vm9Gui2DuU1
XbEzfheMAtZTLToTTRbLuttROxWxopbM3lpblWRcaOa1ZnWURv9cTPlPLx7Wc64uWzu6o8VNTwk8
CymTwH2DLe73995jbN9WBDI2fIaYtfkPLkQE6RYvopyPQZd85EFGoJlxmaBNl6XiVYhunR7pP/+Q
4QUdqbbxt5ZLqygLLiVHolgjS6wMBhAhzfcGXyILJDEjAqrbTF5wkzBwMrGkBSFHWs1RrMCVbVX+
zy7LT+j79zU5BoGNHFaEH2Yy3JQC8G9hzDsrQcHsTc5DqMVbL8Fnxsi5Jo5pYe+iUuQkDWp8qunH
kCXlzsq7GDs6nTmsmFx28Vqb82GwB2KoMZXJhkGDB58YP4+PVa1q87Pwyys1Zr8TtyfvG3xsEZSb
RLSE+8lqmw9EjBnxMSOamO2mOHJOxdWA9MPSh5yaRtU/UrSBzRxc1yZ8axcSFv0tKyW5PvVWjhs/
VIm5I+yXAz60Z4fE7qqpHxgdbgQMbwKWcCWF5k3GLHF2urVhIQ+y1FmYnC+LCUuJqA48PERkxmZY
nFFJ12xpL10Oszj7EXIZDqx13l8J074vIhb8LL8KE2+b5ebvxEDXU6EG0oqgddEEuMLLrQfNEMkN
XlGL2RpnlEGjI3LRqNLNEojY0luJsIx8wBARCIM2unkIEPHez/PD6EIObAIDI76ptzOn6xGhlBVH
l67LOCph8mdaFYLi8T6q23Ps3VsiPQRmfxlFzjuZYZtCxZelyYZcmVeiZfRtE2bloo8DThmU/mrU
5Y/QCx+qYEKVJk+Jx5x+YqBO9C2aEwAFiMOd/CVz54flURUD8Dez2PIZYI/F2sPYKqF1GQQjRtvg
d+0DWiiN4roz+usQk6XhsUXE9pWE4hz38y4OPSoYgekl/N0X4LaFY9sY/EbObGhxwuI8GvKhYY5l
dAxLBM7CUUMeQUNxUaQpvW5NndQL9AgctECvicvJMnd2h2JoIgTOYScJW3nbTQnbFLCU0bwjqPci
7+WauflepSS1cU6+yInrzK0OYDqnGBTkfWc9+x4CfebJxFR7eO1wK0EazlR9NiWNjQKzmy+pb0fO
6ZiuiVNs5TosMaNMUXZqTIzQrUSd1/YYIfNFANuEx1m7j1lMqB0WzcXjhEjl0ODwqU3rpbLGh04t
ypXC35nevOmH/tVVBtcOd64bnlN4u+gWrXWNqwtez53RMXxvlHOf+9W+neFvWcFRdc3tzHMvJKqU
DBh06IRINN61BH0VTffS1py7RM5gL33sSlquyuPINlynXsMKmN921GoKMJzt5/ddED+YKjxO3fyY
zQaDKPw3ZXKfgU0oHOAXjK6ZwtBSBltnArwncg47JwAGrCNDcCCckAIXlgz6rP5OYven6trqYKG6
F3sdy409pFeS4GjhAc0zO+9VU4MYLPJhJz0IcKg0x+G90c+sGS+W391bmgYxASHSundmtYoKqvDB
uOuAIk0cTaWqbzUOJpWLFzV5NyEtt4xg8IoqBQXAQdS3YGaxT9Qb23lMwKew9cCpYlyENlBMxnke
EVP0vDFl5j5GDI8U1hTlVB9ItJ5DN8a3+SgHcYtL58NmJS6ie6bV5yqWBznC9Y9+yJTvEzlIIdl5
K8jBznCyMvQvUd5cWvZ4RZAh7tJHx0qZcEboyxLVnWJ3iXlBJR5E5AmQXuaZNNsdRKDF9LPymQDh
bbWhtRiYApkA34wTL5WrVmPxZMgG111KLQ0urhKHXviHwPhVwAds22I/KaDooms4rEKBmBt+3RZW
W68fq+JlTHhEwfQU9aij6ZJagFiKlBRlzKWjQ2OrCMkZIbhpYhfvZhx1XgadCF5IkgPCABW9zBrm
H1GM3MNXH9JircwBWCWgAgkVBIyuHdxg5ltNNTzgcU+Giejp7lQkoMZb7wrD49kf1KvNtlAO4kVX
+UUNx2HQ8eNkOSS2vw918egGAK6HFlYmcmBmRVbe74zF59ScJslETGAlsz0UEEla0DNNj4Vl0KLy
FrrYpiQYS6cEgijCYcb4KjZBRhi1uTdUB2qRUUZEWOjoQ4KaOanCpb6Oa9RoUke3Q9CcZYCE1Ook
Cckd8ZzM4JnBoGrZiai5jHDXus77vAxblLrGt8H57Gc1ql+Jbq/nYmlTozBIQ+lREeF1quinDMP7
hLh5dok5jwznttQ10/Rp7UOGsBmTwJhumL3aeIPaKvrVlDlSSX5yr5vOpG5sR+RqdPsPE9LrNiI5
gVfEbPUzqPgXoyYXC19Ygbwzk96SvGhc5A37RTap09yjtW1z5vRtvkM9Za7ridFJzCQ6R8R9UdtF
jn8DzHSSRayHOcgb2O2G8TMNJqSHnr93p25vRu2lZ7IwC4ME6Wwer40xBXfUcFLL3g2tzFNeMjFT
A2bgIkcvmgTkB/ZeQ+ZgiXXDbOaX1rTv6rQ5lB0OWsEBt25+Y9q4C0vGrPTcCXry0PKkdU8MQ+Eh
Z+l3WELxTKXiw5kwrE2u8VqjiOcIqLKL5eXQ1DkoHpAtjMBE8p7mpmXTP2CZvJvzhthA94SoBP9B
GF3XC1LMqpiAmcPZ6cs7u6PVTlsAtEN7OYyQQ4ZMHNltqFMmRNSDYs4wiOQMdMwFIAG6fc7mn0ZR
Xotc35Uxjfmq4m9G/XcbZ+VJBPneKQm4dptbR4ZHgzx12SZPDUiGAStRRtQa0gDvh6QbVnNkbwYD
4FdEnawdyMCpUljNcN6T7bdENVgw3+yW5x5X0AEmszzMKSJ0wy2Q5dtXkZnde0H15qGSH1wTU4SN
pw4MlwLgRZyWsskPTiOKDCv9BYZ4PSe/dcNPaugjgLK7ccjf6B7cEASxj1M25z5+h4lkbzvXQW4G
2I8ZEq1t9hOPQUWUykPM5n0xeG8OkGYJqaDGpOXK8pdyrJcumY90Im/lWO6CNnwo9bz1xEiqqkG/
K+g19rTgmKQmJyIDpzqIKsJEVn7cPsiqubdldl0VQCg5raJKIbgY5Vg8E8eOKWBE7+GxfSbCeY37
YF2l8j6uUT5PnBQmsFBxMqCsQ5k6WmTnabIPLSyiWlQPIvIeUwGdWpfeg2Paj0Q8fAy0OsZGQ06F
FuGGByAeJzX1cMx0d6yleRj5+IM0OwVlfcVoaqNNfK6ucR58vdIW7nOz3fsR3LuY9ZuDNZZUymjl
vKQOsJN2wuY6DWs/opjrJUZuNHeWiiDixdimbQiIfkkmu+HvkyK8FGZyPQnrOcmJh2usLfEHEKkW
HCIYV9ulC6yQGZR9ffY6jKrgAyMrXg/utQUPcaT/I8USxGDWt51X7Njyt+GoDrV9HKS0AI2kzpWy
ILbl4Q3x0dOqJ6uqzbutGFMytehqoky1JjRoEgXuMNZkSkzxdrIlATTNZkyrk50w9uY2SWkNb7oU
lqVvmxvMnwkRXjAuxUjlEAwgtOduwXYRgpbRY54HMDCVSeOT88qE4HwqjAcbhc9kxae6AVucB4gt
DM6CJfnIkgpwLSbofYkxH/vaupPxfMgtkncmC7VNk9TEZMr3vtPntu4eRgsEa5ObP0Rjv+iMOrBa
IOEDylJV4PnymoQltUTxPUbFvsnnbV0wsBVRtvcxE45Z4GyHWs3rLAwfWy1wvLHMCzgN/vgYT+mj
3ZAnwqyeRUgbC22GVaopuoMM7dchpiYD+XsdcSrfWoO3nVmIlOFwCoDoRF+i2BT4Cy4aK/lZBOr9
X11+Mb9ENrmxwWz8Djz1UJpesykMrKXEYB50Ol4S03eVRPObNn1ELrN+1Ble9bYOj+Sr7kbIpOx8
mKBGKGdF6D53enot5+CWHt8uJTWyGrp9SK2GsLK7h3TkgzH1112ej7DoYR6ZmJYLu7xzVPZoZL2F
GrF/pZub7Ze0+b4eTFRXwyGoWUwHvdTWMdKOdqSnBbmYyQut3CzJMCmaJZq5hV6Xz6tS+JvWGR6K
LMY8HsOK6FvmTk6OoTDM7DvOxEvOXHmfKcncFjlTY19Gg37uJyyOfpIMS7Qaa1tr3ddNyw8YwhIr
g/xKJfrspINccaAgqmMcGFZM+GRAa5omE1q3p4qIFxNsZVt3oZfXp0EDGefK74PNbLfS6kn1zCet
gfNrS6V/YXjFUwaDwhsgCjQjD8E0jHprkc7qJSmByEP7y8iwYw84YAD0ALLRXfUTlchDZE7O2qhG
KI7izuiH1zwu0YBZ1NtOEO6DIaGZlF/WIbKLCJX7TEZhdt351bvjcIRJBM5vrxiuGkv+4EX9ySm3
YfBTgUbiT6Ok4Gcd9YQDQQIZLCO6f5AQHiKnc88SKTz+qdRg+0/Bobmxj6osAuokUheCc2f25nCd
WSFn99EPmR3SRo8ycCl5vsvp9kZR8rsHNWeQ55V1HVkM5AYByjRLBkwuxGdNHvdVUDyR/LiR2js2
/c+a7oVP4xY7beRz/otfgdgzbYoZUr6CmLkNyOb2curXmaXXoHrvuoYhTs5rEgTbvMTCnBZXZje9
uSSgJW4JYL5jTnftWeZ5bIat2RXXRox7Bf1RwA/Gv+fea9obs5IXkPLLZlo1vXU7Tf2lcgco02+Q
s9bmIt1giD0L980JshPxwbsSU3xPtsCA8HYtSZs4NqGV7Sq0dKSOtj/rpvrgUIzDzyaTpcdPtuki
WJVN2OTHsVKMRwEyaa+rLkfcnDe9hcDEacCT0VNCAAFcvC7VdHTbNL6rVFViIC7QZKXklwY3yQwe
F5x/W9KtJZRAER7bLfCOkQWmxbWiKDhD07szcx8PcCF+ZzMzrwS2Rw0ZBcgVnqPpzkZyhlKL0SqP
9DRSzehzuUjuX1l9zGyXAZypX9Sw7qpzO5+tdpGfUETIfUz4eYJKaQVWr493bmpsIJmu4v4epH/I
JF0wTakeZ/cgmxdbH6qC2IWs2Og6X/vFWxHAHzW2AoD2SBKUG+yBTa6tJNv4DXwAb41weMAKTMJP
595ohlyoFJpXXJnMSpj6XJTDE6ZUGpBRu4WPVnZXIK3sAsT7fmYct0RnLOx/3iEEr3uBR4DRaZjf
2xMDVFSqS0rCOet3FO14fhNUIXnwHEDD9hV67Lux2egODhrsnhnQAjyfIsUzi4wzOnNgTKn3bXk1
lW8R3qrQ9yg3fxvAJwkUoB30EeAl6vtsFaOvU3Z0TWuTT5aqn9XUZc7n8fraQbyKa8bkBttEy7dr
tOcU2Z/CcRhxzQibAEgU1Gw0fcFuvvXMtkgnbE92Da24OFQezwP69GtoH1vjmUk9kWCGf2nfYhxd
M72m/072KqP7lXB3GcRTJ4QKjCkwOBQgzWHgRM+TUvuxRoh2IV75eayKAGS9KRBcUsKhhb8c6Yw7
bKKM+Ki0iuh6Gf5X1VNJckDIZJopY0Fkb8H5kLAMQO/M2g5pvokc1EmcVyi8cbew6fRL43mVo/I1
syeYzhbfApFluv4Rhkde467d0Tkh+Uz2x7Hfovm5qJmghRcGZ6W8/FiebXNZ5idpLTCtovyRxwe7
vWmghHTYNyI6XKtqZDxSrtz8qk9vQmtcocGyPmoauqAPhH1NyIXZ/RxnNB/nZrhN7K0jdjIwSSjb
UWRcWL9cinhFU9hy90W97dHxxMuUB4lycnbzO3xuHkBBStoQ7mtO4EXDv/o5Qc/QRsdlTo95Ffls
Lp+q9m6qPsoEM8n4UZJ6oCksPPo9RIvV/IRJeWjjM5VZjS3B9xAegNIHfZnnFw79F+odZCfZZTwN
dxYcxiIyjoqiAIcM2yDmhEvNXzTfV+ll7iElpWQAHlRxH/AJXPzC6hkz/ezc1RrGwVODDdLYlN7B
6A51+96l13NzN9uX2D+Qh/JVBJze7oA9EaeQ0XMzqrU1sQb7sEdnmInpgyCAAtQHA0S6Rxh/XOAW
b5gbmvCJE/HSB5/3g7OJgvVYIPjez+1uDDjJ9KizL4bSvMCkQpWK3n23CLOYeqSKvYG3L4/oKyNf
FGvR0Mu/gwFhQy/v3/z4XrmXmSXwKzr7fEFmODkumG6jmVw25z7+YaTpbl6g/FZ3QVAHWhnR/MvW
usTyUn1nxlUJB6ryrurl9aOfotZW8ds2b6Pizhx/4JHMcKyiRADGtmNRJ+QjCd+Sal/Zj/QFJQvJ
6PAugQhIbvhva+XifykQOlLAYe1IrswIQmx9ynzy19cmY6WSSln1eus1qFE2FgpT4032/n0mdp3k
X4DFb3IAXHPqwHXH4Okims4TQynKsE0TIqLrwaWX9/ht15WJA8NhiBSRNeWS4biT4w9IJFuAASuN
+y2QHGAUteRNLW+LaBN4uxgIwyxu7fHQ0/WYl6S25tFHJdvONfvnXhnL0OMHG2+YvIV6W43wBcun
xnkqEHgZD1my0CTwOKwyXV5UgaIM/gkNLeq3MeBP1V4q9piFaEasLHoHew/hg/waYWwEfDABJILa
cYrArMDn1/u2OEfiOaKfIGDLJOmZsRgKk6MxwzI1rzs25LEj6cpZ9+07uFCnvRzDKwbYSYFKadMN
COAjhjOrljc0uw3RXbM9Cu9XPZ7C6Vdjv4FMrdDmFnRakvGUFnfDIFDW7uPFCTseqwnYXngeu/o2
KE/lMK9IdNslMTB9WIz+VRs9B+EvD0/DGP8I+KxYtnpgE2Z56sQO2EAfPqLnca5jeUPKjcedAwHy
iq2FvzDg+dT2s239NjnJzGvPfqGEdaBmi0tzvIYsieYgG7dTikfmZkAROLAc8YkRbTklzyKgXUjy
23jj5pxpeSLJoaKsIlUkbSDYPNfLhkHnl97oRcL7XfhbzngHSdRQuC+R6Eznani0aMfLnwYGrbAj
t/QeAv6FXS/wghRgQ+ndBs1NPm0lJ3YfcB38YPulIb6JAXktUHoiIpdHXC5ZfapRABoAAIGRdu0+
xZqczR7L+jG0Llv5XhuvrnHoicOIybeTDpOXjfXa4IwxUTc2Byv6ZYGR6bJbo3maDRv3E+AayeaB
24XZa85X4RCcGbaHhnxYw/Cek4mwDWCZ8bx3FdhomrQcncNgbTlPcQGH4FjrZjPYT6khEJcdcvXS
NjclWSXmS47Exqc8rwlfQ5PWE6UzLTyI04gIErd8LkhwuZNRsrahWyr/aPDxwgqiUFvbbDBpd/YF
miiaXSwt2VZ49a7JHxTS1T66W6QVvJ4isDEm7BeWVAfHkTYg9vRyQNKM1wHQcXasqMlF+IN4tSI9
ugA54/gu9h5LCxWX+Sj6pWVF9zb0iFy5NUE8MEaHX7BnjsTC+yrNFJiWjYr/qo4exuzF9Z66mrHQ
3mYop1nI5MC+O7xKOukZ6H2sHVQ7JYfKK5WWCJC6NaFw21bXK8SIrAxQLadTN/VMY8pdmzAN3Zpe
cGjsaTvRuaUqpdR/KXgP63EPsn03N9luyM+Og3nYPutc7hsDCLi9bx2EO8Dm473jviy8/Rh6Hfqx
2n2xkmiDfHHVoIbFjTsTpqgLZpbdu6XPEgsM8nQaTqjmsfiy/+GQqoEegEHr9L0RvLUCxxZGTC+C
wDHiAK4BFOK8XsRQanhy4TgNobsXRXVXWOGrT2KOrgQvz2I0Q9uEjsBCMq41IUjMgv2iwB8vLprO
u2LKSbzFeDQq477taZR7uDnSxa8RqegA92IXkjxnRSiLgaRA5P2BYpfSL4MPaubgbQtfsnbLtWS2
YRIDH7L1pEO6qdViSiP6alRmeVXUhYBO6aNn8ZIH9CGAeIFBZaZYRa63bxd5UR6G92iWmZui9bAj
HLCeu5vgNOA7by5NCZRuXLgHBgPjVeXbO+m7u1T7BJr58Ufo0gAseIF0mwaHTlYPU4XUzaMrfNPJ
xj+IEC7wFHgE2pdjtjairnyO2wrD1gSdHXHrxFnL66Kfo/evDgj0kWryToPnHka7XPiHMwZryRdg
O3zRJfkRjZxDaPCdPAS5ceO6QbL3s646di6itanJEZJK86qo1LO2rBFkEa/ckJW02AJlsYrDL4c4
0Jw1f+5FMqhnopIZMrqDs1Wj9J+QOTBYsFsQqiMzWQiI9G/c45xB9UcnyXluHs+egWEnK213eZo3
Q+F0l6YRVCvXIX7KHbDRK2GdafJST81XKV4Hz645bQzTZcRBL80EZhl9bXs0EkOOVitR46dmsLgv
sRK3sflm27goO/YPhANUqOXKrIVaZxWDmoLpR+bwyYqoG2jkQxeB4zYqwlPADCTFdMw1mM5JvmsD
nTqwTLbZFq94U9m7UUh7Xwf1foyWaKL4KKULiMgbsVY43E+V9efRTp4jmid4ffVhptiZEOhPVsUM
D2fYtFAP2WobJuSFBjxZd0uWQcKQqoTSaCpFjgW5BBikNKaVCWi8H8a/UeOSCkyKayfvBEmcRgyJ
OWpBmOWkrE0IymVH86T4ETn6rkf7F2JBWDd9v2tL9yOfk/egYj7C38ZEZ4R+0hhvY4i9z2FIkLfm
W9su9nDjl4iDj9A2HgsJDsXjaG8bVym5Xx1agUbUAO+Kq9iJDm3IL25k50yHoDVC0ihZ42b70HKw
Tx39hHgH6aOXXzHfEkzYcfS02QHH4bZ3Kct1sI/BA0cxfmqS2RzVYOpsjrbb7GzTfMoGtJLIfxCf
Reu4BuzYYqCYFd4SlZ8pjiHCqfg2q0kwT9qHqKFeajwYKxAHjYYCRrymvtGCRrFwo7e+a5MYrGI9
eURlMSmqf/sdPfK7WdK7Z8wTByxlQWti/YX/aMsQzDjxs5T1Tiujgb2i1r+mzKqnQyLNxHlRcvDb
k7Yi17wPykyAptFVBzzZiif8+3mOnUFB3BsQouFOCYtTMduz4qUOMVc6jiJJMXbAmbAajXjejaGD
v5bkCdaZIJ5gowkDW+aSYksajSEkpE7a+BpIbadyu1lTo/XRZhgSzDWx4HixmZo2GzhkTM17ky6C
pLjRnrcPU3DAvC9MjXaQPMQANUgTPeJFaYn1fRaLNiBWGBBlk4lsn/bxBHtL+DgULRm78xXrtt0S
ZeYTxDhEYyUfCq5NJQkDK+aIzBx+Nt5KDHWE+ozxwPeSspPxKH0xWvLOjGSIW6xPqGY8BufFlbZ6
2wNGW7QCrYB2ABmiDuZ07NJnC1Xu842aNtSKXWqFjnPVa0oMThdzxlR25XheVf1yLbThiImLKrrM
fC+c92jx5vx1coRDhV76+KJuIf6SvmlEkwTZF01qsG6yOGVWh+bZ7zgsITNvUWkxvR8uQ18h46AF
6IbVNZV+D0VVFObEa5v4Zn2pVRp7aMfbJLWhIceRNjEimIYsz1XHuepFKxqeu6Bpp+wG7ir1VCPT
2T7nmTVHsOtmi35Z06Bcetap0AZM4SFKhLgoesa5l0OS9Xm6bqa2mJ7oXWZETA0DCWYQl/kSI2kL
45RpNLQftKYpd1DD2OWqUQFJH0PoOcecfyls75Z1PXpvisl2e4iPiaI+dtErQQFKoWHPKxuHfviC
YLvLT2ln2mxlMHnxPmSGpibUHrPztzBnIHKLG9xqX/Pe8u5GH+tbuVUNcjmTNxjpmxkgUyunwBGU
j6HJz+aYDG7v8tp321+O2xb5j64uAn1tGcXUbINi6Jj32oJ3Vw6uI1FS1qW4LU1InAA+7HjwdlHV
DuRfG00O+rJiDEHew5Q5AjdNJbtjrzCGDRRmgo+JLCsZuIK6EtqlV/GsALbP+Jll5JbRS6eKhYdq
d54vf+eNZYbXeSA6D4SUkcb9qYjQ/dBPrhY9cukWI3EelQpjdnCmWbn/M2jGFnnPxA9Y3Anp9qyd
4NpKBlwJWgwiXQefEpKzeWewIQvfLemI8FnYz3VVotUcm8B5bGSWd+wTWUq/kPqg85N4Krfj4E+d
i0BS95TR63/+43/+n//1Pv5H8FHcFOkUFPk/8i67QfbWNv/7n+qf/yj/3/96+MV/0zitTUsp7SHs
llq4Nv/8/e0uygP+z9b/6PzIFl2H/tzPdhaksqp4bGC6Ralx+v5C8osL2balhVDS8zzb/fuF0iGa
0yAEI1oMpd5yQh5WU9lBIGrU5b93Jf33K4US87Q9sq/47b/KpkIjiABtJxLTX31/Kevru9KK05bp
KvX58elIRhPCXOJbvYv6VJzxlqyjj2BHPOSO7Op9f2vu9eb7i371k9nKU5a2XWF5evmb/vKTBVGk
R7tGFNR0xjlq9S7rGddO8S+OaDffX2p5VJ/fDsdyBHN1W3CD3t8vxSm3SGjv09+Y5FkrOnm0/1D3
+Hgaki4+VnVB5TPsv7/qFzdoORhwLFMKW9ifbzBBKIOiiPH5FDmr3jlhRaPV66zY1y6+v5LzX+/P
cixXeqbtCUeIz4/SyOrcMmlrm9UvppGYxqM/XMGyvrqEsHD52koJ6X36wCaZWa4VcAlMcltXX6D1
P01bjgpiZazjP7yPX7yOlnQsoaUjTel8fh3taMrNUTAW9SPwQ7YtaalE8PHNNCn/8BYuP/2nV4NL
ObyB7JS2dpb7/stb2LS5K6IQYSFM4r2czXdTLH02e+8ZGSR9jtwCs19jOn9YR756OSRjdcVQxXNt
69Pz9Gzp50UAf2UUzpNsC6Yx02YS/R05refv344v3n7rr5da3p6/3GLVcwiZWy7VixtBWmQpPOIo
7+cuvXISwqH07ffX++rWlO2YUrkOX5356Wszayd0fTytRHWhvQ07Z7ifY1txDO5oEqBg2v43ricd
5QqpmedZn5ZkHZUeElbCSBndXBioYw3OvdVYHVwGXt9f6qsX0zU95WhLacm7+fdHOdopN7HIULOB
xK2GqCOfdLG5735/f53lT/70ViKNVaaSStucLj5dx24HFyg8t1QaVKrewqo1Y6Y7cdY+eiXTZU86
4x8e4xeLiOBStst1HQmT4u/3piO/GWdYvhcMYuuCpXL0TigZPPWHZ/jF68F16HwhgdH2f9lBDc3+
Hdk1X9zUtttM5dPOBPYcLy65woFT9/2j/OInE9SRnvb4yqXrfno7BN9w3dsdFA0oQBvih+Jby9cx
/Rk//sMT/PLOkA0J6bCcWM6nX81rE6/SHh6QpRUvl4zTdpXODxka3O/v6cufynUFCwdddtpCf/+p
UOKho3P4qSqmabUCiOlcf3+Fr15ALCtCWJZtK+vzcm8r4UiAkshvM+s0hymqjjAoZ7jT9A+xuuWn
goyRP9zWV8/PwsFtYqhzWBI//VRZhvW6iRmROpAxTaZaBj2ANuIAAjjs+/v78lLa1nS+pDaF/vSy
S8vzRi9AH6Xzcw9Uv0r0IeyvHfIlvr/QVz+V5bGXmY7rSV73v/9UIrfcBL805vQ+eOxQmnBsP35/
CUt8sVr89RrL3/CXBd4ulKBpZXK0Bv/kaXEbDr0Cqasu3QVSQoSxl8w/56ryN7JguA+cuaJF9v1f
8eUT/cuNfnr5labDlYXLH5EQXOrLXZT8HGuftliy+f5KX33Rf73d5S/5y+0m4dSFNXTBCyp4qgnQ
JPOzAF31/VW+vh+XhdCRNmrKT99Yzzky9k00nTF0uBixDhXqWkNlzv602P9rg/q82nMI+P+XWn7f
v9zQLOtsyAPekaKegiMUrfkwujnO5ZEQZlQt3kamTbMjiaTGgOzgkzf95M6SJijq2QugJyuHs5Jk
q5j7Et/LhBZd4Xjdfv9Ivn7w//l3fnqX7ZnTOsLU5cxySoReV0a6zcbf31/k6w/mPy/y6WUe5zi0
0YexCARXAmVGTJf/+yt8sbYp7doeW7gjhfp8PsH6DVJDsczkdoG2aB5H88dgaefR1COauTEosJpn
dRiaf3ilvnh+SmvT1dr1hGd/3h/8ufVrjnccUrroORqqZN3rfB82qPm/v8M/XejTF9IxpsBOyYX6
SSEsarCuYUBmXPrvXebTeu03fdKoiMvwkNEBvE1MpRC4/zcu4vENCp6d0J9Pd5z6ZrPL+bUGUT5E
2v4VmMgIXbw6/951PpXblmGUzhjapH0xwEzdh6LAeuf94dT/5Q/zl5v5tO3QOqracHn18Mo0Ktzn
Vbn2+j+VT/+XvTNZjlvJsu2vpN057kPfmFXVIHpKpEhRJHWlCYySKPR9j995n/J+rJZTNzMjELBA
UTV9lZNKU0on3OF+/DT77D13wJmAsMEtyw5HbeK6fCPIS7446aB8E4v5W//naD4wBbsvu4fLuzZz
W4lA/m1KPXVdhPpREIGCpc9cbsPqLgyDhds6a0ExFJ0pHEWTp7ltWo4ObBRsmeFQcGbPjEZ7+o1F
HJmYXJeMFlbqKOLTt9aPsfIPdgNJ+2Ubc1/eweuQoduKbRkT38n0kJsXQPmYmM7+koL0a0G/Uin1
haLRzG5ZMuwn0NMRH55VAgwjYjQq4nv0tp8eFDiFmXqFMPvyYsSGTB4srFgOVRsV0YDp25g4ZpT6
OlZo46I5GawhTa5XvGMo8gGfvWxsJn1FpgakHxm6RgQ1+TqMJ2ih6TEArQF635dJ738oXCbS3dzR
EByH/wXiDuvgVoshwJLliX9rs8BpID8seGTj+tGPffWmNahQWy6wCQjnup3XMLpXQfawsOaZz2gz
MuAYtmHKjAtMLCcwNtTpK/V6Vz+F4birq3zhG84cSHEMNeGNNMeZprKUdSvfVujGaxUTwGEETdnQ
Vs8pXEabyx9wxh05iiJbmmFzgZVpBiYxis7UANILbaXA8p6P+l3SQ6cMkXv/vrAqhR6aT5f6stWZ
9WGVqphCG0UUkk49U5oAFs9iGZrgPoOg4dGxEZmHv+KylZkP5SgqmaVD1sIhnbjayiB4kCOsmDBd
2qCKXBilLpuYuWyOCgMS1W34Bhn9Pl1IDzlaZagEoq3gB5GMTAafDssxxFPU3iT17efixJxY8VEw
GoSKbbcBQV6L1D2808ycBoyFHH5jUWybJkIh01AnD+FI0RREA1bIAmuGzJD2TM3PRLDbqLOfLttS
5naQG4PfxWlZZ5UNpnZax8sIkautAg0I8KO1+RzvzA2jOuvxiXkUBPfsau1tlpKIueNxZNmSTzdT
r81KAhCGO2aKu5PtldIp+8urmzvnxyYmJ7A1VadVUmGiAI5TQUzpluCUvYUPtrSSyUOvUcyGDoM3
Uk3GH5GLvXBo3/5GUvfU6eI4hqFrU5fUGo3USR7PSh6lHyTlrnTGa4byFnzr7IYdWRGn5eiAN11a
l0OOFa+3gFM/VUO6jb2fl7/K7HYdGZk48LRySepijCjwWEHME16rUfP2t/5ku8TzdbSQSGmqzBdf
Ao5ZQTlRXgf18Ok31sEzIRuWQ7akTJyP1WmEkqLHH5Q/bfe5ze7/d//+xNvAXBIkQK3QL9aaR6dG
t06gXS/bmHnGqTL+ew2TlyAaCjyDyxpgT0ZZpFZuZRggBwXSOw1BPN4+yLNBUl+2OnfMTIcHiJBF
0anTnX4dpTYduP6x6jJcokQIa8iMX9RLZuYO2pGZqYex3bpM9JwNzIZnBSUm2V04ZQvrsCb+RfK7
RDLp+jPJCVWU/t6AnKotni9v1tIqJt4lC5g6kUVmXNrPheVvCMgXDsHsI0B/0+YM895Y05CK7CE1
c+FcqJ67H+Wt/MK0Et0laQ10V1AbrIZruLHXkLPIzuby8uYiIPrTlkrnWHXO+llqyxBdHIjuhFCR
DGBsLr/ZiIWP3kMQLlRu57bSotyIJU3XKXifnju/qfom6j2mG4nEaQsyF54sLGfuSNBs4SllNTa1
/FMTTTHkoeQ7vAVl/r4a5Z07QLvfNguRyNyzfWTGmD6eyghoNMGM57tXDHeyXWg2JMOVFAW/ccjh
CFHQjzMpMUzDEWt0XF0v+EB2aT1UWooqK4S+7W+0j5wjM9pkRU1tavUQYiaogy0ok53iOtu+kRdC
glevPMnPTuxM7mwtNYOaifPmV9viZ3kNeGmNfMq6Nd47+2zDZPuCxdlDx/SZQaam0gGZGPRSZjcY
YQS+LD2UnRhDTLaXr5A4U2dLOrIw8RDhmJtO3mDBMpLHvkluoD763BRIpZQMGhuS9aXoMkvwIy/c
p7lTSN2JDILrRLNlctg9L7LDLPVhdhvR+yzl6J3aKAcgX1ARIHFyeZXnxmxydxAItBZNujuTA5Kr
Y2SaAUxvODH5a63B71YGguCQuxCm4F3FrN5lk+eXGZMGLTJon2WachN/0YFaM4gjoEK1vI+2hViC
OY6bFEjpgqHzM2JTxKETbXEF6ApPDOmON9Qug4IrgKm3ve/8hGTKWLChLBmZxERZHA5OFrYFob7+
zowPAUMpW+i7PjXoZEBXgq7ihhG+hcB1Bh0h1kbCTvcUHMG0X2t2Uib7DQNCvMQWWQWDDtpKSlz5
TkcU694olfpblithCA0YPDmM4aURbFYwb6wCwwmX6r9zx4gWFtUSgA3mWSMSMJcXeSlbnWnOFbJn
K4X5rs6XoZhZAl7NbfixKfFTjoJQf8xjvY0x1SEXCFhC+wzb3IJ3Uc4vP+dGNSln6SrNumm/0ygZ
K4VOAwLEfXin9ysdOi24Vj2UUyPnOtnrm36trJFjbm+78boy6lWH1Dw8jQvfee6uCFQDtSgZRzc9
wsDZrMqCwZUxb1sFSFw06z73rqXFsHjWkOiDiisJrk38+dGuon8xVsDziE5cFzIz0PmrCOnzFd3a
dGFN4tqdOlb2lj4oRUMsnWGjwG8aetIZXMvOeEdMbK5qP74LK+8eWAwS4/FCXHwejQt74Azwb5Ap
aJMbagNHlIICbqV6dOX3tpikcMsPtsRgEy6que0rFBcTzYq3l/3c/Dr/bXfixxtmDgO+Gp4hqBn3
KnqZhhrYisGr9zIj39Um7GtIdH/DqqODPbCpEKnTh3EcFAl9WuDwkud8bSPrtkQDcCAC2TRZ8AEQ
zeGyvZleMNAUnCw4PoE9m8ZmzH1IYWbVxSqOLPUDSCqPIbHCfwd1BNSLuZ9tOyMOvmpJO6xFy2UN
GJx4tLcqJL/qdGHT587x0a+ZhnDJqEWQkPJr5OgQOl/gdIBbe2GLZ6KdkyVPa3BKXcHuqFScKEY2
Vw100mtDXoFMVZWND5HgOmKGbkscubDVIqiZ3pzjxamnlxQBPiP0LexC4fdd30Ig/lf5VK+jHcSM
C591zssem5qk4WDSPF8xMaXk0C5X6KKktMUWFjT3alAtEngjUWdXJ+sxpIpiFWh8CGDNgBHXsV2H
DepjcXXvldFSF3b2aAAtsWCK0QA6TfxAMrZJ7glfapY2MoRS8b7zYZMHsK78hofD3fzL0uTml4zF
l0FBjTZ2om4ju0W8rQu530hwPoW9+uA1ZrG5fDZmvxetCgEvoT82bVrRyBo9qHgormfsZzfYN8U4
frlsY3YDCTkEsgTc4jRnKeU49ZtSDCU3ArgeP8uQgaVZvRD/ni2FR5fGi/DYOlDdaR3DaryGYj1F
rNLVJW/bxGZ438RpGy888rN2NBneD9A4Bu/r6W0iQrJAmENrC/rMhbtCQ7KRqfW8KW4u75siguiT
e8uKLKIj/KNDSXjaUfa8TLHNjjJAKLvVrhqyEq7aNvqemVr4PjIZB22MgKHhYYBK2WQ6vksZgVz4
EWfOQ/wIVRWxMCC/M3AwMlghsGC2tVCQJ25SZAqDMmXofuz1A50fMSrd6mu3UuCHGgXxntka8G1J
6tL1mN8P0btA7VoGhz25iYqsqJWdJqhj1aYGWfwooVriI0Jb+9o2a9FggaMFNkikdQ4G8e9TAhfy
wtc/O8yqQZSj0d0QaDOCkdOvH7daAKiMKKRqmRJX7O5dZaRXumEvYczEYiYf/8TQxMl1kVPFqoMh
EATeWk+1DwVUWabZMSMVIGET2A+GBa3M5c89vzy+N+szzjsQbq4zFmpqxUptI2QRQpIrM/YEW40V
bP9XpqYFwdSXvDDWMVVCDJMnzZ7563cI+Sx4uPNX9/WL/WtJ07pgkTcN81XEUy4CgEbRh9cVjHb3
5fsmHzqUuTc8/eraitRym3NoAbHKqCj6QwKvcOE9/MaioUzjqNraeedgrCEA8iyCSqmVHzujXxtd
tB0a7eNlMzM+iuEIUlfg/HQ0p9Gcq/dWryU2LCsKCpDd8xgsQWrmLeikxwIje4adRvpVy6PWhLME
sbZYIWgZw/rl8irmLrxoJtIZVVDVAFpxetlwLFJl5cIInBiIDGvdfZS2j3o4+vcgB+07jyEn5FfR
6ftIvQwaBqWv23whpjlL6sQBoqlAVM/0jmNPHP7QVy00kDzLZWl6+0LZJ9JT9D7lRJWNk3/wamdY
QY8pfb28+tmreGRW5AlHqVWuZcyyyZjNQA/mYugfzkXBWHnZjCIcyZmjObIz8ap67TKNKwZhbTkn
DE3hpRhvjMz5ELvRFuY8eFliJIN7dde5xkZp5Ks4LxfKmnNbTN0ZhAYdNRHUna5VT6M0rA0ikEp5
gDGreE8cBM0m/wdPVwrJkg15h+rDOwKCfmmy4iyc5PtaMuACFfPirTs1riZe3FY1n3NMlM+1pujo
5aT3DaqTa6dPl+CncxeHYjEFfnJZHXjdqbVEdYcqER62KJNrx64/jXmy1Dk8H5MSS9JQH2WGaCYt
dxN7HALm8qC9LEMmwk0jvxkUGZoKPcquO9Awzyazy39JftbfQMwl3+tDld82JvQsUchcueXyuqtN
4twUsZPeXz5ycyf7+NdNLlTS6ZlfB/y6oYM+pq9BUJaPvucsxE+z3/VoEyYXyPAMxmRsfG0n2IAo
w1KXNzZAGoHo9f3mN9ZkEhTiDQGATVEcPsoCQTPgcRvZgtKv3AZQGYCj+h0zFjVQk4OqgTSanJ7M
kQuQ2jh2yIfSod+l8I6G1ptxU+L8HJkRX/DY93RBOiIIBBImEpXsDo2oAeQZuLPspZe0pXLV7J2g
DGAAUDFVeVo2sxTFVOvBKVZB5H+Q22Ebh4G/4OdmTwMQGPEiiqRxErgVIbo0heSXgLFDZW/k/iem
e6+jmFiqCVJ14TvNW4MSQiQJ6hlsPwhDtZB0iRUhA7TyFf+z1EZPoWZ8rd+ew9HhAtOjOiJNoEA+
WZlfjEXijCE6Gy0ETxZKFrXSFNvL53vmExFP4Eto2AGnm3YlFcg/wbaR9dj92LyLami2oFTJF2Cn
S1Ymb1HI6IubpDEfqa/uxqzHGYVvXwiwDQIKmoI2ufbEK4RNgjS7b5erAV4T0/VoPVoLefzMKvgW
NEY0/Lt+huhy81Qau84V5MjfNevBVZc6FDMOFAOA4QTpiAri8/R6SnLXyH7JGtLwPo4gdnPhTJP8
hTN8vgyTPiNFFqqtQFqnjzLBcMGLGKGmFdwX4XfdiBeu5PkyyOVkk9vBblF4nDy8Awh66FYHlCMD
S/vQSJK+0QdZ34ZeX+8uH98ZU+Su1N4tSpsGhfHTHUN5iqaSRkMD5RnHuDWg6lWhH79s5PzSw+Is
nIvB9K5KOeXUSCMHlVxbDqe31EY4gYiaM9BHJQIRoZEyzNKPvv/WKrWKTeEAyAUZN3DERzzy1FIS
jllucxR8uGtWTqkhBaHY0Yqhob2iVJF4JO7HRUT9zNkwDZIYB/oUQCnTpSI4reSezhFv2jj8K/bp
raeN7yx8tTkrJr1MikYcwLPXrmc8zbQ9rAx9fucG0QPEpUuJjLjvp+GvCO4NhsmBc+EOJv4gCj0o
jc0Q+S+krfwY5S3nLydNrsfhyyj9uHxAZmzhqW3wSazpfEQgV0OUT5VE8IUmzbWB1Dp8KBnyS1RP
kCOjfRoFYb25bHRmE/HcvAyazTnBIZ2eEDVtKqksYRWT4g5SKG1UQEkaydVlK5M0wtYgGcDlcY9J
axmJnu4jGk8F7wN5ZmY1V7UF94xPdQJtgY+A1VchLL89pIbBMF6Vkryzke/5G/n3f064FapXroXv
WT6UAZI3k//6XzfB9zKrsp/1f4i/9q//2elf+q/b/CX9VJcvL/XNcz79X578Rf79v+1vnuvnk/+y
TWHkHz42L+Vw/1I1cf1PFgjxv/yf/uE/Xl7/lYchf/nPP57RSk83QVWXwff6j7//SNBGqBZf5Oh7
CAt///GH54S/eR9k/9iXz+mPl3/8yP7xqYln/vbLc1X/5x+S7vxpyTxMnEKZlAf4zR//6F5e/8iw
/mRgmJTE4D+iIYuDS7Oy9vlrqvWniDHEBxZ9cc3kbMOH/fpnmvYnjymvxOucJxG38sc/9+Lu11X7
9ZnmGTIml4TyLckYZvCizBSfIZWdztbVulP6TejCLJb3a414wIy+StDbkqUebdPfxo/pOPRpeQjv
xXqBbDk27FMi0T+9Hk5Z1rnfRcU2r61bGItUeqVWGCK1tsr6hku1MzKXyUsCH8+SOzTJs9ZBMKOR
BuiV29IzIrhzYzWz91YTalCPQLIC73VqFUjUUci3k7+GxqsiBIJEL8xCqVbo3CIbGw1RvclTrieU
SFkp93cqSArjEWFHuHSF56bGAfs8aLAR2kSvQsRGo8oR+mh4aFmO4EXldvWtFHlVBxu+0usbJ2rk
4dApELCFNuJPX6U+d6t7NQ9t+w52G/kOCeHguqOSirw52H6exDAlrjNVV/vGtkO/CbHUHXAquHla
lDIe46B3Hq2UEQB44m3oUkeryq/bIM8/VlrnvZRU92EZbjNFWzlof0Wwd1e9vfHS2u2QBLUHBGzC
qPyeVmEEqDnIXW2l6ZWMqHQSGO8cJY0gC4MU6g54guTvXS+Rv+UEvO1al/ziYbT6/gEyE/tj55Td
91EtjCdWHghV3E76QQzBFIxMRepjVrQZGoU+6lMVT6O6DykrPfXD6LR/mX1omELSO9EpJSBGtDYb
mUnERA2NBkWO2Puax9V4nTop1KB+lECLTVREvxEuy9C4t9Czf1abEC5VJWyNbu1nfIqV7BWkYrGd
KRlypG4RrdJkCIxV3rSOvWkRm4LkOHJtGH8tqM1Wfhyp4wMU6JWApdl1yNSTF0HsnIyp9dkpgURt
oCSDKzw3hv66Hzu0O9OOj7buHZrNlu5X+4aCxbeilZprZLlH+GdrNQjhG4a/Bv1RO/xaxEWBUGTE
9Vw1DkUHJEmLsv2km4FS7107KqvtAHHVdzeQwSkgmOXAF+faabGO/QrROseKUtSGTWgn1lpOm383
dhKaKG1fUi01PHjVVqZZWYj6ogspqCCtON6kA5gTRPt0u2NxFrRmIO90Eu/WF6pDiZnEG8mxBn0d
lyiprEetgLhPU3w12jddKXWbrClii1NsQy86yJ0p70tNHqWVDlNDwNg93EWrkMkl/VCMRlej/FOM
wyaKXP7NYKwLEqBQUooNhyeB4N7gV6wJMTgrsem40IhVDS0LQ0Z4Z82zGH3mIEEZmut1H8B9JicV
FNeWgThjJsTwKq+DAc9sPeQUoYNKom1gmvijuglKeKTyQfnu62OBRpiWm1+K0YVGmQzdfaktzSs2
jSsl+TorS7nbmL3nAO4R07CiFF1nm7HrE2ndaVHXbBrPa7V11RtltpNdRXpMUTtydorUt+6h7BJU
G9wMSdO1adTokka+CTm1pYT9QxrA17VOul6Kt7aSalDtKa1/k6T0m4XAtl/shrRqIEp1JQky3sDT
ol0iU1jdqggYG2tVDxt3NSInNaw63fRTTuQYBwcqYfgnPpfK3H6eaZ9K2RyjW5kMNl4roxn4m8rW
yo7pd02PoT61R+MglZ00bIYmEv8wiM7sytGiGgWCyslgMQ28YABIqEgUSVIPt9F5Fh1br5Thassk
G3lkjKfeNlWU1FkF+O5s2/vcVEjVbGDDgx9A+lx1YRZtzMqUmQiy5LSFJLSsH3oJPZZtklgJYlWK
Yki7kBjLvg5bB88dGl7qXPmeUf8Yx7JNb1DzNGHuhWtH2yWGCnWaU+uIXUk+kghthLJqTlBmIf1s
uuGmh9TNv9eLSnceQ/pAzbbPVK67pxt1uKLzaTFOHvlN944hLE3fGjIErLuhZbTnEbqutN7VRWtF
f+lWkla3CJimAdVMSUZazO+T8mAzU1A+y9YIh3AcJAAG7aHq/K9l06DNrYS2HvyIvRxK/t5QDe8D
6oySjVR5inIMgreMwFWwvSI4cpdJqMHdKp1vq+9MrdfVKylhyuiDGZZNSCWH2wjFtxzZ3qqGqj3d
xOjYteuuc4Dna7I32gfKtBYAwo5267qAsaqj4KR7j24ktf0qSodY3xFlMCWIr4yVd0Vp259G1YTL
0HL1eI2Eh/xjZEzCR6jOdMIrlTgb7LwdNPHadxqZj1r6SNbCd0SpjIT2lslJfW0ZcXFfdJZ86w6m
4UMYi0ZVBpDzBzxqpQ/0Rx20VUlunKztptfHVYrUcPR+LKVQ/2RqbfmkGUENy72hQpzPTGlT7oMy
iLdwXqKK1FLHN9aEr8N41+vGgNRKMFJF08IqzHYteOz8I8haS9s6vtOj/ucUDdJ9EdpC/TrLARfw
4kMesE4CyzegTU396uBacRv8yBWI0aDxDqQEprE8at45eoC6YETtGteXjtDWha0U07jIJWR3hkxB
1ke1e+O27zSr3xeBndzTUlGte12jPAqxie09q4M/ltsW4mcdDkDd9B69NGr0elXLcg71tV+k4mXo
3dC1INDMumDfoj2kb5umND9XuRN3FPPbJtjqYGqSDwh/wRsboCF9Vca9kn+0XAtOYYNIh2pfkUTR
+6IrrXoP61XaHeQ+jfwrA2JxVHvpR/NINFmqIq7Ld5bgo44yB1+uwQyXF7rsf7aQTXJQOdYT6Osj
CSjsI1IdVf7ceshfwlLdl0ON4BZNn11jFLp4i7OekT5EKl5Du/+fDvyhgs+iVvIv2rmzdODmmVzA
/3//NztJA379rX+mAcqfjMUC2tMtMbBsiDGEv9MA3SacB/lGRYRZYyJ9bP0zDVD+FPVtKk+0z5nx
k4+yAEX+EwgnrUAZQ5DKAIx4QxYw6QihZEpoZTIXKUOVRLIyqaVAzxs5EarYQvO03hoBDwNeuNxr
DWyaPGfytuqT8CCXIMNig2t1tF8zecGkXvRq3mFoWAXxwwaILTguq2gjAkS5BsmCErTKAX7jJymz
4r2lZQsVzxlDcL3RpOEhAUWpTtbpRX2ChDJi7EFe9IcuU8ZNY45ocNpmsNAPmRQCxJqI55kdwBgQ
YE2Ur45KRfiJyC+hxmB2gLg8MBFDM/slDq8pwviXFdIiLEFbg7lTKyg6+d5oBGgX7KXv0G5uk7V7
KK7qj9JmqW0ws3c2HBUMq/ChaBuITPJoQbQIC1NpkYfTHGKnLlG0qy4u1G1Zt+5CJWqaJv5aFkwc
gEEBn0DHcWpLKR3Z622WJb8Lf6RX9jM67T14XnlX9ptihxqOtNB2nv1cVKaopVBko1Z9arHrO49Q
hVkmxpXRa0Fzdg0weykBnttDmzIedB6wKHGlT630cLZmYcChGAbvYx1H8P32n6LB3V6+T5Ok/nX7
SObhp4GxixrU5JijBudQmUjRAbc7GHiTuum/jU6loMmSSfm3xKUfU5OFL83kn2+iijtiBykagHJz
xPKPjkijahH5Aypj3DH/VhRF7suwVB8vr27m0GOGshcDyewhbcBTM9UwgK8Uh77cKDv3Kd4ka/kq
u+oehoN2d9nW+QfDlDAEypzizXQnraAtmK8G/ztmDeKQTR/tmgLBXrdv4oUTeP7RwDmBtDKhPwOp
q07aDHKsZ9Q+FBxGBIszGirvwrBLvwdEsTdFQm0hcoxyCSV7/sUwiqfC/2Obp+Z0KzNYi8mKOfaj
OyAalmYPsE0vdWtnjNgWyBIVah187rSB0sm4dy9FpkZCWLPOvlvdEkrw/DPhAo8siF9wfPBsO9Lc
Ad/UxZonrwL0za/iundQsh61ePPWM3FqbOIqSrUKHYlgdOW1yLLUdnbbFz7ypJQ0LhsS/9BRsZxr
jKFfVA8cB3sKk7ZyYr+grxLmCirlC/gt6LsB3nxSs9b/5soQFl+2N/edwEyTz2gKw6PmxG3AnGHH
boMIB2yMHxF3/Z55wxvvE5h3RtA0Boc5dbiniWN3STNgcEcCt9OR+Bkz+Wtmdw7c1UO50BaclMhN
GCwIKexftCf8/9OYpmZMMPIGRmlU9PZukdgpnoY4tdDNSbVNnbTy+0D3h51cGuHn0Rqym1G+6eGA
1aC53l/e2ClChJhPJbxywNroNMNpi52eT3WQ4V32XJYtSe2jLMf5gZm/aG8pib2HIKVbO3DOb9Sy
r69SowMH2JtA9NMiNtcuVQK0O1FztVCI3Gld7Wwv/7zJ7fn164i9aPkQroAyO/11ZDgp5OEqEo+G
joANCj1at/V8dWkXxL9zdJ5f7VC1ZhqQCAwM1MTZKGRE+dCgz9rYTvmllVt9o0otigpyX25dhlJX
fapUVz7B39oZUI6Mgm6BFG9ypaY/YXql6kAOisIIkahWHOlzEuU0SfjB1b4Oy/qr3kIkunv75loG
UHzCdArtU4tV5ZLlNX2ycrV27fnOQQnCfYoa1GUzIoM431w6k4QvUGdQSz79iErc2eg2yFThqGpC
MMAp3g5+7viroZDkG4raFkxMjnHn9zI0IWYR1AiWOq669SXYlQUSQXpnWbX+VAUxkLABQbEaHGqz
cC/PDxtMDjQdCLKAA3EaTn+nJ4V16IZlCh2dy2XL6/dlRc8xpRa8sCPiUp0eNywBI7RpshiQPE92
ROpcvRhLwoR6022pgW5IoaN1v5b29R4V1iV6rYn35GhhjtDnFQMFGGHyfue0O9omieAdhCrsY9OG
CB2A7Hj79tEq0vg3bLrfjjrBbHSNJ3sw3KNNlwdPnhCSTPXoyUE2422PgViORYMCKLqlCaLDyXKa
LKpbhpdwCt1g7OCyd68cWjN/Xf5IM5vGA0f8YTjEqtBIn54GC8GKIaO4u2odeqZV7JqIpiJecdmK
2JTJSRDJBMUcMV4G3cupFT1OawnFcbFpAKxUDTLEJOxQwNSLXebmN5T5PshBv7C28xupn1idOH3m
WNzOtSKSGC956F2ZBpLfPJRq/wQc/DfOBf10Oo0OrXu4myZL9IdUsqWSQSfPlDehZ69VJrmYJ114
KubWRMwNNsli7INhx9OdpMkScFqgYUDa4D6UK/iGaukZCESyAnq1hKyc8RX4MoHdpk2pns0GW12q
oeDKa5jHyUvqj9mmRUNp7Ul6uHBChC+YnhBCLTDHvE3UYiZPU4I2AcYCaB7RwLaq+CkKzM8Dq6pc
5b1V2N8uH8g5c3BriekjMHggvE63MUeBJPByzAUZ1fFwlaVoVpUH1O4E0PmyrfNPxqQOrNRMIgtG
kOlFRlfbk0oRrtJTZs5YQlxI2ilJ9BLpj5ctnX8uXKAoeXDLgGZOMxjyssbtfSqyCQ14NUc8M82S
AoKjYCm4m1kTl9mA/Y24WKHQcrp/yIKHQYAG6arOPLTKtJKaD5qCKpjqkLbXfWLq2hup+sQWAmoC
SkJ9AK6O6Q1ztQ4RbvRoVjECfwjAmclLiIc++LlbLjxdMxtJl8wgd8ekGCw+XR6fU5GRMWMODZWe
tVHY0fu2ioONazhvHEl7XRWJEyUk8NHCOZ6akvSYwVcfQTKd4uVBiBZsydf0L28+GWDNQUCIeg5u
apKx07XPdTUmt+2tby7RHe3s936SLsVA4k06vcUEQJTBQMXAQAI5w+liKj+lb2Hh58144+6bvb8L
2sN3npR9sqN5g27Q0qOvnD8tBkUxDrwqpvzBo52aVNFGiRJfI7xzJeBMQRowPlTp2Y5AnzaOUqGN
W1jo3FultEoS9FwOiWRpCByBZfxRlT1aKizGs+AAY4JlSy1Ud9AigtXd0LN617YVGtOXv8a593kl
EBTcTaDncOWnvzno0oAGri++BhBWLSkgMVTva7P71Ph5t7JM4AyXLc7cV9grXvdI4dE4C8VQ0U50
m8kmWnB0vry9lL1oDQWHaMGxznwO4iKBv6KgAc3B5HPoFYTKuognrICB2OIFohj6Rt66Dn+2frJp
iv3lhZ3HL2QzR/bEwo8KD/mYphG858lK93sUroNg50Hcu7B7c99LzBbxQFGCIk87NWKogRSV4ApI
mkclAKXhBl/8ZIgUhMFbYF9OlSETOIIYW4LrzS0PSmSASLroX0xj2i4vnCYxuFDoPF23qrKlPvDz
7TtIHYBInTIvROET1xBJtRSZGYvLxyJE39tAtVJvP182Mnf+LEG1JNQ8zidekgTa26ImbGlhLeyN
fuvrqOkqwQHVod1lUzMn0OFWGVD92yC3p66O3rMJL22FII9ol0O57kHE1iLq5l774Eo3WZZ8riNc
4WWzM1+KAh6oMM6+UBmYhOuWHYZpRuKxYoTA31A6/+mb+cKnmlvasY3J5Rq7jEJXz1sR1Kgtq6CZ
120/fLcs/ZvXKe56COtdX7+x3CZeKCgh8B7Q5HIKp9VeeZCgqs8BQg0S+qV+/1jFkPM75cfLGyh+
/OTtwIzotAEapUIlFn90k1u3jGuwt2xg8yjp1wrDUHX44zdsmAToYO1U7EwucpFUPhMZOZXDTKWS
E3T5tqh1f2PG8ZLoxHSa79e2OWKCnmCFot4kIbAKuO/hdyEhMNo42logI4JVnhjhc+5bSPt1SSjH
ayOtwcvzT8TPNMb8B6b6eRIur/p1yGq6tYLfXCOQ51RM4cvgqAo1U3HKmSoV/aMVlEW4jiwQVSvY
RAt5g9G4O6BJF37OmqZBJrz3ASVko/tVdxHzWtfG6KIva+boiBZiWnQb8lwpKysvNX/VJiOwLynx
JHk9VGOsrVojdB56rTSLda1XJWgwzSuREJUTB+m1LmxTbefp0EOgmMiQig/wobqzWjqum8trn6n8
gXVEzor5aVFem8YHSYx0HpkZAsfD1t0n22Sffs633QYI4K26C1eCW24pKJl5L/ACosMJ1JJZTuEN
j45ymnMCbSnBBWVR/hRYQCtguQN6mDThAxPVjYjQC/vx8lJnrRKzUuskwqOFcWoVEGlYKhL3NBrL
T3UvmaD65GRdlKm7BeTw3Sga99Nlk+d31hSs1oLVBO9Aie3UZAWYlGIScfLoOfcCDd229juk6hbm
JWfMcPMpjXKZRO1lcm1ttwuDTqU+ClXMLXHeld/kV76iLGzgtK/FlYVljkFF8c4DB5i+tgmg0DbS
KI1JCnjYrhyRVOy8FRcT1Txr49rDB9Qndp6LeJjcmp895JEvb+i5hycfNYhnua2kA/rECSYEH5kL
fH0F+ya6WkZxMNvouQ2MQyxnDcqu8pc4gpPgstXz/T2xOmVqkY1k7ItQxKO9C8h3DN5bo1Sugipc
ekvOX0ksiSFNPiVDfdO8sRilLupVB6htmuS3hax1H5tocLQ3P8YWeTazNuC62bJpl6OGml6TooGk
oHk2uxs4ct9qAAoRhuvEgwX4kjT49OAXfjTaZUq1x3BiI93mvtz0SOpWnbmQuJ1tmDBER4jJVsaS
ALCcGsIjmgmqlSS9duZ9S2Svfe0m318+AK+DlCcvhDDDBRbZIYNiU+0NpIOlKk/blI4ucr/bdNM8
4kjcjbUe14xhvzNhV7+6bPPs0L2apCyCx2LSzhYrP3KSILA6mj4h9XIl3GX9wSqCjQRI43esCOYS
IhgiGfXUSsTXKyuZxKcpn5jq6r2POgHhZRuz30jUuJlyJrqdvvSDL1Wh5QLeqfxuDc8ebAfZwg09
8+1sFlyAtBaYFqfxPvELfeFp6I36MKPmzX3FWcsiHUWUcVM5+TYC7fr2FYEzcVSeTCJ2fXK8zcrp
a8nhAYs77ybopXrlxvWS4Nj50ywWdWRlsig1Bz2Ym6Ak9L13MA7tIdXC6243bn+hZzxw/1t57Ub+
Qg9q7uSRzJGHULniSk3sGswedEQd1Lxz+T6r3Z2VRU+j5t1d3sRZMzpXimqtQjgwiQIgTw/kUObV
0ksDEPDPEDgzCpAL6c7c4aM1rTDzBEXUWUEYcjBkDwzqH2Uaf5L19oMi2Ut06WJDpt6BlApoDvVL
Sn6Tamlho9cad4TNjaug5uAYPURUhV4zZx4XVf+19xtmDTrbzT93xMJLzvZ8IyFmYl6SihwFE8pX
p3dY1dqsyrWOJHioiRV9FQVh+VNY/Xjr9wIbQShj0iukj6ROzMA8V/FyvdY0w/IdcFMQ9UZaZiNp
P8LXbzemQqsD4okB8LMB+iIcJfRGgRYETj0gDF+i0yG1nzw3DA+/YYm5bBCM5MP0T093zyppaisC
iyqhiACIt4BdZAUzcFkLxHU2LizsPIii9QbbA6eEmFsYPLVXBMh5ojpGsaSE6aFkwAHAmu69Y9Zn
A2YY4TEpYGpuzdxwv7P1fjgoMtrRlxd97i/ZUvr9QPEBedF7PP0R4IlKpjLo92daRaIs7bMmWv03
aWe2ZDWSdOsnkpnm4VbaQ84TkCTcyIACzVJoDunp/09Un+5MpWxvg9N90WVFG74j5OHh4b58LSsV
l8KVl170xwHlrbWV5zTMWgw5Q46+O32d4gsl/1WEZ/KA90fwrYnlz1/dltTaqr5YelmdzYgHj0u4
2dRK2TMg9TNneOkpqmplzzBBc+ZyW+0kl6bDDQ32leoGz6+1+2S6yFNVoWHfzVpQmhPFFIb6MJPD
Kyr/VCLrtzmHBwxzy0uVf81bYLj9CNWHVfomoM3aSx/Rfz1WRnfGP1ZR818z9sKpp4J4pQH6djvz
JJNVbZIWOqN1Q3/+0nTPCSStotZiAswJxFtLm/j3lOCbL9bqMztVLvKu9mgElSYeIk0x0X9rPp72
9fU9+tsSV7XObQ2lDLqJbxdj02IHR0FykPYMizFbYwtzFw/9NO7S3Jp5Lcn2qovUdgpGeqKfpcjn
W4Yiqnm3aMA8pYYuU782p+mq74viMUQS6VwN4t2GcwkuJUwQaGAvQfO9/Y2KEEozMBbCTAOKNoMw
76ykPnMM37nqUiHlmsB7kJx9J0k2up3djSX08XkzzLvOqJ57jyq01Q4ftDh/NGMrPXM4lovv1cW4
kBEs4ERinUaR5x3LRiYUyrMteZIYunInYnAfiZrZCeqYc3PHbJB3RYXI3sezaRyTgomj05/+nY+t
7K92tc9QZZ90DieYossSYrGiGP/RLfogp+28/3pv12m8/XpSr+CdNiAsHsKCKvsQfhnPKi+fW8vy
G15FONOqkmHysJEk3UOfzVeTbu/1MH05vZQNJ+FYUk6nackNtQZsD6Fg6kriiL1Mj0rs3s7Mt7Qy
PcCaxgBO/Wc0jYuHcM1TteCl+BuH/nZVXhlmOYN0JZmEetG46k1c1GdWtNxlKyfkrrV574JKoem2
imWVNcqY6U2wl6lrB7PpXGhlekkrePJjtzyXtW+4whtrK5fLZ8EAWksNukl6tXuoUgOmoUGb1HNs
+ZuGFilYugYLkcVqWW1om4pAbgvtzPrAAPCDnhZnqi3nTKzWonSGkicwsND6W8TSZuWjbfdnGCs2
/I1bhuhnUFsiG1odHT0WccdFA2pf1S+QBKJD+aS44d1ExXRyzinObxyiN9bWh2j27LiJwRrIxvL1
iLmpaGEI/ef0GdrYtzdWll/x6qgOqTOFTJBRIGhJryRN2UtaLuXxtJXNtfCmpqnCBP+7cO7WFZPO
wwLzrZqdMXc7szACl/mDPzcDaeAikcv/APx5uxi3klaeTwqZlZTfaAZ8mjIo+ErnHOnbuiGwhIKF
nfC/hlYpXDQb3WChH+svGtwI3YhcFseoCDvzvu4Sl/lUV5+rB9rShn3hJV3UXVmKakRMtcLtdSai
bwQNfgxICuIgZbh3mk6qDdp4ZnP5ETs1ech7x7eXiVgm8f9if6llLm9U8Bvr0lKHCAV8bMR1I0Xe
RywUjVYVi2M56uWflZT+3eEFu896oNdaly10N+1R6iV5NAxARKgeOtL9bLZnTvSG9zP0sOBCGCEB
RLRyGEPCZ2DooGyienwx7PxbYlFr/+NNwwaOAFAb/MkalpenULYNKmVmZFxSX2/78nPLlPgNc6Hn
5Ko2jtkCzl48c+HdWD/uh9DIuyRf3LIR7g9NSHiizK76JJBE2Z9e1YbTwaJDOQmkM2DAtSswuJHm
ombnaDctcKHsJh9Cywekd8G4+HhmDze+02trv8/jqyhlxDodKpvmRAc/wtANH5vUqf7GBuUXEk74
NOgbvA0emWHF9uDyuE5TEVuHHPH66KAxx3vO0MZXAgPARA/1Akooa3aqZshsLW25Rkov7i+zZuz3
oTeGj0VfRGduxc2vxAueEL9UGtfdQreHcFRAEuc3cdYEktbk8nI+CDV8mUbnXCBaot4qe2Fh/7O2
uuYHYUNtEWMt7BiC9jM1Vy/macwPidQ1FABU3ddoke4Ux/pDSaYlXFhEWtZIJASevLqaE7LEPCt4
LwiX8f16aqLLotLPCV5uuSEaDiCu6UcQllbFsyFqBzczSTKU2fmmtcNuitQzSeZGjkFwJbYus5WE
9FVECt10kl2Bc5hqrb10sXCeR60Q3R4VB4bWZQ4yFYWmENj56QO99fH0pYLPVi7SN/rK/eexa0ZU
AX1ncspfemeKoPSy+DmtqhKaXKsMEk1tLqwytc7c2ltO+try6ts1EmIpXnfU3AFeu1l0k43XWiR3
TXhOSWXjjcfwyDI6xWT4xv01DA4ZFTclBQtjX6RZdsgYSruAzoap3HosjooS88o37HKvFv185rbZ
3GISYArJ1CXBd77d4r5JulECOfcVRteBGsGM7wXFrOtftXCSX/XYK38lrlY/1roFquD0992KOnRN
eMOAsaKMtvq+skg8e0YVGWyxdYhdkpas+Ud3ojP3wuYaeUYvTGHLyO7Kf4co1ZN24hmbuGb8nItI
Xsypk19AJzMHrTKmHwV0NpfFOJ3TOdw6OURucm9KNd67k2M56KXVDdBE2Fli++vkwLZuFDvT/V4O
wxlQ6dYqLdjr0FXlVn+nWAWWq0H7iyp6Grb9fmjc5DgOjudbYwu/ch1Zh1pNrCdpDeLT6c+4dVgW
FkCKoQth5lqqFtx23ja/j2n6yU5+KvHnWfkwZefkjTYXCCkfQmPUX94V1aD5zSIdQhXfqC37MNPb
6/zKtfJDAakT4htqBI9+nxSHVq0/nl7hVpAlnhMFyeAZxV7dIow6wfSAojFjRU4VULIZ96k35mfy
yy1vIe/jTcqVgZGVn1YUl7R6YoGkLvIGThvIXUBdPGbISQSG4qlB50r1zOHYOoNUKBnbo7QFPn75
81dpTK6LOFLi5XCUzicZaheVlX+ZrOnMHbJpBvwsbGdLtXItbbT0acc8wkxaVAdqGnQXu2A6B9fc
2sGlWmYhR2cuPJtvF+OqaekOgh2URs/MWZ7HSeb3kZhqP6VcihCvXRWeP7STODcD+N5FQFESYgjh
rsmo7SqW2XFFF8Qi+Ryd3r4GDxU9CWB0F3/qiFgBREIYA/jFRM3bBaKZMtqpxdQO3ZYhDsDF29be
Sb08PuOL65Y93v7W0srlxypN60QndCEFSvPIULQLPey+uxZcwvTp3L2Wy69Nol+H5ngUrQkyP0ub
i9yQSRBbHlg05Zye5m9yxbfJ3HInM1u6dKlB7KxW3/LhKzEv2EuncAI3luYBCq5Y7NtyNEc8WFW+
Kt5swdLfmPzfOGd56NtkXZkf2mWIOmbcaDMwMQ2wXBuF000rFeUfW+Q1YG43U2O/Flai7uwuq3+M
TO8C7CrqePa7PoLMrXRlb98onv18+rO+j6DLwnBZqFK5ENcDAcMwEaQrNluvw52X99fIr37Mswyi
ePufvzCFJcI1wZoB5LceNOc5CNKBIxLHsQFFNKCMiGs36KPqcmrkmfTid1fz3Sd7ZW4J6q/CS+mJ
KklLjoU+JBezXdOhGNKbzNA/xkY8+JD9pMHgpaofq/FFO1T/hG7/ohfiNi9t2r+u9l20zQ9I+5+p
J5S0HVKFCu7UBdAeWXujgqdHL7wJTPFC2DRrIP4UWw+mabgvYuWPr1g+E3VWnrFLE2AdKxFfMsve
YDFZDjWbTxiK7sI6Tj4Y7iz39AdsHz7QKoym4+mPth52/n0aMcj44cKuyjTH221MZdG1vQBRD2UU
fEm60dxaZtw/5GkNSKNQXsgMor3XTswLzqoCyV5r7yY31Q8wn41fTv+arVCHpsnywuY25Ee9/TGl
McMthjAl051h8S1myMXeWXmWtrvTdn6XOl45D3GO+RgQuyDjwaYQVd8a0qhhyGGCoy6elEQi5DS9
tJ35soxk+NC/ekGEBOPntvCUQBHFk8yi2E9y6S0MN+hJ2GmIc8TqLjRcedXAPXPoe2/Y95Yi971b
uYfKGtwggiYriPqwO9R1Oe2c2vk6z9rCltkaQVgxedSn44s2EPgASF2ZUrMWkibbL42yOuSqiAIr
1y5NE5IAS42vM6W/iFrjp/DC6yRyb/vG+8WIj4q+kIyuhV6413koXlA9+pJHSR3EMcT2kTrB6Qqc
47bsOuvYmtmVN6F3qKsIBquzpQV1e7a/s/qQrr5UDBmxAjdPZgPA4+3+6uVg0bXjYZf3avohnjOY
vcpx/H76M66C228rOmV2jIHHocrw1socogMDnRsNBDtzL7rWbiACqiQ6Y5qsTN9IonNT4Ktk41+L
JoUgEg0VwqGVxQTSPG9suQD6rCD3jcqcWvggLqPJEWd8dHNxdB6ZQqaD/i7rnvXcs8qBxdlRMx0N
U+q7JHSieyXs+3vLac/N8q/xD/9Z238NrssnzVAhmLaASK26ciEz6H5VRp7epkL5FcKd9qPpuupX
qNpJUEaaepG2TMdUPSI8pz/qKtP692dQAl1w3zoRcdmXV3Hdhlq8hJqTq1gLza9qFsGrOPRiRzd5
+qLzinzMvLQ4J7635bDk/ryWmRjgpbGyigK0WAaXqeaU2U4t8hdvTs5466bvvDKxuh9zJs2VusN3
wsZqLqPM6m54VJrHpLWnx9N7uC7Z/7uJEMIvBQDi+homoPTkV91iywRv/ZNsA3qiCKJUwbkkhmne
sY1ktpO6Uce+U1HQRlzJ2Z/+FZsLhhVsUSSjyLLOzAcpNNkrCzazrsTB68vpQAb/bIpz7bBt14Vc
ilo9J/O95mgtzchb8jK1z9FVLnaNrYPNV68kUTwUvV8lMP3wnPStVr3rIb0+vdJ1Tvt7v6mQQbhG
7Y3e37IVr5x27PJU12JZ+m5f7O04PMjE5hbTGBhSnfbake1XhQyiKKkK2r23k146+dKVyqUSD9ea
2z6d/kFbW09fCLpvhgzfP1cGQ4NwuAKhqBd27FdDKq691LE/q/zrr6dNbZ3XZbJ1mZoDh7b+yqaR
QxA3KLg1t5+5m5Ie6HLRzrAQKwIa+JqWxHAYVNB+ZyLFppfzwmRcgUhMnFxF44zqVhK1wPYGOXfH
HKWFR92tvT2EN7BE5i29FKSpLkTXWoci0ctrFxr+Mz9iK0xTN4BxB3grbY/VTccYilXSiQALqrTu
l7yVduh3YC7iQJHZnO9cxfDOsZxtbfm/UiLLg5e601tvi6H8FalhUENstP5HOjbaRxAkBoTMuL9i
Vv94vWl//uPPTM/IZKVctbxDVwGyrpN8mEpaVHXT3rUiPpYF/EilrO+bKop8Kzwn97TOTJczhbwd
1HTAHciK10+XwlbzSlneSYNupckhSXX5XRJKwn2bq9qPJur7OIiHsvzkDVLZO73T/bQ66Ux+IbQQ
WvAoG4ZzX3vjYJGfAvwmV2Y/1pekW9RZ1CzTcpo9tjvYxZWDUELQMzzg4BMd4WWDLK0062zHe2/w
3dJCtE56xiWy1tkhdgQEwVBvBkpkPrvACh9g6Ix8MVb0sTQrverVCEbuytlP+lTsukTmO7u3R6qo
zr3bFlAP9Z/qzvygiEb17TKSMAKHh0xjTLVMs2PsMPRbZkoEofewnyv3uUjsLyTus69lpXbRlWbO
NEo0XAkTXi21tGDDldn3tBcf0mr8DqSh342teak3RQWspLjNpfFpkHEwOvZtkXYPiVH8bHPvkJVZ
6/e1HujW3PpJqj72cfOQtdbnTgzprjHOxbSt406St3CqAfWndr86aqWeK/a0/OrUrUjM6S6Pk5/F
MSORE2pLD/Ogjr9gNYTaxB6z1AyYie2LYwJE7hyyd+PUU3zlxAPtpTi5DnpxbcrRlSGnQX3MBuMg
rUsI2HZQ1JxxuI2rjYIMOMaFFI+z8O6s511n/O71jJNqBBmo76/lEMdP6einNp8YOZHwM/MuCOQU
aLv6QgVDp8nozO9YlUg5jPwMUixQ7zRrnPUzcXnieOrvSvdc6TdNlT1EoR4+UDQeOW5p+NXLhXXv
ivrPlYphKAWQSPvQZi5/DUNpcjFa5XKz9jpcQ652Q8p0Zkrrfe7HeB1YDcS0mMQnXXobTlOjdOjb
EU7jhHkLhOy+pKzoTIrwPmZjZBFysNhGcFVrI1o8RdEocN46S5AB0vIh2reqxGyVIe7ADIZZ6/5U
tFV6priwsT5eR2AmwFo5iECuTE/V1CqR1NnC2Q5vhKrLncH18WcFxMVDsELzFeYkRqTWl7GdOX0u
Yi7jXFGL0a8tLU52RRZ252akNnYSYkqHmjmJLSImqzBg1lAeo9rCvhmlfjUb8oUJ0SfbhVHUc/s9
qUJ4PH33vQ/6y/T3Qh25qPVBRvDWQZQaHp7c8XAQiBa53T142bsPqt58Om1nc2UGEHRcBNjyOqqg
bR/ZSsLlUrXZniHfL7VIvyn8s3D4erA4/rnjL9xiwJWZH3yfR8AsOzk2fTgfFv993acfCoN+3ek1
be7dKxv6270rW0Q6Sg8b5oBcK0Q/sT3tklGeMfM+IC/jPv9bysopLFM2IrFiEl4tIxnLWjtrl0au
1h20ydR+IkfMS+cvlmaBLccVGclZA7DgJUmdJMQmRRqTZkCaQKU/S79zvD+cuvh9uH43MtFYxd66
7jDRHAu9mOikhWXrBrVMarIgV+b+Upr68BfrWrqm/zG2+mR6DZ19a/J+GRTte0xe5adlpy7U32dC
xpZvoEiz8LGSxL7DhqRh55k0w6k4tM1V5A43ZVV+wCPPrGfLN16bWeLjq8dZ0UkBqzsvFKEmkLt0
sXbbGGp6RMGivJ6tfDjT4dheFugMxgGYPnr3seDasLKB5EDVpnLvCNXy4SqbyBbTc1DDrdBOd/+/
plafSpLhMP3I0rLCOzL0+ejK4uOfe4ND6gHIcOG+dlfBz+16c+rsxURn3zZTWgVW7F3Pc/5nfbzf
Lv7KzjqzFgZgk9HFGfShk8dxEt2O5ot8jHvXCE4vaXPXeLEt2RtMwOuciukldObIb6Ey6BUHVRKv
r8icjfqciOxWQF9eL1yHTLnxmHnreYZaV02os3dW9BA2ph8qDkIQMfo839pOO5xe1aabU4CgjkR+
xkjdW2PSk//xhTK+K8Pkq+lU97Oi75cy0GlLm/v3ytKy7FcHyhwqtZkVolEUFfewJu0mL/p12sSa
Hum3O0AZztMagT4yv9Ubt8x0VAwM7sJU9t11nKrGnZGbzQEdRYmqeiaPTSz7YJ6nFyfutMBrvO5o
LWUV1Zq8YLYbcyeN2aAVnNtXozn9SuLIvU48YZ9Jr7aOO9tNlYMGO1N+q49c1VpXJBOO2zS0By3d
d3R5mTR/NiPy736AEADRAt73fZLqTaNpLbEyK61HNHxk0PXTRSqNDzV6KX5ZTWcMbi4L2I4OuIUY
ti7hZ71lpu6E79ojCkVhfTUyeKpZ8cPpD71tBgQY87pgUteVykh6WgGneeXX7sB034uuS9/K/pCg
+N/dY8Do/1lZxcm4LdoJ3iNopDo0dFwrerKartmdXsrWAYTmnqcEUOeFpPjtsfBAvFbAqipQoq4M
GnCBe2/u4+uWBs5u6M34DN5x6xhSiKATAT8IpECryNx7YZLawNn9CV7FKoCZgCqnGVdGf2ZhW4ao
dVDaJAMGgbA6iyHK4ypPiIqKpT5ddmOYUNXLz+HVtraPeWMAeayJy2YVv1SVMwt6k0raNHzIhHjM
HQXpg6nK/cjt/iajopKwEAMZGHz3iugLOVhLRtXn8MBoYxAmD9CU7k+7xObOvbKy/PmrSDmPahsK
5L18tWmHS7Mq+uPc2umZBGfrDDGktsh9LHLla4LBKB9tda7gqzWk822KB3atVy6TPvzzxMZZuBz4
RFDJUvB9uxpddIVhNcsXarwj2LfbUTYPVmIcT2/axnIwA56Hth4F1fVzqwylzKOeTbPUESrhRe69
7zoGqB1bfjxtauP7kNPAW86kOxClNZLWqB1RDDpDQUR2amy5/qsJk7/YNW4yLjJ7UbVep4NVRNNj
kXn3W9cND3PXcUn0lxA+n6NY3aiY0jb7XZaiMAX4ftnYV97WRXarmRM1hsppJmUXVXzLW3h+hBbM
fd2afqPUYtiVttM2x0zMOSVLW7ZDEIdJ0vsiraF9NUtb/X56l7c+qAcIFGzR0pBdn2wwPbF0HAKV
m5qXRqZ+Nt36si/VH6fNbAQQupf/M7OKv8Mi/AiUjhe6MzQ/labq7uM2ie/LAWztNNfRGefZXNZy
HVsLQdW70VDPDbWmNXAerdZTOj75R0UC+B5Txzr8xcqYx2XIByaBd+VGM9GN3EEBxJdARCB6DSxe
ZyiCHUT487SlzTW9srQKwvlsFFU540LcA3IHD/ZuaN1Dp8JReNrQ5seCRQDmULaO7Xvrq4XZV2HR
s6TMFFfzotAojBgie33YFd105gieM7YKwzwDqtS2oDSLe/W6keUtkmRXC26Z63JOzqxsewv/t7Ll
z1+dQipjyex5uEWV9Ac3ie/cUR69s4rSW6ELmq4F9wjGkcLlWzMG5Odp1pKTIYz3Io0iXdBW5+7k
DSPLVQz6H7QMndxVimFZyVL5AicTydbwraa9blz96bQnLD/0NRaHkEB4pKjB1bJMNKw8IVYIVsyP
VXA1y4vIfYkA3KnJjRVKSA/2p21trQc6Do0KNl1DavdvNy1uendAzpAbTLd3zlDs6Yns/v9MLD/h
1ef3+hShxg4ThOCpRao61WSgI+LZnnHqzX3j6iIq8OR7d6+Q+rc6PU78jK6RY/4D18dT3XmHQdNr
9vIcn8Lm1i2EClxXFJLXdYDW6tVmqpdoB02pCA+VoQWnd27j4AD34MHh6MvU5Dq90AQpLoyXFeS3
nQQvBOFeE4feHinQM4+OzbW8srT6RtlgeSWQQQoA1dAF6G19sZrkn79ZDWU0NOYpMawfNkmbx4NS
jHyetnmhfhYGeaH/6vpcP7Nt24v5nyH9rcNlEaNoRYUWrlN6cx5MrE05uLNJ5/D0is4ZWh2eIdcj
m+k+klm3uO+r6rG15l+nTWwEalzgf2tZfsKrw1M6XtZ4OmupC3HnzOUNtPsHt0u+OVXx4bSpzePD
9bMMn5NnrkeAwt7NvRzqU8abrJ1KASidryNDuVXR2XXqT6eNbW7dK2OrrbPTuixDc4k7oVahptHe
WQxOnHGEzfPzyshq8zwRZxIhXSKP4f1COvJT7SLmjEjxmQtu6yNBc8qDnUFP2uArh5tRXyUh4SMh
Nn9UuBIaytCOfuCZ+BcrAvxGFdPmv/p6YnXMlYjHL9vWInuQFsph9oDCOef6O1uugFDFgmtgmJQu
4FuvI4p2zVxzVN20HA7IepUfUsaYd3Whe/cO2n+Bp6j6mfrKb6r+9b33yuqacRpofU1lWiVAQFyY
BbMik8hXQ9ntTbuFesPQizs5Vs7OidP4IuuleKCrgcz2UHZHUVkKVI4JoOVwttPHNDLyp8wr+puQ
/zjM5kjjISo1dKVPe/KWk5HtLhPnVB4oe73dq8IKDTB5OBm6jzkizvJDXGf7mnfcGUNbXrakHTq9
MIBs67RgiZhebeFlHvw9aPrdR9S7Mjt87ivlnEfTqVxO4Ppr/B6xWAb3348aSVV0NAUmy9fy2c4C
QJcxcrB62lf3WVHTKEjVLkMdWjh9cZgYtzcO8dj0xk7GhtPdK26DOHo+RZN2NPmb5LGd0cu+hVwp
Mu6KhiI9Aw92MZYXUVWq5Ye6MOL5WVfDrv7QMV7wlCjlkO71JMyjDy08dtG3Qa3ymH4F5DCZX1W8
iZeR4LbIPs4jHHc37gAb7a430ty5Mkqv+Op5sW1eTFobVR+sOEucQ5xLXblJcg2x5zBqNOmHMRLx
PuSCAgX0ZGHfmLrZqveltI128D3mjudvbiKTZI/o1ZQ+9Lm3yMh1Sf21rPu82hel3elInatjHpid
iytULEVcdnY5FohoOyL7YpRpN6IiNMcRmCjFjL4C3/HkrZHq/X2dh9GL7PpYXzSg3fxinkVRHgdN
EdW+og7VfmCwohIerMO5kR8BmM1frN6W417CWGE95xD7gaCRNTTISeGp6T4lF0p29piO4m5KxroO
lD6fEbVUkVz3+4F2lt8CtcuvUK4p72Yt1NFOJ5J91psy+6HMtf45GxOHDaAY+b21RXfDM9m+rywD
rgtnspRLI5/UCxx9/lIOc1cGnmn2RmCX5lDuZMG/Y1LVyV16j0OPgEXcKYheJzUwmgq58daPm4Ep
kAjfobPRQKscRElVt7uQvjPExW3W/UimJH9Ucs2NAmjaW1iN4F0OYMqT2U3vWuJnppiMjdIfVG51
Chf7wgynb9Jqx5+dLhmNqQGgVwEzZc6jpqErTpdBNL6c6wUFWNfZ105pHWDfbdfeIz1Xaft+srWf
UT96+wZFnc6PHGYn/YnXeYbMc6ynvhblUxn0cmovHL3nuURekxXgOeUIGXPSutlF32rDlcbD6p80
7VnkbFa66/daAjs7TLSTu497M7vR68Y6jPPUmIFJSy6GFy+G8y9q1f5K1GJ66dPa+pUkMQxa0zg8
FVo7f1LdKDID1tFfaGabHoTQevJpEf6q1Dl9qOux9pi7GfJ9L6z8+zhHY3OwTarkedm4PzIWf1Ek
mXPdUj97iPQm+tlPqnhQSoBNTjGNt6YlQAnhtwdXLerELxQGQKpQrx9RpBPf6zjn7eMI0b2wWghF
KeF4h6RrBnoNatxcp4a0bgYZZr/03vEeUr1tUrgGyxi5eEWHcbAXuXPXJ66jBnGL1PmdNUemsUNO
LPzVO4Od70kP5KHQcWlYtxuTU9cpJRifuPzJ7GjS7brBTC3GTKu53Y2TZlwVso25m7zm3va6Zq+E
4YsZ9V+MOn0WTlsHbWtkyMCJCJmnmaR9HG+iuT1qdv8May5kuVafBfRe2n3RGW4AV/9nVRY9gc/+
zKwg94hmFodIzwbuJ+chB6FDkwGt9cjuvhVtUx7UanY+hVbX/DCmInrIw3zcJ3b1bXS8+6Kzf7WV
oj04TsXcwpTOR75QyaPOaL6GMdMUrldfhbmpBS0A8x07EQZyqGd/TitYNUNNe667pr1oxKg8pFGs
MqIY231+V5eVfivsyjgg4mcHeFASADxNbuUwXDKNkD9aQ+R8h/J9fK7rqaifuK/M/WiFg3bpdjM6
7oasi9vCCIvIL/KwYcRE1t7TpOjGVUfxuw+0sICC1ygh4jBn0X6O57nzRdX9TLrK3s2tcHfTMPdH
fj6oO4F8vefNvu1WaYCeQrnTgcYdSlHqQcu+Xkq7NXfkYjexa13aRYNGX01YUzTnGE19dsV9UWKu
rQ36K6GCgLlbBN00eHsQ8J+tpmn2TmlYt5CHMCGnW+UDEuFlMBr1s14ruq861Xzd6GH01NVzcqkK
+MpL3bjtcv1a9XIPThhDhwgaMXbJBeGL2nuctfrGiEu0v0OnOk6enJ/73h13VToxNxJqh6pvwBBK
ZwxGhuL90OQoaxJBwV6PH+YZ3XNeUWbgFc292UCuXtkLaeLcEG1ywz1keWHD1O7U6Me51k70jn49
9NYDUtHfFG4yP/KmRbmkmIOpj1COzkQTMHw3XA/U633Lmjt4Apmos1MGKo3RProidWEjL6OrejCu
GCpzfbvNyqBRvSAc8mI/u/ExBZnmay5jL16pAv+uZvtgiQYu4KGXfq3QMay9stw19IKCEXDlHeUp
5wKe+xiteJzRUB8lryj2CHkVJQvZG2seLtUuyQ62RCaDCanrKgHeq3OJBMjVz6BzVG8HmcaL13Wa
X3d9t3ddGjJ5zKSfJr6J0pE3SmZ+NFun3THN9Ix0tBG0KrPbTHvJPfWK7FI6ab3zIrXbZZFA1z2b
rGslLJWjqw7jJ4ferp8qnblXpXMthpFJ1DLN4bQfH/K4FbSbShGIetS5jfVLVGeqY99YF3Xc7DxZ
Wfs5LcDsxclVl3T9Lom62O+GlO+sDMZ+trWvTYtGLHjj2o9LNpi8fw4yM88v05zRM7PKikCLatcv
svw4mVnkh8lwQ3tq9tu+AG2vNzdmyOUUZ5ZxiVcpvHeZHMvi9LM+qJCvLV3ZaP4Yy0zszLy7rgrl
g8OtPQnnJTUKPehG+wLtcNASTvwgrPBTb851MI/iKazMl9gkrnsFcNrIrIdHaCPFju0fHlIvHQ95
rxs7tdF2oSxkMHrl5zEbjX2VjOEuySi1e2UqeBuXSqBGXcTAjl7uoRsT9BwjESQJ2VvRW41fUDv3
8yn72cMKtMvgOw8gPzJ2cef8CEletGT6Aiv0ixD1l6Zv7vXGvUvi/l54zqEE7+936O/apaI8J5F2
XziI041uOe2N1r2Sav+sNeFT3KjGwZm1e22YYiSNWvmrGtHzNKxEwE1ZqCl/jTuJxB+zHGWfoU0v
zUZPDr1uz4GCXNClhDCPxMtKo1vHzLrAHVXcwlXmfd8ZFglqqu47mPyPVdcmTyVoqF0BTP06jVBm
DfNpeFJFFT6XHjdsY5rDE1PMxmHwhvJWoOR+RJomvZGDHjt7xggmGeRKYbn7ckzr6VEVLYcSkppE
7jy7rC8s4XzSrMTsIBJFNNVXGrurduFcaqqfiYIQXavtbWsZx8hQVYjRsnAPtUl3l8laee5Ue6JQ
qrY7NvJHpFqtnzsNCOhxji8HOXh+H48zsbmeyDeckFx46PaVcMj4rB5FLQuntackDhASiOFjcYU/
o0954XnRtQyrFwQusyDxNPm5aLx+P+ZTfekt0729ajfXWVHoYEBiyEEr2Fv64sE0mrvMkubO6ubm
4PTG9ABJgbkPFW08pKK7iGYxHSKtu0zC6IL53QlIckmDSiTJcSod1S+NortQRqZQLK/4ptnzfNf3
EXFNgEqrGFBTZ9e7hEbNu1KLLLptM7aFXdUu2zBmLgd9vE/gzEmzU5QQdD2+j7P+rhTmuIPTlHM3
NAbqgPGjOcvy6EVmHoR1zV9o3wxqCACdaYmA/NgIBgWGuFRIY1fyuX7m/f9xdB7LkSJbGH4iIiDx
W0z5knetTYakkYDEe/P096u7GhfT3aqCzHN+25d7PKXPm2+O5JO6He5qqzsaBeB7M+ixu44OoZ+Z
DLq6Udxz+R1z684aZtxDtr8Gcm4O9kLjqhyOuT5tAfFOn/0w/TRQ7GFHjslekeQceWnyO2TpNWvV
sSmaY1d0O1Or8os1qPuNSRmfWWExY3KC6LXnB64/eQFMQxIThsnpOU/MSWw+jG3Y0fMnuq5OnNER
e8OP6pv3YpojWfTbwwipHDasiiEUyT+3bKxdXtu/xpLl8epaP1XKIwQBxvS1cEDbY3tE2bbTRp7U
SbQXJeeXRKZ+LBaiVUG5jfnmYX63ByHDRKDXDJqqeGts49nwykdKdv17nc66izvlbA39oRQsVuuo
/8x6Hnt1Me18p03eHMkBXWqGiuzEb4NhKA7DUpyp7tVO+sTBQF/tQkZz0V08xW5JvOkjV+x5SOYV
Df9wIf6GRt18DaqVWGK/K7Ak9/JUZFtEnOInT3Q4ucVVrETfsyDrSr4Z68zGthyExaC+psYXWwth
FnM+0pGZZjuKcdPIbbw+VAr1oJUqFJkzAA60jx/wOqmwmFKe/CrRosyYnDCbTRXoTuriTR7G0HYH
93VxE6MNRkdapzxD7EvFGWkIXXttc8zSblpnBLTm3AXCvZSusafbL4u6xtSCTudPkuf5Wz97HYFy
PQkAlLCwUzR+5ODoDjfubUOVb1DaZ2H3TbAa6/2STn+Z2LjHa8cIclVMoTOP6UU2671kZA3FbDxu
hWfGaDFxXmDC6azlq0uKMVI4e0PHGH+l37j3FN0SBC6nr7UaPvNSJPgXai1MBr3ApyYei8l8TIpu
n8oUAd/sP5OFTpy27f2SeaJCTCZFmLHHh+M4K77TgbEl6z8Wrf2mduI/J2WwpwG5OradXLgaRbvT
/EILxl7gEinaeHIbliC/POXOOJw8zW3wWhpbrIt2PA+NAehdWH8EzaU064nXhqZ1froW+1r1Vwm1
N5R9bXJvDtm8Npb69DCu6SmR9X2zJPd9wiDUm12g3PnTS+VTR/RuvLXZfxVTerBO1bHbpn9iI75g
a/2SI44qcqNLHjUCAaibuesn94IY8G+hAhv7rvY1t96Rc/CUZba1I1P5uqS5Hy+2dMOR8u2OSLyk
7b4TTz5VU8MkuJndk7tZ+9Xzf8w0o7m9W8g6qq13Np4Hs8iviz8lZ+oD/2XZktA7bHwQ1VyGfdbW
oVNv/2oN64wpvYNUa/lIhsGyGwkMC3WPPOAyu8zsEo/K6czrIhWx1ZUd2uV8NldviXiOozIZz8pP
igD6bLct2R6gprhFLPG5VOZ/uqhj8rq0fZpgyw8dXCXnYtH/U27/L9kqLebOetmS9KE21w8sMuGo
611kpdrAcr7ooT5meyWKo7uo87BVZ4yjfSg0R39ISv9YaUAOuciyAECHmWz2aUuabLC9blbx1EqT
O1Gd1DwgCDFEVJRkzPSu85TKmttfeL8yn5/T2t1zNN5LQ1sizVr+yCMfAuRa5qG3h6+On8eZywWD
Zxeb+fTLNXxXDX4W+wWz4Zz4d6bhRYWlPTmJMUZFXT2SSTqERWvtzJ5inUl+ureqn5EHksmSphh7
PhqT/HO0Vh0QwhPJmtaHLcFnBMGA6FgjaLbcht+0zRIsJi1gwhwTvPCWZuVT1ombNfmNOefqts73
qBor5Nyp405z3GDUK+1SzQSbW+RiD7J096ohSMjj55DtNAaTl1Zxhj/2Ovebz7ilrrlunuwEnCaf
f/zB+yBi3tzJXsqzw58lEJrCpk8144gPPFw9764t2XQhkIbIdac+SMplC/J1IDFE5C8qtR4naTwK
2fRBY0kRFAaPL9BO3BEGCzwjn0j3C8vKzo6p8oa913P6WCVrXzK8pcTTamMDy5oUR8rXX32tPmud
dXAH7ZJ34mhLGeWlx+ib2nvQNRqaSo+roY4E/WAHb3P+rVPy4a/9nkQDXsn0uJKhHxCPPoFNbVSJ
sFx2g//sOSqNlkomUdcxb+jzIauFCJWvnRNGgbA2QZbIENsPnX1ZHDuClFkjPVU/dW04GBHVserK
LoC0149DU+3zcZ5Drhh19Qrt13LGNNDG/iURbhss9ExKzTkDLQdTa4KB10BdvRkX84VXICYSKu6c
b5k2j2JoIn9YfgqzPWveEILc3vWifJpwBfrDtG/E9pH5STybbrxU24ase32uRi0yC041kL9PW8g0
dOcMPeYY+aWl71moH2mU2ieLu29rFXe+DBuRxFouiIbZ4hmWJKOpsHVcUv85Ws3sVKy//g1QYzti
NjKWl9pbPm6GV0rl7OfBHve97oVFRnji9j726xX19R2eNCyBPo9dW8bCXf5wsdzQPrJuErW9Vmp9
Xz3xbDfIVOzePhNpqO3nunpaeYrCMdMOtd7uBitJwsmx753MfdTS8tpTxkteTHqoB+vTq9xve7A/
CIB2QtviYWntIfYt50C5GQBc37bxOujlYcjKY1cmxG133U40zt9qlLzS/amcOaEs/VBtLkbL6dUr
qoOarTPkxDUDy0m78i7zKyQSzr6n3JGoGefUpq0MDEM7pJL6ZkoXH4zRqmLcoDNK2fneX+V5MKqj
kvbFbGtklnJdg8zpPm05h6U/narEoyhlQWEr+2Br2l1VaQdtGM2gSuunqureGnN6uA01PB7tiSKF
JmZNpjegLPfNsAFItOBr9qs9JHEj7oQ2H0oG5qUuYi7rJMi09uiYkPrLeqTD6sxXfk0799EcVJT5
Wrxs8r4ZuQK81HtMm3GviSZMvAQczfeLgCUAnq6y3zSUYSGiBL4jZr6pm+6QPe+IWdwrtn4O3DwJ
C6GsiIP/Pk+0Y1kZZajm+sfF4sLhHQihQr9f9pSfB27OtrNB++XTf02ufzprcjGt8k3Tpyd7W6gT
Wlb+ryY7qrV/Nu1x198yUqzyQ8vbKFm1eDUXZnTauQPTYKPGAHYohynsmiSenCleHSuSgDgwpvLB
bAeGnSY75KVzN8n5a/PnF89f2YjLM+EdJ3vRT91Azenq/elscQGpMFbQdzIY1+lucFw3rEqXJi89
JuyLYzP51IT1t0zD8zQibmmV9e5NuR1umf8rtVYLZlwIp0ysRVSnTDEzrpF1yy9NoeeB6PyTScJo
XJrWsV3ErnHz3brZ72uTh7Xk+2+Mu9Jp/yW2PGZDdko5ZMoWvNB279Ckxl71/66x5UtvzJNYZCgx
22Ta9meUfcSmfzGYKLpcRHNm3ieC/WHGCG5t82kYqr+1Bi8qi+zqA1lkJhbY5LtmZBz0tN+ZsjvK
cn5axTMNh+8QNozVXuSkw4HrI5ia9aE3RjvU0vSrafXArOdzQoWq3Vu0I5rjC30Qj45W4G1NulNr
VHGek8s0L4BSMmm8cO4aN+wAmcNGTpAi89hHRMQfgb++lczjrqMXtfS9p8VJwkbr550rtwdSsN/I
yCDQaWsOyaL9Z6hqYQ2rnnxdXjy9ENHQJq92zgZYrsWOQMvI2YDercm5euv2tTr2g58DkgBQ7Eqe
gbBZ2S6WGXyRfADAiMo6ucZ0zFmc7bHai2pA1ClZU4jG112gCazfdzc7ZD23EaPh07YqNCZrMMF6
UGtxTTfx1STGd1IT2OkPu2QZIiOp95lT0EvZIRAYdWufS/PUe0bsLT70Sr8jO+2+cJwOUMe9uLAY
cZH00aCmn5T4m3qw71TD/DrO7XERMlKwkv3Sv9WiPG7p2PGCEkbvjMTKDMNyWMb2u6stsOzWPHQj
OTdKT+JF9Hf6CG3VZhdzeJr6ARRwE0cMYYQT2I9amX3OqxO3fr9Den5vQxKVXTTI5lwOXmzeflDH
2mGiPPeldahbLzJc7ZlEnpPWLAdjSq7LMqdUOHfkXFhPwtWj1CISZvW0I+MwfeKzP4RWX/Kilnq+
6021G7a3wZz4Z3n2ksaM57L4y3LvxUFzHVVWeVMJqXUnPFmHrAVVCA93VDAxRL/ysDYijdqK+c3Z
KMwwbGJnFeihkCsxhewohcrjrKLyiuh+M2hl/us13t3mLz/W5j5aA2dMkRuPs/Rprmt+R1dBneUn
OG/eQV4v0+Npb991eMa1nR7a8TrxHq9N8jpn4p8a+3HHkJkGBVImrPKES8z9XjYiTtkVfdaBlc9e
2541o+eNqSNNE6ipR/mnz+mhWFraglryMYFxPPuVFz8u0/cm0feF8A6ZxdPksU1l8x5EMmxdPy62
wggkLucsY5Et1TcVNYexEVFvelGiOTO8BMHIxaBXUTJDdJnVnN71G4rIdgGfHSvDOdg5C5thQZ9M
hlzup1T0wEgDc1jl1tc2yYYdKpn13K5kGnhO3+/aulKPSJ2SwEinnylxmohk6SQ0WgDCQterL1ir
lEzywYiKTqhIt9V41UVH7JAO+iRr86NLkyo0yiTWrfKv0OoTg96Bwzl25++lmUmcc/ZTtf12yghd
0Iyk3A9ucuz8CEUsKnEJ8ooZYuD8NtyGUQPjsxKntaaIs/VPBkgemPk1HcjlrZMx7BdxmBr32FDM
lOcMQFXRM0l3/d4uSEMxBojKKVgmtmSj3ttTHdvuygOrP1TQT5L3XRJWNtZs5aYLkTRTmTM+6P9f
P6frQHJcbxFblldRrjXnCpGCa8w9FvTiCCEYKJLEk7H9mqW2n26WfeqMNjxppaDVvMhedHJoA2pl
L+Uyfphqu7o3rpndRI4fwkWM17UBdtBT4yRwC23osXBpP9NM58RskV5gXPmwLlkpDo3lhSxSnM7F
QVPuyZ2M91Q4P45fXyvVxmAfe61ywYhJ85Z3QDn5T1a7Q+j4tFd0Sx/nwt+pSRwwcfKlGRHE647t
liys8tSK7LJAxAgrfywSsI1uhzAF3qKQf2TWHN0ScnAYr5bO6Znwp9PkW5uIMAPzcXvUuPgI7GWf
F4BIIEA+AgKlOQ9V8VrPLzWLhapU6AIW9sVDDjoEN0TT6fKRO1M4Vr995r4krXMYa/feWIZXQ3a7
od9+k2HamRM6iymLN5lagWrKz0Vmz3KaQJZ+5cQhV2ZP7lzvl7Y4mAPJHEAMqjJyJjue5D755zfX
Ss/2I9dLv4w/Tj1cic2KEHEzmLplWHX07lSO2LuzfiWJMdg8tgrfPUGWHMd83E/eKz93VOfr02RC
K6VgPuPX6K7xcHuahX/q3PEO7dS5Tqw3TbTPBu79DfpwmM2zso1Lzp4yT+3eJhXMTJkZwbyBM4d8
PZOGfimTOlLmbJ6MIbnXkyxePC/SG1DmMnmxOh3Fgzo1PhenNt2n1nrOQSfGgd7conNR2YJ5a9tZ
bt53kTjBTTbia9lB86lYX/SXPjXO0vjTt+IoNuc8MmA3oIH5ihChdRfgk4az0J0+eRt+fQQvVQr/
K8r7Yj2OzgOc5nNKrpls+6sisrmp1ofV7M6bOvkgKN6WBuuNaZRin0EWrD5w3NyYxzrR9p3bP5id
+Uq8LuHTIKbe7H5XQ/bTFNIG8XcqYIHqWN4+orH8LrzmhRMqWopxVyOoWrkzSQsNCzDxPtO/fHe8
jLI4Gyp9prAePRSciTMXH05dvAvKHMNRZddCZpwP2rOf2bx786mG9G1GrjK0t7sbwZLaSx/gg6Eq
MzlnyxbZm3MHp8oSUu8NOJM8r8+1lEe7ySOvH0HtIJRSPs0qu/D1PPAIXYpl/SucgsmRVuO+1d8q
4iJco/tbRAcOtXbx7NSfvmjAAefniU8mp6Z1SFpKFNztRdpcYKlo1sCR7+0N17P7FyOR8H1jnLf9
IROyC61R7GfG46AB7OB/DWdsyGOvPZrt8kA1Q6ws49H1P6kxj00482Jc34wFP8/kpnEFDLZ5YL8A
vimtljqfrM/6P80Q3Y2BJ6dP35qtPhpi2qXmkxzzLxIZQrd5nHUzIufxlC80U+eSm3+LNNnFzUq6
0lpTA19Fjpx3TpOeTRNhrHcalcEe08o73sMzXMrBNavXXJmn1aV5PON28ccd0pNQbs295myBCTHc
2a+tnO87V2tCAESPAiGdusV9a2j/VRwN4CNUemS/i2U9LGq+6O37NHG1sn/UY/ag9wV+OYgCtd1p
+nbYpvJuWpt//moeoQqCFj2K7IuQVjd0/ACSBdkeCVOwAhGeevDnvPiZyCQFH8cqAZkwmv0P896J
h6shSjQ/u5n1bhrTvhPDKe+0R11sR4o235xhCcx8Y2O+t7QqXjrA0dZ9dLvlkFZzUGTHUT7YnJYJ
ZwoSkm7724oynLZt1yG7bSpnn2Ji14tzvbxxY5y4Lf7knMSi0QJPf808/5BN5aVbp7ju+h3I8Os2
9vuyWJj00yHu7O1Ns+d9StyMMoejM+Y7QgzI5OO6gNj2GEOM6WXW7CuOjSifvEcLHIQIr6Dsvpx2
jcAWQ5KIrmttH+1eBomc4sXKvwoYFKsn+YUEaGvwg2KzIjEIomg0kojy2G6MXUq2mV6oyPj/5rZQ
16f7r4Om/6aati9KJmWn4d3Eq3smYW+XJmDo7fww9dlloGaLEg6Wao0N3LRiDr6oy7DsLlMHrKld
ast/H2r/Oqb1B1DLf0udXCxKTMGpj0q76RQVDwCkfLzZpzyHcOz0OPUftNn6MDN1Lop5f1ty9Cbb
u6IL17IL8QftID2i2tCAi39RC4eez9vem3/TKM8d2KemvZIjhK6gmR+scj1Z6CRINHuqhJ0FhlJ3
sztdBqd57JQVp0N+UTXa6dr878aJUEfwMFvG+2JUBzpM9qI28aCNsPbko+ZtjAHoWCD/ycsqVq6I
Njs5GVl56uWXXPI7Ljn4vgzBTsX0aD/io9rdEuP5sd9NK3sCvfxH0HmHcAhEbZGcR5UVF+AA7VLu
3KQP5fy6llxOtjlxniHFmNX3ApFdr81Z0J3bMxn0csIdjeQgphwwpFELFRXxsXy/azMSp/TpQYmW
8DKZMt+sfKKdXWeTgEAvxntbp0Q0Hejd4t11XkRKAzWMMcIFO/aBCnSq01vUGk0XidQBN62vKRih
3d258lKm322foPDCOslfTRf5JUeSKesvQf9APFP1vhnqZG4zh5kPoGDCgan5vuzNj1ojq7NA1UCX
MgVq66VWXug651IT7KIPo2Dd0P8rVveuL6yYtI0/Mn/viErZZTQjN/nGFT9cZuvbUkj28yVWWx6s
UgZm+jc2a6wZA3zoH3tc4LXdT6bS3Srdi7PkodYPUdm3gGDptWAg9/wrLZlhShVtpBd2QO/QZWTC
rdAuBoLTbsj7k2TF8ly8X+oo9ZR0qTzIWt4pW5zX/mPoSDDqiiwoxPgCtWdxMSx3U2F+Ox038jbW
d4zC/6q8jKeEC8FjEAg8iynWacevwu4eLI3glwZ7ksd7bchvp0K+ZqctU5FThyMJIL5dBIBaoamn
JdGoKp6N8XEZ8teSpoWxuyHW+c7SkLwYWXJa+/S95bfGoHy/ls0l4QOdUe7po7qJWgrCTZugc72o
658S+d1k/xpbD60biWd78P4WMieOlZH2bv74694u09uHur4vmfGZgr4HhG382q3u86tM8DOOOKQJ
w9TQfFX6+u4J8dDa7b/M8D7t8Q3sQY/FKvdS6bvSTt8B3j5T736p8r9hXV+rct+v2y7vXnwz+2cl
y06wDDXZM5l4//S5uvgGcr/a+Boy/z+MoUFjnAkmCbtC/lKYdKic7Nt2O7HXh4RzKkGU4ic+4M2U
c6mVv7LOL4lkEKu09U72afbkLav87G6PZF4Or1lmegcjuVWYkjcBRCyy2KN/+3FotDLKoPGjqmJG
7Dahx43qvbPdeER9NUMeWQqxxpAzFepZaobt4nehJBP8UC0pO6A1NOzQ7PerLopIN/M2yN1hY5Vo
k/Oq223gV0MbLobZIpambTNJva95cb62lWhWmLdPV/DllcYN1Rb1U9nW+U6669dsGwoxGGSgtmDB
rBbXCrI1eR1bQs8qbWRiEO11W5xx31qgoL0aSqRPyzkdtfFo4/cLQRnqneZycyMZvhXTqofZgPom
kAiNZQVHgW2BJ4EMOVfyy5SQWe5i30+r9+RNmQuSWpoMYW2MKtTAI2ZkKBMrsffS7eI0OKsMRTTE
WE/7qXe+cm47Zk0q5NyEenNExbA3CfBg9Y2YORpzxvfMojygaQ4lnBN1ZsaDyP3HyQa/tp1DTkpW
SJBpSicqzLo3PnvVeGh0fgtS9JpM7Byvi6j6O85O8uWBlbhAIqqXD5oGe7p27ZMzmhe/G2/clfZS
ZNl5a90ICpzp0R2+FS/AIrB1FgJkZw5cq7rjlyYrjc80kWYWIJXsjgh/v3EM6GG3pUu8lay3szFZ
YeqVEH5LF9pSJ+HLO/L1/GeK2tkjNz9WTvE4q2Y/uesjUFkVd+jTI9PGpo3QA4A1b3a2KC4u0+2N
2XyZV9wO+fKeEStzUIgPqeYpUMp547HEKQcZ29ghKRrflF86D2VZA33JjgDHCaXqoPJo4zjKvPxI
lezZ0xGW9Gn/H31F2PlYoykOLF6MIf/NtuWqin6X2MPTKPRn3av/s7b1dgEBjVGEORIt0vw4prYQ
y5ceK72Oms76lJ7DuGFrJ4uIzGDMWnyyU/lrZI6BVHB2g75mJqgriN0q58mV3pe0SsX6uh1FuqIh
KIblSCLPfeOkV1U3/23Y9QE5x28+1x/6bPRwK9w9//IBqdznDd+qbwMJncJAUF2Ytn0GHkKw7uoS
ZDFCd8ydJwMcAlM4pzMph2r+NIaNQGp0jtv2lVubAE0ady1mt8iX8q6u86vIOObYX7JgKrNiN45b
jrAy2fWyHdAh+GxXBhu3UP0aEeTQhhavVqCG+muQ4nnj5a54sfkWtwzlOy9jSnjscTTBg+cuyaAD
0b9VlhyDxdF/wQ6WeO0r9JSyfvOb/lYfD38kVU3M61DEA4FNQU6dqLH69L/4029WobRpZxd19pDd
G25bRFOJxoKy10NfLr/s//Oh64VG5dr0mHvOAbKbxSg/aggUw7SZo/4Gc1qFBj6PNKRstRPc11dh
eXHD3wRqRr0yLwyeFiYBhD5XAhH1gHZDtCKTztB9o/VnYVzsJjWjrZpmDgWBtJi92VUcuGau7SB4
dumkczsXNltyMuzl2rzUS/HFZAYs0hj7gmIQokkYLafkzmzZ3egOCWbk0WED39uQJbNzpHzdVud+
qJyfitDXrq+joqgepq75bAfkj7UGE0n9UZQpthshnhtUZZHPoxbNvU0zRyq1wFrqc1vKO8sfL90i
zqozDqY1uqDL/6iS1nfF6jxTR/06ebegehqVq3X8ycf0fh2HY6Xcq1LqYpctvI+aD1ZqPHQZSIgQ
xZ7Q4/vBsD77Mnnf5ukNI/N7qi996OrmGbJ0pw8aMLP/n1gn85jO/RKtAqQ3U8Z42LwJ0Gjbm6n+
C6sVKHvb+5V97JyCV4bKprVO2ogcaaSKffLgVmTqYSsKpTUe+2ZF4i66f+xfZqTZbg/K1X41OfyT
rjgnIcYwv5RPSt0Gw5s7FOM3gvGOh0PZ3X2Ve0jQISGJddWj3OXGIW8VnkXd5SxhgYuzIBRD1rOq
W8S5V/NHioQ6MNfun0i8NKKz6ylZwOZcd0g4wCd3l3RtGa612cYdQZ48pxbM0fDcCu80LPTE32pc
4nziAazlCku5oTobqn/JmjzMxXiSdfczwXEteWZFPUJeMCoy4WVbyV3aoH3WKSch3uSMeere8Jq/
TQefX11cyJPGEGWIPD029Xzt+e9TD/XRm0fZOOvB6Xk3W4loJ8MuNMgqQSatwJEU0LpWDee18Jso
s/v72RlOZrIcN9549Dh7qtZupoDpXJpOGS9G3UZo5Cj4hRm3Ne9J1eI/w+zTiFBibm+lMYZKaDjA
UMRKDnd0PXHOrvnA4VTZeQj2mhFz7z6lZAYE7ZYclM8z2cP6SEQ/yKbiNVumOO39f71mv7tGAacg
ry43rJvpj36ZnWgdZJ3SChjdGlUuUPsTVWrnuUeIQMYsZxhDejHUj2CGgDktONACEz9b2WeLBGNj
19aS5Bv3UxYughMLhBstpjgyhUPGLmP2PHhk4hDv9WFUYkGv48QjP3p50+muI4HLihq/22KonFWj
A2BSO6ynJjBmPxx6P8VFKerukugTy3eDOGdyHYWnSroPozm6h042t+zuRyEsY2dUzquvPP2Ih2iN
tsEhFlXULHSZwftYtXo0lJZCAM5a36GIeNDRXoQobfOdMoB/iw2xXd2uuPtRg7QLBQNzpx3m3kk4
PuWrgPJslPPZLAD9npm+4W2g9LUg0L/I3xBPPeldcUzRio0Gy5CJLiBdkd95j4OrvWyeeJhc681H
YGjD8fezgpaeBYOGcK/Dtr1Mg3teS3ouHXXTp9+62s1cRULj+G46A7411T+HZj6OSBbN1v1o5/Wf
6wsdvLFfd2WesUEQf33IaGpCaJIwn5UrbIdhTrE3izns/OYymeLFSVzKE7r6HzTC3QTii/VjlvE0
6c95ytzXOPbrVvfPWEqOVtUfNRd6sN8Ot21S1dmLlmp3U5W8pqlzlb7Gwj6cMWJdRHfvozALRYd2
v6nPBEehbCs0juEyC3sr2+k9sHG3XJ2qosi2XL5wSPmqe6Vm4gA3e8Is9FTVvF9+c54c7aJE96q7
TEsj6IaeM7QKp5aAVfJhs9ePAX1S2FkVBFrnLrAKQ8Q3xF5uhTyVyRmJYhth+38dCqb1XJ5TWL7e
ri8eykpW2oTR30wfbYqXdNN+r1LjBw3GYTDT81S3dxDAQJ71FE7e8F0DrUaa0O4Xv0DJqt5RZIRF
ReVXHhfp8poa6qNuB5BecViI8AdcUCdiQC91r3/bqnd2Uk9extq5oA6I+bIhZpgNFRqTbgJfAauV
vr0Tbh/VG1qwpXDPWv9vmND+JVNxpqEqpUPFDPVsdoJB6AZTXflGqvq7qTmnApELhqB3axURBTT3
MyMDWKrH2wIhX5ajx5GaKWAFC+KsN519ObCMYWFMzYqNT73Lm8zAqk9T7r8Qpbzv/DTuDfup0gsU
vPan2tDdIU4/KrZuV7MPvra8WOjqZruMjAbdLpqY3ti2mCIvfAUuOl3rPK/JAR/LvbYloA7Vhyzt
g2XZjDs/dQuJRWA1YvEte58G6wvsww3KZfjmVn4udY5vHxWrYz/1rhfXrvtAVOB/PQpsiEXtl5kw
HgltLg3vqRNAQ2UKpdjDEMfDQCDzvCAbSnAD5bUK1uxTL4r/cXdm2ZEj2Zneik4+N1IwwDDpqOrB
HT6RdM4MkvGCQzIYmAfDZAB20wvoVWhj+pBZJWVGqRXdp9/6KYNJ+gQ3mN17/6l4pJd6UrQhHIVg
4DLbJp5xWxT+dZaPcB3NB7R89wxQQ7VKpwTBcvuMHn6jkKG99IDfmHWCLIgI2gI7IfgyDtMZyyow
rMNYKCpUG/fvhUJl6fTXXrkHaSxUUsby4glOniZI7lb/2XiihBHOnKALoBOYAWLmrH2OJ2hVZklJ
Pn63OSW37gSwrlR5TJroPHXFQx3Ul21gLuBSPd0pqUMM8Ycs7POBcU2J86tneUeHoC/fJhYrCExA
bbO8MCY5bsAELnSeAqQ1lrGLx+py8gxQnbl/iev22Wtt+0DG8MEoOBtcZKwoz06K8rSph1C59jYl
PGED+zBBWTfku1EuX3RkeiDpU3Is89niZrCsS1q2R8esAXYRcSIYSrfBAmu8Hr+ivr7VmIMbIw+v
Uns4ZkghD2MWPaaudxE11LtBcm4GDLzkMB7ZzJ66gpG+N190wMnKtnbrAN1KYoZdcAq1oS8lVCja
z7BuJNACHyxIQj+dAWQDpk2OAsavq/k6y/yd4bSXVUvL6uQb2Ro7NCQWo5D0ZOBlC0kI8U0e+OPB
sHFAM+f2dm5m8FyKyWCajzCqD27AQRGU9f1gTAbk3uyySmaog1zHJjEDlr0uNkLpASJr8kRRtRW9
vRvF/CqoyWAJctvbASqTURnzCZocojewchICUHU4GqZeCRLbZOW9mG3NbWvdkYJ5NBL3YxbpaWzB
gjAr34LGamoFPlui3eLg+y3Su4Hbn5a5mcSBPEfIAMCt4cBNSYZ42OT5RTN516BmO8RxIUJYzOrF
y6SqHc4F+U5mHH9mQ2G9qLnbBBAmwiiZahB+3WyTPCp2QRPQDroGNUIWXThAnQPE0bAX/j6NAPSk
iyNv8lASV8Sx1VEr2j5jY2uS7+7EASJ7ZptiZEUtLBtLtghc0/oeR2M4wdjJMx62fb3rbW6VAeHM
1G/cVrnbOZfXDQlvByPy71FCchQVMB7MAeZP1izfYoX6KY3ax9bI/S2kVGZzcUIXMqZ3keNcw/8+
ZEnK6QYFiaFOd5A5h+3Q0y6kODNV/Ug/Xs5PtRV8NtBitkMpznVSHu3Y4e3UOyydN4nDtuG1xL85
dy6Twm2d0657cgDtTx6RJ33I0XvoG/lgld5TQE27sSgVbNke3VHeeCs8SEdzr7PiNTDE4+zZ70Hu
zGhtossFFRMduHodNKIAt5luvYnstcxSjNtGfduhCmY2nczox6aScoudndDlLGy8hDFmlL24E29r
ZRUh7Qunuv6wAl7LFM+2U77EPSPyJaqTXRzBXvfl3tTusJFW9E5dvmwsL+oONanpGzLQ+F37Cn8A
86HkVcho63f+EZBMHoLIZTaxCB0yWaMSVfo5NewnreaLIiqZ9Fr3nqz5sk3K45Z2Z+7YhibXvekk
s1AFKSeIFubvjIKH6bOF+VstGRQcYXIImM9YOSlknhyYVm8Qcy/ifVQwWLWaexpfiuDAu9SoJDL4
o1Eynv3UvpI6OIqJZsHybiNpMHx3eY482VEGXWbQzRB9hik9IkWmOBpVfAq0uokxHWEcFu2qeRk+
mJNkV0iK6sugC76lZt6g5szhy0/XUK8OZDgJhFgGDnV5ggAYFmBpRC+jhByHCmHZ9mn73AzdV5XO
ZwyWCT9qs2rvWQ1DMTP9ZsV1t89tqihQTm2alySA9zvTrf2txDLbKqEjQxinIaoWThRFndtn96Qn
c511uisx48P6Kg2bqgUkkMm4ScfW2HYxNtsqmvYLZGbEIGDMBnR79nfEOJEBhtkPdFiz+jBTu1/H
LzRf6NPJvWU+ZFdXsd+9xxZkocCveTaPWPI04dgYYYUr17yiETuaApKCocZdU5Zf48HtqZgpBvJs
AnwzzIOM3BS3yJxwrjnldlA0XYao4nNSBo82FrLgaQ5dLKpMxH+GuWfKkG6JGIPMk3vd1miB3EyV
ALPF0K0AVWYPbY05bx0H/kGXSu6nvPU+9FzkIWM7dn2PyepsTUgxHe3AzvJLf1/VZbYTefpuY8qz
NSIM3t06U4eqJoZqmqd3Rd+3Z4D46JvyynUl7XyU2xjB8X0oHD3fhI8N22QukHWl/Z2RmQQBQpBX
GfqqdPMpTKHfs/GnetsXvoJfC6WLec+xMTgg0ygKPqws8YEKu/iJtQWBIzDm7eBVu8XmDDEUlBSv
JVGsyMF4sxHgzjBuiIP/lLNrX+YDzZ2jJo4vBW1OynQ41mUK/aBlDgLC2ewJAMi3HHDlHUeZDkXe
3KlMzNusdchJzFLMC5hTfulyee+gwbr2LFm9xNB+tkZAAW3qJr6uipnErEYMe08RDc/SbNGlyEeg
ZKYgE+eKLhwj7GV7B9Om2Ud2PYWmO5a8QWqgpmOFTHGm2Y6cOLuAnQdzG9/NcUM4DwSQguCDbknP
GFZ6j27kxJ8CvO4ei1bW9dRNwb5dbOsYVUMS2rplNluhRFA1uiontQZyeUxnX/WQp4YagwQ/GZpj
U9jjHaGwtC6sox1T70+O227n+AvilC55Z6noU80U/jbunXkfRX19jOYaJq0o7f3SyjfZw51sEyZ8
qHE+CHab4ZbBEhg0ULrllqwZF15XMyT9Xbnk8xb2A7xqUmfIh5x0/L3wCuPb0I0TnHrZ+peuk7Uh
pW77WjPIO5a1HEM/Jk8SmHKwvzD47akyUkgnoo/UJTJwcZsMRXfde7n/Jmfb40ovCq6EYWSPuISU
z1Miy6sU3TR1RmnAuTHibpeUsLU3nZ2suw6n9wEntelYs/7PLAl6K7Yaih6PFEwb5KOs+VLmThik
X7YeGFUzn5dEciNAbqQ2a+FzzW5y4VRWdB4WqOWFvbJOVLwyu/v8KIiL2hVOrg8QM6DXJKNv7Wzb
dT7rCUJBWsMBHk1HY6M4NuSkDGlYxa176XXMApY8n1+1aEG4XcoUGSDbn6cZH4k209DLq5jWQAnx
2sK6ZBQVoCe1ze5Uti18hdRFG+tTcZqm5d92GaP4KPGto11AMZgqsV67ZL7nJ+PS7JYGMidJOCW0
PWykIYBJm7ta0/0fddm4h7zlchaFW30Monfe/bHU+5xkykO/xONjxQznxvU5nblk0QPnd3UG/2AD
b1sErl1HCwQKshvw875WK5adTUT1KstYJXJBcuVXZnCpkhgfzq5LsQeIi/2YBv4pTgNzh90kfRbE
wzBQY3+VZwPi/WXsLyJd5udeqel71DPSKQ1U7LBeihuvRwcRdVV36ZakODVu6hMTI6YbvjTjwjak
Acuj8a7tGO5OgDhhZ6e5oG4pUTwz7b2c56xH2reIB4wTnItMpctTnwlKXOYjYaKy5QZqMng6BezJ
qk1ya0afbaCy9SWO34zaR7aXaDHFQcRWDe+Onnawo2eIdlAncWxpLutMG3uzwnujrYF+nVGa27xF
4G4Wjcl56fhfbL6ph2FKHLBvwVWTEfAZQvctAvPhTNp8dMhRU+1ROCWEgjfRhWAHR3iadXszmsUu
syKaFHTg57gJhluJDnvXeVochV2Q/Jmq9IRJVYFqbEr31PfzYcjj6ksV+aABkEL3VZvYJ6m67EZn
EWt7pXIWCEVw67G54+2IbqGb6t2wWN4B24eI5A9wuk5P39SK6+m8b666OPY26BDdkIj04DIouF/L
CBth0TGxJkg0O2vgTUwTp4xm1O7lVasceYB+rI6GwyCx6OchzLULOSF1zGv6kQWesEPwa+aV6BiK
dC9hqiCHz+obqOV3firbh0Fk0wk8HPQBpn0UYvgFbRaBcUiV1BbbUSjY/AX4zQ7FHIfbAB962E+L
hz7Qy0vgfj0EcGPMAlH8DqxW3TplXKF+HLLiXPmQMVmlRSiSKHtTUaXuM5IsD+gxtZmFgIm6xFyB
rab5KJg1bHQ0t6e6sYPTLJWzw+ZonHMGXHWJGCoqC4baqRndtkbanNNxsgfW0VgeRnzXo+0QGaQp
9WiPI6DdZP4yuYVzb3CIZDtDt87A2zTp3wcGFCj0zdFi0kfYOhIr6bYvnR/lQVhFHkLjLB5N4q7y
zrqOqwgFvaKqY6QvvHEnusGfmc+OlPQ+4W8urVae9lCcWgqEmH33fqmDyj96dWYEG78Z1ANmLvkr
ymKhT5FdlcmeRRpALbW8wruChJAbX0ZYYfLaNnDAuCOcsERIuJB0f5M6hV0WUAT4ni6wk2kpP+WS
DVDKWu20sDSoaHZVAxr1MRBHFkNyCVpOtCSbRpwPtDOtkiTtPdXOUDq7ZC6z+CK1C2Ygnr8aSXaN
rd19jJaA3Qbl1VMukvgtasp22Dk6D+6xxIJ0NjcOLLG+X8WI0GCXYFva5EfSN9FHupuMFa42dts8
YMdKNVlW/pxt0yGHn0dbMyHCN9Uyb9o+rlqw3rnXxudYxtqFFNDJ5NobckbROVFO9UO8rDFXWCfn
/tmPRc54NfatV9TSVVj3lb9bzJxra0I4aHZj2aqGkdCYDqdYdumyRR2Ci5S2kBPuYF9jz+FPNV8o
5Uxh79ss5bHYRg7WJRtL02yXqIm/xaXHP22foyH0B/bUQ67U+iBSMpmRWlPVXpGfNdShLtbayMg6
5T/g3qEfbbrVx2mqWMyZ25OdWzfzYm/GRDag+2UCfJ7xH7YCZ4Iy1cW4Hu015BRCq8pO4AYGEzDb
SVyWaGSnYSVkxZJxkuGjWjvVpTbjkxEFdXHhUS/AJppcxAyjjwD3JmGVrK4gtiwOca8dLM1sS3+Y
3rSku/+B1S9bXGOi2XKj0C8QI+TvynuQlGIJyvSOUO6490OJfs/ANiBq14bcWcpNUuCPhMVFxnzB
g5bOyAnxY1CVp3HJId062xQMzCFrsoxA69DI/mY99s8f07/En/VtjTtWXXV//Vd+/uB6tGmc9D/8
+Neb5rN66NvPz/781vzr+tD/+NO//vlHHvm3Zw7f+rc//bDjSOvnu+Gzne8/u6Hof3tN3sP6l/+n
v/ynz9+e5XFuPv/yy9s3TtMw7fo2/eh/+duvTt/+8ovtuauP5T//8RX+9uvrt5JH3qZvw7/9r//i
IZ9vXf+XXwxp/mp7pmsGWHxKcmfX4D39+fuv3F+BjPAytQjbdgPHxpe9Iioq4WHWr54k8AkPnDWz
CFM7PO+6mmwTfifMX3k20+F/eoFE/+v88ve396cv4T+/lH+qcD2o06rv/vLLD9aG3BWEtOLdH8AE
kMKWP8QfAEVmTjaZ2aZOwHI0aubq/Q8X5G+v+MdXWO33fl8M6xV0XXSEge+bOJ3S7/nmjwEL69BY
JbBhNhgDHYdDf7QPxiG76H6SRvN7is5/80LWD6nQXdMSwE5hDnxppdWpqfzyEb8PCq8gmouLmFS6
fAtjQj7JsfN3Q6+tm0g2TBk6qfzH1MvVozFH7lNvy04wK8ddCXvjSm3rfpKAPLgZJriugfAS45D2
xz5auK/mQU+Q1d1kfCUjcHqcoH0VR7jy6XtC3dlvabVLCRA8GVexKNHD5XKIlpCDYXrvq1gyZ41K
V8OEUK7ap8s6Fy3n1B83DXXEtxafuJvWUe0K2K3ORliJJfeNhVk2+wnOtJDFstw58HFBOZupo9Py
DR3gETBA/qQZlCJBw5DZZ8zRmhvaPGwHWY/+iyY1/ZnM2+m2plW/KoOFNtJky6ORX9L+rZ6S+mtG
HueFGIeSMA5cYB5rlZTfGHBPXxdh0PoMeMvt3XJicCDaIH3sIw6Rw2wk85n+0thhyUIUYVXGqy7N
zNt9JGaB5mD0LCY99Vg4yHYmEZ+cwoI92GsJvd6UY2NvssxDWIEUWXwds4zeU0GZzK65b/Tz3PXx
W5WKhLGkXFkBoN9XfT6he9VRc0FeS3+q8RH5sHKPiW4AjYRMlcDeLvYQXMlCF/cGjun3MET1wfdm
CNGqe6hw4mKuqv0Lyj/qCS/nj+tFlpAsevnc9xqTmmrw+N5x5+LsyHO/fbE1NVMbl0y5CkosZk3N
eOGWWBOZCN/pvWbhXsSjn+01YsVgm1ddclcZOdDgQOOLFrdn6exGrtzFGulxXoKlfSn6xScosh8h
rtK1dLO2nM3gZuNF6rflo1tU9iuMBZ4vXmowFU5v5gbUP1fC6hpr0+oSXfisW/srAdDWRVELho6J
m+eaRBuFg13vUVDVbmUe20nF32qsRACoiUPBdacaIUGBkrcv7ZQiLCFUz3qqvFbdVYWP0UnpZ8Np
1NDLd/SwOOeY1FGHOIFnM1OGZhsXC5xVK29lb4FIihPoMrrMzi6v29nujkKr4intluoal9DsUNrC
vJT0QBvTMIMr32iZowVrx1wMvnf0I58BSOn63VXWYAFNkYOJH4PCxsJfoyvql5YQ8Weop/pUtJ1x
5NiTCJZ7dIDzakllz7NCcQjM/RBnEYZGS2R5T60zq+cgLYdXowwSIgSg1wokBzK+NWczv7R9F52a
EadoqpiB7XVNTeRlDR4OqW7Oyh7KpyYfl2sctfJDlQ7p1ZjmGYxZ270QDWG2XU3DBAygv+eRWm4T
+rjbLMm/DlK+UL3Am3YYRCfVvFlOQqHSWcwz7jPqmHvQDlEIjBY0wby/xAMkeVVRSYbMMKH5nCfb
u0ZQat7MfQC8nQKcX5a6kFCyyKwNLslTi9kLTU6lo6NolzdG0PKKwhsYNzgpGU1bB4nrHe/VD7ZQ
W/L3MSm724Zh77KB2WG2F2NnzHimxcK8xwpixRezvH2ofBstG8XabG0DgeRtS9QdMbIjBPk4hA1s
GruhdfIjPqzmfE3vL691h62I7cTi1feS8SFHdwG7mTk4iJtZ+E86cBwZurmOP0YDQ4aogcPuNMPw
GvumfVOa1VSGs9EZVEIlzzfamiTECgAZtkEnrHsYdvAYkcx5V8JYtEAoR6b8lrlBdYeACXC8FzgV
iWoxYfixjT/WC6yUO5OY9GsiVw3gea7BZ6984UAzbCRbLfXojUx1+1D4Y48vhIghmeGMZX7JLaNn
+mkg1nLxjuthAy7sAuMwi8s2ZtMO9UjvsMm6wv6Wz3Z2pewCVCLtavuxQlh3LTUz5MR305fesbIn
vk8H1qMg2FuCQZ0wFGh3ptDMAdvEGfrQJC4W4RejaVTV1tHrFvj4rgrU86xnoneMoH5Khjg9E6Js
PnYKRUE+ZvEBGi9wZ5H3gu1oiPfgFvl1NQjQFjlOnx52ig6Skcn/tjSd+gD0S/ZVBIlKCMtYXTLi
E9/3okKSZDD10dLZk6Hr3DZ+BR4zNEZwKpTH8eQkvjqLqRHPFsNVhCsBijU5x/h5Toph6d1Y+UZz
yInbPuT4nD2PluXeeVBWLhWOdskatq0WyPeRxzaQYz04gVxyDylcJ4/NGBTnFqu4bFdVS/lUzBT1
W8aaa19tpP1hCizjS6Vmm8qXAc2d8ERr72ZhrM6LYNud9COuSI7wVKTIsTRN1ivsluIjyWnWd1Vp
ppxhZVed6cfY0UoXqehGja4NzsQiKfCn+tJZpssRkJgrUqRH2Edxrsr3ypDJyZRz8UUGjU3DIVCo
NqJ97Btf3OYau6u1LinuIoJ/bhk2VTd212WP3WL07xGahhQrswmjtybtduli9S92kqRXoq/WbVq7
DRIkYzhD3BiaF7O2y7M3pcMlKw8MxLc6Z4tBVJHRRK4eerHqrNfUyscXX9OCEjLQ2lDb5gikO5Y+
LrPNGNGpM6B6aEwYv/A5fchbc4Cp3nZIKuzzRJLHaltFSfsRMT3RzMrrKdi6GJHth4k5Vxqt1NBS
J/0eO1gJRNlW8TGK7elKAW2muEA0dr4y31bvl9afV7mWk4ZTzjQ7JBGZoa5YLTdbOeTf09WGU6yG
nKODEAWmcqZuMMx0uq3fNP0LOBtyCYIUUEBGw1Q8e+bq9pmsxp8g6thirWag0WoLOuimue2LLmaX
dzOXfRn/0Fg2TSiGdlULjH3/WM/e0O5xvCnexWo/Ohfualm7mpKWixN856LDd29hpY4zSObM1I2r
sVqaup2P4VqKzWlZuPL7MgaI05sK5s4yqAnIOOGXsLtmCanX6vI7hO+Tjzhv8qkWf/NWdTFjR3AM
D/gzqxL9oAdLvXfZ4jykpcD3qo+9rGQiGM2wQVfrVjcRcmdYWE1uqkDTw7mxXnAAtXUSbNRv1q91
wXEzrn6wUwnOEyYNeBToMjTcUcXxF4ovWFU+JnXAn4Id1pkb/87L4xXXVGCuWwHh7bNYPWm5Ihaz
gtY450HVoZRm4PGZFrpjBLa6Qe0t2ArONl5dbqPfDG9Vaed3TiO6j75Z5m/Aeup2nhMba0O4+SAY
02qcW0QRsr52GJy3Uin8gstk9dmN4MnVpyJzcFt1fnfkVSTPbtvZ66qtWprlVa72vVE+lccmGCM6
7EC7N2Yd91eTn8XveTS4IyOsgL0HA9aPptL981hkctxahd9+x5/XeKydgvXv1LKBmGsAR9ntCFuw
6OZLk3N3gAHBQYQujPWqLBslhFs36W3QB+WHwTSHrtoylke8W3gaMCqci22IKncELOJSk3LoPgrt
sXHMsDTW4fXQoTSGI/klGnA6pVofJftRWt8tlMco1iiBH2KZBIcor3F1SSCrgsrb/fQW1XXjhhOC
3XMcxxZlBJPVIkf2QQMyps9FGyMhln2Sre6iowOPus0RpWgT1GQzmPNwrnthMlQyESBuRubv9Puz
KQFYdBJhloWb8QR1BPk+jl/NdL0kXvE8uln/UAReB0d6HcnBsDnIZFJvBb5bjzgxRBdo+8uvFC2I
uFLPwacnaVpGc2mXXJtzLB8m15MH7KzBl8dJtUgkF3wId2ldkvw+UHLDjmAehYWNsaD07031xdcD
T24LOCaJgZzKyHuM9GBqbLDlxqTQnIvkLhs6LBa9vn9OEqN7GbFbuvXVaOxzVym09JzZTGqy20qJ
DkKLlyZ3/lIywYusAGczNC7XkwUBAOZF7gQbYeTOTVvI+hRZujs1ZA+tLI3+bpamV+ycqZ5e3daj
MU7aVRdvEre7s/QCOSgXDZYcxdwV3wQjT1pnXwvMC3LQzGwCU2fxMP4GjWXoiYK99872kqgzpAVA
qSKqYH+X02/8HDwrj5WfR28x9osHDd2OnaRu00fHsBfkQD7n7AaRsnkaobxc09DBpZmVAYPBw/w2
DdlJ/ZtGCSmPyky+K28x77y0rbnFg3G8s1p7OfWwe951I5pvUEiaz2nQ6Q1dQvEUiHY8prbIj55K
VThNUM+Qn3Q3hrH4oC74mI6RwoU26rwrK+qh7NZxcUiyJr+x8mHeM65eblq/kYelRvzVovjfBnBg
YUTD+5gauK50Ida4U67rHHwZJ5cZYGfCiqOuUyJ3H8bVDAKAamJaJvBHaGrzmHhxc7TrPmkBq2N2
EGmXt1nj43MXLXJ6sIK0f0bGEXxz40jdWeOQnY1AjPcdTCv0OHPhbZdZY92JkG4OqUTFKS5K+oVm
yXCjNpUbHwNvwGbdT9CJ0FldMVTGHVaO4hzEnnVwONl3UILbvehLF58uqUzEmBLlb+MwXcWAtps3
El79owfyvsljpz5mCwoXsSggNowArzpf1ph56PICclhz8NtRDju788TOkU5xnAo2H0DO/rnA+OYa
zkZ1Gmlx2A5ZHZeBBQ+89Xr7FqpGukWaZoYBk5qvRmPP8C0K60YyVT1kkT2+D1zpGzEY8G5kBbdl
260kGE8E/bX0+uY4p9hwSG+G/hFNVa9DyvL26Dht/cUwcWus4HXdujRDSCam5KLGKfpu6JtqwIWq
9fCqES3wbGTJw0BpGoRae9JF8zialBq6f9TanPEAZ5iJx+joh94y+Ndywuqmb3R0zKJR77Ko656Z
Gyq1IZtyfCoCpI6oN6Z9vEBWdF2Rf8vbroJ8XXjPRR5zL0zBQzPf91EH7l8yhH8nXGSu9m66LGOI
vAGHK27v8mrMKvxKiJeA7dy5GupH4yH3EVWAjiqNxEWC3eSXjsXTo/eotcnOUnjnBUrAKW8n3J2s
OpqwZwH3u2iMLDlrcnSoVEmsd9we+0MjZYS28Y3M9NnY/cnaKpkWn1M3+xAiSkG9b5Y4c3L626iu
c9jhV51kSozkFbHBBdRh9WBb7fTuzTFa+A4PM/ilVe6BCLZYf4Df2hNDhdopj0PaixtDRvGbxCpd
ci4F32LOIr7twvCvnYIg301rzMlNQzt2REIA7c4jvOCqrTBSA3HHw3u0jHSH02YKkaxFlL+lmLUf
mzlvv+veSp6dKMaqtIT+5fpRgQ+IW88f7VQHzrb1u+jBEp2xbwoGS2ml75RI7Sj87yeD4oc0Ctfy
kBIC5hNfbkrT/DExHdfMEvA4Qe704h/ak7Vr9tVNsk+34y5DL7tpttU2+0koyY8xe//womtyxR9C
alC3Aa9C8NzAggunUxEmobGVG3Fh75qDe///+BHX8JI/vJpLadYiV4Jx9YCJKh+RyIczfvW/f0Q2
uPDnH9H5IXzjHz7iD0PdLhdL2vp8RMY56MJP8WW5E8fAtsPstOzD+trZu1v7Ui/DNrpj3nXUZ2FV
2+rkXgzXztEpufD829nbYcP34W1NaBFl2OyCA6IrjBCMwxCKLf1waJhfZVifss3y9GRdNXhLgF1s
4nD4SZ7IT9fKDykvi6fhdZHqscm/6B2OtyGUlsvf1wqKJIw1wmJb/GytrNGofxop/3mBej+MlBmF
UkPYXEjkMNvlqgizsD3WV8mxOTg/CbUS4Ar/+Fqcu/RAFpFwP8bYdHjJmFW+fkB8Lr6gVgubB6DQ
LRaoVQhUvB1+MjG3fpj9/75M/vMVf/x0Ah/VXtR8uj4cQ7hCvBDlSajPy7E/Rkff0hs3xACC+wIg
YtNuDb5WnEudQ/rg/Wwv+Nmb+SGlFl5JJArNx89O7qG4Dfb5xXRcbxO4aNaGId9PdwLrJ1fcs/58
b3pzixmI4vMnV8sevvlxXMR+uWyO6goi4zHeD1ukCOU+3XshPa7utu1BX0Y7d/fbJvH/NTIW2K5t
eVzR/z02tv18a//tf/4RG/uPB/0NHbO9Xy3HkmQqEuJlm77DTf13dEz8Ki3bCjzft0zfND32sD+g
Y8RXYTWOBxi/c1ZQ7e/omPer73gBdTGQEwNDvKP/b9Ax8cNOKgOLl8Es1SGZ1xaW/cP2PUokGTM9
8qa4GkOVn/pHbsyH9Kk5eviV48AMBf9xfDJC8ZPtAKnfj/uBZbvCwphc2tDHHfnDOZUEwezPMX6W
Gd4XgEYJKs+yNDoa1EwcBtkx/FfdtzjV3XdnxNyno4vfSZCYx9zLgusYn8CjJoz3vqP4gRYHzN7Z
A39iufkb0TPJpU+Xe57VlA10xZXz0pRudZs7+M5T6lov0LyQYSqhoqupFM1DmsXTSxIz/VfS6R9s
kILDYIj6OGYOLOtUU/j0M8Y9WyRdc7yJhYfeYWrHeddZvcXgBC82H5+gcMBv9oohh48g37HGx6av
xRP46cK0PlXXpbX4e4cYk0OkWgtlVTtae8+esmNsLFicAb5t89ksd+6shv2gyhECwjI4j4iDi72Z
ZRBB4njCymgUDJlnje4uSWvruh49dQOJDv59G9TdznJVem6rdMXWqEkPMna9uxmnp1MCBvART7GF
Zrapog0umv2+E5DqdNqK3TTU1iMv6997SUw4oC3JW3CqsrwsrbTYeX1pVNvSQkPUlEvxrZoTtBtD
qyY4UpVzEEOX3sEGncLOtGZM2AdR8ZUUHh4SFisLyxj74AUOPGJSjdAZwVZkH7RTkzI8AZ6prKQM
F912u4LkJ/jwHN/NwNBb6ek56OV8MBet7ghXoC6vlXsBtoQ9q8S8T/VedOqkiF6sIgpuyfvovlow
IxDcttlw3XadvDStyLrqqsyBNu8sF0PXdbcOE85wjBl04qZTm1uN7wA8FscNnrt8sY+BhCm0NQNd
vHky0zupPRyzqhSyoZmBCgWjW17ak8AEsm/dsxCDwmY+rjpyO3SbYJPsaA2/yEK9MVoNwlIpXSSd
ZdBMDlKkFqJXBnGC5wQRfOWNOCcgsBgtp+PguyWkmC9KKwN6oBm4Sxg4XzE2mR5sFc/vQ+dWj67X
MOG1S+Tsk9uzn6+z3C5smfs86BjYj/EYrKFjAV0HIrXTqK9+4Vr4HcJNRpkusRxKrbh9hPboXLmz
QAngYSfNVDRIl25PQ1uLZKdxVjn0zsA8oMWdHlvJDFhp34/uv7N3JklyK1mW3UpIzfEFPaDDMlhv
7uZ9xwmEpDvR9z32lKuojdVR+8kKp5HpXn+YIhmDiJCIT6rBAFPoe+/ec/kJS5oFwlX+ERrmoJxf
xkHVcyh+pVa9TUnmOEtsb9Vtr/C81sMbsVZM1PCiXtIXGmwvHzWl+wIuIYlQqA4wAvLSJuRGHdpm
ByEyLumdhmXmbJF1lTO42y7Brk9W4nTNnllYF5mS1PhX0P4ac9LTyjNK6a4LLkp08SOTUmoVOuhg
e5Zxj2NrzX/PERSNzmhtTKt0Xto5zf1la1ScwLRKEdiER2g8Vj6Y+1CXoRkxYKg3i9i0ACipknK8
bIwvGpVAcT2TeIdrAE7ZSzGWiOBMIxiURdXq7VGLBscb8oDWVNS1VePxA3ReUy1sgk2qdpa5mNAT
xUvT97sfDMoBMSYi3A6Mr5/zphaQ2PQQI10aDuZO1K6LATVo9niUlJq+jYUgyUd0P1zboIMxu/u5
C44zSBmkqdYt1ir9WcBGfB5mq/a9JunDx36s240dVOk6dTurWA3NBNJfayrmRSk7M+yxDv3uIukj
9zi42I8a4asHB0eAuzEnAPtXcZKV3+B1GM/05g13QU/WeSs19JO5pVY3FsCHW8NNii9go8otHxXF
ZIJ8y1gpvQ/AsHeaLdg+3T8CJOJOFKc+/nTq6cd0lb6WtNQzcjV87SU99f9nRoYxZSNjAXuCLYrK
u2ZYZMK0bsuFKocKTsdegJahxVltREsnCnI0YyND9sYa2m+6HE7ockyhm4Vy3aArv5EvKTru8chA
wynqezXskzVaKQM4yai/BLw+2Z76voGye5qPGDys+5ZQGNgeAUQguO/zg4tS7n6oQIjrYdXtDVcj
IIvhcn6ZnQYwwWkYg1kq/c7UpHihxMYh0IxE/nSpShyeYxd3aV1x4FdLJBrcxIAZptFCRrThxqSq
oz6ociBk+aYRLpPTnCiTIyMjSpE+4pplkHSaKQlGYWLV1rKZ4UTuvi9KACvEmlDHRB3uxJUhVOXQ
yTlVByzvIodDsSHWxVx2p1lWi7VSvaFTBiGrmYr5zckn8abKGRhbb3WZnAZjPhKZXXEal1VyciYq
flUYYvqjcxqsKSP+SIXXyYbU3BS4DxM4JRfldxwW7qt9GtClp1ldF0Z3vZzfNZYarBM50+Otw3gv
lpO+RPXnnSOnf4GcA+aFUt7aQZB8i5S+ehqQaDDhQN+5bzRF2c9ynth3tFQhs9pQMiPbjQHxgjbv
NclePA0kRzwlD4GcUuIb81eZnFxSDFpfqj4zbswxgFJoxMUGVoj+Oo1B+Oq6KZ06LdPHZyeDkdNE
gcBUXGstoTpo5JeNYrRglBmixqd5Ku1gRXKeHPVbNnTlVXmavaLGo6fL6294SELRvkC7qB8Y3jKy
pUPt3ltVa41eoqgxBiweXLoHp1FvK6e+Orwv6W1SmwcCqi1wN3JEzFyEaXF3mhzPjpwiG42qWfus
H+MvQ1L1x9oPsh3jJHtcNcz8+AU45X14mlK7RTUXnqYPysGfLJCaTlA887AqXl700xEE+TQdYbon
WyUZnIzwopZBYdGq2WvNKOCuDMEAX3adjSjDblRV4zeNHWYxOHm5jzkaTTtuVR2wjeaBdagz4VBu
l0MOOLLs7KecABAe00mRSkQzRcuUmzkKlCy2lW/BqI/fx6xxGprPpqMtR0XMrcenaXe1PpkPEONJ
GG2ocFDs+JoU3jbB99Kt5ttmGLRVO3AQxtvRFKgkxnL8NqM9BFdVhd8JhkQ1XIkpJ7lhlOrGroN+
5uIZBi9YZu3smdxYrD7jSH80qAPlUjggut4VD3/Qkf1WIBqO42qo5QzToWLQzxoASIkZjQmO4nXy
4JhXafvw8d//e2PI1CgXNFMXuuVQHMsP8K5VU/Hdt1OL9Q5zBeClhUEVDPLbg3nVbsTun3c0QMbo
BP6eSgxLaGe1RYhUIW4Y2C/69bQS7TZf91uT9dqjqi8gA152V7iI/3FL42zVs95QOXWmOtlcZbzL
bq1D4fFaWAzL8lbfxpuPv9FTlPAv7ZOztc5uWW/k2LQFa7FLb0z2CF6ZS2jFzHHbHUbjZbMcmXVe
xSv/u+GBrMAdHXmAFT75IL/XUr9+kHNpYBRbvWJBt0eDWO+sbY8GkVRa7/NL1n57SuVKTKEFSaYW
ck/Zc3j3EFHpOnHrc1PlJSNu3kBXhQl70d4mS1TPq/k5Nj/5YWi/dalY09Ac17QdR2f5sy7VOCm+
LXBCcXXYTfbA6xcQ5xbVfbtxdh/f0t/bcHItuYO4TA/AOp1dX8F7fZxCHFz2zbBSV+YqWvGu8vq9
ulaX2TK7kj2ij9c8q8Flm0pXdV13dISw1PxnS6owuRvEPRE6RwUCT7/UVtmamK3TKv+oCXMZfa+L
pvjR/qpF/lXT/N9OxKw7KHzffeVSJv2LiPk2Kv61qb/mr2//ei3+dUSD/Pa+a/Off/5nz8b4y9XQ
NLNJCtUwdJXb8Z89G8P9y5IbMy0b/oNm/8+GDX/EQv5Loif1FFp4Gab9s2Fj/yVcbi0bL+Jg2a/R
/0nDRu6Z73YcLHWayg6uIXZkKcM9+ynkoRW5ZCF/CYODncLldmdYrIrni2ipicd3X9IfXkhy9/p1
LYTbLldl6Ybl2ufx5qkSM7Vv7C/kJnpGaNxMxqZSnTWhQGjsQJjQLVg47vjJr+H315Ruu/wULHpD
QsB+OGuUKpDkXb3PfgBmQaB53eAAWyA5XTctrXd8E590iQ0peH9/nTaHW4G6QZAHj+nAcc8aUVPG
lNxWgU00WNfUVRTw3a+UuXQZD0N/OxhDP18lEd4MqnnQSpBG2m1aF5RcmmEZNQOughkvfY8vVNDV
Zd5wVt0mfTuvAi1UwJXGDkPP2RmflFzR8Cfm07pPJufBteIEhgY8m9cMMcVTg1G/8EgSgdjNGG+E
eYJgoFvYytTEy7F2oQH2uTRsVLXaa0uHkFZrYaKDInmVMojXajxn65gkNMJamcy+oM7sux12PPu5
JDwBsiUuneXk0+KZoTiCLCid8skoMPQoaPheulElBEOWA0NdD+6jpga+zo0oA2reyQxvmsqmEIFU
kWP9nlTC1SLf2TUKQlmMV01PR5sPckXOrHowBNPOWikCTlRAfBezYsKLB6SS0gdzZxLdGIUy/mPM
Hl62YLknJqcFFbNfJvY2GbrHIggBwHD2S58UJBpHRc8BqususJGF0zouQuo+VB9qARSsEkjB1n4u
AdizYvToAgN3WWFivSxUt+YHkxMw0ihV/hxOiXKjZZn9fa5AWe0UQ42OZNnzGRu1heUqJd7HHnYN
PYhhYkqhB/MxsjDDVTkJqJE1XySQMjD81yVtF+G391VTjJifqVMoRrH0QRhB/0T7JDE8o076y3g2
zONoYy5cGFULSc2F5bGq6mm6x6Wgf+9cPbrRAnNc9oVVP+qksm96CrU71oVXp/uZ0ZAhmoyUEuja
GdPOESgvw2SYfauZqDBsbcgB2ympaW2mVoZn1NFUEXQ+8lW2Lm4MQILosQ5KG5SPjUVZuKrAmwPb
qv3+KY6b5G0e41hdkPhLKjFKmuYyjDvzh5jtvlwVpIldOFH13TDz6skMzXhjgqi7JLAZUV+BweBg
qc5jUgvAvkVhYQpEu7MLgxEGkFYMoO6xJuIL7y8DflP+sapRn4MmjO8zMmTMZYAq+5IUxPHYD0iL
6gj9MoY0RLGryoqstzImL9YAm4QCyXHXdYsBORHqRAIVwRj8GWgxsx210J2n3DfrFcP+KL+JoIci
1JzTdqNpffh9yPEWsaXN2P2y2He+jkjjr4HrlF/QGNEZa4JJJNvaTa1jGyvZtTBH/Z5HoGTuZ1Th
c1J39XVs6cOTPWB0W3RKm98npWXezX1TAJMf1AsMI2Tijhy596J0ycUeZ8hAnjnn9i6TDb7M72eY
z5pFbOFg8mx69DMm8NJUy5u+dcrcm0e3YExGlI3PP4LubEkmTHEZU9JuYdZmB1UldGoOm/HSOnUj
FbPk1NJF6dfSl3lFtWxc1kUrnoLIhS/fycZmrY1k/mghiN2uDJtr3DgwSdI82NSyI4p/TUdwEJsH
UzHbo57as2QV0kXFRyjFjHRWU2Ua9j0Ksm1Dx3phZU23as2AM0zCFLwHhFcGe/IPJgxbU1VezEqh
bcsgnV+VoBDeMOT182jXxUNgyFAvWNTgJWDo/BCAdYoFbweLJJVhPBJB0jL6R9J1LKG+lDQWa2Vj
cgK9TwiZRLyVjK/dFFl7krzs+7ywpTdbK/wl709mWoGpXxe2U20dcLPLCmn7RRhN841BOx2xqQMw
B53eXcFtxsNPe7hFJ79QrFb5Xg2asslyBQYaWLQUalh0Xbm6svSNKr1z2Z+/17NS3RYCDwzKoxnY
lAMhmjJOqhfNVzPO6KXgU73CTICSJC5c4y5ok5A0BK24sMDT7Op0mGgpxvprK0JjZZshGUCt36Mp
SWwAwQMZQptsboDeB3WNumNuInZe8l72qeNX6wSJx5MWTvDSQ3++MsskuMtEJvOo2hLLnGK69FEL
jrrX+mBF38pEYgVYwNhxuqjWLr6AaZE1ur9tbN045H7Vk0jkzlt8QWKb2QAJPHYrgDV+WShbF1Ej
0w+Targrc2WHbzylcZyR8V77grZI1pTiESElwhAbuoqsZpu6XUyxO02bCQfTxTQTd+LGbnVJx7Ad
PCMSHXMVo5Pha+PU7TvHHfZGPYWAJggQhSmUJjdjmhiWBzQjJ/KXl6JMQTCmH2hm/ecZP92l1dJX
WDjzDPVWBaly24ih34EaV708HrOnmd4aohKDjcxrxxyqhx+5kVhGZMICd+pR/cFZyMm5JWXi0ur9
Dt0JiqFl21q1tQGFGmH11aKeUfnQENwQKq6J175QpYDFiKofH5++OE7+eioxaAXY/AvUno16/6wq
6MM4o8np/gAMTNSBWFjjlzh3vP8pCtpJ+vIYq6mU/v/19Pb6a/31//zHt6+/VAJ//6GflYD5F3Jz
lw4oVZnQhVQs/LsSQMZgcbLnhKrRU+GQ+rMYkLZHSgcAYiqqP/48Y/efxYD7l8FfZQmTIzzeGkrM
f1IM/GF6i7/RtA3KRoa4rpwTvy/Gx7pOoUEwiWxW8K9fg0MYHqcv8Gu9CEmLq9NaB22zVbefqhl+
K8mpchhA00aSVZKmyqf3XRuAEI+Jb4yVEZnuiLzd/93aKa7/P1oOvw2KVWCVTKjxkNq2cOyzgoCJ
T5yUM+F+0z44NZE0abBchKvP2ihnBY+ta+C0pBmIaTxyvJOC5d1FgYYeEjCiPwAV7LJ9ux3W4RYf
yu7dY/aHssr+vYdCFYitFd4gGDqXVX/98hJKgYiQEbml986bjmf5sRcVRhzOqhDzklahe6Q6/mNh
JNYXDk6EYA0AwBj+4bIwSr89BOVY/OCIEOznsiWSbizC6Ejna3xWFOTSqI9p+hPT47oomxCV8kaK
0NDlld5JfKy2HchhPXba1N6WJITfZhAY1EVXFcG6ddOMWLRWHGu3CzaV5fRv3RzmO/CSGimAIXEj
dmNE3xBqKpchttStleLq5Wq6NEPM7FcvjDi6e8sdyoOmIG5ctPjmdoHT0M3nic4OuqS2W+FU3dXa
jEsiSfEE9LA4XbhAMP1H91JNe3czd2W5gvKQ74m5yZc9yA5clhwYs2WddPIbNDq89EndhzcqvoWN
CkT1QnVG/s3gf2MeaD5g7sARiOveIosIMOhN0pBJuYC+O12IRqaltJgoqkFtvsKaVbeIivuF4nBF
o+aHe07S2Y60e6RtZpo3Gzf2228KgBP8MROgHnwq+heGiv0mAYK9VnvoNx6v4G7jGoT4olWOttHY
OGvQpeWmtArnCb8kjW0xEGjs6aNWb/FnGtf6LAT0td5+HNTWf3HwL6xgGjwYld+sa+B8+dEd2uqu
EflAkFhW29+Fm4mnVuC513O4SGo/0WCdXc6E2Tjdd4ER7Zuxql5BLJQymTVojhAX/Ct9dvSDRnIx
GbVV12L0rzJ3L4ZgwLHJY2t6oxGT1JKVVTxQ6Qf6DjtGdyNaQz84BOvcFbxPvzpUzo+gHmkHEkYy
3eBTrK5Mp4kxp1lS7jmb6mzwUd2h9wiUhsgdFxWFmNbvU+qUdaLgXcGrWzlkgSJELpZzTOrKTlCX
vdRtFV1VRuh0XoC/FtyxKLNjGHag6GsN8pLfuNZ2cAzlq0pwuEJ+dddcIHYG/OEbIhOgA2SpqZ7K
TvVUgjayGo0doNaOrFB5BUNNOZWtzegAyKh7xdh3OgDpBbCKfMNQBHEEKWP9VRWayNKtIhMgcAZ0
6Y+WrJM7QdZWMFM7m7KK7mQ9LQMSKK3lsZ1Rm70dFSAlXpkN7RdTnvd3uqzNW8suL+B/awDrqdrx
0FIJOEo8PgSRTJyvdK3TlsOp3re0Phckm5gFgAcGsF/mPk7UlX9qFdSntkEqOwgYkuJXjYQaUgt8
QeaE7DV0TqXvMr/QH6xxtoC98c2u3b4oNmlcjGtMkxHO9ZShTNnm87dGtjO0UcNVnUYJNOfJ0d07
AiLHY8oE435osao4ejJfYfUqD3UYOu0G9AldkyR3AsIw5WlIOx2MNGK6lcNUuAhtytPhqT0dpEKj
r6yNVbtjtUzzrN9W8tRVng5gtjyL4e4UxkbvmKYSwZJ2oWcGKfISkCgc4xgk4fwuHTFdwOJob5Uw
BfVnn46AfdO0BG5xLiRycPpRng6LMeNhZwWKnkMkXJbkxqnq8k3TUXqQ+cR5My+cbo+BQgnpdnSc
+ZMCIwGBr1l9OcsTa+PSD6r9mNTabEjA51WueFVA53C4pdIDhnw69PqzLh6NvMdJRLCodjuYEtpU
uyK90M2eA/PAXHHhRil9HnmgRmnE2To/nbO1IhJbEtEJZMIEw2BZHsjl0TyxkUotxgyqbCeP7q3m
VGgsrIoDvTzax0XDKZ82cw0tRqgdiNCSaG0g2POVKouDBG05cSAm9ntZOqiyiAD+BksD9zoj8QJL
wiY5VRws4G+pHcGS4HxLsESo2muNm549MCCuSpYuCECC2zGK3btUL119gbVBXBmy3InmwHzVB03d
YVSL9rmsjXp7rm4jq2m+Ax6OnyFprawSBEclCFRfRGGnbNRxHp4wlVzh4S6QO0zKEtyIfzBkccaZ
QEHpCyApkKVbVduQimU5h72/3uLJ0a+dUG3XOrB1wj/DGTakM9n3OJOsvSULxFTRq10CYerOkOUj
FkoqSfLCxTEUClWSzZOzj0o0Ff6p/qQyUH7QaA0PQd4TaGVaqvJQ4eG/NxN822LWJmK2eIu2srhF
jg6YhDiIAMh6wY0p2KL21hygNWudeeHggXgTDSAVI2eorc0NGq2y1G6ayQ6uXY43KJNAtwZWNWyr
2Ai3ptRBCXqNzKwt2speLkQcLaHvGJtI6qeyOWaCCyYtv2WiTtQkbAV8RFJ1BbHL2mROSuDizE98
UUh9Vqqj1IJULErPJuOPqX+p76sojbzcdfBHBGmpvdHkU/SFFdSSWZcAM0TcQwxXCyc8kGoxzOnp
zpAKMlQtkGDVEX+ioI2BlC2uinUjdWe5VKCls9CO4UmW5pcGPuhOqtXUUEwrXSrY5iCy7hNe4B1l
auZj/AI/WcCNIkdNoXYdrJSJbGNbwS6VUrluUOr7xgJKj6uuv8e2pbarVOttIDyo7Sypu1PtQH8Y
pBbP7EgyXRD1y/G01FLkei32+oQXY2ceu7orEGih7GN/sa5ttVcOOjKW10AM+aswUzgY5YC7vOTO
JaMGbrUsrGrfgkA8pGSeeXqCdXiMazCO1JLbCMoTmo/aWquaAyZSzyaMpzj7YYBGgKGcqbTZIkQi
IdSNuEXxYh4nPMFH7Oq4JnWh3Y5s408IlkhysM3u2W9j9W7CNHMT0+5Yp3qf3lhmhRXXthO4oApq
rUM4mvMFqALracpEC7GpCW/MVjFouKTtDmq4/a3Ic5zPtH8kCFIL7a1LWMWzUihwTMughToVFxnI
BlMB3iCyKwRuwwPHCkFsVBlq5HxUsy0x5gHKmcKcIH2Qc964Xf5VgUZ2H2BlvMHu4Xy1qj6/GQii
35uB1h2nvtbrBS4OMFnkVzxEJsRZOzOrjk5d092OdDmAeNQkbMzMGF6bVMuSZW8gdA+BLrFtONGz
3tLTwt2WT4eyafTIG5oWTZnvNPoB33e5zN06vwevIZ3Io9N9p9Wa7WF/zbtUa7Tc6xQMWYuxGq1D
18xgUFy+mjUpy+NdXObpFvlnsCyHtlsUdklkUzxU7gujoeQhSMjxc/zW969qBTzUzvXnYFhgXdfW
lj4KGrMlORDwO/IZ1U9p6F4G93JlzpDxU61ghpAl+8GPkEvyq/jhYoq/rNVUWcczAUmicPUbQpXL
W2sccf0XPjTXhW6HzWqO2EUMEWm8lSvxEsZa+6JjheTVVJh8G5WZ0WmLVCJX2fR3WaH5hxHB3yGf
jeAOkHa7rkSNazGp9eqb5RT+o2aP5mNDU/BrbRGuZjdhdQ2AQDzWimnQjVGNW5ffHmfWODTvpihR
dlmnk9JmNeZlhWL/jdEsRn/OaFbx97Dnf4aS/0tDuf2uLvxtJvm/UyD+X5v33Ye//8jP5oP1l2ZR
Xb9vOaAvc34qwk2VYv9ny8GVI0sGk6ZuqQi5mU7+u+UATok5muwRaJqsb4X7j1oOZ/N/pmTYaAwV
bS5NDMO0z2rXzBeJC1c3XZTP3Y/ha+iR4bWLdukTGeT76Lnc+Kt3X8sfyuWzPthvC551GtoQHnCS
smAPzLyP6nLRMByqRaL/3Qv7Bd/1nuN0tpCNFlZ2eixhOxZf2LlcpVPDzgBBRmaW3axzx/ki2pZE
pOCzeaNK/6d8N1dlIW6ibTLtZx6M4udMF4N8yCCyAScfPygrvFbUjpeW3dTzbcacD/aSHsbzRelm
WuoZzdgqy7ob8h0lAGUqQmr4D24UzdUO1UCRXBGjNzFioiDYUFuAok8pJsgGmbxihl9C6NUDf4jN
yrZm476LmC0KrHDLtKPwpH8cSx4u9LAkHDdU58aa5LbW8jhLOIBFzfHWH4BOl3gmt6KqbOw6ikpe
BbFJ+bYnNRodamc8albfLM1WjLexE2q+lLvCj2PAaz1mpaNdZXSfETwX/kXQzlF6349jcHCb0X5G
fk+oiuGO5Z2qWARc1I25qwmVW2gumSIr3RVBv699c/5hqbVDKJPqBFvSwTvC9YzJ3euR1n9FnyWg
wcWD6Mk8dB2xjNUx36pNEb4qSTY+1o42fRM1PX0aM1l5D9FWv/CHvscxiRYZWWg0ufd+UFlvDjCp
y6rjHTBGUfZdzD0IZt4oKWiXEtlsSPKNCipIniNQiFUqMeguzZLlaHT2EdgNsaV255awn0uJqEEi
jXM91cetPnOrdDTZe2SHhLdELjGJMbbhMLfse0MdWgiuDoGQicJ1zg36v1AfXnx82sCwAo3gFN5c
F0FR+VcyAw8TBBS/RUSxQhdfwZVJ50dzL/t5HN4UjVBx2uv0zIlRNZsL20z7S853xMAgE7mLjUTc
KXynQPahNL2UbQeKG+Ipe70LZqfMpB3fB9q5t4BL7DpDbbc8oTYq5bowIXmhq53I//Acc9KgOSC/
XsTI2y97yy+OBWP3YY04TyyZAxXbEaskuPpxAhlAaiZyd5yyOvzwqziojL0bVtFzMxcmQI0hfSGw
sNXWESZhZQWGpeIcZhLnSkF6r4P5vPI5n9zZ2gToOtQNpFX0RGB5ZvMFW5f2hOMz7Dm3R9NdMozg
YZuyMnZjNkFpNO1+KZJIvKB/HgHolPOMeLHMMWikzK7cxskO6eRqNwUpIwQtx5bGJI1Eoz0wkPHR
Gu141c/gs0i/aPJ9lmHXWIXFZB9iXBXzIXOMZmFFtnjs2zwj9FMxokdH8yGWkyjwUpSx2LQEBu9h
iM/fTbM03ka/Tiqv0fVw2cy9RpJ2DVh/6H80fpG+qLkerJpZWEswc/TZeAl8zWLmMwsODtF14DBa
dZSRGpQxHYJJyshoMSBZ6baWxXA458x5iJXR2o66No0LTRTIDO3RUSRfZEgv2Rn96wbVQX01E3NA
N4cB/I+EwmWplYMkTVd1fBP4iP0XvSLzkYQbm99GYB4XIL0hGaZh+QgGlUBbQGua4sWREX1tu9El
zmWsd4ykh+e6N/qnXq3873EzuGs3sMPnbJrD6wRuFzDlzM5ISq3L8jBV4FAXeh8hvQzGsX2Bfj5G
BwKa2bcyl7+SKGOpznQBco5eZisteoDQzec9IuSx2SOS9ymYOdk+JQiEG0LoRm5tk8LNXsp1VE6P
s3uIC5xJFOJOe0Sgze/Egcf4oDMhVQEKWdW3iEzCV1eF8OYasXkbq0Nyx3S7QQ8PQ5+cUuxBF6qS
zU9qMbtHVLhtT3AoLFEs9WDxPCwezrWDlZowRJReTIRVTlmNVsUXRggElznfZA1LpbJlKq9F0rTp
fzULmM6JUO45MthLqN3ZMcjyds+k19yN1FXkn3A6u0/RULj7j9+3Zy94+XYyHNOxpGTJZEQh//93
TXAo8NbEZJrWKnJv2VH8Uo/dJy3wP66BI0x1mSI4ELp+XaNCNRlSW6TcM99rQ52x3SeKyDOd1N9X
8W4FzmLvr6JKie5qmPiTP/bSxzhcIMN1ZuupGbm9ofvJ0eGz65GDhXff2aRbIEDkaq1x4VRPmv30
8T2Rn/bsxIAW/f99X9bZoYvQJbe3Av5+ewRtYgbBUxEC9p37p7qHC0USx2LK608W/eSirLOxC+9z
ezZqeZMcEnQUu7uqmuiTB+H3MxcP27sLk0eld19cGMbBlKJAwSkUr83yAgokZqL6k9vz2SrGr6u0
flYX4cQqattcamxniciWSXHz8U36bJWzH45LKkLlR6wyE2Fo7IzwMkkvP17ixBL96EGQn+H99yXM
WVUVGnbhhb5XV9VNRKA7FsQFsREe0J8lse/fAJ263wLs4h8v/tnzcDZsRDlS9FnP2ghRVmAhF4Q5
/10O/oMj+K+Pg/xVv7s83RyMuCR9bWGC8h3CuxIZWwKi5uMLOR+bnm8O1tnmUCamSi4dV0J/d0MG
I9O2BbnA6IsXHay9hb2uPUgxy8+2iVMJ8dHtO9sn4tKoxxp3zqLZt8v4moS56hg+D8fKC/bmfYzW
6S4/+i5SpeVn9vtPns7zuq1OlRYBE0tHTW+/DjTkdkLjNEVugug+eVL+vJZ0KCNxkzXrr7exHzuH
+ETW0rRxUQ/9ciR/3DauPr6Nf1wFDawmB7YoYs9+C4avA15tiKmg8dWPFwUuQLI7P7kU+VD/dsfe
LXL+0Fdz2NkGZHyrj9vjONUbvI7A9s1mR4/pk1fvn6+Idy+KDxMB7Nk+FbRKDzaBxbK5P0TxpuT8
oDnmJ4//H18m9r9XOdunyMTSm4CMYwSiGcjvmXAS8hcCGnZmlK9UgWE4mTYf36uTaPf37/Hfi57d
LFSChanA0FuoG5J9yt18IdYIh8YFyNgH1H3L8mtwTzq95vlwGKIlCafKxcef4XdpvzzZvLvws3sZ
sj23Vc1n6Nfh9fBDfC9ujS1JktfuHexD4ID39eYzBoUm35IfXfjZb6HChp0CRuLbFrHYhV2rAo5i
xM4IhN4sMKXycsh1e1XaINPpGSheq6vRzlXHfvvx9f/p6SIK27EsF/Q2eu5ff5UVqfSk47DrxV2+
cn2CvPJ8k+IM/3iZP/1i3i9z9i076AoJxKNfow6Qm6nfe2mu8h/SUf3kt/nH7fT9UmffLVNklIwF
V4TBr1+k13Q9V2niaYfME6vpmdjI4jpeiWVSL/Tbj6/ysy/z7BViDK5vEYrKdgpYEOetsS5rZBcN
+tuPF/rTW/f9NZ69Mkw30roO/TMQNvvLpOjXmpt+spF+ssQ5JoUMXGdAjs7rUDhP0TDswjF+OF3F
P+rz/rdj46uGPPP+1wqyuzfwZ+Xb+xau8fef+dnDtf8CbWHjlILhoeGi4Jv/t4BMN+nLujgPXBfD
Hz+Tn91c8ZeFG0EIg+oIVikH5HfdXO0vy0YMSOmkO6rO2/WfdHPPt2U+Fxo2qWKzwX9gXTl7jEud
Qj+zeizT+2H2Om/yslsSaeh5rIBvYpuzPBhaZCh5tResXQ9GyNO7r+z6753wfdf1N+uaBnoETwv9
aSm1w/j467aETps8XbcjcWKHx8BcYWpZUW9ol9HS/2TDOH/znS919uarnJG+VgY7ECPPNWqJdRx0
ACxBWYvCuUdAfGgq8pg/uUD97A3AqhjJNJd+ucZ8zDj7jqXdGzsvFzh4GliqCA3MQXgMgz3sZIk3
Op/sGJjVPl7RlJ/o3THazGd6lTSHoTAm2n0LwHI9I+pY6mUzQVAFYjcFdbTJnVb1Yvy31wzBkxc3
HxQP7h40w6wUa7dtx50yReWBOE5SV5Q5g5/dFGRTDYluKLupdkycEgreCKS0cXI7kx6GrbwZKuWi
H0Vlr2jINNVCtTO69jX94m8xrn+4rKI/CrpEiw5ec/+G7o4oOVDr7Z2eVArN60aKYuY+6OuXrJ41
Wrq+EZXkGiY5QmxVi/LpKk8z9vWsVqvb7NQGcWRHJJgGQuKCJkmB/3b5Zc2U+GaM4QZOsp8SWPMT
sTd4aRj0Yi+XrRfz1IZpZUeGI51xZ/sKYX3uqWVjye7NOA5D6FV42iGShha1oyZ7Pc1oTU+K7P+k
p1ZQrs3m9zKqRbYQsleEyrBYVgSevmayk2Scmkqu7C8lp1ZTUNF1asKscrzSroJDfmpLtacWlaXD
WlXTorjNHK2rPUQOylPWoOeAdz/31Zb8bJpd+anxJU5NMNw40q6skMK2yHqhA/8w9Lm+NMe4fTFO
rbT51FYLfRXydx1P/qWVzdU2j8rMizQ1RhKk8SzoaXmJzCWrl0io3KU90i4hDdXH2DOm18MYT9tJ
z/M9w9R+6bcQ1VdAuweUbCVN1oUR6LQ8G3DSUFXI6+uRma/0ksk1rcBsyYYDeSpLjZee1MRNLBSI
JTnYVKJsuOB5HytFRXfY0TtzAbaxvpsHQgNvC6OD1qzDtRMennXovS7O9HbWXU+lr7YsnbrZw7kJ
0AJFXbgOlXS6c9S+fap8mSaXkWKXwp5eEoQUeW1fMmgZ0ZItNKPKs72ejJ3yjb5pfimSSpXCfKta
6oAKj6GuIDRUQfTc9WBAJ495vH/fVESIGrklngGZTvdxObgvI5vZSstztCZd5j5GijLeBeTHB96g
Dep9pslkRETcuxSexcWYq+rRLZPqUYhu+hJYU/oaq36xM3K3PSLE8q+i9P9ydx5LjiNJt34i/AYt
tiAoU1Vm6drASnRDa0KQT3+/yJruYkZiiOnq3V2N2ZR1Oj3g4eHyHObzV4xiGeCMOom9oeebPobD
Kb4vWM746vZTdhuVqfYQUaz5EnVt+9hD2BAknpXfxYnS7ZypbVgNnOIViKE1CGBluy+yzNkcrTP7
EXUEQHxtwXkNVKMYeGThBqZo5rsoz++VYahudJoeDEmZ4zp3rPPGqip7dW4KEEzODj0mjfoDuMok
zg0gjplYnE9zc626pULRvGFXsD26j26jASIDzeE2TPVh5ygjXMxjp3+1woGRihE+WRzGaQ+pY7QH
LLldHyl4rWrHgiUN6OWdPVThjnVEpkPyhAFAmFBON0njxky4eFCgtIYV7xyrPe89tlF2LnTAO+rZ
0xrgy/yQpF2xaSCP3jBNrH647uFf+VuxjslSqEVvlPYrz/pLfxtOTddoA1jx9tBu7LJ5qJiXU2Gk
EPXcU1kyz6N/Lk/mfdK/iwpoq619ox79NnpjcxPBEQpCSgFl+VbLbmIPAI82ZKXmNs6ecmenN7bY
34BI4wu0Spu2xRW521ClSeBYq64QFXljVdHVy9S3iTNt1VhZe8bDsYN9uDNgOn7jVgPDY24gJjK9
02MOzcb1E3jOTF9kOQDwimiEiAWQG967lydg8L6PJ4s3rltPQWpQsgbqstrCd+Cx1QyUwmq5Mbwo
VHpYQZsOWYhE6LTJ39lAuwZnAPWO9GbWLHoA5reELfAqtXmhpaVK+XlYVHrXZHxn4wzPaaHsXeXD
KR5u4QMO/tWB0tB5eaBlTiGx9tDtGIxrewWIZ7N2VsXtMyjlWy1djI1eYxmgHPZrszAgQk55or+Z
WKS0Q0JBsJEeRihqoFMGNLFbFdh1cNp4dAQgHlh3AS4C2oGdRtUKwMClIXyC25cJs/Q7pPxRbMQ4
esx8njW+pbH3LrXeM/jw52+c76W2ksGaHbOkJ+VZW8hrQasx1+edULM4e5uIoDcKrJ+17v+vcyC2
OzDy/54C+V/j5OtlAvTzP/gr/3H+jxSKPhKbDizj8d3+zn9M+/9suj9i4RpvwUAEYv7Kf9iyF3v3
nkBFBBgB3PmL/IcNGlwsf5J/hiGM/+4fkINJCQFG7oCGojFL4xhAJ7mS4y4Vo9TGgvDyDOTeXR9G
zgdvOsZ3dnY8seiopEwmduYb12y9haxAsnIhWdixxYaXKlYeJPsj3mbIy01Ynz5/mcLPNoVSoMCX
3PKSFEk/B/CwvrFFLR10sPvw4GwEwqu3NrZ5s2r21Lm3XrBU65PrbM+6OSR1kLjx7dXn8vtF+jEC
eayAbAXD+eMQnINxq5LcBYMPAvufxiHewUWxs35cmN1MGim7r1dCpQM12V5XGB9B6BYWyA1YM6o/
wLJj+MkXbwV63ordgnV/qxyOj+ouvWOBkYGUBbctPRDyj5ChC0499C+x2H8do3xnwLdUQRrmdN/o
RS5Imj9kixExcKUNkkopbVZNnj82YhEFxLF7mPbJYfh43NVr9yH04ca6Y4t9CSphzpzo1v0tU3r/
IquzsiJjEFIniWTlhcV/4neW0onhfjrL/7UT9PMkRaESGkC26wSgxmUK69g1ja4CG8oAhLceuumj
Sg31us3IfaCfQsAOcR0Al5hGkc7QiMLczns+1zFwtzS7u1W2Lt7DtAv1A+CFW+fgbsab+nuxVIiQ
Q5dnya4pHKBBVYg++0v1tOxUVcrzxQSK6RyIWwmo/Nr2vW2+jjZLpe8Zu6SlT0lJNS2HUot0OaZc
sFU3KNqCBH82wQxxmbdQoQRMluxSWtYTml2IAuL2pWbFaGAiNlwlAlF6wCqjrbUVCMvx9vrXe127
cmGYVZFmQLyII5fOMGLvJKpTRsfI21l3/q5/FSDg1V12Z/9wvtyyxnN7uj3th/f6x3w7ciUXzEd6
PGgKAezLiCbQRJqha/JaYlOroW4kPZSEpBXheWtY34AB9WEQP4ywNAz2Uv9C2PxlkP1ToGezccnQ
hCUDhHVO5Q0Ns3hg+b9tyI5ZU9lXjPBXTutXjENGqcsiSQ5R4nA4j5Chdx7rHqqf0VFKanNfdB+d
6Wta137RlAs15OfveuXHGdKIgh12tIUrflwPFieg7OqqOXTvvzGXUwCgNPj6w/Bnykz4h2ldBfmj
WBSN705Lnf7Zb8LWLYYBkotuS4bewjvY6gIpMe32oeZuud5+1p9WbqesaP6DyjkuWMGrZc7nr3Ih
UjJDvWIcPikQad4B3aqym3FP8QzUTyJpLTivur0ewGK7uEU6ZwwXYiUHGZ1dh6oU1pczETIkn1mh
DSodVDtnQUHJdwgzZyzWxUGC8UuwIn1YD2RM5ej1DgiMDSOIZ5LRdj2eb/IluCHxbSQLYoCZZioF
U+B4xOjzpcuHgh2I+IrfT5s8ehrUBJ4ZoFAtLWK1CVzLt+lk31/3IeaMSIswjGlcstZXDddEYS4x
GV2bwbDqEeLN42R/uC7htUEKbC+iS95oxwb08KVSVuhFOOTC9pnyhIAgtXb9EH6u7POhs4f3ie7u
hizbXZf5+iCRiTRHw1Uw8y0dJMRHfR0xTQe6jv4+BRvZiZM7hnah1WzuVTf7cV3c60N8KU4Y0EW4
1zlxbE5jzs2HUvkMEqZr/rNgABOk4UEDhSK6TbVbZg5gL5P/s2kYYa7dO9tJmdEsIlhKmZH9x6ow
2k6pnoI8FR0ZiS2aLLeMUvqysDO9r8xsz7rYzb8TIU7z4rQySkSqBgmKj8mMfmafN32cf78u4/WV
xQEyGMEtYtKc+eiXMvKwKPNaz6F7B7s7ELwmXWLfmg7hlCdowP6hNN588F3BM2A3hqK29OJHsJ+M
IKfokKyN9wDMxCvFqrYKi45r5WgoC9JeWZsFRKaAUmP/QONGSReq9/JYB6WLXfX+zHLth8JdGkIS
+AwvHZEkQvz7xSdKRsNgvppR6tPB3tZ7c2XsKJCDI5msy035ptxkj959dTjv3Fvj0fUZWHg8bRjr
9vWb8r1+H1FP+I26iMaiHxAPvP0EjR5x3Mtf5dRD34Mxy3bhmcW0LH/Sih+qq329/jFfoa9plsX6
g+niEk1co9gyuVS+Oxmd1hewIYI01N+6duQAtViF1M3PtvWkh3BDN3CFrgGWZYd4qrQ1va3yPilr
d3V2k6U84PXzyu+hUgDCuWHSJpRniUognckPSJQtn6Jv5dtUpMJ9vR5BCdoUQbLx9ksVqEWZ0pNu
OHF1bkZksjQI6mxgbfptdHDWDGhZ2+hNuoNB6p/6bKEmaY5rc2ldKgIvjz3XxtFkD4A9CKprufXH
AEKTNXzy4BlWwda5/pHFH3vx0r4UJj/pA0jkwF4hjE0i6A3LIHSydwrdGC11/nSV46NFZ2eKneYf
390XSlrS3W0BbKjdThQ9vGwzWerqtDiJu6SadHfhke7PRYNqZWfaftxPh4kOuD8p9W3X18TBJkzK
7Cj6ab707MpJHQ+UUM8ygfKk2MXo28tv2DVHBRIp8BIEvu45KNapIF7as7O+qTbKfil4kbLxV+Ik
h3Dqi7jrbE7To0EPKEUA7oSvlvGCsSyqJd8GgA8zo0Wt42ZcG1SQppvkzlkD27cvNuX7pVz1tYN/
eYrSTWgSTngoEJeeP2bGU6d9u278C39fBpMFCN/r6pS/P0XZzTk+ftFVHOp1GfMe5JcpyIUgljRZ
NrcQMmzKffJkrqM1DVRrDU+HGKUYj9RmjP2/FCrZfuP1aXdyMIg2cB/ZKFtF6+MN7Xvoq/SAHvJO
e/MvJUpPfwhKxZTaqGnxKPjqSgsSdmR8gdcJ6cU7/UYJ/mEN6j9WT7ONgg0YT3Lda4DoATxxlFRO
6eaUPHbMzlnl2+uKvYqgxU2mLg01D1M2lKBe3mR1KJKkZBnaT0ObMeAwX3vtuLXYkTJyB1SMmq2j
6xJnrfJCouQ7atjdHQ9+Q3g7bW2fsjhz6yUMpVyXMusyLqRILqNomFuwWvQy6keAOnzQNn1VW4g+
Z4VYVESo34sFD8nLN4w8ZqaoTCbankBqFZ1uIFVc/YYmF0Iky4vGcGRXMxz8IaI/lfcFAAyDgLN0
p3HBAS7pIz7dRTiYmR0b5kwN+JWBzwtbaH8AtmGz/LpGsy/XhUbiZ1yICVtw7qElHODfpMID2lV8
jAGm+O5C/JiO36r6rVIvBdPzfgocPto2uk4bRDI7SHHyuOtdhidv2010bx8gatnYP4BEwruDYbkI
HDZr5xcCJQuEojFTG0rX/sk4MZSU3Xp9/eH6Qc5+rwsR0ntln1uGO86IABTg3krdQ+YydWUvrQvL
FfifnghAMpt8kbTUkExw0AY2EgF29Js/xS5GuSFj8Nb9xtl2e2NdbbLAC5qFMPG/fLBfQiVjHJKG
OQ0KfDTa2736/ryD/mkb3ZLr79tHIREopuvHuainZJiqPg4FvLPCRjQolSC+WHkb0SyFNwl4XPCV
boct9K/rBbnzpvJLVck2+3NXTy00MahqQNSo7UQZETjGdfokcKCp6T5elzhjOEDM0wvUQLyGlkxy
XAZEaCcof9jC6OOtbSu7Ojd3lRn9eV3M3DcEMw+2L9IsGODkMQL9VLVOI/pj5e3Ur9ANogD2H53V
meH3aNVAgb5dAuybedFeyJTsJj0n5ylx65OfeoBYsw2bhJBKqpNV7xMz996fixF29Q6CY3fJfsR9
k7INgYYIVCDZDXdFsp9+qk6xVqJuvzoG2gb45sZnP9XkxlRbdw8JBw2Xrb3JNvnduNhpER/tmnTJ
is4se05gVZ3Af/PyfJecC9ajGs86aduBZl20oo4GtNs4eYYCdrCWvTt247G+mRonOvpaUiT2P3+6
qMrZ1DrJagH5lAJchWmD0QYW2Ne7fNVq33O2OY10KYmdMWZKMoJ5llkOKpySow2zM/sxYcM0V39y
V+AfWWvzVCtrEC/Pm+sGPWdblBpVJp3ZxHHlkIwPbzm00rg3SZwDLaSqnyrWZrauFZNwWWHH2vFg
b68LnfEOlANJtfD0Al9f0q82VcVVhVB7Sg8ZsDTFpC1Zrj5jO5cypJcEfOzY87KSM1QywUj3h9Vn
h7Br35OkMFLW3wFE+HGom8lXnWGdaXG5Mo9ts6CpsFDZgi9/hWQvjHRpWlkXJ6iqT9tzY8AZVuwj
lSlm9dNvnCm8BxT6gT525Qr8qUr6LLeEkzj9wfanrx2PC6Yy+9XYK1ZpmznUl2QXm0CEBA07y9EE
OBFNVoW06LoSc4ZPQV8XXDpi+EQyjKwPFfekcFwC6Q7sIQD/fFv99u+ESJYBzdYELBqW0YQf0+rO
iXT/CJjVdSHil8ofHlQXB8AVuvzkIfz7RUSo6k1fOjUzezlo8poG+J7hd8oP59zz6nrr68Lmjs2w
GOKjmqtqmpyx5n3dnNWR+xTCx5SAPhi3P5Lxz+tC5j7/pRBx4S406mDJNlwh5Azbcg/f4Vj/wxU6
ajCQsBKMCWBejEw6s74ynFQ1kDDF3crS4GYwQVskJ/0NRdhYoELK2gRe/KUixxoolTGzgVJIwoPm
HjelutSLmPsglJIcyrAQYjBOI4k4R22qgo/oG3H24CanQxWyHxHZox1c1+W1ILp6VJQNRv8gFJEF
5cfsGLOgxns0Wg+l2r9Pi+4ub423vyEGAF8Qbxne8mQDc89R2IUO9/IY5wdQKHaNy5tf5Atd8llt
LsRIJsaQNOhoHmLapv3BINm6d/tHO3UW+t2vgxoOjX4eRXmb1qjcYmHHbbBV4ZS7Y/wpcdIPthH/
iPpmY2VZ6RseaYD5j1tHCLyQ6Umd2FMEe2V95EPVzYl2cwxvQ5TZCxfo9WsjhAjSLpeVWtzBS7MD
yK47pTlxQwiN4MrpqsME7Aq7C0+GDXrgb9gEnE6QO2F9OOuXwkpqRxZAJjziFjXa3ArCc7wO+4Uy
1Wuvg0qEoI5FcR050mWtExXo2TPF+4mi3INXH4ubM9ie2+u6zNRJsW06Uxo2TkIonxzJ7HFQJmMk
X6kgVdskB281rezv/a3BPOkybZQ8voQ0IRAnJIYuzedJzUtv6oJr4pU1JObw5QXHWy0oaz9Zw1vq
H9csDBIo3IutraUcdOY4X4gV/37hxNkij5QmQqwO3H956jdi2uX6Wc4YoWh3sZQmuvOvSkjwlQye
Ypijr56+lO4fydHd1tpDnHj763JmVdH1ZxZqMcQj2d+gl1Z0TPlkYRLdgsIF2MzSzv+sKr9EyHMx
Vn86aw2PhZ8B5mR5AAM1byNApLwyCq4r8zpcwBxM5u+JiJn1erbPi++iTomnnixWqnVwJPXJesoL
a90k7QawmcAps811ca+wKJ7N70KeZAd1e2ph1SGbOjVeyQxtPyYaTKn5ELssFoFZs1aMvr9VaXY/
DqNXUpEeYEftw1VWtd9Mu/sA0nnKOnI8ZR9H16hhOwIWO2UXaVS/ZrlSur/zuS9+seTbygaa38Tg
hEy38o3+CD7UAkDH8yv2MmZ7+RGEOVx8BD2zyirVETF9V74DrwSG8lTegQU6WgHleBAmtJV3SHfl
tHaPOz32tcZXb5qPysKYwUyR4eUPkZxe7pycshG6io0Mde3sksdsK9ge2bC/0W+8/VLbfN4dmVxW
GCzJV+Q5gITOvKqBJc/J+qL/BSPT+2ryIbteNbfHr+mu2rR3+Xapczrz4GP2v8RKZtgw2RjWJ8Ta
Ye3nDSw67Xnl1UvB+Ktl85/m/kuOZDxTrUR5KuSIA1X8emO7a9bHqq0d9EwWn/bTHbN2ecSmy1Lx
ZqYpz8fkibRNmsMEg5Kf6hI4IE4nJnpHNnCnfUZnsVhlq0KMlj0uQRaIP/bKhF2H6VSVpR7q+JIJ
Fw3E04YH7Ps22nXbbDtuTAbFlwoU80pdyJEitTKcoCHykCPapeDZB8dvDg8mXf2NEmifF7zVrKu/
kGa81Go4dQWb+kgTCzXep/Rz+zlZK6t+M6yBn4YjfbmA+br0xFejIMIpgpD6arxYNcOqcPPng0x2
pzuYmleCUaJ8LFdLm0mvYCaerfNClnSYkxnxZlbAsx0DdVX/MHaKGPJ/ah+jxU2h2Qt3IUo6yW5S
rFBPxUm6363z9wHyHtP+svC55oQQERIFCMBRKqUvP9cRxjqH4u9P47BoaP5pnldlQHMicB/s9lHs
pafvFy/5nJVcipUueVkOQzpWiHXvWCljjpWpptV5J9a1M2+vrVX/f2CsnQsRyHwtQCmfB4mlbwf2
NuOjjUMc9+BujQ2VkTSIieLSD+fWn9YMuQTptny/NEA9ewEv5Uofshga6kotcseVugIoFEUVnih4
ywN195/tp/860D/7PFxKk76omR9ziBaQFt652xT6ls8QauyqbfjOvj1tNJ5DcqlVslmqB81eDUZr
CJCh52THR6rVWCfHHKdMGf3+cN44m2Yb3sb3IiTnWBfi1lnzuRAl+WnPBUoyFSCJkRGt657R7Lxc
L9yMmcyTWfO/1KGY+vJmTGqTAwf77MigGk4/M2byNk02cOLFTKxBlrgCGJ4Nm6hbxd6HxdMURiG/
DpfipdeharUhZNFm9OO9Rfl6323DQLvXHyBzOACvd/PP+/32C3Wly2G4maOUmpAnoAIjdjUSG6yA
zL9+rHPB86Va0l3ITB2+sxgx3vmNMn3PzXilAo9TufCUDAuyFiySpYyXn9AqHAXUfMyks/x6D5P6
VnuKP6ib44rsd8lehD1c+2CSS6v1v+wl3Q/7/G2x+m7RbKnf/1aQcnmEUuibsAhOYQKtTuam3teb
CAiR42k3rSoc52lXLjWvxQ+/ppgU4ZqQxmfOc5wi0HzrCgjg82PZJIuB7ZIgyYGYinIyIVFiYmh4
a2/1dbYO91y381PzXRB8sugCMXQSLB3odWdC/eKlleT6MTMSUGN92CP9wftYa0tLZLMPzy9XIvNQ
xZMCb0OOhFZluACqmaIL+tBdH6fonw7aU6qAB4vmn/u8lyEZYWNOVZ8n5Iq69cnWEr80FwTMqwJ7
F1MnFA3kZjxMGTmel+i8VQA1g/aiO4O6kBerONpf9xTzDxmzuH+Jkm6vB7lHfdZxFe6XhP7WvQLn
O43Md97qe/OJPeltFWRvl57PeWP4JVQ6QCMuVPMIkapvg2BcV8e1UwzBgmLzdv5LhnSBtfYEsrKw
c9aZttlN+6DdDLtoa2zVjR7YN/pu/OgtVGvnY5CLw5QucaKYLJeABkFWdSIJSAObGcb9sGaF/9B8
rJay4nk3/0tF6SqfMr3PRw9x2gOV9TJaJ/diJzb6AnFHDBPzp65ihco3ccXJZulC/xe//0u6dKPr
3onA20O6cMXl5lcSVz0sPZtLVmpKYQI7O1Z1SjAYIC9ovO+1XfI+2iqZ3wXDWiXdiTbWvrz7zfjg
bx3lIYoSWPUwFlUokdWpX6shAFcm6MiQK4PpVB/61IWgazYzZ7Dgrwspwx1F3ciNFDZUg3Zx6IDy
hENVeYr+MN9QWj59Cn3Vjw9GCrdYsBREz95LnZqbI0joX+33VNCmZFlMNDaOT1H6zYNc9PqtXBIg
xT9e5TmxFZORKPC06iBrZ1G9EI8Is3v1kF7oIMU+k+IqHmR74t6LeG6A9xDauuWEf9a/XMgRql7U
xtTJA2hb5HQshrIX3q1AH80f3MD0cTD++wIarOWoZPZhuBAqOc68niDfNRE6eX5LjTz+nrCP6K2M
bQdu0aZcn266b91uCTd0tv4GoeTfhiE5UzCaQOyG945h3HENa2OxLrbJqg/G23Qn0Eny1VLyOuvb
LiRKrnRgOzTKjpgiAwkpLajoe5VDLaYV9hZQqJ1VLzrvJduUvOnRsSNTEx9UPegre6XtvHu73EBG
uRbpORSLkFrln67fh/kX40JNyYmWtaZ4hYJQczsxB8YMkQcuinGIVtPd/5A9LlwOOUZiK9JjkFtc
cPyZp96XemDcnnew+a3V9DbMbqdtAtSyvh0/hEc/WkwpZ/DxCJ1+6fv8qFzcmohApmmEh4n3A3VH
Kjv3xtY7FJuljdLZBtalJMnVtIl+nvKUk1W6Q7ilwMny5ZN9W8ElcHv80kCLvazdwvWUmxY20HBn
Q5hQs873LTO2T90KZjywB0/f1e/xvR5kG3VppfW/2NDz2iKrazQuX3qio96NVVcitVtHu3hVvo3W
xcp8q7On0an+4rs/f0/+FicDbE5Kd1QVoaSoPZafnRuQb0mOxo0FeFkgeoPgb12/JvqSTClP1yAY
S+sEmcMGRpfHaScCLLXDfsLnOuTxg/GnuKXCYnVgb92Hft/exQv9kPmQR3AxAynESQsEmEufDzHr
NAJ0ArzYPtq1b8GfWk2Hfp8evP1iHCD+1ut37Jcs6R3Lznk5VkLWCI6lqGflm2Lb7hzgB7KHpYd/
/jH7JUx6zI6nAg49USkM7ZvGcVdJ9zlNflz/iPOXg5UwYHLAwpGRIzVlgM7jJKJVqHQgdY2KO81Z
19nSusqcHIqPcCyz8KBR/3z5kZSm7aBIzZlqN8CMNB/p42zCgdFI5em6QnNGCdYNBDcMujOmI927
3kyPjp7QxyidnVGcg9ZcarfOxr0XIuTdtiidzCSBZeb5rpkCOMv1dcU/95v8hrE5lm9wpQP4WeTU
SxWJBfXk/bYQesCjPSK77Oots8tB3P9O7Qhic5Yr6LAJnAPJ7lovac2xUkUOkewGHBcR4d7chB+X
C/1zbhJZ3FvBKwZktGQXVu8YTd2fxeWFwlhE8nZAgiQwyIAKjQLv3XXzmGspvxAoeYtzmTqN4ZzE
PlG/FjfYjA/JowtBNOnZN21rbnSokuGMDDJ9XSwmTTP3QNfYl4aWS/MsS+58JWbqpoyVoe8Qfbfc
cH1SnmAB/AHvwZJfnBcF1ZiYN2dWRArWqhTGwdZgiALYwKBVnSevZJ1XhfpHNbJ9qTMT7uWfWw3K
qcTa2Wn6Ls/yT13GSiGTtb1r3o/m8Mf1458xXzar2RzXOQAmKKVQOe5DrW161K9P02Ycwy9h3Xy/
LmIuxmDcAtyU5zE9ZnJeupopblSlTzCp53z/VqPj4Ki89vSl1/qNGq5+YyuOmMYAiUrz+Lb4uJcS
z7COGoPb/VwgPt+GDNhv3cB6TN6dP+i31abcTksJ1Vzwj0xeOzgQ6KPKSXCa9nHinJA5rsp9uz++
SYgvIPPeG6hp75Zz4NlPdyFQuji9FZ+L+oxAVa99Z3yvs6dx/cvNvHe6ZkFZ5zj4bsYeXx6j5kHE
7VktH274mo3OR/h4gzacdtelzETbAkkHSRAPQRwhmUcTMZWmQW/+7N2sm+MuA6RMv1nsPYtfK4UK
L+RImUusV70dR/bg23fnjQ5sEPRRq3Z9XglQ5uUwd/a2X6glvXt2cszr1B5oQVlqMIx08cssOOuf
4qUH9hkX64pirlT2AVXOK841koZPlF/WPf1EQdGYbQXElP1u3BiHU6D7nb5ebkLPmsgvLeXnwssy
KHcnZNdN9TB4HbiRNTvkEFYnq+tmMvsyXdiJK9m72zW93tAGIwlEQc2PN+6Pen0KSAJZLgm8xRu9
YDCuZP7qOSrMqEG3bq1xot2Wt/CNHUCyTCYG9upvdBIvDdSVnvlUy0FWHlFwOr9xGp0F9qV9w6Wv
JflFVc1jiJ3QKK27h1zNN12q/8g9fbPwqcSVvWaR4m5c5K9gKjKOe0SOFQU9OUiyg/R3R9SyGvhg
cEQcRbF3PX77nbTrxRlKziQ2mrAANkN4YXV1DjQ/f+vSVlc3vr0Dj2zhSZ8b/XohTvIp01C7MDjz
ycZVe6vc6luGFqnxOvcZC6pHH2Q+RjLbFTuVhyoYd9q+Wahuzz4CNi+cxiIO3Rbpi04QSBsd3gXa
ajC+tMp+atr23fXP+Rrni3AQxh0QyBhxBTJJ0tIQ3NqQZo7++QHPuSoiRk6HnaL62g38oAAtNrdA
t0Kf1N8Yf7R31gpGyuWywbxR/foVkkNVR+dch+jKdQy3xSG6Gb/0pl/viu0A2kLx+XQ7fagCgMrj
JXOedwR/S5bhA5wxVO1UOIJ4Dxb2ptsWq5NFAAPYxC7bhKBKLpz4/D39JVAKwvuTeu4s4VXParnK
jj/cY7IFnej6Z52Py3591md4zYtbarpDHMI6JMqVpe7399TyVkDabeFfZIw4Xi9eTuGhX7uFX2pJ
DrUzk1GZqv98QdhnDxAkivqotm63zjH4jeIoORObFA5gqwzISv7UrUB8KE8GkxmVep/Xzaar9Ic+
LK2gPR03mVJtFw501kIvBEqXUe2npIoVBOowTFDtjj/Vsd8/MhQO2ZHzaBy09fHRiGgzLS3OzroB
F4RA8AkBxpKzmL5IzlUp5rNLVociW/Orcmn7XpuVIbBdQX2y4Q+RnHp9BqUf6Kmf72/Z4NCPH8XX
UwPjDyAmxXbuUu9u1r+Cx8DeLDP8LpwZLx+SzEiNJAR5m4qW9h0skht1qx8SCJzge7g934TB6SEz
g5ZxPmb5Cj/9sgh3MTNKoV/+Asn3mZNrTa1Fempuj/viUPGGGdt4Vzwsxqdz53spSfJvWtGZTpU+
p0lffgKEoqRv3UNkCkBo/sdSuDH7QX8J1OWpIvvUnU6Ri2oivinaVUnpTGRlHevXe6begtPHRRcw
50rpmbE6T22L/5GCuFQZ00Edn2VOAdsLlPILUjO41g7DNnm79EDPBo0IswEpA7mTUZWXBjR6FR0Z
RbyPsJe/04JmlXyZIgamBCgxLASLBXVxC2QfB5o6eacj9rzlhDodFAdqEjaf24311n10PpmrZhVv
wHnt/brldMVcbRRMn6/7nlnjuRArXU4zNk34WznXptS7fVYk5BtsJC1sQM3gAojSObCGFAtMz5VL
GGlun70wArLkGAxB9QToJbxBjR+tCbKI7DqNIlHwP7wcc2ZzKVe6ha7SH9sSqjx/PFvdRvfaE3CU
sb2NTTXaFFCcsWcQhW+aaur81O3tgILDsffLsQ93fdWWK8/uyqWwYO6VNhzcEnVaSnOyQyzj2FO0
OB5JKJsP0W686+1V+nZiFoWtfms1/eH8cfrm/Lj+oZeESh7R8Cq79U4I1aN3ipYFFeOqQ7JElzln
TpeqSedtZb2SRRVSTKXGyR6d7m5Iyujpui7zUkwKNCDbglspxQNGOFhu1UcEIFN54+pxDMptvqTK
bJhjuCZ79+ChsoMvn9hRjU+wCxEGfFW+RxGIz9G6vRlWpV/tu+F/QO2bcwGXAqXDq9yjbmoDAoeU
+Rbvy9B9OOZZMNQLxzdrCiDZCyAXDdhs6fjyPs3cJk5H34m2jn0Gi/Gdo1n+b3wjQQotUBwIFiUH
qnWjdi4ErHlWx9vzUbnt7OrtdRHzevwSIb0JnQUCji2MTVHcQBnbnQZLud/1hr6gy+yHudBFOrBi
PNodzgJBeuTrUF010yGnbpCH/UJaNm90F6KE6V/E1kSZtWEPiBLdxjIASfDJBbHltOn38cHat0tW
PqcaVB4ARMMvA9ujOONLeW2hpKYzkXH3RgDXbZAn4a3Tf2t4c/7512JsnU4Eb7jFO/BS0qkfrMEK
CVPssfDrGsSxrNqEjb3kXeeCaYyOsIS6PGgWkuGZdllFbWbhHD4VH3JAshK/Y87nMVnbwfgdzmgB
RPPB+5Btos1S3DkbNoicl0VvwTQrr/ratnHutYllxOje/FMg3yR0bpWWJPeZJSS4fqSzPZALcfKW
71lTOgH+jbt9zIBg+GQfaPoHDXs4MMEflMf8KXuXP+Xrcvs79YNLydIpD2YSHasURc068s9t5lfp
Qsww5+QvJUi3u+6BWnMbJBR6sQem+G4aTgtlmCUR0r0+xWWuZToijLLxm+Em1ZauszgGOaq7VEK6
zlFkF7hwIYEm1WkN++fBfCNmquFc2F43hjlveClKuslNf0zq1MMWolOzs6dulzBwMpjOv1VJeJQL
j5GHbZ9NQqWWlQKTPZufsP3uJn5cjPpn7/Kv6yQ/wSX9xnpqSIxFmeyk7rTQr4+06sNA8BulX09B
urO7LQxod0ubbUu2IT3GudN0XizWfePOXhndBw0ysX/3waS8rUmSGho/JLDZ7ocmvFwotIRgOWcV
DAOw0CKwQV6168nSylPc4d/tzoA6T1+ZiboKsyX4m1kxFrPUhBUg0spNLNfKlNawSZemsbkr02Zr
KM2nKtLX149srmPPA6KzOq+yNv8K4bfKkqk7e7QdzW279zbWDaxXblDTjCmZrJ+2pxsQFZZriLPq
XYiVjAFaw8Kj38o1Npp9aTqBrQzrKFsaxJ0tW1yqJ5lEW9RmpirP6hX3BmubhV+AHQ0H3lo0nNTb
8j6iKDzusqB/Y98s75fNWT2jAh5Y4JRkLLksDGGle64KfgAUGu9to36rW/XCAz1/lhDWGgLA5dXq
+bFgOHYo8FOKlW8sK70fjsM+OmpL0+LCecuuF/j3v+VIrrccep3Je1QR3ePxy7H0BdpBH+gb96al
2LVZqossKSb+/cIxqiEDq9OEYpYRgThOfGGDcYrLWrgD89/ol2KSAz617dFIdHGAu/Ax/lyzpRbD
0zR+piC6OneMLxcfr4t8Bh64dpbCT1+oZmpFDacjIgfY85K34aoOCHAO0+10K4o/9dpJV/YeJMjv
XTCBUOesKky1XdVASvAFUhqI5tP13zQbKV9+X+lODn1Ra4U4bio02VeC5Y29T/YxyB2USsybcVcs
vXxLFiXdzqw/Zg11MZzcJ/0gGsHtzXkL/iYrz+ma8sXCgz4bTF5oKLcPlMQ5q2aDvBF2PR0sc+vo
C3B5dQNkZLnIEjJb17uUJ8V0ug1QlSZupvVAo+Spf6IAhWEd10UIiZ9g4lp64BeujNxJKK0yM9QS
icfo21kniCxcluoWG7IiVLxivs99qgvzbdyC6SghZgCVOjxYN/GGjiLoBsen5dH1uZjl8hQlv9Pr
XpgrYlrHOzbZ1irK1E+qHIzIvA+K5yRL/7FwFRY8glw7PIVlN5bCMPVteBdSb+6fum1EvnM+HL8W
tZ8tr6fMlbcvtZSckON6x7EYEKkeOriUQDa4rfbDo7K42Tab41xKknzPMOHI+xpJyk40EbObofQh
lE0fSuHRk5W3tT6Qg7APzLt/53YL7nb2bB2wo2lggD4kDyq4ULAoaYwTiyLPj1KYlJaRdWcdy4UM
Yb8X9nk2VVP3KmQI+6zfEFKvizsalPtxb34rt78z/Ko/6/IfnaS8R8sLz6iEPO3B+N7u+228CTeg
q4A3sF4uws5e8gvtpAsxFOrUqpAa+yYrPdP4hlnq4GwuRaDC3b+64xdS5NfXdrPGOtFlMhJ1eyre
tNrRr9z9kEaQ5Xa+XXj/0jCkG1CXKZzhUEL6eVv7OvP8prG7fq/FX7imkmT5TRTp1jFCwqSzE6KX
Po26IMziXaQuAfcuiZIeU7Oj2FqIuO88fuyBG9W8j5ayNfVmdV2l2UYADHpA5oI6BDmg9IbqKuSZ
qk6/Ydgcb4+wDzJ2pO0mcF/cB+/P4b55gHBx4SGdN8C/Zcpjvp5lHtPWJAcqm8L0zWpq39WJ4/ql
ayy1U+bf7F/6yWO9ZZ0qU2+gX7v5f6Rd15KsSJb8IszQEK8EMrWqrMp6wUoGMgh0wNev5+7LzJ22
brPZh9u326yryITgCD9+3CXI9GWAFdNuOz43PcP587/Y9AQD1YFiCBjz6Ij+yNhpwUeQMAWuBo6t
PQqv+a+G/ZhUgCICcS04EP7xwNaydsvG6vD2YrgI5ZWjqnga8+o3AIRO1IZz7M7/VLr/BWoCMxkV
veT/WZ7+8S6Ps1KvrolZ2NPHRaea1788qfkwJnj5pwH4Xzww3D4LbjEuagAd//j32Ktkpd43HSSp
sMh6dsJ1C2u03Qxy2HPV4p9ahP9MJrgYLKowtABlkfy5S+K43dzXOi42KMWeKaiynH9y2PrPw/68
BNIV+AQ62rg/vo+tr4VJJrAVobiSincuthVE4f/+Lf7La0Ay8+nHaz8Hsv9+zxoprLHr8XzKwTmk
XRtAYTeDQME/GUT+Z0zHd/mX6/yROSSZRWGuuA5fNd+c8wAqsaG7Qj/xWGq72U7+/mv99Vn4l+v9
ce/yWY6LfH4vmDltRJgmDNvFTwZ7FjD/n6QCni/Ov0f3f/9yf+SPtp9blna4WIFtFyN+SidBl/0f
Nyn/8sg9ZZ1VHAbYZf8RIqaxUEo4ogEHZ/l90tRvJdVe/v6+/fUlXOtpAwUntD/FB4wZ3bu9YByX
9t+ZK2hTvv2/LvDn6ADa/Jm9OrgA1y1fQRUh+NffX+EvT7QLbVZYuUGe2vzjYSi5LtQ+xRXMIadr
GnYdnCgL4f/9VWBN+B91M9R5odMLmaf/Q+T+yOnOOsk6FZx489g45ps9S5W78F4Tg/PJS2vQtkoK
17J4kbo9fMyZ03f7deX6+KGWqmSfmiXhSOMt7qCsp0FMHLMFNvDUzyRsoSCn4ZRxurRwFNDX1vJM
PVemGJLXlu11E5wRo5GM00fXq4vmT5PLH3yeh50qh/bUYV63B2FQfvc5FPi8QSj9SLEqaviFXsJE
r4BMueMpEDTo9t3Yu+k7I4XmG0NnXkRT44zp8zxmMSRQ1cQepC63Ii17sXfNuioDS1XZ+lDhbXiy
WZPWD1HNZhYtrJjVBLNykCp6c4gXkpdnW3s+jM4yxikq10wC1HPqbsi9nJl5QYmTYxdOalbjpylZ
N6kCC1PJ1hZZsC7G9iphHRVIoxceLB5g7kz08VxP84hLECUuDUPZmv2UPerGKSG8I+y9Y43NwZ4s
/o5lnMmig7Byr8MGxAM8kHq3Qt87Yv0wPfpGVhei2EYoQRA5mZkDlzNplbHJlk1H0lPJ9IFqC8ce
uzJpgTUrhFpWfVq5sOjMWaLUylc91jFrmLbRVsOgrK2LoE2rm9YVpzYTD3dYiLcqrDukVX2QqnWo
+m6r1eZE82phHoQSzyViu5mCvG+1LJFTtlPt8tKqU7/tDJEHQkCknqhrHnR6r23HySYUJZm2tVNH
3UFM0Q6t2tBjiwylh4TVhJPQ4UxnVJ/pNAlflkKnk8vQkWO8u7dTl92y1sG4WJXJYmXY4bXYx5rz
izuxyVdnFfl55D01+VrQsVxyr+qrcGKr7deqM4ZrptYAUNGhVabWUXPK8h10cQll+LMS993sXBGW
jYjgPwxQd4VfXCYFjCoWrTxBiDzIeekcIW/+kbMCSUdUqbfK+agPy5epZeRWTqPcE2fKT41pQtWD
5z+aOgvqGNNDr/QLd5dds9oNbSdCK4m52DSADz5k/iKsbVuVdWBhckkds/vBRFv3B1KF+Vok46Jf
WOM+Rg4tl9YwLEj36mTfM7PwK03YHpPwzVVGfWfNczCseEqLeWWa7jlwL+iHQ8/CbM1e4eiI9bJp
jieu0MXYZUt7MWY1VFojzmD8WswilEMTqRNowCleQXeNBRQ5QUo5uv3ij8u1UsG6IuIgjNwXJPd1
AyhN+wVFzCCt2qB1whLezZkB8Qar/iKZfCt5vmOT8a3UVej0bNsW88nppUrRl8UcN0qoFkQ0uglf
YwJDtWpLb5jzxoMS1lvbkp0u03vDy8NqVHGjZ1uL2Scymrc+zTfzuh7ttfou9CVUpLiNeXpgtnMd
oZ6buZiytiWVthLMzDmqqe1rVe8P7bJrq35bTfWPWqKWbA/lEOaCyuVnJPep0jzd9AB/r8SrP0v3
vHIKq+KuCt3Fq9EdG2+sDYv84dbQcBnpehLuSf/UThIa8SmsBELjS8terMxfyXv3qa0Ii35tw3OQ
w03uLbuZF0gvokbnHz27m9qKiH8xYPimZv68nJjuk9onRshwvGoP5BzN2Zcv6bE1n3Z7ryP3cpQ7
rhsr5WZh/gQxK6DxV+2OKORNVQULgLuRJc1wG8EVNRT4HNhorevVU3LwBxTFmxc8I1IVLyDS7rnC
P2Dy4SNeY6N4uOhSvELEiirTtR8KeDIEUk3PDfT1nYV7c++clSn3snY6cmhKwtooYJlGVRNqksJX
PgwOmpoJSemoAl/g1QCk1pMgF+H8xqeL1mwxockKyrbgOVXKRuvOFTssGejCaM73K6FNXnvEDcae
Vgo0eOAvdIdCGUJiX8CkRnN8A5e02/1UQacgncORTFete8tSDIKzbA+NC58XH9zpIyV7M3Vs41mv
ilN6CALoYPvPytnr6y2zWqqqRz3vIgUC8oXX1kGax3yKMRFbmsRwgr6gJrSgEIcbow3cXGIqQedG
p52Reo7TwHYwmtIXu/3CCVfH75I9GqJ4SHu5yGEy9pqtxF/S62iBVKWtPvyIHYgqzohEoLyrF6Pd
rHaCB6ptzYGSyu/HyLFCXr+u2G+1x2iwwkFvQMj/qac4syKB8FFGxnCdsaEMHFa9tWvSikMG5Fv6
mRVzctMmxLdyn8+x9Zrx0Koqv+vzRCsREoOBc1hL+yUqZ/eny/dqH7ORgmuGbXpwtiMNgq/ibSz9
dumpRE+nO4EmP0lGSf3aYPhJDu0UraACpgccw+rHKnez5dUiwM3PBzoUJ+y02DlY/dtq3nF7k3Kv
uKggucKjvo6I46NtEzyZy6BD871g3cwYPNLRkXhL+p6pfpZuIbWhDHFtbBrHn7uLnlFxnZ1g6CIy
SS899HPExmsFqKoJl89MCTpySpnfYk07i1LH0+bNWnp83xWw4FRpLfzykWmb4iKgMIP8s3e1qKjC
JytPD9k2w5QE1pzDfkLKc2LgpYVCsykcy6jF3DejbrmzoajA6HBTh51VhgTdNDlwdmjVwGg8HN5J
P6RqoMFTePTNcaApXmpdoe54XV6xdefVdSCbfQ0Nanaoi72ZJUqHOOTnqUN7Mx4V35qPsi/9ftoM
DCWBHTC0fzWowYCjRXlvrXjBnReHdth0FdjZCBUD7YcrCFrDfJ6d26InxRDBLK3FVpibNA0EJ7Ko
FZm3kqOCikDdNtWe1ZHiHlNyyOUL6fa1EXVWYuFYZNVbyl5GLSwyhGFfh/+4mpBi9IGWwRytsPWI
ax6fDm5bewzhcV/Yb5MV4uakznefBdyCwruvA3KWJwOnLYvX6i3vVToq3zmKsuJbAmRRAvBTqFa9
62WS/7KrLn+J4bGVwjjUre5ju4WZ6GJTvYiGMYQZlrhlWTD1C07IK2TZFIvidV6vz9vubvs8bsBL
JzhfLLazU/nTN4ECRS1x5Xk4FVH3YuO/0LnhfBb51iiC3AUXc5fa72sZaflGZ4fyBvuFHmIOLHan
VzGi4Z995ycbjtwNNNOrlXPXfSx54GQU/ycXvjUdAKsMSD6vWFxRIDqRuolme+WSgdMWy+m2MMPv
eZJZV6e9VGsEGyP4s5Y51fg7X7aFseusL3zxYU5cIMe88glL42m8LHbtm1agI2j2dJwKcMsSY4ox
nvecJWqxZ9xudTj66WOkNAcdbzLMrA2CA9pjb/wos1+JGhv+OfJ1nM1wWmMHyy9wFTVt3UuNjFop
bkGUZoelhFsgdKRM5g+2x4c7KKqeqA9z31LDeXWdi3AR4fYwI0NZ5vCAISsZyGSKe53znZsmYMd4
uRMX3Nc1GSxdVIPFalU8RgHqO+xX5tdKuXZqHhgt7gvKWbFXywR6/e7HSn6zsvcdwgO7A7hYUYRN
xs5lbcBw6YKgkkL5Jsuxn7friiiDtoZz4BPFv9TNxuXbfAzZ8FUNX20eTUVSdFtLCdT5YGgRHqRq
oI952ON+hgAKRq+u6lviVJMPw/UbeSxq1E1Seq48Lo6L8jCqRhJULqd5UZ+I0fs5FqHy/srd1neX
Ku6LWzFWkVv9zMZ30+JDqhULufLZqreiuWvz5yryOFsXhFg8DKIcVM06DTP8zKfiAgYRtXhre9LA
kMkQ4z5VWdCq2lasdWymmmfIX6NA2lstHwp6Qatp74Mhw3wxgqlFIqyExyvsHmvoPeblahm3ftlo
TA3b5pMjK9iXGRG8W32hHHV5sKywHK8MClo6KqtqU3RBlh+nNSDlCYdDHwOyHLIGT/CwQHZHDhtO
4qEOOjux1WQmdbgMj3INVFDB8dx4QVBEJqkMRRc0VuGbTganScMzyxeCnZF+3NR4m8w3s1DiTA+W
qUQZF5aGHriKHeQkrOuj1UZw7y3wqlv6a2EcM8QBlY0+oFE83o2CsYoh4EEAljurU4pmREmDcT67
aNTYh2m+a+ktTy2cRM2buuuz/ACJe4E/jwpOTl1qtG4Ur4M863Mg2/84aguTZ9QVRtiNYTPspOrL
DjwotJ/ZiluNlQGkWb7uuLMtp0CsR9Jeq6ID/TXuVOiMyHfNpMPa0KJ8nbqA6CDTDUlp0IKfh/zW
yQAr/za6AZO68ruRUWPSsQnm8q4OU6RquxYfoVqZ34gjKbYtIuWwHWDKmHV7BaMx7c4lrZrOb3Ar
R6x/cQezVv0ZRN2ddHOcoSLsXDUsBzfGuj/e3RYLMjsyhIsAM2PZyPWRmwdVqti5pIbiV6zCDDPG
t0Sd7KslZetOL2+rFhpqWCEbojbM/WfHJ5VEa/bM3pDWF1qxLxpGq2cxup3SyzS8q7iIUowxWT96
ZJH6S06JvUqarp3fCtzLxnPR/nCYe4gmvWXKAn/42Vfa6SCdZkPsluoNfhfzFEgiSETuyVXR+l0h
COF1tjivkGvwVlAxfKIeFY1Qd3Gu+tB4DUMscIM6/+nXCP47KLSDHFOUEZJiH8x5lWw3jSdn+Zr6
q235bf5W2lYwqYem2Tr9hpDjzE+VeM9b6aeE2spudCl3Y1cRnjJFSL14vbn9U68VFlaxblkGtdi1
GfOe3jW/Pbl1+Y9sLsuwNfQ3Zd6bfF9auxbVm/lp42JJzr3hntk+43SGSYJ7BeahFdemh2GZP0KC
1WmVDVv6aMzrM+mVSId8vtFgDnoyxo8BcOiQ5t7Uz8GUfc0VjIWCtn4jaaygTXbOLhr61OY4JRZq
iLfCoi3SNaHqRUvvhQzUk8o2pAnEfcw8i+9Ggq1GCyUHxQ+jsKjCVYaMWmtSjp4Cz4KzPt27aeuM
Ty6qeNQZtIWfshTX2k7WB6qXIYvNQ30oUYGWqHETZP6+hsxYhf4KFLcG0tK7Wd/Mui+t0LG2pIpw
5pnxgg9QLT7Kqsw+oYZqrU0N4KZXb3oJIfYSKal702Y0Wp4JYf+fqqSO/HSg7N947fisMC72xQYG
McRE89mvCjVKaCzUu/7Tsmm7HQwke/jTS5xXF8apJVV/kOKr0Hw85Zfs7YSl+Pm4FqF8jjj0DZQR
LStIS1/VN3Z7Iq9Ihyqau3v2BRbdgAArKKCqR3Of1cjFAMGClDP0x6w7wSuUIprAa9srrcB4HZGo
JAXtvkqcNCRfa+7PSAlzItxQTfLHGpHUI2ai6LGjep07eh0svKCBjV7Gy5Ybl7GInxJ46NIjjhO4
zZq4k5EyROKm19AhR53pePi+GZqK6/w5Y58IOi/pRe+u9nIx3ooRLN6+fCsgVAx9IJN2uW9t6xGb
ybhRw89Sh+Z8aPNQveSOj0O+oEMZ68D5qr4xroYL5RFsZ5YeVhTkqOKcGCwZi0XoAe3ARcme7pZt
g2UTbWtoXq5vCiWsG1/J74W+nQTznZw6J/clP6qjR+pkUKk04rbw2An2Ye5I6zFWk3Q4Op95VEjf
wavw1uaevhMNnYsQIfhFlbR7VfK4bo7Nw7K8+bscIDaNH9d9xAYYaFStJ3+0c30SMJEfvb5MOgA3
zc7co+8yIwt8s3Cd7k6zFS412Yb7TeV1x9UN7dta+3V/Lr9qsCmAGeiRIp8XXgeYw2N/eYUG2R54
qlP6wjk1w7YkN0d9yyCCmwJdDNfip1FoYVPgclaDnuJVyHObjF/DoSbncaLza6qiLw3y0gwMFO+Y
vmf7yaDKbpBY3jNAMELG/VhKmjWUY7kOomqvAjltwjq18dtjWND9lPtmN7H/JWE/efQWgrLra3ag
bd2dtRm/830GnGvdVlqgaJFjxrKnqnHs3nA+p59Go/MM+TR1k5ZJSgo6p4csi4r1IOxLvh6N9ra4
PrEuelrQduOgB64DZEhXRr2MISCiaWGePzoCu4nbjNmZOV7QxAwp3DtXeM4HzMAPIauOUVVhs4Rv
nOGq2lenkGHTQziYvy3g2rrKRWjUFB6mMXhqX10Daft0CFh+Ss2vzLmVuTd8jENiqMm6oHR/sdhe
QpNaO2VroBNEXr8FAVRg/YnRlAmsXG0XlgCVc6l0HkMHITe4h6FBQI+86xAiFlqhdfJNlPbeiFB9
Un9NEL84dcGyOrmtp/V0ept2gGr03wmR8LKMdD7l83mUFODBICM4Zs4bgj46RFcK1n+a+Xjargb7
5bjK0RvGM9ZdcQSK1s+uBj7AEqp3JoDPHeUW2oBQmNrhE6Fu10cYvoQNui6MH7f8xo+pkjSIPybf
rZtsK8pgflKipor2n3KvATvDg4aXekfdKanfgGlor+mt1j14LopEcaLuVi/Ib56zbZXf7N7ZMMqL
bOTo5WCeoEkq4lL3Fe2MBrEPV/2u1lt0wtVphi7ZC96uNRDHHEcn1bbdjhvX9W3Zu+WXw3ZzEzTT
DmATrPh0uH7kF2uhdX6AtFRb4CG0UQPBPIlgHrQ8WrSNYe/SffaGZ91pHlr6Z1GFrXxpJgJdIUFN
AW0YhDIS1CXceZK+iCzYh5zs98INULdztPJzgIo5tePsms0QVs/tSL4Du1gF7Q6wHFtEDI470Edr
iDpxnsffzPL5OdW9yoWcne7jRU/JzUxRwQE9iJqvNaMpMiq6ezjJfcn0G7hM1b9jJ26BJx9iMe7T
g8Xwcq+UaH4d8Kznw2DBsCgukQdmZTuh5kLS68qtrX6pKrIOymW/tFavu2Ho0RqHCSDBdFohb7cG
MvczxV8AT0D5WQv6b4nAIBI0i1qBQg8Y+7ejA7azN+oGbSz/mj97ZFQeTWcuMXQy4o4OlTf8zPAq
F97YPU/teqzHE4bX7lniW9rAaGx4v1gU0iqAC0ffqe/1UfnmuPePMkMxwreC7FX75lRAG8RxnpI2
4l2gfRqHAa7XSI5wqtG1EMO0gW3F0d4RFC7o+C943jYoE22y+oYbcbSgR+KXfYSZRK+hUN4MSSX8
9F4p0KLiWpy6IT6YWcSKGaAHsl28o4HlBNPjWRKSF2OH7FZ/rJgZqF66+pYEWOstFzUNauVUKHvg
ACjhjD7U+Nbhp7ym1SbbG+2b436oXWg2eEwMx68HHEbLAnu6ryPw/T6xj/yaVrH+UlkRg+hteU1h
tPsJIVBgcHrt20jGrI57VAlCQVBbCtxYirqKALsnSDMs12iTHhD4xAwEzhtUx1+Mx2JsauuhoqPE
7Hy9G0u1qbM2XtZ3dYHJFB6WqviQtwqtFc04bwNMWoBnAuXLL0r1AxUYb1SbaGUAhsycpnYH1SAY
jPYj0NjAXp+msTJcFj1IiYMHHJv5hk8finSPrl0kM1hgVVOcXGXZGIviGwq8izXLaxx957Zv+XqX
gHNTYDqDtr6M9adjAj43oQnKLnaeeQRZHtsGXro00eROZ128DYVOF6LfMLoAYlddVvdzgenx//pT
YeEQDHBqrB2V6rs2JejqaqyGGffUODXyleebrL2WeVSR29jgL/ZQxEldN6WzQ+/laxOU0YozYyFT
Fspn5JudwhtYXJlehxoBGy91dyrEXrMVYIFXkj6s4rz0sdsf9eows8uyBGQ8uLAy6ivoYLZs3yt1
YILcLPjD4NdR/eTYezdgvZBuXPU1RWHbtSerN72h1mkzv4u03cvhVaKCnUvuqwqnGl6cqZwDQ3l3
huNQJdKJddd9ndQibHHQtZZ4pQZk7qJhdVCft2R55cSKnfE6EHQ6mS+spDBxXH9LPBPtWPEXDqFg
I2HTtGkQ84e68p0UhQmyqSnB6FOR2XFj84d0vlrBXl1EmtR4kAo9n8pjuPHQqoNAbC1jhmzATDgq
1TwQ6HlWx01MMsRZ6XopauUB97eHUibPMMTXb4w4twqlVmukoVkdlO44mlvZvY35bV5kwNVDmlpQ
tH9roCjR9MOLsxSBxEyoKNEc1QVVx31BwEtFh7NggSJfXqoG/Fh56Xg423rIxyoxJ9iNT4BGIMgm
6ulYILnAfjdkCNm5uYR5+iBWtbE0tCs9hNLRC0FlGC8uAIOpQMBnw6MDuwsGRxsyc8A0aDYqo94I
wMEDZONNpEdVMSnE4TyeQ3ozbw5l+bJo39ZSX+Dx4Zfttm52a/XrZgterNIT6GRtS0ksRQm1SkQd
M/e66HFQ8GW6u17sR0SZKtXC3mnCynA8s2o2qzbvXPuc2fjlWB4aivo5UAntZabGGOuz8LEo61s2
rGyXD9PAa4qp1wKwkZSQKgN2UqrbbES/VCvXXvkFOlo+y2W2hKb6a9S915R1aKRlvGj51i6WhI8I
+gsQJ+AafYEP0+Sxlo1Uw4x3KT/rqqKV49AB6hcTtvekvqvGoaBGdQSyw9BQ5u30PqQ95qEyWYtN
LmCMDiwrH6c8sAgLYfAbZM5I5Qqs3MazaBR0gimWUbEqJ0TSuFisb9UOma3e8SdY22D0oWQZjvBt
mcZ4BvVuZuBw6SSSaPr0FMaTIPsJEooJqY+/5/l2KeGqaDPPnOFb1150985bDH6Hu5XV0Sjs2Jkx
0jLeZrs/zCWo2+S5hK00AcZYS3M2xp1mxXV+adDr4Pm35pawfb7ECjsWpPP7qt9xtI5aPwR4eKlh
0Qow5FRnsVreh9yIa6f5aHptY6PhkAWOblt+qUu+6+QQ6E7xUMcx6HvtVI3Gedb7gz2o15E4AXH2
eaH7eWGA1wp/XbMEDKGvqPhqrdrJ3N5MReNbwzDGwzh8DVkvqNZUv3gKF2to0I+p5l3V5kSvMZKy
GPwdFRb2gwIwGJGpVy96rV56IveGgMlHU2DcgaWBZfZH53dwxG0qM4o1icMwIAQVwvVqZyeydaPm
WOoejZmOi+VbGDygNG1gVVg0esRYgZIDsy6ufQuuh1VbUAXgygTWg8TQL7MgKF9bWws5YNHepr4/
tHYPVKkKBB98g2FCAjthd5FeOaGnyjGvajHBWZFmxyooZ0TjtItdVm0JXiVX9LRzWJBxiKEZUStv
M8p+B7PB1TxqEwR2UMqKBT9oHTS+a3QBX4w5KGAUP/GWWsrqwf/Zq+fH0J+BGkqzpCmAVQwSMKxt
9XAtX1V2zlK/rv0Jphp5jNldtmwr8t6uANaoBhASA6qpetGNkHB/7KgDTtyKOi2oAEjW1LCivNjr
SuK0SdbfOMNNDAekjj4pVH/WEib3KzRzGNoNNBnua2+clfrMm56W8xH1kAt1FAvDRTUWeuGV6ztW
aCF7+kHsr8y9m8+e2zyz7mOWUYu6vy8sJHL08tAyMg5Ot2mNh21LmgPjFb96P/g6O7tLZPMXgiJ+
bSts+/pAywx0evw2AynOdCR2AVTed9nGVt4n9xMAIZc7fT3OQDGXV4UnLiaLBeg+o/SsbjtAQHvY
ZniWDXpUpTqW9jtB5V69W2Q/65E1BibpqQ3FLPU7XXYa+e0xqjFB/y2199U5ZvxNAooz0JvcV+1b
b78wDxzEELgu1UsWpBDAYRwDS3T6mbVtVLxJzYfRHTECdfL3cdj1xjblIdoUUXwLzMmc9G6TKtYA
FQmg8auJ3hlIX4Xwus+MeNA+G1QWsr+WBXVNNBud78AUBu2x7p4LzEI6585QGeXqfgC7vQ1N46G4
GOUBazaUQGr6tstRzELYOoNT7LlDuw5JX8O9TzjlTQnQUN5MFyMTQkBaCrDBHSzNBSfExVzP4jBv
6EbMB1Fhu0DunLAASYh1GVqGnA6Y1WXLFGDWfx/N2u8dQP6y9JiDrUoU5bVq+AqeshwwKMFdX3Bb
3Lba15rtc9Sug20lAqpMba6esul7Qtqy4ASvYAyfCRFoaePVRe9BA8KYTsu0Bb3Dc6rfUb+u7jlf
o7bdQi0kcJ0dcxKXnGr33C0nG0SgtdiVCiaMQNHIs4h7IeOmRrhNHRE33KGZbR5kz47aPDI6ze6u
qECdV6b3SWtDJpSb00I8Dq1iXnbvtop5JvAO0z33DaT0zSWCKseOq2YkABcvXNs4mosxdhO4QHfb
DOZmoNS69fJVZZnf2cgnS52kFnkDSSzq8jL11+wEaRGfK8xzpxHDiD5xJtTKhukbeLjPj0HAWiBc
pQOmyqp0AsNqUA6MGJV/zl3vF88OqMdzUvSws39MgDq5DqGE/GfWjYvkOD/pCED/2fWzmGnjSwvo
Z1SMhGvVoZLWnmRGJFfA++18mOuD1SphpuSbSQFY2zEDJko65Ry7ikImKmZLvaXRzs4B8eFVqWXj
WRiLwN05WVqYuOVipw6P54fMJoyoxi+TPJqp2esp8OMFFb3Fl2hcimOGMy5ViL5i3jONiFe2iKXL
wxEEC6YhJZSu746IpUDDWgwVQJKPVUyWpqILJ9X21Kn66dI+0hrInbj5qzJXVNY2BtNZVNkjKE1g
JxEnIk136pXPZv5Re1AbMkzFlOx/qDuT5MiNbU1vRaY59NA4umfv3kH0QTLYM7sJjJnJRA8HHA44
gD3VKmpj9QWlupWiZJl1X41qIrMUGycCgPs5f3dOYZWt61FfOzm0iHmfyeqQqpRMOflJL/n78/PW
1rnaOEbuFQoHF0FDxejUAj4+aFcpE2Xn+DSjYhid+thbzAAZhotKyFNI/TEithDGu0hGsoObYZNM
0dPS54+6aC5yeKGizLbaGbeltM49yGMavZ/7T/McgYb29p4Sb+PP5XZerKMo+nznGqDXpYNSsRQP
cpGNl2KkhG2FPOJuv2Ccxntr+OjmELG6vgvy4n0AbpENdAS5axCZCKK/wHYmhfCoDJ7sRVz5RXaS
swfcyLO+RO9yNV2HzlkdAr1p92zK3S5R0+XoROeC62PuhXdoCq/8qAU9bPdOqjbCdj/pNn9vo9/r
42RdzdxIv9l0Yw2v0IHay2PhQVnKRV9Hrrqp3GSTDMtTaSEv0WNyUXWMxeMM2DiW/Zi0ejPZ0RWD
QS4z1dwuWbnLGnk1c631QLMyCPDw7hiZT1kODOLTT8kqX/fgwd6gvsR1fjGxbViQV9UUHWPztbK6
o/ZpqqM2eGmbPtymtlxWWqXwN83HqSx3vYErV3b1bqbF4CJGVmwnfy+7du1zAJqqvi/7ZT1PR3/O
NuPy0I7XQn5rk2GVxeOWOyLHazU+TsR6IPqU1F6Wd+0DWoK+MA6+7945zKzzonUyFWsHgo5Yr1XY
togRLvT0UKbllp1kycejpD0aoxibdQqKtS9LcJ0HgvzXxjmQoryWEyffyEBWJ1pn3nDd+wjUhL4q
u3sr/ji46pAke1mfOnWZuwLtj0YqZ2/a4mMHSJ6YuzR4aChk8/qzWFBzXMp0J2Br6NpGlJLWTE4r
osuSw3i8GwHbLTmgkDy52Yc45RkIWjiy9WjtXPVFio+NfygVe57trv2zhVo9Tc71uIhtMiEjozCi
AfWLcJfpcRero79sSi3Xsew3dfs5B4RoaN730DsaTHZikqDhaQ/aY+Q+u/Nax1sFju/lX9Pksho+
TJh8gRj6/rJO9bpIglUMXjidfDCOmoQ7sueGgfMnug9t7upCX/HIYb6M6aUwj24a0M8xhDn11pTG
UXGr7GnTNXJtUwPFoARBYN060V0L8ejQ1umzhKH09+PI0HsPZeK28IgqFCgNIW01Tkq0jnm30daT
kacqZ3/v9jEtx2juHGQ1JZBUWG1xRWxGRIJzfz8nHgh3t1tsCPb5iuymPW/bygF7rupjHRcXmY+q
Bb3lXNKM3SYTAyp5VMrmqtbZ1pq9TWJuLB4iOy828fQ4DUf6oNU8UeAhN1n88qZQ+bEpSdotqutJ
VoRVnYDbW01e3awvqrQ8SoSkPHJQlICo8q6IcvoaYJOBvfZEI4xYkvCHYk8TuLU7boO3L73nMWbO
IxAyk/Y6koTtslw3qb0eB+RGTbNpcxSb4zd/4d2q6gPq8JMr+jsXLsBzMJQEHNDMbJ+nmToANVzb
3BE0fyn7/tOyRNs5jleIbVYaEN7yt0XxxemOIZozxq6sW3jk0dPXk2Z8J5FJfr/sVMxgi9K9bKWH
Khb3bD9D/Okdl33sXESBhnklMVHLPVqomAFfC/Lo8+k924QUopEvrPd+pjcILtZ2RUPGhxqVMAEA
mG05vfMZpZ3xyY/5YYDe1amHuBVKMHiO7WmvK0Br1DODKzbRWR02IHECdNEBOr4OZD6F2w43CVqB
eIZi5Uhm2tGVnap9k32ePHNZGgDgxCZR3y4PHQLEBOGdCrx1X/vMjSKhTY9r14QAuIBq1V2CO8wa
l/W5aRxMRl9wNy2oRmq0yM1VUlfrMCyvvD7cFCGOfvtz5AOFbL14s0wIfzQVcs88J2vXpvNGWuJm
sbpTEQW7YvJWAR+sT0s/zu77bJzXEb8Z8tFqCmSH4VaCxdr6g/KqjbeQ0gmhNi+wy9eZt6w75E8p
sLBDT1RVySGUPjq8zNkOk7PS0r8kShSppznMKPXIJWK04HTpc1x4EC4KnKqUW85POO8QXiFibdSz
DAQ8b6ae/6KYHJbeYZC7nzQyTh2eFOLAMOu2gtvRd/oA0Dp5O/YQVbXrNnRf6qruDmnV3MdLae/i
IN07NTgzxtbnNLbutRmfR8FjUTNeeysJLrquaqs5WIurtwGgX19Tjo1FS7XkHnuHgyqOxh2i92oz
00aXjoWGPZyp7xk/vspyTo9ecSVD7cebQLkSoedQrRvkRYmy7hM5UAV07tda23TFg/omBvF5HuAZ
Zkt9iuyWrm5Jr9zK4fhXgY24AhFanC63U+bcRGF2XUr7g1bxoev7ByOAbEfAuqmScIqQ9X4bnWV4
8T50W+xiffPVkYBCxAfQZSeDuyW2+kb2o7tOuQ/rMZcXZE/QpRllrXSIKnAO8ksyB64Kd7rwuxAN
PFMz1vPonzBrnIVzdI9uqtM9r2e+0U6YrF2/nlfhBN0eyOamq427SqPlWhfBZ+ipmWbfveo03Gem
m3vftGpjeyzSOQjx6+W5jd0P0ZIdZJ0lq95q75uxfgIpg8Bt41XUyEOTmM92nHwJO7ltYhe6G2lQ
nGPBNM2DHzSnoDOAofmNSfqHLtfPHS1om/oflBE3+ehfNz3KQ6d+THz5qDP/oggSsdWIzosC1Rd6
s1OqOzSw5zNapfM6EwXvk6f23gxQhmFy6/iQylVR3WUjQqkuD9dpU6AU0c8iAyBzonJvze2lYdwp
4mc016ErHruoP0srwnjlh9md6OttOQUHV/XXpSUOc10dtLE4V40En7L8ACLDeVdm6SGcnJex7Odj
PZgavi89hxlmnKNF+RAM9Y0IQprQhEq880tg9zR/bqyWuUyiCCAgRINQr70nv6eCfV4USp/ptjUj
mBnTNZP+WvXUFJEab+ZGFOuirp6mYUC0ioQ46tSXKKiuBR4N3ET3smlucWDQ96MWakgUdAyPe9eF
GxHYTwYoarMo9rgqX3jXJ+dGlLm+KIsq2U2W1dGMmKtWC35x2+67ZimTNTAdhFef000O/VWlHNDe
urqw/fRusOPbYWB3cMfum10PYsNcTW+rRPDFMEAG9d2UvityEPd1t0TBfZMC6ESifVL9lD4UNHq3
qW03wVbLcdnbTULDOINYvhdx6IMndJATrmfr02KCQh4JqmW8hpiCO/IopsdFMnQjnbl7prWXzSyp
kGmbiC7xIQLqaP5oB7l7dNI6uh3y2L2yjIc+O47KbGOFTfyuVbGa3oclST/n5txqOyiYwkZ+vcrH
rhIHNocw/+wG6cDMsEb58TbLCuYjMrqUZ4O9vHFmOzlUSWNDwLU0QQhqvOJzV+c15MCSt5d9VU1H
Yl3inWjZEacEDNV4TXBj4gTJU22G93MGR6CyAsLCibKdRdO16TM2hMTy7EfbGstHk8r2yKOwrAfX
qS7Gefa3bTHF+4zYnUPkqwVPyZyxo8p5XXQRxRIClvmyVf64aYee6KKQge8HxH3lIQai27aqIq05
OINuUW0f4riLONncbj97ot3Ziz3d8yyA/IfxeGiTBSyrmLKt72XR3Qh5wDsEuh0Xldi6c5Agh9Xv
xFABE855tsF+QnPAdAFcNNaxC2SyqYIvfprt/BrSHYdHhc56KATomhAvoak/epKMxQmlcFqCi/RX
XUKdtnTtKYDXHyrSzSrPfEkTcaud4k7U9kOULARCNUw6rJvSRuM+XFgEPVAylwGxnYDC9UANrLuG
IlL46DT587qg+Tw66UucBh+bfvrmlPGwLvyRMCHMKs4qKD0UgSSBhsWHCY8qbHdv/PYuy3NBiG+o
h+aYKNTawDV2+YLn3A6O2PczbB5KzWm89ZU0ZDb25wJzskutLoCuKWkHg9jLreoyu7YWP5G3RRok
tMtJn4Ty0WsDWmw5WEZcNGUUUtciJFdrS2d1v406I6K9ssPF3WU92fvXXd3EA3oHEXPqRD6wZWRS
qx6AmrI23pcMop751Q4+hcRt4e3jbETB4oYyeFkMRfK+6rsoOPjtcD6ytGv18CjNWCE/kdW4MXOO
IJvvhntK0l5ytMt6Gvd1lprkWGal6dbSkkF66S5DfcqDqMlOcTQvzoOXitDFUJNQN0kSByFsclE2
R9uXiUH306KSyp1xMdt8nKvkynPFyFyG0VrMfVQK0MDCV+yTXaU9ufP6shVHw0VQvHlp7t9noXZg
YorZmff5oEz4TWYd2GWBJwunRaOd4Sg9QkPXhRf3PEQ+iOuuT9ugvpqLWhGxXcxetWV2zxjvxr5x
KJMDE7TbVIN4UV1bnvqQ+6ZRl66XVDhpSivNEqTdPbKAxB6qadfYXtKtyTodoI9AlNgsPBX3WyG6
MrzwpkbVl7L2cJ41HLfDZPeS9ysezZXoAvaQnqkmDhqVCEBwSXpBRlE9Ni3ilRIJwOLXor0gnHtO
NgX9EHxsZJdFfGgDo5Zb3tgppwc8h3aGXQDyvnh14GyT0MNjMJe9T+/jWU60dyir7HUqy/jrAKQO
TJjBUK00m9F0KGn4FUrsLPXhdvq43Mx9MfWbrGzOqF3rmHcRlfkqtVsltqUazOckFK1rU7P3kXyw
Uyxy90MR2/ox6Yn5vnOUB87EWKau+xqNeqKr4txqD1mP3+g41gNqhHKmldmEVdvUvL1y0pvMZIjY
x1kuyBMaFVoOHcU8B0cTKm0QXWbtWVbc4D0kVKAn+4aEFfvOnZoJ0bl0e67TdWh5l7pbKthcIcOd
roG+LpVfiXYj3JGPnz/NL5+6Jqof+15mzTGcZrc7SL8t+qMe2yK6yheLvTGA5mwemtG14JBqMQNf
xZlrHdIGoGwfNaIvtmUUS+hy44jhNpFRG17KVgA7pGXNf2WrGvteFkoxtzQh/HTdJ1UfX5Q8O/5W
hykUBOTKgH8+rERtrew+TJ1PVjhAjZ6Hbai9X4ru2RdoMnVQSr3ppnZBvAPm539MdOROapV0/jI8
isUiIMwVMJyL9nyimCJpd5dmObOGSe7K/kNRDcLcOJyX18bxppvGxPaMmCnS6c70qfaeLB/iZ5s2
dq2u6jqpwcyMNB97UxsMt1EVhFCVJVy7j2MuZUrDFDCJaezcFLV3olWwDwuZoSpxxEiHt0AYRm7h
wlN0ZsnRVabeu95O55tp8JN35UK9uneNktHBXsr8oa+LfLx25jOePWNytFaySwryiS22xfVwfsHI
4g8Ce+u7s1894c1cUARW1YDHgtmp0TFhwsPOLwaflMDclg/YYH0g+dDnUlxqIG+T+1X6OZG9ctaO
sm1/A5wzRydC6+W7HPeef9UOuZN+EFY9BTvKbwNQgz91XEuZt92R7YhJwVMrULrFceOUT8IoVDid
LLAv2rVUSDd4/svtVI9xsp36pHUv0yL3u70vdSe242jJj/HYcDZOSxcWp3hsPfLIWpwAa5PDrE6j
T/PU9CWnSRS3JaRoKprkQjaOQHnheItNkz3l3Tax4xJlhJcs1WGS9GPIqosAFr8VWbQ2nQCjqvvJ
oTUdpsrsqshJuo3IZTl9UFPlxSsvibAxlPg3QS4SSbRU4hdpcRgcVeFHL2ggDjppLrveMvu2aMwh
RSiv92lZ9NbOEkr6uzpxghREKQWZBS7qy/wC41qRHfypkC3sfgNN1k+i76l3KL72sdvb06F2enpX
p/FydS9yFmELUAWYkVOa7CkfpY+/zBmpfLZNsiSk+oUe2ObQUzFfhtmEG5gT0qoOainRo2VjbQ27
KZmVddE0XhqhYagFgxryKc+fkkIxqd6Ha+kxB0FwohFpQvfGy5z20yw52051bNKv/dhzeuPj7E6L
zuSHPrORBhSpjh4nGaXhdi76KsYiGeGfRYBh6BQL4uvqC/QnCPNs8o3zE+hvLfXajs/ODt0Bxz4t
cQmS7Oa1X8Iv+krxQvHoExcTcTrbY4ukI1hcD7W2aWfnKS3mWR2pOt1wE6lIesc4Sqpim5XZMMlr
SNasViundBZz1H2XzXu4+lAf9Uy67qbwJxOAfEWjuIj5POE66DWzi7Jq0+4QszkQm6Rk0z2BK0bB
1dSIwd7MU4IvOQ0T+sjeypG919lovoU8lDRZrovjLJVLjcq1clHHVC4J+PNU2zsb9mvnlTkgDkZl
RHZi8sbuDqgOls0jB6tba6u0Syiz2QdCnWxd7EjKS7/a4SzcS+nmkwVjFeKsMckUDw99U1c+75yX
h7vZ+NKgFhr67LadeKa3qfCmBwgQb9vXi31J8Gyz8TJ6Q1Ki4Wk73aKRCuzUeSfCbvEwfMRRjsVB
owUc70VRVVjLpnhW5zWH+N4KXKE/SF1lYjN3WuabdAqZ/uyWvC97diLxIeZzPWv0U1i9xvcttGFj
6OCdLEvnubfmNNkPPCXP3jLp5D7xNRB87ckGL0JeQksJK2nkrVfl8As8nQ0831BnWaWpkIPlZxl1
f8liCITtOTERAz5l519Gr02JFUsR5eQLME0O5LhfF5sW98SqeSd21BTUSSfr90X/48v0n+mLvP09
tKL/53/x7y+yheVLM/3mn/+8aV+aB61eXvTpuf2v84/+61v/+ed/8pN//ObNs37+0z+2jc71fDe8
qPn+pR8q/bomf8P5O/9vv/jLy+tveZzbl3/8+vy1zjEE91rlX/Svf3zp+PUfv3phEBOz9R/fr/DH
l6+fa37ylOP+/WX/op7z/m9+8OW51//41fLi3yKfee4hAwMdAknP2Rfm5fVLvvOb7QXMEowcvsMj
9ODXXxqpdMaPOeI3l26OAap2wEbqCb7Wy+H1a677W+wScmrbTDwMmKDk//q//8g/3Yr/c2t+aYb6
VuaN7v/xK1NZ/5wzIphd4YVxzJ8RE6YSR+eQle/CxUZ6YgVygIsszIZiU8wg0rvKwnd1F1miLVDg
+7BHbb2g09a5FYltE0bWPuotsgXyPrJulyU1qBpjGO+dGkdOWWMNOloVQzNYW7iKFmFk00Cf9I6H
ukz6Yz9daQoHvCax7PQqt3Jc7244oN2YwwQaIRW1Pg3ZYg3vinbwsm9Bm07lnT9Zwzdaf40Up6c2
m46mitCh5qBV8yVhcPjWu1Z33TVZJCnsLcb08qZTbXszts18XfH6mQdvYi+E3KFV2EP9pIQ8WBQG
qNNT43nHJJh8RpM2Fu7UuC4T5PLVOEzIlzyFRDnpvepOBlE/Aeq2frx2OgfCytI23H5tI9zZFG1h
oz6rM2NjkKbp6O1DVY+pBtDmkEPb3jtLsVHYooC3rTjHkd7GGFNDa9HMc27q9l00TQQOeHOzJAdS
Kyp01EFqPtYmHNOLqbdRDCeW1VgbW1gh+S0uypUdiQS1c5w6DrUnDhlBT1ckS8zBXysLyrcPEHrb
kYPFIZkg4VRbEb+Q+877ZfKychUUMbJ8hp31wSaZjTsyI9WB6JkLN4T7HQcvaE9tlcf9rbDJ/qCD
T7tkVTgmDvaRO6C1KwC2/M1MrLDeRC3Te++cRugBIXIZFzsrDLN0W/iGOcd0+n6yCQgkiK9Cdjzs
uUs00X/kfXAWKVaCumVyXWiHaMRWV4VmAdVfxhICzz3nJHEYGO9z4SxIqQcVZXdhXbXDNkMr9yxV
5Vb7SmuCFYNCWHAtfahb9Mr92F5a5EbbpykCmVjZFhq0W+YLAhvNzJbBZ1PBMhOOAoctXX/E9BAq
fPllUph4HyRJAl9S+ctXNdTBV3pw9YB/E+lXt9jK33KUR6QNm6lzSHlUnv+Flnd6Pwlrfg66qggw
YyoLOVy1UIcIwOSQTza1xH7x5ehdVtYicePRb5YXeR2kzWM2LwlolhMPiMWztA62sSolZpDX40S8
Hi21SsLnNifGap81sf15rCTHEC02RxL7SC1PbcIRCtHFqVUPsUUu7Oth1s4mxkruCC02brB4zpq6
R/toWyxKDjR0VhxshZvW1prhYffm9cwUicX5mQfaeZfbCacqL3PT4gKuy60YB24redOXhZmbPT+w
vCdapGNqqZpldjvFoza75vUM16/nOTWEhWV8zGvmvvSDG+06T436ajmXAr4rhmInXisEPzFjurUH
xyL+wUykYvuvFUUD8IcZ13i00/ncYSgGT9irmTkCtrLyFrlAx8SRtDXwXI3qXK7L4nBGOa0aqOBe
O9NFPfsGXQRTYZhNTKPWXNazmXEJUWeAuwKPOziFo3K5wLqehHvzWkaRzzAGe9jQeNkEo+sTr/la
drUDP30EHTzXY/nv1VlrkrLYEsiJRYxXuBMboMtJHc1raRd0BaY857XkE11P+ZfG51LQei0L3caj
REyzKEV0bFEkvy+T9vz0xtKCpAtVWE2ndD4XmzQ3FJ4DT1cFp+sn3m2KUE8Rl+aCl+0clXaPdRpi
6ZFWZ13HtlqWrZ+fLa5ZZNXFlThXv/VrIWy/FsW2P1cNchEtl03kNmn4MCko0X3fxVjNhjDy68v8
tdBuvF5SdGdRJw8e+VWMrXktzHM/pUiXrwX7GNrLUmz11PTJdlkW1310MpnHiEQF3bCl/ca6d2fP
eKtMpMt0mF7bA5Cqpb3JUvDuJEIFEMykFVhllL2DXAqBV0GQy/zgcD7UF+gNzPJ11ilBNkVbNf4u
e21N8jPmvXc8R94FQa3G45h4obOfO5PjTBDEDSFgsDS8ZTpNqXc1gr8OF/xxtK69J5KYghfP72VP
lB8J3MnEf/uyT9hjx2BCf2XrsO5umqKY5K5vljjYjfrcPqNPHMHSxtHLbtO2o6fCBVrY6bGJopE8
AdNV3k7E3Vxv017RUi+UltD8pc//j6IByx3JQPDdUZQTIKNmK9m4tWsVV1MXjdPW8+parAuNcOKL
5XasXjMAAqPnIJIzmNxOJEoUuhm8i5bQmmzNllsz1pUdvwPi65YZl3BslrtybBfvoig001KCge3y
cihoD1YkGYnihi1PWXdOkuDIhhZtMdairsHbEKQvjZUo0nNK1Jwr9KMfi2E+Vbo4GWGYYq7CzO6v
ynlq+OpIO7lrk9h/T+mMCSM2VYDnbLbdZNt7g7Ogw0ss5B9WaR7RWk7ptm9D8STrczp9UbRWg4Ks
6uZNFMhAX5mo8JkZR5ajD92q2Tu4PKTufiHz8SVOogP5c4o8iLwvG2bz5havjnKa7P1Ii79lF8JV
J6OSwyL15fRZTLGb7GytZzR/NUlsgEv5jKZStWSe2DLEFwwsWDzLNjKP6WCzGwq2Q7lJbY9baCsX
Do1GVpltZC88NrIGcN4ImUAHGpnM6UmCEg17saipuRCOKdBB05Q+KmZhIUmz2pxEm6VDYkjQJk9f
CdqiVybw/eECHD31vrldnKid9FExbejFDDkBRKc348pjKLi9i7QpY/iEjGfBdSdQ+p5Hmq26c0PS
MuraH/aRU1C7uE0ht5xPMB2FlEFIMkZNg85A98xcQCziTFRdXsLxMS4LjYAXW+TDhINFeLFXjOm9
bEt2BreQQ8jurOEe5rDtW/oi4KnLbhals9NeBBbZ1VFOsqwX6udm4kzAsGFBJ69E56D79FGRE3WH
+oBcjJ5MpUN//kw2i82YwFMbZgpVnhkQDbQVcXpbqyO8bFWG9jycf7/qHxJE/X2yojwt+50xUStv
xwVtNzKS0OAYbYwSN4piDI0tAElan8KynZyHnn0rqdni8LU8irou4g8jCdtYtXvD7wssPAVrZbpC
3XZw7gn6ClEOO8/qZziL0farrVL2sPC2i65GeNRkSBbKgmfWKLshBgsnBuKIaM7VEwizn0LZzA4E
NppuTGe2mNKvuguRGQJCxqjaOTsJHZqV3ZE0mMStPppmaKfbpK8gPRopNdyGskqyD0Li3FZU+eSD
OGckeDvEIs3uKqIrGcHRcOcw0iu2CRxmzoLuUdrym7LLufxQN+3MVKRMbobC6Sa0fKptninEu24/
isEnAMEpp8+GCUEhOnoKsSuZTgCERWgV8iE0kLyiZxQ7OHggLZLzs9mCNJdO3r2vfQ9fYpDHXYbi
aNTLKUlnJE5tDmVN5pKtyZwiEAwg0PHrjTE1pZnpMnD2RTnc9xAGEMtG4vEChVbtxRdi4JLXS14v
/c7Dpdyvs7DO841VVPnZ8OidHfSAeRBfGp8g977CfcSHL9cVqCmhGrPnYuTmZqmV3TghiT01dfwj
6Jcm4Kg7y5WWmvKI5AwfLLcYnF7eVrOHRzLCp9KVQ/cFLmEeUTbJgoG1XcRYcRW60ceyyqEU6LLt
fBeajg3UdOQrEg6kdbcCKEnyy2VA5/F7cuC/1WKfcmydvfym/9xP/7kv//+uEUfhK37YiLPt/8//
oXItf3l4pvz4vhf/42f/6MXd6DdCYYMoCpjb6hJpSKf7Ry8unN8i4lYjWm3GufJVVvxXLx7+xhSK
GICIJtl3nJCv/asXd34DSQlEFIZnUAXW6N/pxd9gM77NIDRXhMINGIPlOG+HIPIilwPkoF51Z+q+
8FYdJOV3GMUf7f/37f7bme5/WeNNt5+VpA8v2ZKvoyds6tvzEMkEPfIq+4xA0mba8rVYmQ3c2NbC
o6U3OMB/8hecw1+/yzV9+xcEb+Z8uapmxIznk9Wxrp9nfG4rZme+dF9IGtE7jJKb6KcX/Sa92o/Z
+c6BupEjHIQMb0OlQ2RaYlTYm5KT/0FTaq7sd/ITuXhEmq3RA95VjNIm73n/b84veLvw22Tp3q96
PXYsrOqnVtzY3lWF0u7HH+ibaNK/rPEmwHXSwiKe8+zdMk8OqMbZNqfhs/8bq0REn3qoel3K+T+j
RG04pelg8IpWMgDFXYpv1hhej3SFP1nIOSecfv98nG9WwPsGNR0KEXnn5+c7PAozVWTRO/QrccJo
w7zTI9rgQ/9iXSOT9vyVfkd4w0V+4936jz++xr97TL5f+fx+frdylaSAdCUr9zXyPpLiUhKVGuKP
5vong8Wcv9w04iEFgzDD2PWE49tvPk7mRuVJrys4gI3Z0hYFqH3lmnaCucfzhnARMsn8F2vzs2j/
N6HCjOf587pvcmylCK2mVqybFB58blMPx1wsyCh9Q5YXKOByMPbc3zAbOTm1jTXufvwR/+11+2Cr
vg0mGr4ObfnuI4bJHuYkJIcBmjoOuPwQK7F+/+NFnL/cyPNVfrfKmxu5sH1zJLPKtBve0WwUTC9A
YnUE39uM1wBP5UeUFRl5cORB/Hjtt3v46wf83dJvbuxYzqAFI0sL/U4Tk4Ai4ScvyM8+wje30CU5
OKscVsjJUyghCL0QXQEsxn/jQpjixFkpmHHuv3kNGabn10im9MpymC5MaswyfvzxCm/jtH9/GL9b
4s1tAmtFGWmzhFkbTiL4t8/BLWGmV8QGXpIL+ePl3nxugRPYjid44cDVEYi9Daofal1iMyGgy0X2
jZ1wY+O9mOEH/5+WeR2V9N0TjixGV1MOlzXbpzT/5rVfE+/5x0u82SF/vxKAfJe5s9Qeb3fIFHVh
3iQB2Sz5fYweI3IJTLkpy0+QeD/50N68Sb8vFbt+RP3D4La376spSX6LJB/aiBS7r95pHZLmx8Rp
7/rH1/S3d+e7hd48C6PuIiosu8AEQJBPHF4yLO44Adr8eJmfXc+b17OpACxouphGRVbWaPAKieu4
JNTCjrc/XunNRvCXT+7Na9pZAu/VOQ+uTIjAceu7LFM/edR+tsT5Ofn+UbOsoStA5xE8ExtbfNL+
T27K3z1ogmkENpMPGCHhvikt6KZrvczUEzO2ydAmQia8ayfMfeVXo29//Hn93QPw/Vruny/GLqoO
Mz8X0+EidEjImWW07lBz/3iZ17/5u/Li9b4I1+NRZheAdXvzBDieTS649MA29pDSjY9mc2N/I7hl
U+8RUatv+W38rbiO19NFfmtvkNxvup+RsH/3FFJI8fIKlEcUpH++1iwZl7y0MJQ0V9bB3/Rb8ywv
EB2u8VpeWZ+WLYmT+5+OCzvfrbdX/v2qb67cqBJhdlZwNy+KW7Gd/hd7Z7IcN5J061e5dvdowzxs
E4mcOFMkRWkDY2nAPM94+vuBVdVKQvgTf3Vv76LL2kpW8oyAh4eH+/FzDpCv3WVHeRNt9cfLu7y2
wJnzN7kH4YEAP1Vrmk4G7WkzFnaf0t9xf162NL9E3r+nRo+UV6JJfJ/rFwxCwKMe1IANon5v7ODM
29eOsQfYMuk9rXjP0oE4NzZzUgCwhWZkjMb6egn5orqVxJDR/6cwlu/qvFkJvu/RdfbFZBHYEi17
TTeJFh/9RNYoAGfAZmy4rcZddFXcwGe0Cd8m+ZF6H6xqaS2cwQ/2ZstrgYp5cdND40a5rCp/SFAy
UKdd2URpIW59MKN8XJYHuNaspfJ9WVD9wmqNILHxtf8pXjNmv8kf8ZfDipsseOQHm7Mj1+WmoGgy
NiG/2qZPqp19ZZAdDiPJnlzFI9Pu7OHKdVbsLm4pyQbdV1HVFGMWo6FGV4RuZEuzn83EnSNti72A
tlxv2nBr2dVxevGuCRotHQpZNCbcAHFbIcX6uMNUovpuKGWIBG4g3UNmWnPG058rTe21N8XyEoEG
IRgvy5I8f9BHRpYZLvNdNaMwzCWWTF/F8ZocypLTKKAhkCAHuqLO9eLjUQMTmgGqaqD1GBNvAx/M
5W+1dDXIKHzwKgFYQbI488taaXJRAk5piycY8W75VLbn1BvjwbjyTupTbwv78Qa5gWN2MO6D3do+
LrmoKuqAPgwdeKQxM2/KmSTKMbXNpDa3ICdtev52UkC7onsrR3Dpk6lUmriDNHmqhn30D70F2ixo
zJZZffdZy2E99cS3QFFXzCyuSBOpnFHTAi02c8MgHwspnIZcmT/b+9pLKr8B+z5Z3o/LX24xUCJw
BWCGTFXRlemHnGVCOj3gsvP8yFbu1NO49e3qWXikz3HHF3vurv5hWWe6c+Rzc7ND3aSqKbX0PuCh
UV7HxIUUY9jDxrf9L5c12z/TDIN+QArKDo/+U3AYr9oN8AVnCv/Zbl3cd0IczTME6LVUZNfI9g2e
0B+3MaRFyNqzCPlWfS9cwTi5Z4Zwrz4QuPodM7WP1lV0YrT9kL65n+pTg96KvJnUP+3U+V8J2C95
0Pkvmn3YpClDcCnwkqouHG82wNMr82h8dYFi2BUzPZuekOqkDww7r1YNZ7WSP7/y2W7MvvIQ8cxW
mJ4kdMN+SvPlZqrQqE8lQnsOjHv1pnXcV8WJfLr7dvrVOF7+/EsRT6NkqeiqIiPRPYsHVWlZsUxN
GE2aYA+7wqYJ1jKMZRM88qkaUNZ7L1OdnZsqIWwbPUv0vRda3YX1cHkJ82Len3sIrgywlYaY89yj
lL5rh0bhBaEyE+9w09vjITpph0mYsz70NmTTLyoT1TtzJfQsRTjtzPDMcQBBEy5K2pZC/qU3v8jy
fWmsydAtOueZjZmDhAxbpLQIpzS+PEqwQm8CR7BVRCw2ykk4mVdIFdrlLll5Pix+tDOzs6gA9LoN
og6zNbIEI+iLvl/xvEXPt0y+niICTpwXexlH6quiMaeXwqSb3B7QJNrX+2plIfMq6Lt3EEpF0gYD
OKo+y2+56/NY0CFG7V/DJ9GJrvwa/xCcqQUhthtIrZ+DVc9Y2j4d5CuMN2R8lj4LckGjBYORITvT
MFXTAMw2++1lr1/wPfJ1nnaUzixDNKftPTtVYzDUPtBveizVSywxjw83V9mulJAXlnFuxJplXaVi
sRBfB1FTwXV91bQrb/+lo6tQDUdYS1PArc4z16EqZXDLYoD4gf3+smIiYyM/ARUg8jGvvoH84y5g
nG71lSVPkW327lFMjS7A1HMDGzs7WBH4ZyETp+fjzjtYV+E2sfudCFY5/YRmx3VyU14Zz/HbsIVf
GLz2TcM85yd9ZQOWvqLJAdAmlDQCkDM/kfNGF8cKTvlKH6+5M/eNL38S4Iv7585i6jrdDl01FNWa
mRnzQlJKGaqGEOLMlkHRDkpLDYWsy2bkJX85tzMLiCmzEFJdYQdqMPERKjEYQw/+E2CGvXlM7xBo
3ip75YVx7/gP2LK2SOLcSDf5akvsXbP7t497tuDZx+W2N1VIMgNyNeu63qFetNVtWJcpMcGwfxCQ
q3nq9ylSLLfJdjhUB/UhfF7LtZdCj3K+HfMg6rVeEPYTg/YdeQXMWxMQHt6mW/kIGzIFQbtXN+v9
l2Wn+vW1Z6GBt7UeBdPiqVDZIUxQQYVmEsy7l7/2vM07Rdaz5aGcNwtBeqhJraZAALLLj+U1Y3i3
3eNILCe4brl0fw675sgUJqwNN2uSqZfXqM1fapLegWQRWWNhflJQji7ugcKtLHDh6v2wvtkDxkxA
9cURNmLYptIQ7hHxS+g/Mcy7YujysdHEWRKW07BvGeAJKOc30One5OVKFrG8WxaABMYDJNotH7+U
PNZtSTAk1oXXihtsM5pxChoMlx1ieRm/rMyijMngH/Rg3BZ9/iUNBrssve1lC0s1Bz7JLxOzAKPD
kyYFMSb0B9mGJbze+FuqqPawHW/Sh+pw2dzagmZRRIh7N4G0LEBU5I9Iui/z5//u75/Fh1wRDZRy
WY2YKhscDUjo42ULiy5sTO10jW6oPG+tmFafaQCY4eRqJVup/U3dfBPqLx4VxcuGpq34LeCeGZp5
GNOGodsGbFUP0kNxr5E5tdPspzdRWMPXednYshucWZt5WltoZkfJIbDVvXfI78YrSnvPTKZudZp6
lBUvm1s8PWfWZk7HpDrPNAtrE/citHcl5KKfL5tYvjnPbMxcjYG+uC1NbMgQw4un5FF1Ypi+wSo6
3Z4hMDuwIQC3k3uewtCQ75jy3a3fm4sOf/YrZg6pMJGtSCW/whgBpMKfJzfx7vJKF9J+Bsp/eeTs
chqqKtfEChPIkxymmqy2R0luvRGxmN6ZIsgHjbqQpckfQ14gj3lZpNjR7tprZYsElhMdzQ30qbQi
oOBZccnFnTszNwvhFRN1MKtxFw7Z1UiLefx2edsWD/LZ3z87XyOMDl6XCCxHlg9CnDs+LO1SBVdc
sGJpMSc3z0zNDhc43ExranZO3Uu7G7qXjnEF5423709TRj7BYvTHZLdWPV/bwdkpUzveiFbDJaiH
+qbx4Cf2Pl3ew8VzbCqUPbV3jNEsX4klwXX9kG/kD9pGkO80dBFc9etlI8upJ03zSeaaq3aea4cw
9amBS99tgp4Bm78f79S9aCs7uHwc71Qe0NmCOD62kUHaJTsTzcS7tebfUjS2RIDTJGgaWuKzT0jQ
h+AByiSbuTOYo3lb0YfQ45tQRYVkDUy1tK3nxmYfDrqHZIymD4fWK9p4TwkEO4m1sq2LXnluZRYg
hyrtFRi+qOi8dqfBHrfiCZ5rW7licvcejHL/Agnrjbddq14trk4CKGlOtzGVy49xRM+JZbXKVhrx
dRW+xO11P75edpnF68yiEkoFGz4/fY4aSasuHs3pFUwLztwjbPnVAqIlxbx+mfhbjVVz6NJ74m5J
pqhQYeZNOE+e+3qo63G6bOpvk8g8KoK36ZX2dfhCv3EHp/0eBaDLS1zexV8WZ9FYhCujDQV2Uc0A
rQ8/4B5FmHJYSULeu0DzLOR8YbMoXFtSouUuCVXl1AT99K68Fh3xOdvDX/0QPrp3UBHbdP7vm0+w
CDuX1zhdjpeMz0L0UKulJUxJieZHV1kmXldWcVBqRp99FMEKHvk9rK+XbS5IuYuIxf/a2Gnjz8pA
bqfmretjdJL2UA76cbrkkEviSXvZ0uIXVOWp/QGmTpsAyueGGC8bvMKfTnmQ7LsKWapWdeBDsS+b
WT4LkFdRqgOfqcyrxWOcTh04EskQJkvmmm23YPQzrbvnrEAdJx0fxwGcnREOSASgcOiLMKnr/c/L
P2PpMgKN9O9fMYtpvgw9CRT3/Iro2VDu4uLxv/v7Z1ElFfqOGSE+m2c1b24gvsSNuVIWX1vCLJcL
au+vN18VBtDnfMrDlcrqmoFZJqdVtRGWEnuUV9m1JoRHAL1r7r14kWk0JoDFK8DpZwdaVxldKxvS
HgSKHXOfvJmnqYYyNbfpCyFXbY/O1KX6Dyr7iqXxXsYHRUt9L32cHausGKRm4BPZuf5TAR+ko0IN
c+NK9W+ppXhuZt7VbkKYhKN3mZlUeYlchEORhIRtZdc2PiSjUKjBJ36VFsqjxQ0xTUHdMoCLHLFX
rwSvxeP9a8HvbeuzBbd5BVdvPb3fygFy0q96AEsdnM+X3X75dJ+ZmUWRalSAk+n4fXcy91NWnl9N
rUbKVI631baXrU2H9LeAfGZs5jx8t9QEnsUhy38mjOzL4YsI9UruDSsnYW3zppNytnlu1ehCOWKo
lSmrMp2pDW8dJLyXl7NoBSAmU2saHArWLGYUpR81wViDLdVf6/QVDkLYt5UVI4tlcevMyixsSDAE
1IGPI/yNly31Gz3cBk7+yeudjNngE4hjw2l2Eo+BGGEyePwhlYE4W4Th7em/W/MsxiQ6k10jQpl2
HF2LGUkYGHYj/eOykeXc8u81m3BefPx+0Kx4wghWzjZvhpcKPEa6M4/V1tozwjm9TgF5CTtrNQ+b
3OI3/7REiRSdBgBAiY9mZQ7cnyjeUIv2ERTCPqLPK0tbSEqgUecNDJyFh8ccBUjrqO7hoaCukHu0
ony5EFCoTbV9lXvoj9LBLFDWq0RzB2sQE29ZgGxGpo7bPrGgf/enKdYOMQRRgLh9GgHZqG0s3edd
0X7KoadayTKW8hmAaKCAqRBoym8zC6OV1WMU8ynkvbvPd8kehYZjuMnttcb3wmn6YGh2w0NwEbVG
Sm1eHHUU0OoXs4mnqVpxJeSp+u9hiHku4DYWGJX3FvXHz8wMbdGFHtJvaS7DheV6wZA6Iwxr8kar
VZdazpAyt1e3pgWDtC6In0q50r8MXEzdpmXoUoddaoT1D/46k8E+rXzwy2g4MH6PeDXsgHArc1Bs
Bl+r13x0o1sNV0CQz4JPMQ2RLYkC2qymWYwPvWqNmzxHvhLBG1RYtE7rHhgoDu2AefLbRqHSLYVC
+pML0Gw20IRQZjVM/ZRBO73t+wb68h6+8LSKBVgtoQvrzGJA8xo6wYJ/7OrGbaGHFQC0qr2xgx7P
h+lB7DNpIzF6XttdBgeWCiuUtDFGMC6QQkfBnTnWJojRJFJemDbvdqDok2MQJMPXRCjaK9qEvNVj
Q/ees86Ccb7Na+mxjRPlxrSGbww40xQv9WJbFbW8V5qgf6yZR72TRYu+npfBS58Bhhs7tWVwHziJ
pMXoj7oJzHPw97YD+llq8S0RW/6t1MNhMLjxcA3XB8QMYsXDrB8Z7Cor+Vo2U0Zb9cFApqaOy/IV
/mH/e4e+1aEvffmxbiQLymi1uhuheIM1Oyzh0AOJyMStLvWUNsamh4mT1wI6JBniFxUkxr7c99tO
laWbRB515LmkwLgNghyJC6bCrXqvWcJw33sDvCkwzBdKi65KGtdwRBSKAcUih+mHkXd5hcCNZmjX
GvSE3XWoyEwMeyZwU0fzFdjcJb/wtV2oFUNxNRpDKlc7sxA8pA2lcWwKWIwyWnIwZe+YTUZeJaxD
JXQUMVFeW0HiMFowytQD3wwdFOZzxShH7XWo5Q6ZJNHQ9jXbdzUmkfYpbJCWKQDnHhqYBR0lCru9
ZoTdjpdg9CAHaXzvJ4V+Y+hm/MpUYvKoF0267aZ0OCla9dFTY+nkMsS109xEOqRwFNxLoeU7zAs0
91COFE7swb7nM8rP5Dvcc3CRGaYjB4H5xRVaBTUspUozp0wtqJX7LjgJ2hBC0ZhrO0Grgh+G7rKF
ss58bwV3ICKpYs409TjIsE1EJfSzhXoUC0l1DCDq331BLhGNaprbGCRKv0lahH8V0YLia0T6yOij
YttxAzAYriPYEg4VVwnMek+K0SL50yXqDZwipmdXVBqgRqiVHm3TAQ61GPbvvaJH0F67XXwFyhQd
o3BSnoCVDMIY16rhbYm8zrjNS7e5890ifBWUSr41W6i5zQyywzpFqQzqt+KgNfmkwaVY9dcsTuG0
g/p0UtGMmXdpzLS7CgdDfmMiWkbr2XdfxCKX2tOg9f5NGOhId/WeVV9R25LDfdD72eeky2Bmy+QE
PZusOOS5rLCzhvYZHoDgIfWF8H4CjDxUg1DwNhMlMoMkR1JPi5rqgHCVcis3pXVPCNA3qpRlO9Xw
wntX7AZbSSwImlrNOiahiALpWAqflNRNbolFw7UAqxn0JnpwrYoJLERurhwgwwWYRSD8WXhttxM7
qd4XSuztK9is9m7rFTdDNNYOjLz+YwuX+zZglvzQGkO8r7NI3xZNUO8ZWkfrBfrRaz/QRDuUFXgT
8rqb5AXc+mjWiWQbVlKd/EgtaZy3PvQGZeM0bdDsO8kMT+GIM6cDpJddIFM2qWWoMSLX8mA+Virm
6yBMrH5mUCMZm1b2DSTcQ+TfU0N47Ay9RZOxH56LJkfmL3+nLeKJnd+VLmwmSJpZzoAMFjNl6bgP
BCvfxn4Nyz7s7tG1iRrNTdAF42PSCOWLyLybZzexruyqAZKVNjTrE9Kb6fdxjNvPdZBa2yqPm1Nn
ZT6cCR6C4H2g+p+7BsLiwBNqFcEaU4cHSq/vK7UwvohZQ4+wU0MXqWU1fvJ01PVg9YAQU8gZaEDq
RHpSmhSmVUVt3nJoJEQ7kyP9WUv9/kspJCI80XKopTYUQhaEnFqUQAJb59E2gGz1MZBMCQWYIUSS
flAgEpXaeq972XDfjV8gkqr2tRj231Qx7fbpkMAalTCs/9l755IKzMB91kweoLYf+9pTqObSPdFc
2sdFDv2JSOUFpKl7G2cIT2oNXF+pNkq1A6MNdOtGJ8tHL5Tjk1A1CAIJaXPSKyuFU31A/s1r28RB
htBycq1ESNQdLMSICzNndtlCV1JyhZsWOqNr8nHk5iFeOKZKnf6BwCISz2Ix3nZiqqGCrgU73xzC
24YoCF+/nzSHFCbyuxze4CPkVOoJenl/p+SIRUIg1R6yOkQcvKmNpx5BXF3PlE0Z9xbQga66kVDS
OhRaJWwUPXa33TQW0MVltcvCJr9B0c9FdwAHKxuILhD2bI5Egf6rVvbaodY87aXN/Giv+6P5BhyQ
yQxTM/eaWOqEME5f1vvoU9bjeBrzVj9qrdoerdA0YnTdO3Trqy56MWuY3ENYXTepBDd9ATnXJok5
8n2gKEy0Kuhhx038xYXs7GqMdHiYSURUH4UKxuEVyhAIJmz4Yump8GB1VgEXOYKoFQddsCiJj7EK
VCOFA111I/OgWHD+poUbHJu2ZAhYVCrkT0BM/kjhxUW03Iz7Nz32lRsQ6uWNoJrJj5Gz4CR5Fjod
FIsokAnKSRdD5R931OHZm3Cs8FCZVCam9PLsyQdHENihHqFnVdN2vX8lC9khQOv1cvr++wthsgIM
D4QSMzzzF4LJm7IJTS+xRYRHOvGWudoVCwsvckwwewkc/R2ENXuEeJlXplkqIs+6RSbs6MGls4Nl
aCdxa1yFp7Uy4gIm5qO9aclnGzfEeVtLAxun3U0UMtfjJtwCk9sZDGU4jMd74DT/glL/f+KK/4tf
Szz5/mcGyccg+z/ff/yf01v6Iyg/8Fb89Z/+xVuhiv+CGMICHQZGhLkEjVfM37wV6r9MAO+yqABR
A6Q2/dHfvBWy+C8mQCjPaYBKpmYrn/PfvBXKvxRadrJJuAXiOVFh/AMOydlRgNHBmAZR4cbQZQM2
jJnfRFUTFIlnFrDq/1HAm9X29dpRmJ75Z+9xjaI2FUYdZgyFH/3bxJwe9TB/SbDFar55jOLuFMoB
6msDnM5EE6P43ondyeOtDrHMSrF23pL5yzZnUKUpYzA5/PFYqFFflmXkVbx7+3tP32govj7Gu+gH
4wZf9Y3yk8e68gyF/MqDe76trNlgaxkbAgXOzPLsGTwmY20gHFDacHJvjOw7Ch9n7nb/5/adk4HM
3tnTws4NQF7y4byT5kF6nEMQhljDUaxIk6Lmoc6UNST9e6109vXODc0pP8KxS9DGDacdHHf1ERoq
G7Hyq+TZAh+Uv8mbej8BJkq4EOTDWjVh6fsZoFiZydAQjNLnbQtymJgMWEdKkado5+cQaKs7AV0I
GHoRMjLtzKJ04iF/iTyWlKDs2e2zvtiVYb2tLRhAx3bNnWe18/edlyRIDSn+8NPMWb2wjtqxrCK3
tOUHLbYzhFX24zY5xCAQXdJWnsSQhtrGKXbiZ3Wlsr3kVlQ92AhVBmqpzU6r17RSNFSoskB+pzut
27g8MyN1e9m35kN+fy3x32b02RKhJYE4M0kpKDx0bzLddcvOrg2+N3wrdrRtPq/BPOY4nd8sTvW2
s+vLq0m/e2gHKY9Kr+7PZl9kE3+I+lLYTy6diL2+keziO0Rgp+kXdJLNJmQ775P1fWXti5+Xu9Qy
SEF0BvU//hLLCLQ2h6bQ7r+lT9CR0opjBELfIvb01u/h//a/mkCE8tP/YoZnIVIaDBX/bXs+xJZF
RcFZMNiFUxDY1ifzpGypC9/9gQoHuIb2ZIcjQ4/aW/gQ3wSfV1a+FFLOrc9yL7SA8pF6SMEInfWq
vw03gWNu0b21u+vmqb3RD+uQ2ilKzYMLg78oXco0hLjNPm52KUtFLSaESYbqHH+ExaS0bqMaYdbC
dGDL3ESytevaf9iV+dPbzszOvnGtVzzMRWJaqb6Y4W0F339zf3k3Z9XJv0wwwjldfpQlZvG5lQBK
R4lf2TA2Gn21CYIXIWHIhDh12dDiV2MW/i9DxmwLs04oKBJxVvvQv3JJzVM3e4iF0LlsZvFYqBPr
i8w/xfmUXuiXTB32fClh0O2y+dQ3Pyn1blT9RyY/Xza16BRnpmaxIIDVFHLIKfqAQuS9euh2iKEf
1nAFy3eLJgPfZFYGDOcsyqE9U3bZFMj1m8pBLGUfkSRfKQfvJB5rykgUErlfdikC5SsBdlrBb26v
cX+wnfQoJmLx82jXapkR6PBC2okwOEJ3a1U/czHlmdltXBe503LFR/6HpU7ppiSJE4naR4NjUDVt
12clAI7BMZjZNo/e3j1Oh1vYo8C+bezu89qk5eIR0GXKnyITidxXH43WLRUdaPAhKesau1VqnrQV
Ve/7LHy67DDzx9afh+3M0mw/0epAyhZ9PTyGUT/dVqFfe20ddD33InRJFMrtyxbnhw4iGqaPVOZi
+R8tw1kAibMYgUBUgO2M0lRWWZsihhby9bIRdeYlcyOzJyTExHkPgTik2fm9ILwmxgr2a+3vn/78
7M7Vhw5PEXWiIIFXUr8G/hrIa+4B7yuwplacTALO5MRHC3WsFmEcjlAdZbdFeZsnZN/WoctOlzdq
8Wv8MjNnahuyXFKNRm7sMlV+VIr0kur5CSjU22Uz8xDIahTxveknGSzoPVM+26/W95OuzYoWnVY0
gemA+ASoiHm3VNx3qxCNhUVxHwKUMJkmB042c7EItFNODbuxxYd2K9tQcP4RbttNwNhledtdU+Zc
JQOYD9HT02eFPC4ZogfcqM9b4W6T+xmsqi3nqDw2P9Mn6ZpMzM726TY65DuIubfNbmpdpqBDah3m
hf/AYz78glnM6GOtF0tJh0OF7M/QTrp7q9Gsaj5f/pQLjgmlAytlsJ1Men6bJWbEfBiyBch09Hd9
DCGIZeRbQQzhLM5a/5+G3/d9PTM3C79+IfqqOe0rpdCJLct/7bcqrDXuccor434r7rIt4yMrq/wt
j5/bne2mKcZlOJjYhfV4zDY303Xqbhnu0Hb0C0DJWlvp+B/sLFUvCzIGGmLqrOcfqmXZpWbY2rDE
H43O36lKREVeofC/kmH9FvXfV2fwHKKlDd7EmK2uNCudGiwnxPg07rSddFCP3hEa6W2yW6dXWQiW
aHJDOUTIZ6xxns8pNfSiYyc21EnQb0L7IslXotgcLvF++gDmSaRyPD5+69Hrfmr0xrSeKe+p73Jx
G5zqK4MD3zsoOG5jWGPEfIuK9MptNoXh83Rk2kgUSzQdipMJWz27aOQqjurOk/40PM0OlI5/SFZr
InNY1l8L/GVnduHUjKUqecUeptf9Vtg0P/ztN3VTvui7iFUZT5c9cSmAakDMCNTkWAgWfLx8MqEU
RCinKzumLzZRT3tZt0lA4Fw2s+QY52Zmi5LKLvEoolc2xbqXNpYL2lP6l//EBtgNE0JdlUvh41Ja
bxxaQ6srWyqUBwUpLMtYG2WVl243MtJ/25jdNyYaihPHeon3hffGsX1VTzIzCogpm2B3Mtv8Iu2h
MngAYZx8jx3fcR3l6Du9Ezvrp23RVc5/zezjWTngwdZEGQExcBArE5T6W+2g5WfnAI3XDsDiN2TC
QwQOCRR3fu9Vg5xnssz+Fq5rHYuwq46IwXYrnrLokFSxAKSTNP7W2+ikhiS5VnmpMYwsekBC5BB5
8kEqVxKV36op04Ge6mV/W5quv7NMJY2GwaxHo7T9o7BrX4PH4rFz4HO/1qud+hw81Md4m9mGk13r
io1EGXLuRDX5YN2vAT6Xd/bXL5ndfAyeZNEotpXdyea21VU6sKvgx8n75+HrfLWze8BIGlkDVor4
uyvtjEK9q1r3hFJBucnb0N24nvjkStbnKmOSDVXQKE9WqnKLH5ZRQPpJkoK20/TnZ9uNlHjm+R2v
ASvur3Q/+FKMwR7915Xe2OJe6vDeTewOjOHNzJRRWwUgxDmMXQDsx/OfFBQwLkeapcSIkQzuA4Ny
Kwfi41IGvVfMLp/e3ihxM0jghs3RL99yyV257ZYWw1ZhiY0zYZH4aKjPawXBirG0tVx2MvRWNXpX
l9cyB7293zc6XTi4UWjAIFb00caInGHMSeABNbT5Fmnn9oSqY7w3c7XZwdbtvw1tpW2qEeIrFX1Z
rR/Fh5XfMDnf3Dmhf5vei4DVYJX4+BuqsR713uU3mF9TgGkoU0EiBo90qB6CfXJUnP5lvPGvPGlT
fXYf17Zgzgr05xb8Mj9/GiH2ztgGZL1QmZj7/lp/u0En2RFpG2wjR3aCExW+T94+O7qfzE3J5Lws
bhiQEXcIcVAWWAu0cxjsn7+Hm5AkCs51WuEftyOTCnYvQHhTfzCOxl385NuRo5/M5/SIAsUzVV9z
a33ttjXqXMx1UO7fUHE9rdK/LLkfsE083WAawpz7eRwpTFUVvH39YxnvBie4kuAuMa/7but+k7eI
WN+sPW2WosSZyXdvPYsSQqX7mlUTCt3S2zX+dwRZ7A5a7BWHW1wZzNRQQDHpQfHl4w4nVqy7qhe1
VNLNfXDQPk9ckclReud4avfrT7aldfFchJcTdl4i4MygGVk8pgw83PP0neB/sXyEW9Rmu7KupSh/
Zmb++kbZCjBPjBlt0znCxrezZ28f3qbOcFjrsqysaA7aNxH6C61Iq+xc++7q3hZuReTwhLUvNYWf
j6GBFi6fyaDNyyTc/EkhSygYpzLpcHiM72+eUkhMxbv4kUFa6Omafx4MJ2uQBZDf8Jnml1QYGSki
XFhT9/E90sXOVFfNnsKTvzJc8vvuWZQ2YesHYEjzcz4bPwzx1G0uKSJA0IxyaACasPsapGuDrQux
5KOh6SScHai66zq0wA0Etx1pp08r2iFK4EALuQnveiolw86aZv1IT23tNM38rc8nT6iA2Uf8+COm
3Tj7EXolKzFNemC6/AjzDajKuBuJrf6uTDbyM6PmdrcbnakluV+jilzb6VmaV9YTTa2B7QHkq6db
kDw/j+HLPz540wphz7dAJIAgn60Q+IIEpJ5ayTQ+P0HH642+cV9RZ7bXuubLC/plar6gsBME2Rca
WwsRoOyATRUIaa2kUWtGZilpb7lamiDtABwh/YyqyB4osbmpTX9lemXRNeDUeC99TwyiU0Q7c40+
HdOkCKkXdna79caNBroi2EyFivrK/1x9k07yTt2ZO+slu9PWiiNT1P0YXMCOgGziQQOqgwfwR+PI
RnadlyaTcRg9E+ak810VAQqCBW8L77wtPuUb5nvl3TTnVf5D3grueca8qMtMBEwT+GKWeg3MGoqt
31DxUqG3blNk6b+OOcLCsKQo1ZfLLvr7lYcxaDhIJwxZodvwca0RlbXKkvii/njlD4DoirVYveQz
5xZmd5yvIRqpIwhqB416QEPZqRvA+onhXF7Iosuc2ZnnCBEikUNesJK0CIV6Iw2lcjUMDWj5MAVm
kIoRqpxi6WR6YG5HXpMHBK/S711RWjuynX4zQh103YRy50Rd7NYbc4CqZKPJFVjoAZX3tTtsZWOk
mY93opJlA9p45FHwOW7Fm8IW7HqDaOcrQxf2ega5ZnD2blBzhQHMROB2SWiFh4Ot9d4xruOVdGPh
CT35FCk7TxMReq/ZwhSvVqRG4ou3u1reWLv2mBL68kOy127iT5YT/Jj0ZyTbP9TkydaTlXGQcnst
xM/JoP48SGe/Y7beCKkPoQlCpsZs98E7JKf6j3gbPHb7ccN8jZRsKF3v28e22FSfaPquzfq9f8B5
HAHHxBi9yitKmmd3kZ4iy2sEkKuDY8wepSt00PeSU92t36WLx/iXqXmGlzUqYwcJpqxAfKba6pij
/unyAVs0MfXsSPyZmpg/P1I56zJ0FWlINaVtgPAHCn/ZwvIRPjMxu8NQi2wkLZzy73KjjLeTSJPn
WE71NdtbTu0k92q8mygItiUygasaMb91egm8UwWC8gDvXQrJM/OVjiJjprmNrXyyvk0FPOWPlD6D
tFe/Tax/BRU08ar4Y2XRkxfOvGSi1aXBDKKWSb9p38+uuirLkli2UsLAdX6EPeLgHqcsoX1RD+vl
6jnWdToTH6xNMeLMmh6EKSpttDWmxK8OGCtsDwz3lo68C6+SfJPsfsY3prgSnBd8B6u8qFBtAtk7
7/lWUhMmbRK3thB9lYXjqK5URBZubLCR0GRT3kFeZf5Un6hurFLiy8XH/nqqwvcnYS8fzJVi1eQA
v30qfYIZAW6CmHYWUNRSbycqh5ahAWkfCd8HASmB6tgKPy/7xOJ2ET3R06GSBATm40eSvU4ES15N
Pa9iI7RfBf9w2cBC/wc3OLMwS+Q80wh7M8PputNElF7sy8P4kBw1G6TzMd+uWFvcN7Cyk+9BiDt/
V8eqO+jxSOVC3Se3mWgTia+kARWGbku94MF3jKN0FI5rr6lFrzAZcWQjQZLOz3Mq1mVrRpiNpAfL
/ZLlT01/9NN7q7jvuyslMDYr65wadL/5x5nB2a6O1Jaj1s/5btfmKTtNoWOiTl+nnl/oTrKVZ5Zm
aZvVl2pbh1OrcNduhzfkyf56XPgH7YQa8mpwXHRJXB4Y9gT7mXPOFIYX+YWMQV/7PsTE4HG107tm
YrYmv8+LdMyJ/u5N/GSehh/ZMxzQUHIO19IbIzrbaCX0LvoHGIFpEBmyVWVmMLeYKAqZcbFTLj27
BQ62TSLBdxgdjK9oLZRbXcukB7PW68emCoSHFXdZXPCZ/VlmXGgMw7Qux7x8bXfyz5roP34uDy0v
iwxqcfgH7taKiAspIPhXnje0SMFFzD9j10WpmwcmJiPxbmiqb1ntofBdIF96eXFLazs3NNtbCfln
Nxh1Xoq14e28LpK2UlNvLxv5DWA93WbnVmY7WJfIRDHwxXgvA5+PNdDhb9Y30Um3pA22ttc/FbFd
vcqvyfeplMH440plaHE7uXD4HYz5w0v8MVB7nlhactListKXuPM3sfcqrVXUltJI6JHom/PBVACu
s1vHqgymAETSaZUqdM59HV0XyGf4zn+4HprY4Ga45oD9f1yPJQ4IvHhjZ4eI0rr5Y1dBIq6uuMZS
8QmK419WZg9cZs66DFIirFzrp3Sb+hvBTg8WI4ZQTDE/5x5ahxq63fxBoX+nPyIKnV2tMwsufjxe
vBK6qCKp1+xn5J2ueoLKYpMG1V093zCI6Bq7yy66FGMUCLdBBQFM+E0HpRZMv1ZCsub4qO2UQ32Y
XgDMae4vm1lo+oKpIy+nZ6/rmvwOkDjL6/LagBM7wY5xx1jvNtsbzvgO/KYFwPW65viLuTJlSqjm
kRyUICX66Cmq7w61KCgN/BTqyYAB8lAAirSqjXZj7PVddRc/pM/N1ZqYk7yUSpzbnT7q2TojhKBH
I7ao253cvfjQv3aOtJ06sohnT/9vB2oGQmfvPrj2H6d0ZioJT232NSbl6S6f3/XnP2R29Fu1N8uh
IHirNRzSXgqBwPdQT2xBYrTj/5F2XVty60jyi3gOSdDuI13Z7mpX7V542okW9P7rN6iZuV2N4hRW
2terK2UBSCYSmZERkNi+fL5LvnpqjcksknaCUFiNzNOsfMMjcrlV5idDYgTca5i3w0zkJmKKcdnZ
k5rndBNMbvYZgt5I20QbsjUqp/tF7Dn4/Hm3e3bgb4diQrkA9oJEGWHWBLYXLAAg0uVVXJY2EfU8
iGSCREkGxflP3ylQqzTHFK8EpcGIAIgIqjXVoeaqaSA+uHxev/scrHuc2mJqIHLV+7VkIvcMNyDg
aRwJXIv1UcFQQnYwNoWrPItOf2h+De5M/om5Zt5+8hbLhHJtkEC2FWOxVUyeyyR76ZLiiKF/zpt9
6Z4/XScTREFY1k9TjpddAa12Dcso7i/vJM8AE2gAHMCxZdhIDSVYDSpuTfdw2cLiTqHbgkLN71EA
ZqcSMx7qbkRqKwOkirpuX9pEyd/TOPtD1t7fj2+kkv9YYjYLE8B9YExzgYGAqyIXoC361vxVrJjH
vdAqmse+2FpQ1clD2+D07UbvXHEmlO9zd+AyGy6WEk7tMC4uiViFqiICgkw52yhuedWIlv/ZbeUP
YudOuPXt4FCuLx/W4svn1CpzWnFOmqoo4Q/xBgnzyrTSl3l8rANlkCN7+ld15N2ti/5xsp/MqZUN
0jKVIvYOibiW1eusLjxCeY9HnhXGz5UwU6RqLsxkYe8IYLDCGIfV/H/XMv+Kk+tTN5qgjBRYoV3i
pq1mjarmtgMnKCyWF04Pibkch64RcwJSEKSs+nN/5W+g47ft3AoDj9kV7ybm7RxzN8aKGofD3K6p
Jz+1yiL7pebjI9WLiRPUlw0p5tyYBZhQZ+6PCAzAXTuXMZrsJeohSNjeFfTjsn/zbDAflV9GYpCV
uNqbUljHY/HejaI35COn0byUvaCwpMto/QDf+RvReOIHvhKrYZHi29X19yERMF4iW5hWXQ0jdSlK
rH+xKGNW/JxrnOiG/vS6HpAK8E1g4wrxhva3sb7TJU7HcAGDaWqoyv3HBqsLA9qOECTR+EqFe8kL
7QJpsOimB+XF+NSP0VE5zI8LyQ2es6vqSt/MM1HjVnU6z7jmxajFMzz5KcwZ9n0B5fORoOsrkXVU
+YrVaeC5T6l0vLyvy8HwxBITDM06aqkx5HPJBCPEIHP2ETosgqrTjEAiG36RfNFxTiwywbArDNI0
Ib7sJAJDurAKywGRKnaG9mOEOtnl9S3e/SfGmJg4pCOGGgx0yCQtsch4nzelc9nC4rvp1G3mszz5
EAI5Ac65QKO5dvMMmJ/UE2xwdrW2f5A9IGaveJNdC1D1n47KxMYx18OyFLCoeNPt0RUFfUBkJVvT
VawUiBwntUZvVvjhn91/Ma0CQ4u3qHL24o3TXI2FHhU2/T63XkEMtJ19xngx7RkfrB7j7T2f8nL5
a/g2yhzilHQ+0edSc6qZj30u7CDIBm2owec4y9JLG6iZfxbHnCT+1SBC/2FGyBOvxWO09fq9vOZB
Z5Y/gG8zzPF14GnoohGfXF0YhaUWYAJTAteP9H00Gq+pyJWxWN4/UwQcDVVKTDz+9NAsbyHh2sCg
BoYoUtdWkVDXb3malTwzTNCKJfCyhyZuhK5uQE0qKxbtsyssh0O+sPiCBwfHP+thYlYu12GdyQjU
8q30PEMrqk1wh4ker9sV98lReup20EgCxWK/6QC6WLf7AM94/y5+5eqwzabOHmknP4UJZmEj1UDA
zpctGrSynTnSLnRm7BNx0z9VbvlX8o9UceYfAQcCi+0S+ioq9RbffZ7HH5i4W2WxxEmOFz+BExPM
p1Z3dByHbr4Du/i5SVBuGiNPj8rJSnJAGTUTWn2iV8l/1U7STgwz315TVUPciHgFxhtjNUtsB/tZ
lyHAvEHg8F628yrOTu3EGPMF1nWERJzAWCC2GzFIt3rEQ8UsPt91sJ4AhwepDqR8Pz+6Puq6RCb4
GjLTGm1M3Dy3q8BNgEfT9kClrYJbiMKB3c2Bvjf5UgWr3v0NDuh3ERYDwKiMgADn528AVx5YOmc0
qh6LbowSgRKGljgUri+AwyP8xbkJlwLAXPP9jznmuzT7KEqrHgUYEFcgl6CutA49zQGSDPC7/9uF
NJ8Ue5KzHqGKdUogu2Uyd4XoFToPyAvVigBOcNW2BOwFgaUHPAjn0pcBfBPB6AhmqCAy/HMvQ60Z
YxminHjjZyA31W87o3WaPnL16ktGb0IUppXITc+W7opTq4wXpVMBjuwQ66tdIIkEENTfzfH7HukS
tWpi9w5JreAlsEsICg48HNnvturZ9p4smkm7OxF7C/zLjGObYb+mJxyi9UzkM8/7YTJIsTFPA2Hb
0BExzo7hkhwUW9KR3oTXxV196Ne8l9pi1VgHihY9N3A0nQ0112AnSxTfRFUM1EEf1abwciiYWRgE
TuzhVseg7ow1fdLBFMnbjcXkB0OVBHBrPHow1fbTBWQjicokQa+ocQzqar900M6EqGt2uxluIT9X
b+N9fY94yUkxF7+rE7uME8g9AKKgr8P9PZWHZKx23aA5fsijpV6KiqfLYw57Qiuq02I0M+O29JKp
cg3T40QIjgmWzmgAWUEPydvfuMjKGZ6TN39F1vONKQte8lA/NCseidFir+hkWez4XtQHtOpLvKXS
PaLSyjzIxu/5C98h19O1dBttaGcFG/k5c7MrNHGfP4sVD0eweIJgLMCwM0BtEjtv08fVGNc5PIfM
gqZV7aQkOIodr9G3uL0nZphsRKsrFMAbbG+YheuiTt5iknJwMksIq7mR+M9S5t9w8twB2a+kTxW2
c6ys+KF0WzdYI1d2MmjWKJa6Ukc0nmUnweuDd20v7yJAweDSBraVFSHq1AjRcDTwVoVElFZRW54e
x/rPBwXnCeNvK0xykDQFobWETSxBJ1WNGIGhv/6qSIMRbYhHyxhBIGRe6skuVhMe9QJU7EA8Tfe5
IGz0dLg1DMO5/MEt7tiJGWYtYqfXDRI2DKPQ8G4Sh1epLr6yYOR81wtm4NRoYM/zZKAuZvKMCRR2
+VQQgCT7wW7CHQRr7k3CE5ZYuIH1WRQGXDug7jwL/W1Eg1Ag2LN/MdOgXfc7seAVOOc9Ye68UzPs
a0lWlA7CeFhMh7S+Dp4yCczcQ2pFAqfgtLhr3+tRmV0zgwzV/A7r0dW7IXoQ603Mm7TimWAyslYa
SwndY9QI4rWQbzAGYiWpZF12soUcBRs2T9cB9KiBhP2nL9cJAM6hBCOTkHqgBX5S+7axwGblJZpf
22SK3i8bXD6hb4OMV8eBNCX4pnpb7c3uEIlS6tI2KO2I4P4XlareXLa3vIvf9ph7P6hLv4YcEXYx
WefBvdaKViryRqyWjMwaoEBnqCrB2MDPXZQmKsagWu4hm5m7aQVpXx+jkuKfV23BnvBthVlKnYMv
v5lgpamUK2glg5I2RBU63prECxTOQ32pv/PDGpO4RINJM7mHtQAycdfA++5mpeJmLUuW1s5K5U63
Gtc8nbiFWxBMCnBEEzriKsAMP3cyTBqlkQpYDYm0H5RmX8k8TMbSYZ2aYLZxUDEnE8Um8CdNeZUl
x64fH/qUc1aL68BcH4ZodcAxWAoFJRTULBJ9ILL1cqfU6loWeXwhS+XfmboM1TxRwfuQZfxNclOE
EglikHYFIstHzG5Bhkixgod8EwA/wwc9LOUPPywyp+M3wCFkVMOVdFXtFVvaaADW59u5ZKN8TC4y
6YO5Um0+WGdpqOCHZebQwPuXFFILy8Gb9Ay41+CkN5B4ho72zMwiu7OKtW5LoV1/YDA/uonXyi4E
7oOLfJkNsTfM6aYznwUpIgWiRPCe2g0EV27eaWQnqBuDmnuNfhqQPtNrODjyftZokTkI5MWP8tQ6
k+YLtESO2mEbwg0gBW/JWsKIau1UO3TYbNUmR6B9OGkI79DZvpc6tGU+DrDZbzGEJUO4XLGhoe7p
NtlWqFgDYnQdAK7Yr3k54xL2TQc0E6h4pHXqGe8D9Kb81tToAGa+6agGwycY8+/Gprht5e5FHGRv
mmQvMCevIPpWKngFtdmdz876xDzj7qYcNXWSDYNdlx+Tv+lbt4FYYDdy0vJFlzoxw/h2oNLcCMtg
sIMGr1HpZpDAvNaAKBZErYNWc85zMfydWGMceGy0XoOOBRhJK9XK810eQxzEtC/furwlMX5aTJoQ
GlkyQHZTdJTGd6MJOuLyVwg5hFItvcvWFoPt95JYD9VRFvcV6NHYmUFee787QAGBkyctmcAUJ8ZC
kPaD4IFJxppYzsMon5Ox4d2ofRv8tqvLi1g6l1MLzPtvMtqiE0ZYIBXmMKpjPt776ttf2MAIBqaI
DVQ22S5pYtA4rUTYoFDzMKDtCeElW/hT2XWML4IS2wDTG65ybBdLClM2JNAMAbJtBr0voJhQ8/BV
5307WFBFrECZB8ygUfozTYBIRgVCEgSGQbLaX5OTOcNa3pDaap/Rt8Oo/h/XVxiDzPnrUNIcKwkO
nU2l1RfQtoAY0R8eDkygF4nH0UwSejb4qYcQOQsKrCmXRSedGmfqMcfI65SfuRljZXb0k8erEXVU
SY1ssEWgzDvh0E+SLeuciLZsBKJtAKNKoA+Z//zESNhUBsD8WEoX7yfzo1VjKAslnP06h5n8Xsq3
FSY8q3nQGvhqBlyGxWam+21+j/RVv+W0/+50vo0xQToput6foI5mD8qXrl4l+kfMuwfmyPvjusF6
MPIDyV1EGGAzmKMpFKrGWVLiy6wG7QuwusQBFRHZKzSPiNVDBGgjDKIEsh7g2v/c905NMwcGDYxe
jJIKvmeIVpwWFubZrXBQ/8YMSuIQtJsL0wZz91R+noWi1gx2KlVrMZKgG0+zp1gpOY+XJf9D+MGM
EwoaIPtnlhPOnK2BDztlvZf0OyG+NyZOAeAsN8BhgStknu6HNJKkM/7QGk2YBx0Oq5r0t4CWe5rZ
WQNRlVApOTfDgilwXcwwBZQfAaJhdi0yMxpSv4afC6DbaYgOVRZ6rMN0VQkZx9Z5xRW8LnMpYOa7
hVICO36ex+OoSGGLI9oTC6otnuS0QHAB32cLgaU56grd0Wv/fm7vYQZhFTQWf05x4fxQasW4Eaa2
Fub/tUTva1nDimNQfTXtLkKTbeKsdNEGsFxgsAEuSWcPEPg1cxJmH4FS+M7UwdNutDelNrmXv6yl
wwO7C+prgCDMCNOfoXAYB1NPFZjpC0iCJy9C/iHqd1L4ddnM0mpOzTA+kkAZbdRGHFsDamlNfCXq
tk3+mLsXvnFqhMnqpjKoG5/A5/t8hF7cY9W+kaDkhHXOSliY9hT2lHYNQhEVelent1QCa3Z+f3m7
ztK5nyshTP6QZCiRBxEy+7IJBHCLR718LylCxfGx8yf6bEfG3A6gJ3iis2WAhAaQedVQWB2346/R
JZhVSEoLpfZb4bZ8wFQSpJb+Zv8IFElEgKNVDGv/dDiCMaJCBRDAlov4vlImyyzpq2QMnKUtXFYI
5N9mmB1EGiTVwuzXJKSWFn4JSrJW+wkEnxCONN9kUnAKeedv33kvTyzKPxemDLWZgyYOHyzy1rfq
ZrwCRUwNKoH0utgBr/KQuWBp6HgotEV/PDHL5OW0yco8pTBL1Q4K8dcm8ia/ub3sj/OXw1z9P9bG
XP1tIVLQDsKIXm70CU3QaqZ320bxe1pBVTqNoW/Jg6Mv5U8wCmgzyvEo/rMsSrHRaW0LmUeUMkY3
2JVb9MPv/DU805OfIA5yeYlzoDtf4j/W2Edalmpl60dzhOow+xs8AEwLrdA3IrZWo/LqJIvf9/fS
WGr/qQXOjVIRT+pH4aB641V+bHbpbthC0/ARlZmX5Ony6pa95Ht1jHN2WkAqVEkGW0ghGdV+Ve27
3//xGNDvL+DbCOOKk16LTQpUpA1dUycMr9GDgJpLyEnSln1x1hoH2wM0lhgrpVmbna/ACtA825m6
A1JY22bFQ9It79i3Gcbl8wJX5gDiFZs2KNMlXtvrDo29y8ey7HTfRuYfcfIQkUWo54VzlGprYiXi
BE3Oh8bonTbcacHLZVuLNz1ylpkawBRBIffTlhqbedUF2DcNKptAxdaPUAl0DQka0WnIcfDfWipn
X9OJMcbfdDSkS13AxZLty9qqcJOsE5eu0gMauYf8oY6tZGXVTrnJHUxl3MWlBQohXmlw8QghgaWh
a4g0mOV1SGPN70Ekg3wA46l0fO6Vr6FfX97VxS/5xAbjjbmgRlNeTnh3TeVGHIASGkzOa/W/bCZo
8EUCgYczOYvQVyHbJ+j4riCSekdQuRLcnOZNvs/l0G+OchCMr2ZudNZA5fHdAAvWMYawr7ipxrSP
V22pAeBBIBFrOg2FHLEF1kxhO6h5s+9LAa1IajbVeqCFvMfNLIRODhnsran4OWf0YnG3wESMVp4G
AgmWu2rMzVBWcuwWBG2tILwzKOeiWr6FTyzMX8HJF1XlWRVCRRhh/HlMre5h7jpADnLGD0Ub0Qsw
HQj6AfeyE5yjd+bIB+QW7isC0kmdCRaTAplOLAvfsTpP01XOPPVJVx9UcSBCbHe/+n1/iF3zpeWy
Qi4mOiemmRBikA60mz2+tBTU28BMraR3A7Clp3RX7iU7XQ9X406/SQObP499Dpialz0jpVATgMLu
7xv8ZLN7uQrMsseyS1c/GCtoTayjq2gbrcI3A5Q0sdvuqhUPF7vwVYOsHep6EIAHRwibs5bNKJVx
An4oHxTAUqqua0G+KQOFE5oXXHVmUUHgQDVSPWNV9MNUBUVJMiLPj496WhxbM+U465IJgnYs6DVB
z32G+aIdqoS6WY54oydQMvlq/3jUA9zvpwaYV5cckQzD2DW2SsHY7/AapG804+S9S8eBpB0bhVFr
5YxhW8q6BIPWw2i3UAkXmrUOLZo0/uR8YAuXl3FqhVlJQCOIimtYSe1mG3onv81TdR/h3Fbq9zkQ
Qf71PyqYH8P/BF/5zb+uq0tKfKgx/DA6ZyIn7l1EVJYLfTaaf4bFJtPBq9dySkHnJBGzEYzFA721
JCc6hVnqo5ww2jMMMlpnXvs2K+6JKGjkKwgb02f5EN4Ru/RywP8GnvrT4vGdmGciV6CmxAf1xWjL
LRRy49wyi0+R5yMLaQ6+pPmRCaQhEAjMmw/9OSrlGnywqnLMwDfCVT5dR7lIQaXVQ9kHZM6ca/mc
XQ3bemqSyXb8QNZ9c8pH21zHG1p7wZrsEjC8KQ+dm92BFVK0TIxcAcp2C0CJyvHXpS/71DqT/mhy
IWiRBOukMjMA8/LHJDA4nsOzwWQeKXSJfZrT0RZ13QWxD/TiOU+iJd8A3asGllBIcWAw4Kf/xxDF
Vkgj4FbLb8RRscaY2g13bnHp0z61wqxDT1UZksPFaMf9LkJiqJJXUXmseg7iYeHZAIf4Xgzj6Lqe
iVWhwMx/EF5kNUPHeUSnS60f2IHQDphfJEhJzt/CSdAQst4vBiMc7cZDFUrbtqvchjj0VZxa5gq6
hh75iwCM+xdJPWIwFFOYhbW1MiuVE2QZiryCAOtVFKI2qogcdzsfOpi/qBM7s7ecLGzs5UYcfWxg
58U39RPZ/Iu3sLaT26i0QHctAGCRb+J1VFji+tdfEEQyP4BJ7cxAhC55HuF1niXQnMezycoK/yrv
yN3l2+Y3Hop5vUCCcwadyb/ZTpkzNKRxyOsCS+3twpFX2Ua/r/aGDaVtJ7TJbtiUIHFL9mQ7bMuN
8Dq51Olc8P6teEp2i9/4yQ9hrz1QYprmhAzB0KE1Hd9PxvPlpS5lrlgqHtMoyCF1ZTPyCu6Dbhiy
qc7rXeJlHsYkm029Co7DrnAnW3QGFNKhRv6iuZdNL6/t2zJznDJGh1MIuGCTwXFclCDU4X0ZixZQ
1yZQ3kGGwlLBRxDa1QMhxd0GqpD8SHqeYixZCirIoCDsORMHom/085vwJ2gKhcUErlLwUY/qAy46
N6qvQQluxyKQ2FHrlD5YWrtm0+auUlNP6G5kQbSMOF2X9bHVIWZfTl6pkEMjF+txDCx1OhT+1zBE
uC3fUSrd5Zpk0fbB6F/KXrsPMZwADhTHrA5hm1hjdpMlT2PVooRwPzUfl89oeX3z8xag5bn9+3N9
vSZNiAjwv5kabyZ3ar3oho+jXzoo6HyoAIopiNAGu40DCP96GTmk0MauUpVOqXKC5JIFsG0RcLhA
URPlxJ8LEVOpLZu8HW1Mnnp+nd31Ju9dsnSPgcsPAi0Y4jmHEAdmkI8NwPh2kn0mWm6VYNzJoTtZ
csoBS68ukAaCAnoWm8GxMNFpEgo69QFStjljlJzKtzJvejIwmgsxgNvRidfQnXBFHrRsKRs4Ncv4
QmpirtRXYbaUH1p8StJwNHTOi2jRBh7RoKRCzoHXxM9j8vUqSXpxtgEOVR2kiM2zmHESgWUbKrxA
xaw/iKV/2kjlRh2DATby8lpTboboSq44zddFEwYQ65BymbFhTPKZprVWo9s12hGeDIX2GQJkAqzl
5W9zqdRhoA8qQiwepA9nmn4mmjedquDlANojJy4wPSWtOwvo6Mcqc8k8KkFBS8grqi19SQCA4OVP
pJkRltm+rqjbbNKxfagbWRST79HIqyPPnsRev6cmGE9T+kJGKgATvkBKzMHl60oCsC0Rq60/kkNB
5I+64sVynlHG9ZqmN5qqwZmNUCaJusLO9dGKAMeOpBtVyVZx/Xr5/JacBAro6L1CRxgUbMxGjtQQ
MimbQ1LxIA8vUvFIpOfLJhbP6sQEs5G+ovwb6FSQX5ReTy0Pl7EU81CQhNAPeoggd5vXeJITGkNW
CakPF6SWkEI1oCws3dxzgsJiSq1jDhOIawOjmKyVqJT6KCnRlqld4NZLC2rLIbQOAWd1MBQXWiNX
QXjRGU4sMrmJDmEPKRjhgWH41qm1ZQ6/TFAhRGNpxcMt6R8un9PiNp6YY1xBkOWsNCB0ZU/6eyZ+
SQPEJCu35lwci6UGzB4R3BsERGMKY2ZUFBIUDVYlr5StaCuPyVu3AT4ZNNbzsDDZqqnlezoQ0v57
tuIFjqV+HkYrv80z3mgIJWbl5nLKrJowT3fmX51VghYJw3FHLhXf/Dhlg8ipNeZ79o0+1+ICi63d
8GaujYqP4WZW8Jg2qAl7BhwIRP/X+tE/iAokkQKPd2Gew4MRpU5+AjvtA+psfPkZ/Fa1IPQKAHyA
0mi+D9fpK28ScbHecWqLuXK0NibKlGO5yqrbF86EIUsrc+bad+0IUNPBOAQGeiur9PjMHUthxgBD
LZh3oQ4KdM7PKEDbSYow9o5qBzUss5msCZJtl7+QpWA5j36jzgwZv7NXtZgEWdWqSESJ+pUVT7l8
nQ6cz2Ppmz81wbhnS8y6MadxhBRjdcy0ZDckUMo0ptsmaV7aRt4gbeSYXPruT00yPqoXoyn0IxxE
El6JcCDRg2489zxsMMcKOxiLoi0thFQc7QJjldWkOr2f2iXFdPXfXGkn62HzHl8iAlVzpMA1RdMv
fsj8+yrYXPaERWf79gQW6TzWgjQNEY4J4eQ98OnTqPNix5KzAfynQsNOQSFHYaJ/LYGvK5tTnKIL
PT99lCRwb0y9c3khS+Ab5J/fZphw3I0mwEQVzPhXAZhJ99XDXNTWnNqhvhXu/B2/or20ebhnIAEI
0CEIupkvVWzVPiMFHA7JsS2m70ZR/MWHemph/gUnGUHRkVBRSjib6D/l1VFoMdyorC/vHG8VTNYh
JUlQ9AQu4NfvcX2tFJx//3yaBx0ZlApnShtoXaES9HMRZaYKoybDADi2t/qhfZs+xl/q8+TUdgzV
VAeYkCqw4sfJhiYBOQ4uNJ5R10OSyNnN85XOPwR0SNAOmH2RcRFJiSpCe9QX8uIXGjAYTOahKc6D
AzQU8VrFGBj0dDX2NdTgAWGSsZxskO/txAYUmYbuJHIJ0Zna+tNjm/nPAFWaNezwZmGcrwecQ/dR
LYHMArUjICdzkdNeXloMiFPBDg2UA+oxzHZNiKdalsqoWgm9NQaaneL9FQsYDIx5hA1LJ4PXMFDQ
xqzFxyL8xSoOO8BqoZhevCTSrm7vL2/WQraE3dKx2xgyBI6XnYWAOIA51fPBZPtmT5xpXaylrWTP
6PFsxaW+OM+WYA1JLebGDUzZsmejZUXiDwSIzOQRhMnetE7Ac62vJqjB8/OFhWTlpzUmSAx9helD
o5tAdgEMpdWAOBilY7uzsrVxgE1n2qKm6o2NBQEeLjv0opdAvQtFFBGhkC3aFdCvkoW0nmxQqo3k
iRo7ge7qPPvzbxduAbkWpEUQxWSbXiQjbWH2BIsUK4t2T1rHAdksrOOHASblk4wedTOAhuw8oI6k
HmUdYunSJha4pMsL3vHDEhMPx1atM6VRsJRn8txsMNTnklvlQ3QwxenxpurOb18ZxlA0IfPQPyY0
fgbfVoloTapUtMvio2jXgLhYo8FJvORFI8o8/4FIBJLJeW9Prim5NEYoNGrYu1/NHrIsjq9a/hXI
Rl16jRI/6uDd2gCfkReu8wpCotb8JZhgnYi4zwTOT2HvZG0ikxpMw2TXurjJCFRa88Tpcu9yPFl0
lu8Fs4P0QxeUyKxxhCaNnUoC/krEHKpkYpri/bKlc65LQBrQjvrP3rLjVaGayWYVqxC394bIUu6A
0z8Ih+E5Gv4NixHvQaS/BTTG8z1MkwCpLz5TaoNIbRaLdy7/nDnm/3wH/vw1TFof6oLahIk02anq
g7W7R+NIsJJhS/twbwq8yS/OYZpMRj8EGYjqxGmyEx8PFaG08lF1htrgnCYg2pctneGoTT3EadJK
hFid+hAIIImSS9GawuEqpWVjU9IQKy3qh8qI1jVJrzQiD5ZCIYioqMNtT/V9m0rr0i+u0hLgnaq+
H/x0M8ryg2lC4CSMTQvznqt0olcYUDgOwbDOwvClVJLCqlRjlyuN7IUDXWMA7qooQierCDodo2mF
ouhEhWYBOLPyZfFdzqtnH6VdO5Qxl2yKgjM1XeuI5SR5uVDcy5Uv25OUeGTsVpM4efVU3evalLpB
XGWQvhQ96vf3g2Te1hqoqfMx2+at+iwZ8zumgw9nmDPBcIrsdDq9ino8c4oYjNKkT/Ur8GCIB0FV
NjXpIVhI8UtFJX+itbAVGipYwRTeipRsSZjgT4CGbCXZnVtuI+33QZgUtlbGhU0z6iqZ4ZVlttVI
thUiubfloTuAIWIHFOdr00yxk8vGe5sJt3Uk3SXgV7eGtj0qJH5pknjTio1XhvkOfEHXmZiVdlGh
BjKad61s+G6V+xsqRvtJUEO7CoXCVvruKNXdJw3lz4YIn21Y3PlmfTvI+T7KBAwRVuK6N4O11Eze
qE/dI4QAb+Rcla1skm7KRKNWGfqCo4oYoosM6Rq30RbYuKdW89HbqxMdkiB97kAA6VmMplfNLG/j
sKjcRKQapLvrh2LIVpMAiHco9+KK5t3NWGB2VdKb5wkwVd/XLBJDWkHpj2UbrYx0ujbEJrFqUMIU
pLiHPi7YpIh6q3Zg1YSeYGsPdJQ9oMaOEHmlFl78pZsm+acoGl/A7l2pCqRlA00cLEk2d2Mo1daU
VIe4rzd53Tfod+nuCK0BN/O76y7pNmYfrDH5+gCtVk8TqjuxaDyl7PaCn1xBBHzVdNNDRESk62q/
yisFZF5ZFdthYBoWWg2rOptSC52Iygoj7Q6dFRfNKAOIyOEmoqUHGVrHR+hc03y6L4rhFh25JzEI
1kUGyW+tSYEsjerXWDcO0PLYtQXZBn3rZd007f3CFGw9GO+TrtyLUrNVFbovZR1PiC45hkMSoEmk
4r9AF0MMaytuZKRBYeHh7z3WdXKtpKPTpdkmM/qHcBhMbzCjwMqg52A1if+Zh/ptKleG26j1HniT
F3OQnSweb9pIeTUL/15XM4uEBcQju9ZTfPqWKcanVoS6FVXGXTfp18mATJlI2eBSpQpWehxP1tCo
qzKJ95RA3yszo8jKwugWR+qJbX0NGNZGUvVDPQWHShDQYqDNylCmdyWJ37sGXfFJ27VxPVoBlZ/q
IruO1Raif4MXkHhfq0FkBUR9rkPho6v1z4mWLzpYLgYcgeWLo9fl0a3fqrsuVBLQ9lcrIRRdvYzX
mlHsAyNTrNaE4p0irKspva+gF2Sl+LQto0wBQUimz1QZ9orZv3aZoNud2n0KBi5VKMODzG6qN3Wa
mzYpZdMyA23XaBrkFofRk6fOMeXgfYzj1aiYkOWc7qoAwUjsNGL5ZnmXBNpXXJvQ0CiqzxjuPObB
psrQf5V60OVDCi2SN4lJN62KVHaMN4H50EtabqeNoEDFhR6IltlSqtzWRbg2y9yNIsmDIIcHPSQn
nESrBq1cDrR5X0CBUh+cSdBBANJeZdHr5PeHstZsVc69pNJcGZ4l1eVBTQcrN/RVGQ/rkjR2jU2r
IGrd4H/PO7dWdXxMrTsZayIfx7B4TAS8IkrQUgzmRvIVTFfj0hVexh4skcAB3GXkTTcTFLwr6N4o
8jrBUWRhdUwmUEckB7FWPsB6tgkA6S5zYFsCrLE0caHmzaYr4yvFB4YsyOIXE3d6XB50U92EdfMg
N2DDH2Q3bYx12MR3cQRK46LYSdAD1vR0JRPEgKa1al84phn1IkyX5nVSW1R/EIzaaTEpJA1XCQC0
VdlbKG1YcDgvMMAE1BWKNYmYSh8bR2nMLR1DB/HaG319VUTtVVi/tgndxBX10gTyBmFiT9m+7qeV
IElbX8dcSUg2OXBgRgqmDFGze011A/KQi2+xnN3pkHbX9HEbhq+U1Ks8Br1bU+8oCYF0bFdinTmJ
BGhUXVgDOL3SgkI1qLAE6Q4s8xs1gYCoIDo6mFBmyY1eUhxTGwCP7Qs3oaYlGYdMKQF/8L0uICiX
vBW4ztGT3+i1DIYF10jfFC12Wv3YmZlVSJ941bhD0DhxBFLK/JWUTyDfudGqTxCZe4BzYRITkjOt
DliF4CbmLtEEp8lQ1m8izFVrqyyIgO7+0oLAzaHgmxSlQ5Xa6aWGWrH+EYnPstq4YqJZAAVYgngT
i8J6jLYY53Jbpfd8Obyu6N40wQ0p7/ISHUAzVOzAR7qHS2UKnwsCNqNu1UWalcTFtVSnlhGK+1oZ
Nnj5QRkmWwvxe4V+kSGmO4qaZ1UftR7CQD7weKJdFLGXZqlDcD3R4ViP8a/CyG6l0Ws0L4lUJwhR
y24jSxCuhhbakFnmDQXufGOInNy8D+MDCjiOroWWBncxkke5+zX8L2nf1dy4jm77i1hFMIKvzJIs
S85uv6Da3TaYCQYw4Nefpa66Z7u1da2aOY+7ekYwQIQvrNAj+sMH6t3y0HtvSoM6qrYtp90p8MBb
EhgNCajXBboHN176JrrCXzwgqrt9Jm+8HN0DrBY10PekBQrdFOyWV0g6xu6SSpkaw8ui3+VelpaG
nhar+9kMIJwRJLl5dyh6I+rtF1p+yNkJMzfpdYz5pibjpnLdhBqvQzP7wCIDSkVe67lKqSx73zU/
GH5Fz0x44r4RUJ8Z7iPdof7k4l6ibdhJCMtAqRMQEdt9knpUFnlgAm7G2vclP9bsIWOPCB8q/M0l
vPHa9b009xUZ/c59sMhhtW1fE7OvsTXNYWY9SPRkKOysoRxn9laYla8a9hsM/XyUiiJLZ74+HK36
kcntYDRJr/oAMgDQGtrlbhs1up2UQj0r0YQQrEDyRiafjje0NON6jcq2DKj+UEw/RZ5aoxln87aD
fqtx9Ewt6VrdX3IRN9UL7oy8M+9OwzLzcxrgdzrggI7GAxOG7+RD6GZ2pJFiXxf1LsPBwesckP6z
yEt8o0eXHzU5+8WwJMvpaxmwhbWdwLJmv3MeJ+fX0kOa0dKSMn9hS7PVcZ5mrX1WTb5Z6OjD1Ch0
XUBRyuyO1qkEPdbVPxieBoRMQedlIdWWjS7ryPWYnws7UrOXuFmdGAzxZ1sFayuhUl2mA64nb7YC
WR5H/a4oX2q1o8sS6eaH133WctlaU9wVm9bZ0laDfm4qxHPWP9rilzVHvNFx00a1lph5xCbhZ30C
ke+wwQOhgWpIcN8Kaviz3Kv8yfY2rR0q1EUx52z5pMux8ETQz3HdfuIPTiCukI7sZ+9lb5CMJBwa
1jRV5kPpDkGPlSsHPEmRNgbaIlJN/DCX50JBTJgBrnS/OnpYjGNKiPC9xkl7OFljd97UVe9bOblz
m+aWCRoOpNhygZ92+mDtZEo0kuo1igULOXR2voOFxHbW3lh7v5RvUliJMY5+oWdQFoA9l8OhHwzH
686rQl7lEe41iT0+uH0IDnFoayKpBOjeLg0dCHDxB2Xce817mR3kUPuIHwMqkHOuVbQUe5gsJ7nz
aNAfRXFveT805GMr7A70JfNn72UuGh81SX8cf3FiJYUH3dnipc84/CZ2E99Y4KqYmYn3uEqWEh+W
zH0wDfBmGDwY1NZRX7SxVc2JxgCO0hDulWXYtYjrcb701QiVXm6kWdxX/eAPY5NYADCsvQhoY2PU
7p5OH1rDomUAxovV4ciLLbPNCI7eO2uR4WAYkTztL+QSSFrnevQh8ZQOBTT3piog+c3AacCyny0l
gV3dMwvxRmMGFDZVs8p9gPM3chxD6J0kJVbHACWv0Bygvc3bUTd+5nNV+2MzhYveRxktk1WyyCyS
bGweSlEhLvWeOgryiKEnDBmZsp0b26S7pX0eC457FXl1BxlteTSKObJnHllSBFx5YV3Z+0n2ULMt
YrtYwhziJHxFiZxXd1lNEqe6JfKmHlq/z//AsjZEy/FNdLIfGtAh8AD0pPPVgBevhotDUYWLx4KM
gC5piFcbD6hespjVMhqQLdSrHskalVE06mBlkXKqxcuIK4bdidMnAWJ0haaxnheRcszEU07YL1NS
Wm04TTkMqWUolkNvmghub7N+ieXwIkh3mKzXHrNYWmy2AfJlBpi8DknWyvatKU8sbKPGMN+8FYUi
FBkgnD5R9WqrdTdCH972lqRnS+Tpx3FakEV1QT1kr3av+24HQCmRmw5/UcNqvDu7oSCxVUC+G2H7
avCwU1WgDOHPaKJ5axdydwF3Od+vxr6z2z1ezRTZCAA4LLRdPABrfYAkdzroRzoZSIFvXA5UWJ2F
VgM5BJMexuXYz3YKaQg4tb0yo75RbDjoCBB18qrBGbbgH+v8BD1ghB3bvvPCxbmRTCEzGfFD6oZ2
0MXo3fcRVzDsqMMMS4bCadb9ovbHpM9RW1RJhsRonvbwWMdt+86dg01pKpvfqMPdDsQOpIHrQ7O6
jWdaiaMJ+LvYIl5L8CunKrVV+yBUh9/vrLjO9NsaPqQ+ZdldMfaxBjcY1tKtSbQ70+WH2aoj3fX2
aiAHnqtfdTXvoISEK8BBBELm1Pb4g+5oHxrQvNKbQmK1vyQHyFUWM4w/NezfcbR8MCOPotc3NVOx
YxcRa+WuXviPqpoyv+54AqnLbUUrPxv1UNV10tRdWhdliioGom6kZq0oU5Hbvzs8y6phOw3QTtrK
o7fCQyBj+O4d3sJCNzcLmZ/csQJltXNCS9hbS40HPKtpNSDA7azQ4TIuJhGfKgpuAW/6dnhWlXU0
0PjCrkMIvBo5dsb6lhMCAJtMF0dwf1p54HXTW2cAnefZ3c6doDzmVfuauS9onsOMimovVoGj4LIB
Gole9qJpKBYM2YfHSXnj2SXgvnB6CnB54u7pta00qiOa+weAvBhGbRZYYziw5mD8iRdumgnrNClM
udU7RNPOAxvLO9stNqUxPFfL2AedhcxmtNosYrp7W1PSQD2bJ7Cv/qGUhcRoLB/cyuwgh9q3WLk8
0rk6NtrU+sNgZr4lyyaY9KUK4SiWCm3wQoKUtLInz3dq5LYaMd9MviZgwW/aExhymlO94TdZg6xw
rthr59oHptpNY9VPeSHKrTlOd+Nkvq0aPc5me1fKoY1Wx3FD6Xlp1Tcofzl341yCMzibPDKEI5OO
2vXekDoJXd53kPKaWCR1nceQK3lyDYlE3X4EZRj2isat047b1RXvmia2w2JuqSNuKwfbt3egIl7X
bmBp1UvdVw8zRxuzJy/amj3rdn2c6frLzPWj5kB0tKLGsO8AigwF6Z8y0WAPIx7xO4V42nbb1PFQ
Q8u19iNzeRdqbQlMfj/uIRwyJegqoWOYV5WH6ETdyelUgfOyLiJIEn29hbIkopBwzBtUEyytCGbP
bf0sU0aoF+4SA/v7XFryCV4GIV2gis554/p2vnyMk4v/ms3PpltluFR8gJ4x6lPlNETIRzLlZ2tG
7wbXnLZm7k3JsKxg3gyZd0vHVm9gGt7kyTzOMDWFsP+98ECPi5p2NWRkl569H0xmv8im0x6X1hw+
W0jy+KKngGMId7lTY++FZSvsuBLuGg3jsN5bTW1G3WyptHed5hY6RH3g6JoNvK9j3pWV0f60mVXG
ShTzXaPwIgBlku/KHKJ5LSojb1zlw6db5UTDuejan/rM3qWpd342rWMDOJZrJiDEdGB32tX8PDpK
/zk1hY6Sg6391r0se8TxyGPdFXkoCyQAVjvQMKO1Co1ViLAbRiQ6HXUSc4A0ULBkvYn4s7S2U00o
CLGVFluyKRmewB7Jtm1W8GEUCqQRZx1TaN+SxGQCwqbMMjfMLirUL3P0aoleb0zmkFiutYd/tcsE
R5PHmtG5N1nZo65RsypsuO0k9VicBNxQVRnIUIOv2Vh5mLEJrDPdK1IGHt8mt607uGWMd1U+jk6E
Vz+ff2oG7z87YhX7ohd8QYCoSmRHYqzs/mmCpHZ5cORc75xcLYm3wnm1a203dQWcC8aGZXFDrMY3
Ztd8xU0Hvb3SqhOejyjrFujXTjzLIzhc94EBHYijZWXd3dqjmGQou0d/K5+iRbD8t3BnEPs8om3B
TWqEX+FQJU4uzJjqeMXB1gNjjuZavy1UrWJNX5DLW2LZFF3NEJo4TqStM1Ijqecb5yTWsTYaiQ1e
D9DEVTwSLbK8MSeQERJdFpomai3abMw/dbN0nlEl6Z+g+OoMEMLo8f8xqDSsuFwHdgvEwJhy6WR6
AO+y/jaXhUBEklW3dc/KHyBfcFCsgej+4a6dCAsKWUjdLYt9BU7xBMN5Txa1j3B1MUNaUg1xTy+m
nKSmnoNVoM0E4P/CWps3tvTYY6yZvPbeBWmbxxQRKd2UOIQiNGlL+qgrRTGgl29JPYDIimcGWaU0
VJJguebLaiAK2Uxh3iDpMrcu8BRB1fc4+HJl0UwBWZ5cru+zjsq9LV323hpaLv1pIEAnmkMXN5AY
3UwWLw6saUlkeb0VWdxz0xVIRh9OL6g59cVcBggkdVSmlikqSgNFFV3iHXE7fT8YtXagNTPxbjkT
4jvgxiYuXhAYr7tBaSBUiI69GOgV+DYczxeZ30NxevBb7Nyo5RC773je+ARPGHTvzcpFCgFa++0w
LQO4UK4WVVrd7kprIqnhZE5MzMJJGRrgCddWZOzmNL0bmQTXReGxcvtBTzWm0x+DJ/nWkK2NO8e1
d85AHd9zlLtf9MJD/QMKRgW6K+EwuYhT5wIi/zgjj3IxNKRQjvuINruOtuGIdHCRePkRQ8TO7Fpb
b3TQn51VeUAZdE2nboIgF17pIZWLxrbaIt3tAsD/ITPrLFKrqn/ltc4SmXnzbl5n72ZyW35LBIpq
TLp27sMOd3rgs9BA7y2taJoqHGo4iSDw5y9qPG0cQu2gYn33znoD5s586m8qY57jdjbZJ8l5cSdF
6X04lKpU9dN6yN1xuFXwyQD6tZ4Lf5oHmuhs9ZICqsGxKiy4Y6EWD2XZtaDkQXpZ/QTIh+1DHdra
9X1l31beUB2dVScJ9TRiBW3OeTxkFuL+0QEF3+Zy30m4vEvw8qBXU6wJ71CsquxuCvXJKW8Hq2hf
gZrnL44O4KrPIC5756waJHwhvHijgPOIKtJ0MS1L5F2FmTW39cq1pNIy9WRpGUvERGFYhhslGnFZ
5T6VaJiA6giQMh6jo1Qj2ZAJN3pndgniz2xr0mEZULGY84OTI6uADPN6JFi9ny2O4g90PaFCDpfU
0MP+DyGn1W6YJdhhWUsZwShCHwN9du37wSQo8YIadNA7zgKZ6dkWiLvyaMFxBV4rNRUvOUN0xBbl
BCvKLODdookl2mk+LK37UC0QnkX7dCbPdsaU8u2sX53tjAOZ3xVMd1I0GLo2XnOua7erXZX5VjS6
4aMgPn0WyvJaVPJypqMgV5kffObtZuGoKvkF8+rDYlBEStxqtWCF13lIG0I+SVlkKACIQl/9wenF
5+RK+pwJ1zgOU4Nqv+xP9VjNpMEpMjsa0H9HYd0eLS9QkzklGi/KCAS9+SZTKGlk2mKXKYLlGTVE
aGajy5GTaTeDB7SfS3pKZsxFfopZAeNhTkB8VO4ww0cI20vPQJ50laL3FgpJ96hST1utXbUDHt42
yKt2/KkNlgchEc377EbP8YkJbNRoSiQqQ2vaqbBIl/ZA3m8NFBNCg2gcieI8MijTGNYm06BiqS+4
CoO+lMuzkgW5Wela3Cs1279nG0VINRhA5JGShS0Rw270BjMcsyULlVO2KNBWAiVtl0d63xZINEov
loZdpJluchQMcF7jdipgJ1FpSx2ipuj4bGV10gm9P3BvcXzgTat7ziV6PwtDwUCZoxsbrBSPw4xi
qG8vUIWvaWdFZqYNT3bDUUORbp/2GYXW+ah43OkSEeo0t+h+2MNMQ7NsOl9X1nqoJHEj1MSLqNJ7
4BZG5ax+bSwm8vDV3Cq6rO0pPmRBWSgHz00+2AeHT+ar2dmiCFrZ9DcQyJ0DdHZR5INFc/a7Ioyj
j2wZxk6DCsO9DQFgOAqnxkj2mVPeV+7y1GjLY1c7iAFqEzc7HWJdtA+I3WIgw7JAcshDNMiGPOH9
9laqQifvNqJzUJE0+S+PL4DTafPDqOmYeIF2pqFp91rnQGitn+6cZbJCayACMUyNmMKYN1LZU1IL
+kq8Bfr5M5LzvG+80JG52vIa6e5sISrVPHUHJY0XzofPgbof0+iNAXRak2xuimDK2wM6qU4EG5JA
lcAsuIsKSzYiZ1eooTXY4a1u7MYKkaYnf51efX/mxe9Kax89JffO2PwUdF39iuSW3+bWk8zNT2Ev
tl8YxRukWfrAHBxc2tJoIij2xvpQ8g2bOiRkU5lAJeI3NO3haudkUVaQh6pbI2K6uHskjbzC9iKF
gCRW/TL7Qg6PTVccad2mRmsRnwztobHNoyq4E+aEqUgSLMGITIDQ8r2lbGuvhKNxiGejXcrPpbOh
eVxpbxUkPILW5DcoQ0BvQFRtsmS24zeM/l4HmHtJCH1a/YOZYf8YRQbmxeI+Cu6lMoPKf8aAJrHy
7jf63Lcd5Awwf3RCGNMeu9lEcUAzftql9WpnTuUPKru30CeKZg+v6sRHEntKpP00b6wh94BIobVP
Jp4sEGZeLYXie25/eqXtxd6SRR2qPo6juXFH0XoGtp77g8a3WWWtvs6zx6ocP5p6hEuYzdCMqXCI
9bmPIbaZ1hZ778n4SivtvVfryUrbu3OtFggYqQPfo9k0RLb4zHSJ0zjpYbOcrFFLpYVZp+CPmisz
ZQ1DFJRD/W+R6tYb3Doaq4khxCqfoHalIs/iQM0Z9mF18K4pqo45QX130d4Xiz+VaHjOPZKuzMpQ
03N5k+L0Y3c2qFhMVX40m/VHbWk3eJVQWe3m93nMn6eKAriQG+/lOr2Q2TP8Uaw/s8w66k6F/xnn
D0LTXb8jY4+uhOeFA83SiQ5biKcZIeo3aOcqO0C0tKlnpNR1WQ1oeenbXu8TZPi3LFt+tv3ya0Ru
H2WuVUWSo+7OBTJoc2I+reWBVWCblnr2G7vKQVeb6H5rioe+bFAzh56Qn7lIMiigsShZHAuDxpY1
vK+QP6hRNilMb8PyIZCs3NqUR2ZLQrGSvcrKHOrpMwqoVKwhLeTebKFSArONqUax01LFWzd1m9Lk
NSpaNSqarIxtNodC6xLZG0ne1Wnm/ag4igKkr+8KrWuQpf5QmhPxVuyWfoygk7DRhuGlQGo+mGti
deOLvVJErNggbX0SHRiqJ267WshXXMan67GkMjYsdrQy781kL5U73+qrE1De7OvaiDhxCCokasGW
BiYTBU+kFMelx4EclohnUvhOeaozC+3gNM6T6rOXQvIqtAfo85Ko6Vy/HuhH2dA+9Eothj2Hh4Kw
/bMUeXNT4BFluv2jtp/d4edYzqg6GsfVXqpgAgOKYFlLF7dT3T+zpQuAIvb1bvJ71GPboc9DoHCf
qRznRBT9S6kwBmlQpxqN33M9/2LMvnWdNQ9Hye4r0b/pqEL6Ws9Qb2UWVKpnPeI2g92arsqNocxX
TUOjt+p2GcA9UGV3IRFZETMwq/V90KuoEPm9Kyfbh58J7JPqeWM28wcBndeXkmEnzRUuJ/fTyYAH
z1wUE6QLoBLkhn3bWm9VWz/QgfK4Vx06GoMxhEh0bqCa/lkgiALigb0iSdlNyJJgcdXK0ENOG7iZ
+jB6W+Kn858jHnFC4LU1Qh4GQTr28fBUMNSn7FEaMO0Dcsip2Iy+GQwKCW0ThnTJX81lD9lfWL1p
qDm2M78tzAG4GDaYPrAwt0LwLWx4UUBSx6GEgNTiJuXMe+wYpsIqY160esauRksRF50NLAKUCQ1b
PRa5bkeUGT9bJXmo3Py5LpDngFKN2jjP0SS05BDn1vrEewSCQlkspubwUbpQ6KtmMoWCo3uK/KxM
ZAPimbciFsX78WGs5KFHCSHEqqJeV6wkWCv6exz5O1/NKpDS25Rjo6HP1pOdMykWwNH3GtD/jwbp
/x9YBznevyGUrVUV2uJ1yC9DFO5Oygi4nPOwCkwfJa1k2mQBDD+iLpxDb0t2cJ41b/i22s2v7aN6
E4G24WNwXZv3e7yf+QdX/QXZ2Va94qMj9MDp71cXXRO5As0AzjqUX9ra/x5ceAEFfhKSB4AUrW/Y
N56tAaJ+DbkXML61N6Gl9GLaV2DgF2GbXwY4Q962i2UIKgEObdFQlJrcrGLctLqIFoTq38/lIqDw
y1Bn8HylKXNeLeBuTy0yVb+iPBfCk/AKKvraKOfQ76GRBSKi04qBK2ZsPKDFlvnu+6mcUJb/2poU
0lcoPIHWcC7HRtxGmmJwFchwy82QaJGZDBsjvebmZZyW5LtxTpP9utcEGRq2YBzvgSYwzEbT4jfx
86h80h/wHC0pYBrAtzbR1PlGXMHvZUjF0zWE68VN+GW2pz305a+oUCCqvY6CV2EX+yUfdo3yrhAr
Ln01T6cexHlPYpXncOlOQ/YmYBQZ8O65BY2SQTLQzq9sjQsnF3rlUNQG6cEyrT+Y7S/zYF7rtgXi
Z0CUYRmDtICMH3gdQoZK9X8D1IUsiA7HNVB8UAM+2+0aSmaCS5CvCEACBhqP8FoGNkZdmdMfhs7Z
FjHtEwkA3GVo57tnHydbUKNmOFiBcTd/ZscJKKrfp4sRDJhg6n362u/mOGvCMbm2Oy9si79GPiPD
gAHWkKnBDOeKoPxqQInkPz9m4K3D5eLEJzYgg/L3xoOk98r/UGzX7QRJHL4/ia/r6TU63sWJwNrE
RG2S6uCn/D2MiRBg4vTEKmTzHVu7N+oC3vT9jUGuDXL69y+bz+3IBJ8b8NbwhG+01jdT/oFNvhk2
66YP0FeOrpn+XrjaT6z//53W2eVhUW2yjQ7criUDBG550glowi71zf/YudOEAs6Xgc62IM90yMtl
p4F62FuOIDr8534aGAECALCjptAz+INV/7J4Fp5bt0ZSFazlC+y7mybz2TXDt4vL9WWMs1kMK8kq
2WEXOGMOMNLeNWVUOY/sP9fuOM0FhmUWZJGgcXE2juWtGgOGGQTGHhqly1DEKM+jSkvG+Pstd+FO
/Wugs/NJCRo0LMNAtYvig2WGTjlBQJFE3w9zgfX/94TOCBCWOWcCWFBoGWxcK1IZJGPwQu3Fzji0
v1CZWyPL8K0U4YXvPRQguFx7n/6oWf/rDvyypGekCNfSczfPcjBcxpmgHQR84QCazxbdCPLadp2x
nczejgVQi3sldPwlyKJ9Xuo8cFd7DttS/GqYnn2gMooeqjKPNvrRybA2MkRrAwmJDfQNr8m4r3Hb
4o4gfaqZ2hqrkcKAFxXGOvDwL8naV9kerdXq1SoNK0XJaAEaSNr3BZwkgRpbkNRnvfZYQ2ckKLW5
S6vWoU+idtoY6F2wU6QGN2Y6uBuzNuE1Bpn5XUtFi8wBvdd8aEVMimw+dQ1l0NglbIAJVHe1Dr3O
CZpOL7CCEj7wUcO+WVo9kW7Rp6K3yb5xsjFcAS8AzcDyIkf0KtKNZbb9gQ/A5ky2HQEFb8Wk79he
NYa2zfRm3g686kIJldYr2/OCvMxf++bPvvpyqOtcDayiDm7Eh/J2vgXKf2PrAUhRZgKVt93JhNfe
0PbKdr0UBIBTCX1qvCu2Q88i6iajo7NQiERAvQFcETs0vOeye9RnL67rK0pAp6P87335z1hn75ew
Fpp7J8mXrMq3FBicmjzMjkga65o7z+XFhK0wQR8EZp/ni2lYvV6gs3NSBQTmZQtoYZrD2dy+NRMV
yA2N64N9vHLwL07PsUHrMjwKe7qzpSQAQ6xlg3hqhD5QAyozUGd32oO1tYIuYJseBZX35b55Plki
nqjm8ga5uwqYb/j4zyu0feN0zfxrsb/8NWeLLSWQc6NrrHBIFJs2OnHpptjaLkA5+fPTyaabwKgR
gJgHO1lBLCxjANG2JvSsQA9Lu/fvF+fy2iAicyB8Z9Nzvivj2iDLDmHZNIKO1Je7zvW2VU8idk2E
7uI17/wz0llgMfS6raoe17xWIfs33jrICqER5X8/n4ujQMLPA1PMQeh89pgYdTN6RW7jMVF9TGey
rYgeQoP9Cm/yYpT0ZZizt0TYaAzAyg6n02PxiEvMKJcrrNYLuRs4Nf/M5OyxyN3MGsCeQRYgT/6C
7XI/NxZWrlCbzmbg4xjAcQMUh/ry/fdreHlyUHCjpyMDTaO/Q0CLd5lprFjDWTAUUxffdq4cyYvX
AEDP6IW6YARDNenvIeyeO25dYXJwyHxEP0irghzmnCdv0OLZQPf8poJnUX1FjuzysMg9YHjmghlx
nr6NNUB1lsDZsxIv7Z6Xx+pBpJZPfTeih+F4sgKlVz7jpQ3pfBnybEMK2+K0m06vR45imTSrm6Iu
fqDiln7/0S4d5JNfIAjDiDAglPD3imZUdtmqQXtm6F2/1w6eBe0k770RVzLgS5vj6zhnl6ldGKOa
cuQHLgIK23pVy5WJXP5IX2ZytjcGcIXWQp22XwA6MlolyBKdjYj444n1DyC1D5eE/0JgwkRaCrU9
BzgAiIL8vXzITh06Nd4KPFt504PZYHlj9P0XurgTvgxx+oJf4ohRyo6KEvMSBCDhEfj1j2V6/H6M
P1H5+evydR5n262yCaPrZJ4WTw+k47dbtsmRvmlIs6HREJhRfZDv11bv0l31ddSz69CmLTeW9s+5
Ommm/r8607UE+GJy+nWcszuRV+A0dOBnQGf/RFAH8CGcXhQiB/7D8LM/b+n363l5t0NzjaDaAwGc
s1MFT93ZWW3sdrMCwq0Cvae8ciddivMcl8ICD4rgJ67437uirzo+am0NxDTNNJ9I9yh071kXzmNH
eAEexTVF8IvbkELiwsb9BzOQswPcGazJWhcvvjTahIt9TczQLH79F+v2ZZCzMwzRk46NwGQH5aii
0ig3hZdd0WG+uHBfhjirhqzlsPbdSWa0mgjwb11YAo8kwduxeexktv9/m9Bpo3w5vLp0OzGc4tZF
FHclSup0viaC9eeK/tfZ/TKjs63gQcYSOEI8ij3go10AhbZHipgVYNQeOmYUyGDchOy3I0/BKcAz
+zUc75vtuDOT5hbsPDSlYQDghddSkYuZM2BP/7tlzm6uOoM5Sg5oXYA+vLgprMAKqnjxy2AAPS90
DgbwvMFJRq49GmlHojW9ljpf3LQ4gTaBuDBMFs8vmJblVE3I3TXwFDpgJ4S595orT9vFJ9SzXYrX
Ey+BfjZNHdCIKT/p8oHD5+fFqzSA0Rju8mvp1uXJ/DPO2R29kMlZAFc52e5+WPmrLPEt2/fv9+u1
uZwtWKusslMt9pLs4LbKGr+bwdlhN8z98f1Al25IqAwBr4koDjLvZ5vWzruW5hbC+rV5oObvvrn/
/vcvLdbX3z/7KBnAvI7U8PsZyIEoYCTeAHi7vkT/t2HOvomGVGFhJ+k+KLFstLE5TATmPD25kjdc
fJ/BFUKXjHgeVM/OHhRvgpMLEiF8+717mCPrZ1xGfOsF7ht8imHUDjWydCrC7yd3aTN8HfTsygdC
XBVQKEXkgagQjcAxLTp6a2Yd9re9fH4/2OUP9s8Mz67+Fc+ZoiZ0I1p00bP2Daao4LVcs/u5OAqU
D5xT18KFiuff9/HQiBqSq7gQOD8oa6fyfZZfidwv7mwCJ2EUK4il07Mh8sX1IPOPLeFVIqWlvoPz
QPL9Wl0SWDPdL2OcH1Oc0hNuF9tuD9DObyviqRu325Os/hwn7XZMgbCJrJsiBYHkWMfjHXSGrmz9
i62Zr3/EWVRVWALKBKc/wkrye83zpxtQ9ILqkIVe0HyCnvbcxtlOT68JhV8+DP/M/lzaqxV8rsWK
FYa9wM2MKC41Q7i9BF5gQbyZ/lLPS7KmWvz9op/W9PyZ/TJd7+w01MDhtT2wsUHNVdSg8DnX6QgA
FWTGotoTCQUW+fsRL+l8mVDzNv7IDaLVdrbCo1vrUg4Ih4YImS7djge+O01UgXO4KwPQdQNuhkuE
vmnAwZq40tS5uJP/Gf5cf7WzAZB0ZoR8zuqcQL7+ao/XpnhxVb+McbaqUMBwaphg44VOnQRKJLv5
udydTMfKPUtVIH5W9+uNk2bR/5D2XctxK8m2vzKx3zEHrmBOnJkHuDZkN73TC4KiJHjv8Tv3U+6P
3VXc+241qhFdR5pHBUUmymVlZa5cS+VhD1ZfBSezyyYTRikds5B8vnmkV8kj1/M2dILreY8eWXt8
ijzC8aerzudkrEzo2ZVdUU4ZDIqVeZOBKkeuAcTWuRIqdM7OdiqocUH1rKHqzCZLidlKQFzqyB3c
9E6wzZ3+q/mkb0AT/P13iqQIeyQoiSHfLLGHokt8iQiQo7WzuLZadFVp2evlQ7C6CU8sMPeCX4q+
AXQzLqECEPQ+bW01kR4v25DozJ/N2IkRZmWaWvUBhoUrG73qWbanQ39FXM0C1tKjHPAKJ4/FGxP9
+cmrYIjbcdAlRHIdesPkCSd54tGx80zQvXhiIkwIWJdkGl+phTXNj1rDiw5Wd/PJnDERVtXOtOUP
CwM8WG6JWXvXtiaEMYvombM6dInPV0dB5Rp0GTpyLcuxSOEwAoJHV2eWjA0JQ/TahWO0y6tMsou6
kzamoIVXiCAEB4A78SZWpOqx7zX10MeEp7tCx3Xpa5hxx6mcBOj/wIZEnA8CXRtoNWfqr9SGc8uv
T7BOGe5RqIHCDDPsKhv0IaLuYp4Va1TrDUi3DCsSc+/yBK+P6KchJprwi0Es0hSGNDQ8tr1PYdpe
PkRoZ+ZxmPLGxNxouarNfTrgRhNn/1slStflWHoB2LIuj4hOzdkaoQSGihHSmpCpWE4dCoyVArI0
PPJlyUEcZunkro1qq58UsAhwAr5PnMYFa2w80s1RpeoKzUrvjY3iRHs0ZRHXvwHTiucff10bDTWw
n2NjXa4f9NArjQw899VvYKGKOh6B5PrFSHVSDR1Tp7FKtwMxshZxHQK7O/Dcu83Gd/o9OVYO+rj2
maffzr/hDwECRAM7svrASDGvm6HPwQZmYALb5pDGr2XJrR+uXYmnFpgwY0BzVjhHGo2kuucSosfz
JrilCpuBw4ua1vbeqSnmwuoKI08gpoTcXw9yBmEed2UnfJ2y6Ujq8sYQeWmB1XAYuB4I89AEPrg/
l5td6BJZKsp4tuNrCcj9HzmCYd/xvekV3hFUsKBN2SA65EVua17ZENGLB80hQFdYrxy3aIZthwAC
kmhpcQIf6GWhntArB+odCCxBgBF0KSHJ9hVouEYh2gNoF1pyN/5G+uX0Oxh/rCdjlwGGgifdHJlW
FyYgIUj3YQlG0m5+uOxX1tzXqS3GJftCI4pJCE/p975jlO8zoM5N/RvMt8qpFcYfg+lg1ioJSUPc
Y3aENM/EQ56tRQenFhj/mIJMo4oVrN3cGxAD8YtbvxY5PpgzV2wOfAxFUgIJich+lt/R0Lf15R5t
iMnvRNUnY9GY7W9MUjkVM7a/P5dg6bqL5NKtpm+XF361unRqhTnVOdi4phF9r7ZyM3Yb2ZZdCa8F
1ZL20bVxY7wqzzUXgbh2L4MBWZNEVSKiyLrFMpUIqPXgSWZVv6kz/44YiTeOgqsB0HJ5fKuLBXZx
VVMMQGHZpIXfSaCw9mkI0KMNuNMolsfSRNO+bIbuK/amhNTS32aYnV1WohInCfYE6Exa/QPN4Xry
Gvd7SQG/W/+15eVi1mfQVA0ZGjsIHZnzGo1kyIDfQxawoUB79B+QvOjATxZvxSHhJOnWB/fTGDO4
KghmILWoH961O0qAXLv6ni/2tno9G9JPO8zhncTQHzRaNQMD4PvwTNnGTXvwtI/wngJRAud3oin0
QwBtB5pcej8vLxi5IWrvB+lsS0ljq+0XrXuM4tjWcxMdzol3eYvQWTrbIrKpg03fUFFTZZbMJ1qY
mumEwtYYeYL6BK5lL52+VWFwSMPWbknjXDa4mkwzVFE08VImmqkxF0gkZY2kgO7ADq87FxRVSuj2
t6mD072rbAqsiZ/R6ImjL9m5SxMt4cZ05u/dlsciv3YIkdqFXAEtV4hsQqIA84oQacBQ9+i1icbw
VjSCGxmteZcHvLZPT80wj92iTeFY0DprowPlQ+wLOwDTUBV/9A3lrUxBTlODcezHZaO8sdEb6eQ9
OksFRFQ6THIFfqTxI4reRf3xd0yoKmIS8PedYcTEWK5CvRoBk+xBhSAllqygmg2+vMtmVnwKNosE
0iXwq6NzhdmgRjyLjegXuDsLwyboQvbFZyOCvChawC5bWpkzWEJUB1iSgt5/ZmOWmdoTIcKAdKN+
LLvwuRiNa43Uz5fNrA5IwisTAgY6asnMBRpMpA/UBpzbZhGAbB9kxaAH7pUNkQfOgNYtEQVBKn1e
sGCTFljaoqxxttsi2un1cBVLIehtg01FYk5UuBYVq1ilv20xo0L0gZAVfdfITseyU7ybr7QMKqCh
BI3V8kf5DCo+N3R/o+IIswawQlQBFz5luc+10p+1HmhYe1CJCe7dLHuLcmGwc6hblpzppGeGcZUL
W8xFQOALNXOAxIXfUOrg7B4ER7vLe+OyCYnVegAGOOuFGJwsevCuDo9x/nL5769ucSjFEA3XC4gn
mFXK8zRpgIObbWR1tmEKKqtRcZug4qAl1nfDiR15uSyTrBXg/INeAdX8FFCmCFzBNQQ8z6zUQjPs
sd1ETh+7hOOT1i5rvNV/DpBxtg3ajMM5+zQMAPf0DGZDOzgEYHhDed4yvNgFASdvtHQ0ZxsDtUKZ
qpEQqO0tRysKeQ4QB9RIIN1e2cRrNoYzb+SP/EjsEq0Yl9dw5cZW6WnSKOBfldjuBcM3pwlAZPqY
II8aWPsGqE6qoDOf8qdGBxDB57ngtWh8YZLxjHjpyUlqxrR3Mn4Ec252r9nlTfjQ7jtncsCcKv0v
wvHVs4BAAXrqaNNAN9dyVuNOlYqqxjhBTGJ3LRrVsrvLM7l6GtC8hQhcRoDHXi3N0IiovUPhB9Rb
lprKIBEtNuLEy/fRG+pse5yYYbbHVFSKkoCbGw1BLy0YZmdwQ0fgOyWKJ/k88ZP1Wfs5JmbW9A40
gKmMMQ2Knnpaq0Nboal/Z+JMaGYAUQDlExaOXCCv2OqCjomD9GPlE6dp7mg2+PLyrF5fJ1boUE9i
mMjM5SyNawSKfbfv4xbPTMFRxrsWPJuXLdFJOVuhE0t0o5xYQnm30doAWy0TWs8MjgSEuqBWHWrI
RGiP0WA6dbK5bHJtcICBgmNHwhMQArVLk2A5EEPSGbhMzMyT63c1hh6B+iPNAs4srm3yU0PMLJKY
iJVQtxCZUt+k4ZkUIJSOPi4PZm3+JAnCX5qE9zOGxAxmgHJ5HsHrfvLCpqBuVDMQmJhJdivE6UtE
O5lzQ3dV1HAvW14f3U/LzEUDDjYTHJo4W2Kfgqfv+5w9mAHvTK3eKqfjYxZLgANEGAUrrWfcEeg+
oQXSEuz0R+coNnmWwWFq8SKbNa9xapNZN7OvqkKh66ZnVQJi5ri3ZFF/r8z8YGhgZQk6gRPD0b/I
noJTi8wpEKBrAcICbMlQOBTDo9Y+XF6r9WmUJXTdiRBWQ0S63CZhkKZhUCNYUyiqSgArhRzsIH3i
DDFogEEUXc97I7stfUTe4lUKVU4fLG4FKNguf8jqpjn5DsYht5jWEeyriFWzclcPr0nSezpKPZet
rEwnoFZIhUiItfSzlt0xBztQSTXK+jgD/wrI8hRO4LFy7HA5QnMKDyPUDdhjV4OrTsHdAkCfr20h
9guZhWtzBsdQuM8SaKnWhodWkcuj+mzDYXYJjKIXmRYIVUVnigexMUu6UKHvHvTWbvAOPpT0Tb8C
9ju2IuiggxTXGikSxcXL1pL34/fU5qX8V2cWsm+KiQhIBgfAch8pWhgkI9h2bKK13RHM3QaI+mbe
tb3ioQnaoJFsp6LoqCgtrUhdKENOHK+nTHtVwOgJHi5Llo79HNiXp3TVEEIQUZclXTprfIpyE5xz
LbyLDo7YOjwGeeO00rbQObe2ROflbOlMCCrgPkDph722FSOL/Jnu+xIkwOVInFxK7F56qbL6KhRu
ExAeGXPsmsK3ywNkiQcAxoPECu28pnVVcnYUQBybkgE8kEih1df6Da4Hu9mob2Q7uWguh7hxdi25
ZE8VtdC+vKm8YVt7l7+BmeSzT6B76uSKlxpDnLoyb2xlPg7hQ6e8RPVNA8Gvy2YkJjo/s8M40aSW
ZEGcw+YT2T88S07sCXZyRUkWNKd3k1vFpa1immjxsCEyb4j05ydDjIYkJLOKWU534maEZHUBDSPb
dIuN5oA5lKJs7lt3wJWVutMVpI2Qu4wB6eJLFrJO4mwWGE/vKwXwnxlmW3pInnsHlNmuBKpjJ9mD
nviNYpBBp7opwN97L19rvjPw78/12UD3Il5KCElY5xhodRuoETjMdLBuRvpjJboKiHyi8fbyirOw
6z/HSktyMoI5mjhaTrsM3GZa0p0V74y9vFfve29yu2PiCsfIbt34Bqy7rSt7SWmpeAhzC6Ds6+yv
D0B+wyAAQKIuufwAfTL6uoqqxhbL6BAk2jt24M5IiydpGDeemXwvQdjmvpjz8KNMjT3pJtCQiS0n
EmMuoz+/gl4JMjKCyAYy0wBNwDyZC0iEgWfOSUAa5P/IwBSQkcaq+m9FdYymH5dn/pOy58SfsSY/
/d3Jhs+LeezB111/njVIPQGOqd7UR7BIO8Wf195/fYz/HXwHB286BUXe/Pt/8O8PoMLqKAhb5p//
PkQfddFAYfF/6K/9/d+Wv/Tvm/J7/tDW37+3h/eS/Z+LX8Tf/8u+896+L/7h5m3UTnfd93q6/950
aftpBF9K/+f/9of/+P75Vx6n8vu//nj/lkW5EzUtgvv2j79+tPv2rz/QbEuP73+dWvjrx8f3DL/5
8H//T/GP2/cuLVZ+7ft70/7rD0FV/wkfj70P7gYKy6eHYPj++SOi/FMS0Zqjg2iB5iHpxsjBJhvi
1yTznzoCJAWKfBqwc4qCQ9xAuIj+TCb/pLkUKs6MWhyIXPQ//v8nLpbr5/L9I++y2yLK2+ZffzDe
gOZ0kSIEFSG+jgL1GIeUoegQyJ2JqCUH1rGgNzkgpKD68oePk8n5y/KpJRan+5cphUA6GMUFVWdu
AFEASyJY/mT4AzTp+8GB6jDnYA9yIdvl1fcIkILMo3ddxPUFTGR7ZpsZZhRX6ShjQu2ujK1puCfh
SwWphcsjXJtLlMPQDaWjdAkQxNLfzMMI6nAfc6mKxWHIxCP+36vSD1+SmtfAy4YsnwM6tcX4tjBo
QNCMubajur2Ti/SgD1pjDU00IlICtaqWgV+2VjJ78DNPCfK33xgqbZgAJvizH3U5VB889nVUwXwq
SU4LlaEZ4iIi6CIjwptVJqj9c6Qm7inMKGTWDXlpCnJbnVEDX2pHVfAypsXbpPG4NdZ2B8oaBk38
QjzoM3Y58ZehWkCKL8Tu6NtXLfs6dK9Rwmn3WtkbADHhqKNiqsAScwug3BwgJw8TRqtboTpa03gX
zzG4jVXOLlyZrxNLmLjlfGkRtMZTnHa7GVRH9gNAYRtOYM6msemaQGechqx4BMhwQ0sbHTg6CEgQ
JRvMF27+aHoQdXkJnj7Q2nI7uq2d3EDwmfMKX5tBBa0niFnQ/ozS2tJmI8zQAYEogy358egBawEW
LtJCcGVMRqfXu5Rjj0W9fw4Sbht+Ed77nK9ILzOqGoKJHPbZEdqZowMAX7PJnWKT2J0T7DUnfYay
MKD339snHjZ3ZU8CRPXTOhOXT+GYt/qIE1bpBFTgH730pkAX7fIx5hmhPz/Z+GPqi9JQaKIdpA2k
FELloVGqN1MQOTEQm+E4m0tm8cAmDInJGTBZcCM5eE6VgCWAf/ZGssMtZRsEqyhnj64dg9P5Y5yx
lBWJqLY+aPA6fxNnk6UWvEQGb/YYH1yHkgmtE1xoTWveIQu2AXiBspPzGvvYeO7P2QPoWAf/B6ry
MnPcRlInQqKMkg0yaXcGCTCo+ic5Q/SuHE3DR0JjPvi96pViscmhw3N5k9BhnESTZ9aV5SbJ+qke
Y2xUUABMoGqqN0EPta2xgeJSISZ4OAh2ZxiPl42unnai0iwOaMnQu7k0itRlj4gEO9NH/9UUQLkD
9Khm8cOHEuZlS4T+qZPx6QaYIijUAY9/dCmgILU0VQfoiR39BKJSZqBDP2+YdUuqTfGtyiE+0CiU
tFqLwd7ZifUrtHEEMCuOgmeMaryNy0YFyfpAtWeRut5JhlAe40nNXVWDAlcIMiC7jTN4CghAebQ+
t43CQL9XDSV4gNiTDj4jUT6oIRhjXSFMVMibldVVGzYQEQQNxHTTNgExbiAr0ux0J76+yvsUKMYY
QrhhXoGFXTDj1BUgSLMHQBLSrgrIE1T0y1hyCiZ0gAJBkpoNkJOEytatrFIFt7wft4WilfsZ+sac
k84cu8/JNBAU4LYm2O4as1niuEnmScRkIq9gheW3inAMsD0SZxYYx6hC2rqv8lRBns0/+HfRVtoa
To/WBUt0ZEtweI6Ea5BxkkpdZorfYUjkJsdLNtsGdwner9knwY7Df7fyppDZj4gUhELTYC9rC9Sj
IU/N7VxjjvSfc4hQBHlKEdVZtoke9A01hBAzBQ9ESMZdQ9nq2rSGzbgFZPEaTnoj2bRlz3zjTSbj
Ms8MM55sMKGZK4ByC9wsz5L/2GQF/CUn8bA6fyeDY7agqpQtQFaw0RYgZDMfzIETy7H++GwUzBYU
fLmBBiksiPtoS75CMtYKj0DZO+Ytr9qxYov2tuCBRsGKwN8wowmKtqunCWT/6TWUMLxxG11DwOMT
Mc6FUp+vztIWM664n+REpbZap3NlABI2FKmiA9QHBidwb6TuwGWFZBODmEwFAR04bZBJXsnyTvHU
isLUoyv/DizvroKefBBx3wvgXzXvofsK8HoCsju7vIeY5a54uez9182jCI22ZQM3rMwE5qpStcbY
w3z/MYBST92DTmIbP9A11azR7QpLsltbewkcHqMUmwz8c+Q/TbMwJJJWpBs7atobQEvZucY+ftMo
OghsJ5H1KLi1C/Z7dwS1+n7a8vor1lYbGQYDnFZI0CGiX957AqjGFBP9dLYJoYXXoIKEsSDWnR3l
Q3h/eZbXh4pCMjrsUZdQWZqQiZhapGizak/77FmroK+DcFp2521yaK1ol6BjNj6ibq56vpV5IBrn
ZgCYgOJzspEGJID9oh8ahMLL0apqmvRt2UHduEEjnQE5+vIB/w2qoQUvoDiLJ/DuNtDuA7AJEWF4
aQnSWfUoJhDLUf1rJfkS6pkVoEn48oyuLN7CCHNJ+EjViDl8hp2pj3UFOsKd0fOa1NmGIjpnCyPM
Dhn9RqyzFiMZbCha2qkj3LdI2ZobNHJ4f2USF4nES/mhM2v00jp5jEC0LZ/Fns7bRu82oZ24TQGU
Eiggn4T3MgXzMlR5cBi/q7HNA++v7I7FSBkvMKflDDg4bI/Sc5aWVxMwh2EAyTVIfF1euPPbic4p
ckQ4B5+UJMtRjgXaNgg9CQqEGvPYqounXzeAOiRN7AFEb+rMoqVQrxWnCQZUqEbVfmAH5etlC2t7
79QCs1DG2MhmqsDCOEBv2Oui69ngVVPphC+DciDl4ZABPgK7s8G2nBd6ZZrgbIHQ82ZwIal1E22L
e8HLd9URO+MudMDe4oBk19YsbQfynMfZLeCzj4VX2qZTOrx7YmXMGsp0EDDUFLzDCHMNo8G+kdqm
1YDsya4DAwqXZnsvp4+/PLO4AmHBFBWAFVholwSWE9pIjQe/0lhSUG3K3PDAIcLxUCuTq6M6jlYE
2lWHVPJyD8p+g5ZZfyCYXMp3lWyUTbiFluD2N0bztxkkmZdmiNaDsTYcid0X5hep6l7yMLd9InNc
4UqAjsDhxA7zVkQTUV1D+oSAhUKHEJkDobVNjzhJVN3mWnR+uSGGeirwdiAmk9EmiF5gZv4aUS07
KemJbcQPYbeF7qgt6VcSF6f8GXwwp+DUEIspyIdAIx36VO3oOd7ImxDZtv5a2KL7xzO96Gi+5ghW
IDXuQc4UIis3PrCczXV77F3fUrcBRBwur+iK89Il5LaBa8fQNVqWOHXRU5AqLZAqxM7GzvJlxRai
H5ctsKnFP+f2xATjvoaAQCI5bejejO6DBiXD/qE6QN5LP0Qm3iXCfnoQbn2AczmHgs1RfVpGDyF6
IgGuBHqPOeIFOgejqPGJLW+avXkT32ZbyIah76KoHWGDNeAyKrP1/zOTdL5PrjyVzEOIlA927l31
DuVRd9g0T8EVdBEPxEMkiBL5x/CaHovb4SbU0fYR73nV8ZWbj3ZO/j1q6vhOPqHs2yRA4h39knXj
QC7oXm+VuziuCrtRUSe/vLorXhSRtoGuCMrVL7J3U63mOjp2CNC/3V6D1m/ib5KCR5CytklRXTI0
ZK7QeP0Zi56MqJqVcYJyM7ErsXQCqBSW2dfLw/hMuLHn8tSEvJy0Tm1NpRxhovVAPSugOTlFVti/
9R9jCuMO7OyhtV/kW4jg2LRVWXhT7y9/wtpMIvsO+BRQKyiyM5t1BsN8GfYQxgXrn1W3oCDtoClX
Pfy6FRQg0W9FAYwIJpbjFAJgJ2SoDEHaCbpmjeBQPrGec+TX1gvQF7B2wJeaaJhZGoFwZITHWaDZ
ivkuQ0mp5+QD2FrZ5yk7NcDMVZmIGYjJQwg07rV9d/B3H7OdgOqNx41MZ4PdFbqC0AtQT5DCsmuS
Vr4ytwGtUKTCTozv8gqU5l1xo6IylxAO6fXaBqAtjDJucHSXsO+ZyTc1pRFG2RYF09WV3lGrbt+U
hXN5B6yFCrTwBiQpss8a2z1r1k3cdN0gQ68wbK4gZ5pv8jAo7XYsDIegXdMzQ7mx+lhv7rK0lTlr
t+adaI8YXo3EJIAEL/dGTKo0H0oZZYI2BDF7KEDRswcnwHUmoeCTBfL0cXm8a5vx1CD9+YnzUOsE
4lwzDI5ith1lc9tCzvOyiZWVM+gVgyhPpy6KCVfMtoc2d2hItlE8VN2hBbcB+fIbJgAeEJExQonW
YCL0oBD9PABPjt31ZQVJ+77YK4kJYWV0jdmXTa1MGHqDDdoWpqhIW9MVPJmwom8gtJkLsm0qLdpb
dUsZ3i5bWJsvODpgwemLGiXgpQVFIEDHSrJsJwOQAwLS6BV6OiZe2yz9M8zpReMlZQ9CJghM4owb
Gsc86/UZA/ENNOJoKVqQH9KvBnqOgHK2NB4cYm1UgNrSPlaUOdCbsxxVGIY1clKmbM95AT4Q4N2T
JwlycJfnbm11QCVuUgImsCKpTAieEfAJjTEG1UEcbzCeUp1zQFlUB3WuoJjD0tB+B/MsFoYvSCAw
CqdXgR7aDd+G58yN3OBQvPYuUtie6jXXuA893uNiLTlxapiNjYHvVWOg6WVE/aMDkSErdfQjPHt5
5CtErcWGQGfD14IYBKR9LEK7yP1gjoVSRlTa2SAAuga9ihs8zUdgbfeKK9wKj5cXbuUugUGgZIDO
ofyAjOMTcrXVIr9CbTGBslY9+g+Qe5+sqhiRayZC56hBx3murfhalMKg2CCCIBsZCrpjT05yLtYm
KmQwmQWDPYXaRgZAMEkh+5byMB08U4zTSKo+icAnLqM70QvbR6kDSiF6VwIe6nTtkEEEBh2QKriC
z1tKoSciNBBfxlnWNlpvWFUMKVZU7C8v1soliQZxGr/IBElOkZk5MrVpNHSzhN1h7P98T6seJDk5
C7RWC1jYYaZNyzPwwvefdsxXWq5prcaJvlHavZATXqyea3C8wrcDfw3mB8YdynmqBbXZSLZ/SI6i
i0O977fplbSpdoUTur5Ny/agc+E4rLX3H8b40y6z8RszT5BgaqGFuG+9/Fr+AQr1ZA8hlYf5KG0Q
uEGW0YLwOs+PrXlKMDPAS6p4opzFU+2YS1EMAheg09Q97cyk2H3B7u3BaY+ik+5/y4EBAYZuRXpv
IoOxPG8Nmn9IUWqIbXbRUfekbbDxHyjJOZDmUNW4vEXXTsKpMSaSV4M6EyB0j4ggfUmHyFKiQztw
fNbqnkHwBNykhMBGZPNKVSRneH350mdZsd1pn92tDbgLkg2FNvtWdxPdpAde28Pazf3T7FlzsK8N
iZaowGEE6eBVKQSFs0OmXydT6Rq1AuYazjjXfPOpPSaAy0lfI4eAYSaRDw2gnSCUTk6gzglayuY3
4gS4FPRyAK2NJzPLFFsk0zBmBcrdZf3aqKOdh74bj7vLu2Nt5dDnibcXKha4zNl0a1jns2ZKqGhO
tQX2mmtAMzeA6N9ojn6YvO5a2osOTShpPM6ylbnE20JDgweE51AJZNxMOonNOEDaHltGtGU7tOFm
vpZe7Klv8mPrik7mQBdVB2iT57RXDjwiL5S/0OaKwIilqzIqoWrNrlTsEC2nBblVu5fLk7pyyYGN
GyEeMhGEhg3L8y37ZmP0Aqqpcx0/muiNtya5PkIpLrbQvcm76j6fQsv4FTc3avkmbXxCnZg54aSr
S6h+Qsy3+oE/DilsKk/YbqcPDauKaeQjI85nEBYxNIAJwckisdmcEuASyHkQBVLGY2gFU/YMyReO
31qxoaIoC/wdyOZoH+VyEtvQF9oQ0RCK+VKyTUsZKsvI0zuXl2rl1oGAJE2lgI5PU1ERXZqZxVEO
hhFmlJtw037QKjD6xKCyvh8AhZYsqohYbpQ35fGyYbY3BVEWDFO2I4QoKp7zzPgMEvRZiWySnTwr
H/kuuQ93vTO9J1sQctLT4MJPA1pkIZeNyqhT2ikYto1X8brkpuvPo5jlpzBHEZtYzdManyKVxm4O
xEcVGoBaZB6DxL+SFR9SPXEB3XmR43zW7VK0PbwA8PCM3dQUwajaG4oNGO4m1dIPkCZG1oRgOzO6
DYAwD2lmalA77zecyaexBHNkEGAjkY8uehzUz6j/JOJVh14ruhgj7j1t3zvdtgNZNsgRRqhgYvHJ
FwhU7+P3yak89KlQOS2uMsDa/jbwBXgIimiKZB2vX4eQh59AHUACIJyzDg9Njos9v/kR/lICBkDc
cBjZU2qAZEeWUhUnSNMsNO9BEim3FeHj8lyujAPnRsXrHIRBQH4x+7idwJqeihkqAx10/9rKylOO
hTUHtzDB7hNRa/2xTAmuCjDPQ02ieKLc0zSuyF1hx4NnrMzbwhzdPCebIzeCWGoqmKvbfZxJ4IJv
UMf/RW4dev5hBRcvoBYmeKaYB/ogVVrVkgQVP310xny0Br2x8o4XzZ8vDxYFenwU7IEXO5stRIpO
UWBGQ6Ph6EDjurprnkKPTp+wadDz+IUv4L2C+YBNPCUpfhP3BLu1TSObxyRJDFvJoh9ZDH4H4R10
GfY0dU4lg3ftyyCXTpUYzqAigOo7a0K7Mwh1balBwkW9ievyKwqiewko3iHPLeLz0FXnVzSFk0sy
0nFoEjsj+UK9N61TOi1t8iRraFrX8UF9twn02frV87G0RGPYk93U90ALh36s2TXgmrhUd10ZcZJ+
K2u8GAz1sycm5i4Z1SjGYJBMswoleUXmnnMGOfPFZoOTJuxksOMgVR+AYV+YsZXUnYw6IK6J58sT
tgLMWswYe/MLUxWWjQJbKvjYi31/i1wI7kNknSGl6dEiS22XB/W+PXCDUt4wGU8z1SK6fDS6LRzK
LmDPj+bXWHCkr9Em27XHlFjSUyBZ+YG3H899znLMjM8ZzQF06SUM1+UjHo5Wkd9oE6/LfyXYx1sC
rfGIS+GraQPZYqPUNck7okdgDQMYX38AXtgWXoJ9YtdufgyPg0Mx+fzBrcwqmk51NGKi3ZlGxEuz
CqT4oIYi6bY0HaN044eRbdbvcst5ya8cg4UZ+vOTY5CMeSiMcWrYVQD9NbwBUx6HHNsZAqeNpie4
NV0EgwFat5mRdHkeKEMmUXUjNHsdQE98D2atnepC6TD4YrpA0SJQSq3A7h4ih7dJ2MbaT/M6EsfQ
hwTUGhHrcoTaZIqAhE4Gum+K1CoEN7k3LQ1ioLv+qt9Hj+UxujXdwWufu5285WWhVvaojoHTBCHI
lvAdS+uVL7V1oYgYPIm3Y6A7YiLs5pAXFdJNuIzN0OR4YoZZxszvU6WPMceJ/NaLj0S81YKtYdy0
hslxzWueZmGKjvhkx7Q68ecaIZpdo5o7OqI7uOMucsFxs42fDcvfCneFM22rK170vxLSLAdJj8yJ
5QoiMOIsYyVbT0Nnugb/1m81KN7pGxURPo/IZHXpQFABVBUyCUjzMuZUvTR7CeY6AB+H+IcxKQ4J
eS/RFVQDRnVihhlVGrVtN+bwLw2SrYAxNE80j9bupC24MJBTeOygUUsOtOFefwcPGPxQ/jTxKpdr
7oay++GAInupssDpsQ7U1OxUw54TwSXkKZH0DaSD0pibsqQ7/myrAmmAqJeyhbJ8mX0Epece7ecI
TI0NbWrNvkcb1coec9AJQMbVvXwzrgVWoCVFlzdaaVGtYoO5ORPigUyibkPQb3A15A+NTekQZ/Rm
bKEQqiVetPG3ue4QVAy+ARfwIP2Gk/1sTpYQPdGu9uVOapADhPTfoNuR8CCnX/uap4qydvxN3BbI
ntCHIWF8nFRPSRvU8OJZPNhNepzIbakQ28xbK5EUngdYuTNAlY6Ob7wBwZ3Cdq206GwqolIB0h1P
i/gNz89PpD0aIXzIqFkobLrJ18ureL49sYAqZQglePOCNn05g3nayGqfqr6dFygCKlOrWEgKxfCq
NVAjsxDal+2dD5HawxsDdy/qV+yd1SOvLioJspRJpvl2ERT6Ruo7iTOTq1YwJEwhguczcomiV8x0
1HUfqdjZFkJUm42x5g3l3I1hKCdG5OXU6SAIy7D9MXVdfJuMAjZ5rQKZqfUCZ9J4lpi7Dpy/g5hX
sKRovmUMxbs21JaW//rjGQPSUQbGIx3UOWepu8LPckUwfAiLdBEI98Q3US84Q1ldmRMbzANkUgNJ
RQskstRN6fTz8CDnM6c+tbqlUbqheCEUm9kyWDYXI1JECmarE3TLCM3Maae+ssrIv06nihvH8uzR
n5/cnk1ayUqQIEQgD5NbHEuvOEAF5VG/oy3IoFTdOQK3rXRtR3yGfTJgybQcvLQp98MsKAVOkFF8
SPlrRwQHFQeOh18bmE7xZcj7Uxgb/YiTgUUVwAG+GAj2BN6oUos9BaBjUX2eh7tfdwro1UPRS9dk
FKEYQ5Syjgym4Nu6GN8LaEcvOuU39t2pCWaRdDGSpMGHiTEVtm1eeUYRvv1no2BcaRbUhjpWmC5f
Dg9q3ihWBkop5z8zwp4f3MRzA+Z9O8c4Emnw8lJ8/89MsHtrQPuplJq+nU5eqmtO3qScQZzfqoAM
/lxvFg5i+jFEW0QsRjhI1tRQ7mioUxib1MhsLTW9/2g8KpMTFIJWAbUCpiwKa9PKM/NOiNRfzm7S
EaHCDx4tDW36jI2ublKxI5Fg15PyJSDtR5vHXzVd/62l+WmGuXIyIZPlUQ4FSCAUAPUl8aMyxbvL
07XqWk6Gwlw2YUGyzIhjDKUuXjUpcISmfK8qHqva6h6gku7IBoOnhPXSpGyDyNdgRo3LylLG4kZS
iqMuSGggDg9xydkEa6MCVBygSCCd8PpnXEwYCFoUEgVN06giFNlLVOVWKmqcBCc9fcsQnLKt/rTC
eBnSp5Fa1rCi+v4AUtJcfTZ6SD/WRmN3dVK4Uze1VJkjdC8v2tq1alJwiSiDPgdIxaWr1uc4UUG1
+Tm81EU9EdWafu447TCrVgCNBY83lfdlX/yJIk9zWYeovxrDLWooh3jieIYVhBPFb/1tgm1GLHoT
HeqiINjBu/xjeqfM1JpTXCOLoYN/Tt0KXEjCSu1raZI5u0Bw6kjvBoETPZMPgjZ/PL4HkLTVkK+3
JStwE1sCwEqym9sxs2p3cqJN6Y6u+YPf0rECJ1t+DHPCx7BS8WrFx+gPJUhEt80m22jXw6u5B52J
x0Pdc80xh31SURHs6IoOdnSsjo09XmmPHwWwNekXHpaHbn7mcICj5bMjn4Cyhc33JUIex5IQBc4M
oiCr18LrICdvamJ+mVOf449XUhpQZwM3tSEBLneeY0iMSevnCQPr9V31o3sG9BlEe5GtNPeDIwM5
xJ3KlbO/sMic/dks59KvMDwlv8l1UCeiofaGvBg79UYDb+TRPIRHAyK+12rottyq6Yp/w62DSgfA
vPo5/lFNxqxFYUqwkaGS5sFWlEeVG7yvpKgwqz+tsGDHBs86La5hJUHKtn6cUYx9zvZh7A2j3Rzq
7eSJjlZuk9aORxSqeeihFf+zMM+cVGJ0cd7WBgZZBKBRHYAmznhpo5Ua/HKMzAls0RYZdwXG2HsK
MMvIbbrk/5H2JcmR69iWW0l7c2aRYG/2Mwd0eu9qXF2EYkJTSAqALUg0BMnd1FpqY3Wol1VP4ZLJ
69U3i0mYJIcDuABuc+453+pFiSjc9AnYurK9r1NVpmx3LqX6+SYieQPaVLgTpwFYM8m+Qoe6tYjD
LCkb0Ei4yPt7Z/ni57TIh5OIxkak3ZE9+VCLjX2eeVaLS9bezQyf+c7bjqtgZe/PHYpPckQY5d1I
J+5q2TFkxggWc85oWDmEbOlR3ba3bKWSw4H36JwsEoX256XezHi+c70Qp+SLyA7//gVOHsaxNJEI
G0zV7OLb4o6CrwR4lHjprIsn9QCQbtKuz23jJ4l5SFQCADOzLc59kieRgHYyv5gGECerFJuoRdLt
JbK5ajtL7fF+E921eEVA0mNueZOYsy31H2cNrwrBbwAcLQLED0nHQlo5MQALp+K5BFrjLtzTMglv
gkNwNVSJ+2Qn9e35UutbLvM3u5qHRQ+XF6L/BIHcyfnsHT4MNApoSnpBLgLwvd3EfWDViaOo1msn
Kvw6X0RQa3J24Myq+TfkgrqFY5dFsKyIxe+V9MlTU3H7OTBoH14DuEQQJmh3evEAZILn0Q7CBkFf
nj3A3S4ewWHYrOwerDbQ5qDHviA/8tL3Nq7MsLw27+tkZiF78aO23Td2wbatG+tjHEv2PIQ+5Bm+
dsQ+HGEsAernyKOAYhN+zMkSeB2oyBXBFw3bYsEaXB8gWneoWn89zAfv+WSYk0tqcJVBZjLG8xbJ
VdNsXOsuJ9/AK5caNZzxyT7cuvNY8YwrRq0OqpTzlN+lAWjf18zyFEC2Yb2om4MGG8bXs/l00d6N
cPJ0ZiCttyIx0ZRHaHtkv3jwc8r+9uOBafhOCKkKz0cm981jeDeN2sT5SMxI004daA3ARl+fyTF8
Ng1UFGfGTg+rdXrsZZTHAw9KCL5b2bHm/CKOh0UXZ49fr9YHP2qeCMAybwq18BZPfDY342EgLB8T
EQUewUNXLUEYnbTTOQaJzzYefhpqi3MrygcNBIHEUwtlJ9wiXv4Nyi3QIKvOiMR9Opd3Q8xf4d2m
GEe0ZechyOT4+MLtFpQPay8Dof708+tV++zEgN5jzmXhhvrAR8BB2YeM2cDSgDTJyMAIRbZBfs+8
fjWAsOrrwT6zBNyE6PabmyPxnv8+LcH5mHnIn6WmbY+aIqiIvWzViekcy+Jns5rbJEARglrnB8Bg
b5DRtWKCGiG115n32Ph20hTLIRhTqzqTGPhsr96PNf/83V55vA0n7eFVc4py703kUrR24oT1jtBq
+fX6fWZ5QYSlm3nXwNt84jaQKAMGwZmwfl6fcCdIFN18PcKnO/RuhBO/wK5zWomcs3Rw64syhAEK
cSGac3j+T/fnr2H8kwIVF2WLVIpiKXGtJKI7Ub9KWa218xLV/cvXU/oQgOBewKvjIy63kUclJ4vW
F6BQROgOob6yvbe0SjrwnnUqHQPAAeJyjTt8/fWIn1nE+xFPFhEXYdPkXcZSrYFTJPmw6Cnbl4be
gz6iO2MTb4fm1LsIAVBDKxLqYx/gDsahFN6cB1svXNJdOLmBokldedFDDXa+vc0qNAyFQzGss4La
T3mOuhJQXplRSUMsA3/LmG1vwjDxSdcsfDnqhdtPP8ohbtPWEOdbrPxxnQdUX+S1V261VVY7Ksnw
WptM/KrAaivOmOFnhg6JBPTdoVgFzO+JuzBR3wLU1WKQZfAl6G2s0GydMR/OuSWf7hT6swEY8udG
6pOzWxK78DWhEPWK3B3V7u0k61tPqS33o9XXRoGrZ/Y+PuzUX6Odtpb2HvBSOoclomrarmIXohRJ
7flm57Q8XkMOxuxb7N6q6kUH979HZ5QsguhY1YP92MaFTGsaxmvmBOVexfm0CZoyvETurF9VuuUL
9ClWK9KP0Y+JEbO2iim8aDu3/sFR9E88CrkXMtrDnioCapuA5dm1kyvxWPpKN2j6R7Ng0gZZkw5j
xl2A1JU6iDx3HiOpQdHpdqJJx7yCaEYVmWTKVBysjOu368qtodY6NGBrkglXxrkNoUd1L+K2RGY5
NvrByyyh78ustA3QhURsIZNbLusC4OoEkiPFXoeRie+EP0AKDIcU2BklvIQCd7s1MW1/xn5WjUkd
sXaDwqX/UIe1Zx0mrdv62gmrKf+ZD66InrnFBdoTVFCCY6Mo9GHwpXvRRSMwy4LHFzYc6IvBBhUn
U8r+Lg0IOomKykOOPMzSZi3bkablj0R72SbvRb+kuZ/dYN8ynsisGg4s5rgac6iXGSogDFcbebSw
J1tqTf4+qkOzCepBrdw24Ad7grYgKep82RXaA3LE7SBUOrV1Ghl9o21jb3MKOsgYlInXDh7IIrHL
CS2LDukWU9CGi7HqrSbxysSm/bOJO0gfoMopeRgvCtFk+8CR5DAJz6yrrGQrXY35coZNmlVNIrWd
SNUshar7feU7ECmto+ouHLSd9rYZE/iwfFGPmh0LZ7DDpQWHZ0qjcGAHw9wYnR2RALLTxaeNvAja
RPdNuXVj0DmOPbWPXtvLpVeS7tbKTHOl45qkdu/qxM38CuyIDvjCR0/Pj1Vt1mYIFPRgm35RBKHc
lFkglnyKswOpSIg7Mo4WY5TVxWLMKPk2tjbkKKpaYQBU9BqnKK7jqu8X2WCVaUl88K65Vr9ru7BD
x1RVNIB0OeO4bx3JLuty0jbItmMJleK8Da+9zqm3dhuzZd0yts6Inf3MAhCmJLbwQevRjGoX58xJ
aQtJmjH2QXNnD03ajDZZZcaONhNT9UHoxll7PWTMozEuU8uPVUJZEO8aKwhWo9EcHLMSeQpL8G7P
Lc+9oMQHUQqNnURGDTjrijxcjlTXewPQyxLdlu2qhQrB0u3tYtHEJHzw/fqHX5owAbtgv658gpoW
j5w7H71NC5IJ4J/KvnwgSiuRssbmOsmNLNeT4PXSAgfpjedz9isP+wZsB5ICotHyld0aFGC7sUsg
yd4fRq71voB+2G0RmWETTQxiV+qiMt34HfOzU+p53dGRAbnkTU1vM+1XTw0nw71HOvlA6n5a1Q3P
r5k3WtuBRE2e1CQetmWZg5kFMBjQjksFfkBR0aMc3DBtc8awXK09bgI+hPsqa/HiyKmwr0gogn03
wR0cnEwsplYLmnBZlkczNcB8cLu9JSV021OW99A4y5wyFXRCF4bO4kM9OV2qSRYuo7gLV4EZyVXr
i2whBZ/hzPWwRLQ2SpzWMVpzx6pvwDEjnnppdXWCtDvao6uOFff9xNt703LnEOWEtatRh21Kci/4
AcEO6xg147DMRchuMlnnaIsivNx2WaHXoKexdsar/V+ujO3vosKBROzmo3UWwnZ9akYvQxtazEWC
60wt/MGD59OF7q5yRHxPHAqq1Eg2aWZLZ60cLveiHeNrILWaRa688YbVpXfsap3tgEMdf1pdYadR
A73vGHfd9RTV9rEAR9sKzNTyVvvSW1nc9Vee1GJDOuV+d9yhu6LsOdSRvtAeqTY5CA7B21tE1Vo4
FUCSOSHpQP12QxHCJ2PTOKnDIrrpPZXTRDNmHsawqlY0LrxE53mcOrLqj64CkXkJ0GoLE+rtO0kB
OYL+XZ+vQ8i7QyjOC5I+d38VwEZdDSFg+zKMuqvA6fjOanx/E9tl960EpOiuLoi3C3U+7aQ240Z1
XC00ryFA2EZtc4QDIi4j1do3SgKcnsRIa2yUdotNKNClCb6aS1lU3n4MCkgkGwISXs6jHMh1x+nT
yXOHKyBdx2Xnduo7reryCe4Pu1Ehbvgkn1k7kmCw9K/WUs51PoVtEmsEKYexqdFuHVnRN5p349Gv
prA8TFVcLw2QLYuaae9QFVnZzA0c1pZ2eFQTaUUddJg4WtiIztxlASf1RkCb/dDjSV5EcrKvI5tZ
D/g4nUaWzcqk6diU5pBEgKHkdcAWYTtBDCenJJF0kHWiLYikJGUXe5soLjsUiml5MVWudwOefK+B
QtkQHTtpAT1k51V/gOaUvAyy3FxVMRlueTbWzzLj4kp4kiz8EvFfEre8uHeqdji2nQLG0VU2bm46
DTcGnSN3lsv0r2HwWvRy0C67tfDUqIXoSXMrc3daqrDxbkcyie+2zl8EUIzLzALyFXhivZG5X/4S
jolfWSdCkYR90N5QHvFV6VSqTejku3c05MWDa4XlrSyZs5Rd0YHExFaQz0Q1JLWLIdg6TltWid84
0N+pFLuu3bbf53Un7vqetzKp8XFFmgequpA1yZ59f8RpBD4Obg9exAV4RDu2aIYeL/DAsv2AndlX
TlEv3ZxY30fXAk/4AJKYBBWScSnsWOEud6nGc2XbUG+Am0tHWR7HJpMpSsDjY4+FWw/G9FMyTaxK
Ciajy6jDCU8clrMtekYp6BDDnl3Aj+2uc6u1U15J++BrXjFQtDTeTrjxhWT9gUnvSNgKQhzhrVNM
7LpTvLlwmctgXl21mRwgUL1qGzWOfY+Qc1HEdMFcXVx2yC6uCA26JbhCe5aEVMUrt16FSAmKYQHK
bBToWmNWwiUiyWLkDZOusvg3XvNoCWpKtcVeNKkJjLW3syDf42JzHz03tzdzzH4l8zY+gPa/u3Rq
fJPG6lu85vipsuAYJWAvMYkP7cQOHpov1mqipUiGqNcX6KBGgyjDY4ASCVqNmV+tJi+PjzYV7RK/
Fi09opqdzCMPty8ECr0R36lxiXWFhiJojno1/EmIoDTHMdb1UjlSPDqsMnhsePji1u0sx07cyxpe
6h2Kyf6xbiudFkEhN07Z0J3t6h7VtSwu0j4Pq6tmzPMbNEqA4LQsmmVkF/FlSUwF2algGlcIivJy
QXvXBrvtEOZ7HonqhvbVcOfJsdnhPYqWJRnDb9LlReqBy+XKaMD3krc5RBoLKUcE0uC0l9WNhNjK
PYqX9LK3tbhGJy/3km4q623FOdlGuo2v3qbsMddNpZTtUkz1i98KemGpbFqJqLJSm+NTEaCME2LW
rrqJSki78cKv1hA6qdYUXDNzirPZeSya4LoXFW4GWuI3TSkxERPU85eO8z2WHX9O9IAfe9Xailx2
rG1FtqUKR1B/GbyVNYorG0+MZmNnortQtQ63cOYCvLgceemeiRdKgTNPUEhhezm6rE3Gzm3ypQAX
1jfadd2yKka2pE5fXpfhLCUlQEDTWVaRcmugSyOVl9oOzTYZjo2xGrF0ldNceBmDLxZR+0ZbTrTP
B4NVYFa0yp0BptnX4UZ5ffvIHeXekrHRC9oU3s+mzNAZUfbNxgbJzarzpbqpQyc8aC6GDaKf8hVc
E/UtKVi79E0j74NuKNYRG9SuNJYfLJqJOpuK6/Im0iJawz3LBFYIlmlaCaE+jZMBMWH8JmV8qpdl
NhVPpsiwtrxzrP3k2urBD+G82n0XrWXrdre8Y9CMm/enJ+hFTjwzDT+5osjjeaVsdtyHOXm+Ze4M
sowpHyY39cBc+L2tEX7pOIu8+QrHOw8mYtpsA2nEulV1u4Y6Dl91uJXSWjctcpzllGSiCFaB9Sr4
C6ylhp/JcV0Prkvxo5wec7dqR0Rn3tQh3NX44gN1q2uVs/4h0zD8DtpnlxUEuNewjnZnLEZfa9E2
wN0Kwp+piKMbhrcxXLhVNazFEAfHoCuc/eDopkuJPWu2m5CVxykYuguIS7u3oKhwUlbisYdny+pn
kgNSsHCZyo8B6dspIQSEqEnDXboFK29IkiCwEIZWRWenkrTkLsjteOdxx7v0q2C6GpD1+wFwHpjc
AhOzLnG4xaaFMFb0MywFBROWgwbR3M6jFNwtKFZKe3aF4rg8aMW9F9MzqpZwVapuieyG/wKuohjE
RSxelnY1/JRdGPNlOeT0hU4mLuHNg4h/QWWp44XnZuTRjrjVbWwp4gF5PjM+u03n4euH9QiPEMyd
dxGiCbNAwI0jMllzSOCjEn3VsCm7KqMeRjSWVXlZdEo9wtKGn9AgMIDChGFPE7vWuDDmAGHNrdHa
cxULubcrCnZdj/OuXURjQ3wAWXh2ZXsIgRdeqGWwsQrCoUtq19BRku2EEimBr+8PGTLgMgxrunW6
zlGJ9uISUbjTRlUyhqxpFgxFT9S+XGc89p4NHdO6Z998NrTlsrGzVq6KoRtDtOJ3YGb2/BzfgdeD
m5a+jA+c4pJMpeENvEvXafH9JGYQ+Q1WUMeGr4w3wvoxGdhcNJVjvsb1mdULqeXoJJwL3FilEXCY
jO+aO2411U3rtDEyGm6O672N/R78/h48/4UZKyxqFDJ2LENsWEotKM5LwDDlyiOklXtZ9gMA/lZr
XoO2Fs/oCKBuGrmNWWWeP0YrWUTheAlcgmySqWi8ObveuN3GdKaIrqKxLZ68qGPfoqnLAXkJajD1
0iIqdYpXOLI2vYH4BbiOqYx3QQtC+wPp3AzvNnOvehBZbzOPeQYSXZkdpMWYARTPQBNhFkqJbGbg
GjOIS5Q0Xgm7BgYbHi1TsIhI8DRr35Q07MjMH+CwYgGVS7te2gayQSufgop9acnJXLsgXOvRdx7n
v8BDSrpEolh0F4PsCSpy4xBeh4aOHN5OXupF6Uz9N2Rys2xLVYn1G8E3ThOYVIRttkDdhvs0dDeg
7oItFughWitPR9HGZO1IL0wJ7bMVCkXDTxoImDBSmnQnJwhrbHhcQbHeRqQPzqVxNGZT164FX7Ut
6Qso0LLqAC8Om02QT0i0ycm9YVC7gCn75NEUDmynZIXauuXbN+U42Vte2blaytaGSUDcvLrx20lH
SV5N067Hm+ymlu22ZD1pxFlp54GyLXWL3tl1iIIfZqBmtJyQHJnWPM98dAyREnafowKGJTOet2VI
Cu3HEADIJLSHetVMiGxIEegAvNKS3ViDXx0aFBbcFbUq9zEahl6kHq73S8cTgdxmjYumCsnjsFg2
s72CqSeLlzAyPAV1HF32jYBKqZkiWMZEArAC9QMSBgl6lu06Kdoez4P2zKtfUgKx4KGUe4tY5BF3
znwd2LA86oEoOgmdbKqT3hmyK+CExPee4YKxoB/oJqLphmkD2GgZpHUH7qGkAGXzPaUQOPNC1T9P
uoekYchtnBOXDuaVd0EAzu4ss1KQssBFmRr8AXdc8zrTfEzLkip29PDVf9QkzG7iQI8jVMM6W8+t
v/WhsnsQ4QO4yJIit4sgaV1QvXWBw3d+5saPBbzVCyfC0VxM9aTugtEqlmMg9Xftus03hD50rZDx
LRYZ6Ny8pJcCnKYQ54sSg0D+tiQzCCouKwuvFvIm+5CZattrMFdooYZbycJiFehohA/lxR1EwUFJ
m6KXsL/Mue8e22xEeBBBM7VPqqnsdqGb0VdhoE9u526xV1MYvPRemJs0D5W+6ZrcP3aeN+IyNuwZ
CDvzGhLRpSCPdzZywH1XcA5pbiA2m29dhLfXcjJXpHntTJeRNsMDlj/ayrBHiIlOkkSMYbtw8Igc
kGkJYUR2dMEHt1q/+dATmrwWSMSBJWJARRQOnrmzQSy9QjUHbkJjB2u/oPG2HVt9ZEXcXUKS2kLs
y5W17LKMb2lhggdwxkZLwA5RfC4RnhvE14d6rKbvcNdwcHg2XJVlJRZe5aPq5SqrA8dWj4Nga3AY
dFG3BQqsA1sTMuq1EDJRikfbkKh632eDv5n0yNeqGNtNNznWshWCreO+by4GoTmUTyO9o6Hi20bR
aoXABjTfM9aejEQdVFSVu8ATzdqXtbUCEIWkyOtGz/PVjWRYZO/KOobiKI3pXgYZbgWs9X1PSbVj
XpdtifGDBE67mw6smpYB7CWlZmDrbgj9pEA6aaGkw24dtDdv8iLOF0TY/baYwAmpvOoXKmRPTeyK
bds3HQ4Jgn8wArElq4mfRhzvXTNm3fUgLXaMxjpYTNbUgFqnBQonygJ8nQjNm11LHwbQRK6kV5Z3
NTPZHqo/el+2qPr6UQlxOJwbtJ4MskfzCRR+7B5fRbqOKpbITucL5ODIoq+MuW6Vdc9j3qxFTNRW
x0W39AFXfijmoKusNQIz+HarEbk1dDpBfFXCSkLayx8C/KFAW0ZxsaQMaZrCxu8hL2depxAcbUkZ
W3IL9cz4UDWDegxG2tkJ5F7Ddem6HFQPYbgOmTRbvCvu0W6DKR1rGWxjNb3kllPtRrvylgRH+yqQ
CGECG2Uh0vBoMwRcYSusal1BnwvOROZIuWh5GyVVHthb0dX2ax7zApoDrTQ/jW01y26siitla7rg
QL187y2rhOwhd5pL5UD5Sgfuz6qA8+FQKLqWOcsP0undByNEvRdxAwip8uQ32pM6baIhuDHaz36O
ljUsi7AG/UaFTN7GR9ILScQB/SSMskNFAnevuWleRn9Gq6I6cGH5frPqXUhZDEiaXJKCNPspy7IL
Vnbyaeii4cIdAn2FjYk2PpXFNZSZXoGa1LvQV2KNgGzcNKqcwDiSsUUV+fhCnj3uq9hBw1veiKu8
mrO6ZDLghxTKAkFSj4udQ3zmm+z84MHrmL0MTYOYVyDhldSdn7MFy+Jol/dI6AYUEl3IYz0i1+Jv
dO96q2Hy/PUo/OAYdWRMcIKdRV6M1arvaLyAIFCVKoZUuAem9ospnMI9Wh7aRZ7BqxB41hIaDWTn
aBcqIY6DTu5Bs02t4n7de0W5jGivDvCL+p09OUjW5gOOO64idM8K2aXgngKvDZnGvVe34xJY5/HZ
ch37WSh3/GW1w7BCIFjZiPZJCzdGIVsNL5NeV5nwV5QXdAsLLX60hdXswRcrFsVYV13CSFWlYx/l
aWdb6Gh1ynwd+V7/nHvy0ZmQYgc0PFv0qubbcbLkDXCwzabGQvNE27qPU9EY73tdE5zSSo10Z2km
VgXQMcs4E96mRhnshqvyLBb/rTR8WrBD0xf4jUCQ8VEjOXdtDWIQytJJGY8lOcozzzbO+z4MSXlA
CtfeTpkHV0hza221Y3hV1B4kF1rpw8dyFJ5+GoYX0vfZXVuQdCq8IUUhjy4c2PBjnleoQTdj223z
qZGg4LCb+kBkTJ8b0Ka95rbILiqO8CMtUZC413bQnauAflbwj/C+QpEC+HhUXH9HL4yElEAEtyzt
Z3RJ+bPMn0oQ0H1d+/yszBpB4xkk0vgHOp/fB2mYbQmjcBTw/KY+ssQl7kI3/F5O9ZnS+6fTeTfS
SekdioKy8ibgFybVXBiOMCJfVe05VfaPSEZgCt5N6I3T+h3mg2qBgkRcs9RNqi351a7cvbiiyywd
H5FQuAOzajrupwuERT/PCbGcmeEbC+W7odGxJ1QuNUslvIZWFItBzTGZOoNq+awC/36Gcy373TAE
Dc4xG7Flop89CKRQy5uvjeLsIp4AtvpmCGgnMUThLYdrvUHaapftqlu0oQMbSV/t2yDxvk9gSwGx
Vr46x0v4+en+y1ZO+aWU6dCo6sJWZhCqO1MWodYptjlwmXdQTN03V+hZOxRPIXoM+O2wtsAyNiAj
kw7r4b681T//tvzaiVXNW/9uzUviDR7J57OI8qJd0pTGNWBLz2fW/TPwzfutPQE9FBU3vT2ve7Ut
rgcU7bpFvunWo0p9SL+DZkckDPJP4FSwoKh6btnPGdb87d5NMq6oMjrGqgcoQkN2FNmMcxM8c928
wfXfDRHaQhdw5+YJesjJNysEQfKiXEOS5jlKFTDG6kZ2G9QVzrKGfno60cIX46KbUc6n908cKORI
cDF0S70cDvJyfB32YgM4fgS+EW9Dfua353DVn073rzFPLyMeuYWfNUiuo0Kz7Pp6FUdw4tTgPtq0
fvjaeD4dCz2KQIyCEQ39r7/vXhhPKvKRGUxrh4Ccok1s+4FFUeLrdvH1SJ+u5Kyo56ADf5be/H2k
FnnNvkRNASLJcB7dpB222nn6eoyPfT44cfFMkYCAae6wPbmCbKaBd9RYumqLgxCuZu3gLgX+3ofO
+Xma14+4/5Px5sPxzjL9Im4DW2G8mTWpWWUPzQrBSbCDia6B0PGWwQqFlWJRAIu/HdbqIro5h/f9
bF3fT/lkXX2EHA58QJYywEpnd65CsYoBjPP10n52zN8PMxvSu5mGCEEKPWKmcXZf1a/tOZafzwzx
/eefXCM1kiWZrWEe3OVJDIJLD2EY1V0aoDrzt6eCxsgQdD4uEGLQ2fh9KiWgJYzUwK4TdhsKdGwM
evX1CJ/syfsR4hMnLJ9qmcc9RsgzG3SSs2JEg2CJ/jeHOUHVtQxiSbbAMJRMSYFZiI4liPf/Pnjv
t9mcuA4DqfLCR8iSVl0q9EsIHM7/x3IFIM0HkwHYOf2TvXdbYVdu2GJDuldRNUhvXo7c+fv3D5gE
/hrk5KaLa+r7hmEWshCJVfDUCi5Hyf6bo5zYVmbybDJ+RdE41dLEZc5tzkFFO4Tnur0/NbG/pnPK
DUdA2FmELaaDiHxhg6UJddsFWnTObM0nxxKrFvoBVFbQS3AKwgeXrmUAlcDeg2NCFNmtbcJrYL7j
xbl77JMLBmRl6Lf1HAifALn++6l0RVkNVYtWjxDZygsrdBCB5c6vry3t00EAqwXJDSiIP/C/6qAa
StOhekyA1lHecKRdcO4NOjfGyXGppda576OPxN6xl5naXN7HlzJtnthG3s5yec4Z1/5jM3HghuhV
hu6EDWwtzurvSze1rtM7c+dKDl3sOv0RPAFKus23fZ16q3gHRp37c47RZ3aB9QPvse9/0iKN9l2q
wHxFU1bZ+9JtNxmorLWVIc/35+3zP35TqpT//i/8/5m3IyqXTJ38998X+bPgkv9S/zX/2f/9td//
6N9X7Wtzq8Trq7p4ak9/87c/xOf/Z/z0ST399p9lo3I1HvWrGG9epa7U2yD0lc+/+f/6w3+8vn3K
3di+/uuPp5c6b9IcSbv8Wf3xnx9tX/71x6xmB0a3dxY8j/GfX7h8qvG310/iqflf//PTv3p9kupf
f1he9E+wYM2s2n4MQl+gxv/4h3l9+5Hv/RNRHXg24dfZID5y8aOGC8XwZ4T8E14fWrcQOaCJDXv1
xz8kR91n/lnwT8DdoziGfCsa/OBv/59FuP4zm/Ln/mBR/vP/90KjJxfVGzM99OtAfRATHO1TaQ2n
BO67ddC6gTrcdmzUSiIYaq0/reQ3I/l6FOhvhmjFQy8giH2ik0M3WkiPaqCrUgHMXBoHE4g2ithf
16N/5rR9nM98xNAfhsdqJiGbT8Y7R2gMMiT6SQ1V20qmFR8SlX3LxfrdLn+yaM6HUdAQgpX3bAcX
FciXTjyIYYq8spsAZB9W4HTrD7xco0vkeqZoz8kiYmvDkhLi62iN+nrkzwYm6CfHroP1DMICv0+P
qiIaIvHWXVGDwG2t0xI5nq/HOLkhPTTrwLSCt3YesDi84erfLWGJeqcnAVdPndpONHklwbnlm7f7
XaLvzxFmanGQmkEr57SxJgqqJggtjMBAlkru3FWDjtRqb/EXk771356Z0cl1+GG8k2dfdNIvh3m7
JJBjgBohyjdJFNjLiPxN2icMFYLrCXI7BKuIZxJn+r396awcICFY5GlVHChkGe2JLTp+RIPAGUuY
H9zf1xADxcD34PaYm7tOLcG1u9DNK8wpHpeTqjt4sJVOhAjsZEIRPUXh5Wu7+Gh7M6kHqMxwkaFm
GJwcYlSefeTWUfAGPBv9xIH/v0k7s+aqkWBb/yJFaB5eJe3JMwYD5kXRGFrzPOvX30/mRrMt62wd
OBH9ZtrpKmVlZWWuXOuGmvSJeqm1YWg5/P66iQq0jDzrVRpW2mITJWlo1F5iokf+MKt78nJ7Dp+K
68HxH56TY+wevcfk658vblaZZdSL/0ip3n63XhLKMJGIUBLMLJRpH9syu5by/uNlM2tf7dzM4qvR
Y8/aeMTze6+7ksEhcBDvawtUt9GeVHqrl829d3yUVHj7Scov/omFuVRVgf60OMkgQG6r/9RjAY1l
pvqDLSKd90EDSwhHwDsDZyCDVW/3b5AldQAjwD3S7EXphyBt+fuGgWUh1lLTyap0zjA9EFDolTuU
G5TRSyrgV7eDD5yLENo5hBYWDl6qvQ/jMG6nfxM+Dm75WH4Ir6y7ybcHJ/wkhjZsx1eCCzro8fJn
WhZGXi1DmcHpkkgHSNze7p7J4Evu9yxOscPrYgL8j3DmMDGE4pan4RY4pbARPlYOM1P5jOfptAkA
cM3bfRbkmVHtlMLknkRA4lPjU6eregZKxj+cRp5XRvYyK0EZFH7Ict7aiQqpNrIBO1KrHQ21Aggx
7S1v2FjOiqOfm1m+t9AKyIIOaBp3Vn6j6fWHTP5Zinf+cHP5S63b4QNBVUnatJxuzJg+bTzE2Rly
EE+xoJw8KXhprQRohVJuufzy5fBr8wBj0FKFykE2FpvH/VvG4ciqvG+90tsOoDF5Z7jiobxvfkYH
9ZDeb70cFscMpoo56M53s8acEeJPb79Xn0yJWIVy6LblSxYDqlXvL+/gwvHeGViEJCEyJcY1MTAV
z2JUMcoPWKn/+X8zMofhM+9OJlD9w2gyOmc9GMUpVl708PkPTQD3JHtRUOphdJLC6VsTkV8j1+NL
oVsFVWxHaniPWt61VfkPl+28+yCvdujjqTDzM3a69AEAoF3bNxzUGHRj1twptbEx/v6eQ3u2MSsd
8Qih8Pbuo6ux5icoz7rSR/1WoAEO9XNY24INXOLbTFfMsBakQbCz0L5wo6vs8McUuou/YOEVqtXk
bQ0My1WkwU7i21LcuHjfUzG9WoAplY7onDgtLChaE/f6gIXKZdzkNH6brmdO6wF0rQ1QUnC3Oi/v
HB2DijYrSKlzWrFUcpmiSfLUYQhdURqkfZqIH2rYpqGfMTc8ZBGTDBJVEQ5bhpF5xlGhWxxZxq0n
aKx6jmwImia88kj+DIb5omHDTxbJy6shqJXgE+B+JPwtXLEpEw8w5Yx4VPLWGXTjKDZVYKM275Sd
fm9K0da9uGpRgvpBg0FGg+L97SHzGXPMMxTa3Jmcn2kU/7N+le5SYIR0DR9VexptfQ+ecLCjTSG1
5aX8a7lnxhceo5tBa4UZxuGxehl3DARcoVbV2MZBdtF02WIpWvMXWliKAZk+Ot364kZGEWUQzAh/
aZOPsWBctYN3GDRjfzmcLJ+uv1Z1ZmaxpUkV4a8Vccv4aH5Q9gDXS7s7zsp+KP8cyk+zfuLW0tZi
2PnSFjuJ4zC0WLCTgZR9CdPqNmUc4M8ygF/rmq9lXpUQmi5pYtNGjONS70IXJfAPynSN3EdSJLeq
qDqXd3B1MdBiwR7HEPs70tvSKIO+6A0uML134uCzYm48RVZD1bwKbmEisvba1jq7vSYDqbShZrui
m/wfLaRG6aP0IX1gMOhkHsWjt/uLFZ3Zk9+eMsNq9LH12Dq9Ma/yiAlOKDUum1iLUeyWbBAJKVQv
GQaY9B2isg4jaG+8vZJNn9U02smF5zaytZGirZ2jc1OL1ZRNHENcFjB9VIF8CSrHyEd7yrdU0tbc
gOBOVks9C52uRTCEIV1Ii4nj2hD/dh4UCie96LdaVcsU8NWtz8wsmSglrdHaRMeMPDqSuitO6W44
So8aOL8XxB3FGwjt3fz75a/1XluVK4XPBFEDKQ48nov8ScxAe401l2W37z+3kD/S4N4ZlKqj3R8n
nAtTi4djlHRMt7SzKeFKorEIYdmG7606xNliFl8qjit1iOpp/lIU4D0Lnxscyd/qxaw6xH9mJHFR
E1TBMrdlxUIKZbCr8qXZcuz57zyr+PxyhTMDi37iBMpCHwMMgNs5pAjQVrv/jbzzStf8/ONLSxXK
2hgScSqxE38uTuXdiBII4AoZ9gK7m2UrTtUufmjuwJTANi4cUjfcb9UtNv+GRXbddt5YWrqP6CwS
Ua1TlkzxAAjUmbbUmb5Bg5DpZNcTrB+y7M9klnV7N3VKt68SPWS6OgQUnkXSP0wEGE4L9PFBzzKk
PoyghE4gpbCZqV7ilnlYSkj5SVslzi1nmH9+FsJVPZfKIuaWTVRG0iWfmbsNFtzV9ARmPZFnPGRi
78AUXiiiLJfpFADBU+lO4qb9SX5u99OOFJ1R+i241HooOjO4WFMcZgNjxmXEtdTcpMcSKVvYBU6m
re6ZXkZSc1OJYg7V7zxephJIMVp9z2fdiHnJHBVLbNzqpv9sXA/Xja3byr/9/baS0FquqZ0ZW9wb
vheaXpC1BCJrfPDgy2PEcqc2zUPWdF/7qdrI2pdFzl/HWSaLJrOlO7R82HVwMvWNSFiq3Gmvfy4d
7yHcpQ4LvPdsmoKH8N6/36rtr8aQ30aX1Kka7BdVC93NKyJGOTZH7aDuxePfJHzamZlFqNLDRG7Q
veHWgn9eNm/74k+rCPOtcWZg8bHKsW6soiQJU5sJRXhGZ8cGQtvW26DSXj3HZ3YWcUjSqxqiIBaS
G6KTeaVtbrFZL6uOSz8wFsdKCD2rEyayr25vvUxu8HX4FO4Ep9gx6Q3HSvppVquVfgRXfw60ebuH
i5dAFjIen1acrt76CAGerVdbIWr+zO/P738ubizy/qQ327AtsGAmyu0w+o+pEl0pk+UWY3JUfL20
B0n+ABETusM1cH1wB18uZzJb32+RyAgifigzNA+sDfh8fjLaLSmR1cz2zEMW+QujZFluzGvsw+Aw
MSc/GR8V0HrhtPXCWY8Y9PRnpRzQUUsggej3lG564OnRCWYF41NymlyuGO0L90sCn9hh2vUfm8xN
/4Khez5vZ6YXX1IRxdBrhlfT3lWe2rP0YO32aKfY1YGxqI2UbfWzUYoSRVDsdGMWx05hyk0r0aB3
k6L+hyGXT6G1la6tX2dnNhbnTme4FxIeQqGgKMKN4DFCnGR9/BT7kQiTaaoNttCr2k+00IaPaono
aVZp4/VoGqG/K/U+PND68iEEULaSh9ll3h2bs79scTDDFNWjIcKllFr+Ry1lZ7DCfRjB4pqbzPXK
p6rPPv75OaF9Q4l5Rmcar1WDs3yFOSll6iGKcCtTcsVEdkIt2KgeraXh5yYWLpQzqBCUOasaBXHv
NbJvZ8X4KOvNxsW6do+f21kc+bbwhVqKWUrHzK2hPJZ1C0NHtlfKGygsnMv7trYodgvFA5hp6Zgv
kn4G0USZqXb2bfxoZhDYQ1IVytNfbB3tKEOVkb1nWGexpNoq8UQB9gsvrb6ZavY98RiGz0Xj8fJq
VotD54YWwcxo9TroS57pszJu/2js+93k9ofSqb7X7shkkJt/DJ42jM539dLdz40u3mcpgnHM52C0
d8ZX1fvpmnYU1eZZZXwLH7IWrs+MLZEbjRCr2RiLkUsVzA7DeDdJn1qrtomrf+Mavz/akn6wn+Ia
VsWJOgT8jYGgwVwU2Vpn/kWoPF/QvLtnJ3ewrNwMUhY05b4zGM9+/eny93ktsl74PtoiGBvo8Axq
lkUUYemjPJm3oFqaX57BA3EWos0P3bVY2KqtvgSfa2axKld0472FDN/lv2XtbFNq0QG+vJa7F3ml
6BcRbCgct2keIc3g6L4po89hLDqQfm98v1VPUeHOBd7D9N2yQxqkUHBaIxubF9Mu8JRjpoYfzEp8
1qz+8+Vlrb7ljDNbi4hvhrGh5/04nzsFjchon3a7DjHv1xPwXG/efathi5o6MCmNlVmLfZQyqNHD
TiGgPE37cdedinvrLoQmzEVZQLa5d3n0N1v9zC2rC1eFLbCqBgWrFcj7VD16enzK/b9xkbOlLbw1
gCVBKHuVF07cy7DNTrCzwZXnGF7DEKZWMLOqdUa/YXW1Ygap6X87qr49hmabmmU8sjZxdLxDsQ+Y
RbTJ4X8oTrUps7Gau5xbW/hLPckqnWEW2e3rz9LN/BR/6Zz8VJ98msTCZj629eUWd7cVNL3IueMs
DEc/YDpEv7P64m8i2dkWLm65boiEXJRZlJw96Hm901J540ivVtbP921xvzVaPqnS7IG9E3waPLs9
cARO/sG6Le4CzR6PwWHjZM/u9i54ni1qcbnBVaHAVo1F+aCmuzlYTt8bqhjTlXY16CTPW0/v1ffk
7zVqyzpkOw4elCxYVA+uwnBbfj/r90Bn8MI4P9yg+ldfdeaBGwGA4uXVzk7+Py9WW+qP5eJgwA8m
cbmGojNVTGtuqZGvXgCaQhoEvhNVoIWPiEzdhxH6fK7YT3YgvTTjqVP2ZnityVvuuO7zv00tfEWO
hOrX/W0KFQxfIN/lTyZ8tZe3bMvKwj+QbBvAIZMlKEHiFol+3ZfVXWHK9cbh2ti4JUAmLiCLsZI4
ckdRsPvqKcwE2x/gqVA/K8FwuryodT/4b+uW3Z4omhrRyvlKLZwJUX3Xe1sneWs5i6ukMX0VIl6W
45X6Ka67u7ydPtD/dnIVhaVAffq/LWhxqTDY18MbBhWzpDdfpTolEc+2coCtJS1ukHKWa4HPjS80
OnB+Dl/haw+PrKa0w8MMfeTSipqb0aXgvimjvuGGy+5pVSlkqD1fLEkQPyz+gWjC7kDnXN7G9ffF
7+OrL+4RGrSWF1Z8trmf353kGG14J/5ZfKl28l66lX6KkDflDvOHlw1vLW8RNoTcHM2wxa5c7UMY
b0ZJ43Gf7i9bWU/jzpa3CBkZJyLV5pS/RuqboYNddxR7O3TGvbSjbbspUzd7+ft4Cw4YxKIGmG9e
9lnuzxDdhN4nLtPtRSed0GmeO3XtV+XfZBd+3Iq9q6dapwwEgcGsuL1460qZGUiagjWrghfGZMbW
nP5qB89sLBLTqUi8BmqE+fIC9+tO10qJXFrtBsfqICvHrXL4ekJwZm8RR3yjDazXJB/AE1kURCfc
lZw7J9CvgyP0zJTZNpxk1RfPTC5iiVr4aQfP9pyD8GwJbclVjgrEW458QtDrM1zoDIk66UYtdsvq
IrrkAeTprShHNEGfWuGHbn73jOxvTtnZyhbu2AyBPuolNgzjO5QtPQWLwdoKk3OIeOfzZ0bmn5/5
fKt23ciThjDpdO7MIuDv5MiGsb62pYP22qL274fMSTcfTWvVbLC5//n/IohkvlQoTYr/e7cVfVDh
MRcABmtXym6EL9y97CbzvX9pmYtQUptSGZYMEvw6CPvu2O+Fw/8iW9w61Iv8A+K9mClcssXKlfbQ
RuaAnTPbOwmOcqDhT6PZzQ5/E0loec0TiwBo3il0KW0TVeKohG42IbGZ+Q+pX/97ef/W/J1ZBY1x
VWTAwOm8dRPLimA9S4GZGvqjEH5qyus428hy1jzRVElEoZ9h0mM5fMlvr4OkBGQaFy+GTjWprHed
YewquDD/YjEaA1Sajj3mCN8uJoUWdgpM9gtCy0hkXrV5CpVmw8iaJ8CwB2AbsDZTEIu4lPbh0NWw
bbltVl9zT++s7G+u4XMT859wdnZlYwzhdesIfVWX7BtYfOFXazMeXnUSeBvrWfWAedwSsh2TRsLi
KoFRtkiTuaTdW8O9JAWnDH4mO6m8b5c/zuqtD4z+P0OLOyQsetXLE3NuxItO/Ti/tVS61NNOduXr
9njZ2uqqDGYUOD14xFKcEUFfo0pgzoSzvHPT7DtsFEcp/eeykTm4LIPPPF3GU1jEI5YKehqc8xW0
vdz0meIUyf2IcHCR9HtT/cFBSqT9ZXNrnmfJ4BjAsDIFucSVVmOHDotC2tQakh3Jt9Ch/sXNZM3E
UqyKR+MSrDU2LfDEuqB+gU6JBTdeJx/67udfLOO3kXdQrViAS3CuxMZSgaICyViebOzU2tc/W8c8
FXp+gDqhMDzUVDhAHdQxSm93aHHo0vf/20IWDp2WwcCUxvwYgF9fpVFjFhuv3tUvrlraPCNH/+xd
rJEHKzYM6rjeYLpBM32qxfLL5UWs8B2JIvEff4J4mBH5xc02CVVnKt1ctm4Ow1f9qiWvs5z8xoNC
+sYA03ZAU+FGP44wIW1hv1fX99v2EmaRZMjjKiU72PWWywiHHWn54fL6Vk3MRGKUpuddXCzPQIDS
8mYTah/uO8G7bVH0uGxi1dt+m1gm/Ezp9r4KX7s7UKg1ddURmu+Z8XDZyMY6lnNdkprBJ+fztFYt
WPzbf2U92Tj8q31z62wdC38uosoPJOv1UdHd1OKt6Cg8csEAHo1dcJerTiUe29QRruRNIMzqixeZ
PxjtyEJIRRZJoyEH5Rj2JI3aeKe1r+0tNXdoOjvqJ+2gKM/o3rj+Xw0fWCa5lWiIr72St4FCzeSS
6SV2tRFUxypnQc7ehgrPvfzxVj3kzMycIp1d6IXpKz4VSMpxIuTOxm1OsGjHjbj66mfvrqMzK4s9
FHK9NwZmTamhzqX19OCfIE0Hp76FRV2tq59v2yLr1sU0obE/b5v7C1MXWJ/i6GV8QMvILe9N5Vgn
t1q4cQT+B7OKSZZomOiCLlIvHZVOpm9I9pFoTGQEjm7zu/bQHeObpN6L3pVwSHb+Xti4TOYI8X5b
f1udT+bZxxtQspXhm6WoVXnXUxWg3tO5DXh5QwQp6WXHYhJiW/PGP09hVE1VwKpoCPSiEfjWrjGN
TQYlbezWTWIL0/coQLxC2Qj/K2GF1hZ1CioSzMQsFXDNmKZeFGuxW3qFXQ0v5rRVUV3xfdgTJJQE
JKYo36lrJmORNBaEv25dxa7awmkniE7Z5n+xW/OjEyFnyjx8rbe7lZG5NBKaQ9TUI1BuUvEtM+Ps
EHjV8x+f5Vla1/yl22gsi7atWihJ06EYUdVQztsG4lpXYZoUB2mM0o2QPMeFheupTGqQdBEdQDQs
HB5ySn/wR3PWlEooan4Ae+KowggB6Rbh5lp2/sbUwss9Rto79Ahjyi39bq4XoNQRO4ldntQjkNWN
TVxzO25k9L7hOGNyY3ErQ9SjpsCJSGWjEZmfn+Hw4/JXWt+5/wy8jvKdHdo27IMsMQjk6jQ4GXJe
evCiRL0j9H/RzGHjflta5JrMcvNGn1iKHzXijTpaxrGzQAddXs/Ghi1nrmGhlnJP8mLXjD8ySbnT
oX66bGFrxxa+ZklBhmot6yiaL4WY7OLuU1InDjQXG/F0NSDMJGkyJY0ZNvD2pPalFpUM1sNl2SlX
E/qFel/spOBv4sGZlXm5Zw6APghD6hA6u75i7PIkfhRkmIizrUHntTtJJa80IK9hxNVawh/SJuq1
oKG6gehLv2s5n+JR3kV7Ehc7S11LOkCmHV1ttS/XN/G32cUmhklsdWHE8rSUKVPtW6jSow02oZTz
Rb4MQLBZwFPAo5Ny9sIpmlQNhalA2FA8RJ09y8H/K09P8U7YUT9HNZ1+kq1/tz6X9Igf4k085doq
z83Pp+LsIw6jmo5xRMevzh/U6ZPnDbuk2wIgrX7CcyuLvYTy2ivrESvmExcgmdNwnCqngfx5hpYA
FChu9T/XnCbTPdvYhXtaQU2fYi6KqWgy78zIMJEtSZoro8zGjefJ1jdc3Ix1l0xDa2HKhFDZEer5
tYWEmGUCaJGoz3rSdS/FGy/X9S9HWATqQXKxrCQEegQ9O3pbHPIvKHHaRWQ51JYuh6wNI8tKAkXN
Skaum0ii3AjyExJSs1iNc9nI2owNn+q/pSyLCb0k1q0WIPHYUPqNr/1r84PV2ghhHDUQJbmDQk9u
e50DI/ApVWz1ulHttNnIBNbiP/A15l1l0igG6d6ehCIdpFFCQtCN0FiFCh+RGLnbIheUV6yARlBl
CmfMOUrLV5iS+kKLAhyE7iy15I3yNH1XvhQPAVAr3R2OyjF35sDWUbPrbuUGASEbnVDhtNVw2vpD
Zp8+O/iJVYLHivDZ0YCyFraNLgr//IJ4s9ZFCmL0RkJy4pHHBd3eK/udWKKdO027y+6zsRJzUZPO
Ovi8opotRVpWRLRvzPQNB13DVJ2vZFmGlCE0kuMCE1NZ78PwbjTvpBl7nnh2Z8Ed3f7wm2Gvi5Yz
FM3GZb6WN2Kcl7sF0xGY20UgK3mljaLONqqHwQ0chGv9Xeykp/whuhq36wTzr1tcSJo6txIAEs/c
WwvHMBMxy3AOhqtO/pHLHRxg4EhfdM7dzMvNkHtyCAs3/X75K87H65LZhbMk3IK6PAO7tMFCqTBB
czly/PZe9C2U+rYO+1q79XyVS+bVLvFHNWznNxMNct/f106wZ3hBhe2meIw0O7jaOnAb+7pEOoY6
fHR6gHptOnxT/Ove19EQYOSv2aIWXTsPZx/QWrxqg8iQUgWVOldqdlw9R0OY/vxW4M1MRYdSmygx
cvE2dqSB2adJx+bJ8cACaqpYd9UmbHnVIzgzcC68Xg2LpCHsIk3sBJq4KvCPKP0hh4YtdapdK98K
Y9w64it3OEfrt7XFKfPSWFZ6lIJ4nclXcDQLbiM5xVF71HYIaXZ24xRO29jFob7WBFv7dNn7V+5Z
jZcajQeuc27zhffn4eh1QUgWiPqz7LaB+aEtpgKJGPHlsqE15zgztOxGqlqqBanGGwQG/Ge9qG+Y
JfA3btKNxSzf75WKhrNHmdNtZ8WewjsiSolu7Zafr/nH+VIWfu55XdEZJU/3CJmYIkQNqAjtYJKv
xeZrNTxf3rctY8pbl8/kAC3VDmPx7IKIX11pielYlSSjQJ69mAlQxssW1wq25z6xpOFQOma4spZt
RF3OFXfZXrjzb7Wddcv4gy0fIeS63mKI3fKOxZGLraAw1QLvyLR/a55btda5l1e1uo8zwHxuVdPc
XXw0GVJoXVNx9KIo3aTtUQH2nWLGtFO3LbStR8BqnKeLbM29V8wuey9+iRAlDWXeN/8fzx7/tO64
phkXrw6mYeuPl9e3toMUyWSmAsghKbUv/ESPcw4UYcSv6xdFghHGyP888aehwwwOivAQc7zCbs8y
tykd4GcxqNEW0SPC0EfPqG3elofLC1k7xOdWFmlAVkuo3qSULfUC9aQh+Ufy+s9KLGx4+ZaZReBr
PBV5NDFO3Crt7NC4KwvTicXxLyISzGVzZk/mDTbs7VeJtMCP6ozSm8G8fd8KNgKC+6KcNgg/Vj/+
mZn552dfprAG4B8Zx0dQfoojV+O44V2rMQFeLKbtqVjLCKm+tVCljOTJCo8+FPPuJpcpqNvwFhF6
tziaH6XEnp7q781mjWItdYFvHbaU+cQyA//Wap+Npore2nw3Tvvqwbyd9vTG4HXam656X2s730GF
dBPEvRYrzs0uYkWUSU2Q5zw+GX/5YErHAi1yrzvIvucoyARe9ve1Li0scxTR5+c0HMQLT8x7o5Ub
jTS7/wXnsuvbobFB/WmRU6vu/CTz7HJffGviXf+lUNF63oiNa2fh7C9YPrZLOZ20NCJWtXKMfB7K
e3XzYknep42Vru4rsBq+Jc8JMri3n1NLTR89UfZ1LkRLbsJs69WQu+1zytBG5QiuiepO1R0tzfmL
drQG885/phefNKjx3qCMaVPozVMUiV/EDFXSy+tbO4U83xUJTl9NhB/p7fJ4RSBgP3/IWjolemqn
vb5hYe1DnVtYnPNG1nx10ghaodnvqs7/F83PoyRk/1xeyJaZ+edn4QSVQ1R+fV6dWWDs9RrZ3UB0
POpYl81wF8wJ++LxxaUlAXkRQSgwz/DWUiOjmxw3Acxm6FBKo2GhjScMe0UJNZS9NenK79v6Aa1I
OaMvV/PO5vsd+nGoPlRyWzsQizPH4muTHXu55zR5Mpx0Xw2uwsxEGLYNY7vzy/yktWL+YPGaRkCy
DffocXtX+hB4+27yu2tfLLzPE3qqT/z/gdtKeo9KeOa5yCpL13nAQZTVptjlWpfdT1Ip7Qs1gO3N
9PvbyurMvTpI0NrJ1r9NDwGxlKqowwZe8G/Jsq9hMSsV2/Qb6o91pKZ2I1fKtRh76rcCui7brDzF
KYcivVFKDzoRwfe/JELAchBmjl+MpPcQwEYQ+WUMyvpGCrrxFkB0dQoSJb03UjTfbWAQqStLbftt
0sP2M9Lp8j6oVf0hjfq6s3OUZVOHycv8S5bBKOJEiR895bjaYzsG9WNsGo1hZ+h+BnYZjk2Jjmxe
ogiCfPNz3FX03nov0b4bCE7Cy6FM4aHUfAvZVEF9kOkM7rXCq05iJ0OGB/eUkjjimJVoQYOfoUQ/
lDtP86drcaS3GgRi6UwBlFSCJOm7tOlNBA3b6RBD078HWV18FBpT+hgFHKVOpbtvN12WQbUsqLdJ
h8zDoI7QJKkpJEZppFdOW9a8jDpJdsA8MkNS1iriiC1bLcBB0DpW3fKQCxrtmUZIew3cqziFSRad
+qTIv83kgYeAUvFk93Uy9U6L1K0rxuKzEEF30Qd1cAgFbTyEVTp9zGSr/WkEnfoE1VH3pUMD1S2F
stuHeFfoCPpU3ZdqZe482Bb3qj9CbqyoVm9zANTvpVDFXxpUBtCsFMqfgJkQZw2yerTNoUHitAjj
Jz5QctCmqNl1kaE7A/Tr9wwNBrdKkfk7STSEm2r06vtUkNqHthz1m0IwEYwu224vFOK3JPWzY9NM
0mMi9MMVcCnziKpgciziaDxKU81UsxJbh87sgJ4q1uC0RZDMRce0PgZeLj1UeVPf9okgXVNL9J7G
MaoYGNAHgDxdHd1HXuwd4CdCjFzvmj3jVsYOzIq/QxpcsY1OhIuQ193BaDqermUXHpCYhyFHr5tT
NJi0HDEFfN4f7cYajOOgycNtJObRIVGTaS9rBVJgiWDmcIpm3l5NzcnOLFU+KEUAJL6V0iNUejkq
wUl98PpGY948rtyiToxbfmF7jKdOdiZPC24qK1fcOlFwS6aMgLcA+XayZlR4RcH3EVtF5shSgFhI
1Zo73cqkoxhr2hFd9/BG4zn50Ind8Iwwd/uo+4Jy1RaIu4LAhpAnrIobkvH+oasFAxxvqTkwd2mH
AbTNx9KTUptHjXWTHYxxOIwIBw31cBXK8n0l6Xuzaz57TcNHZLylTU+1h/JwK+9ajzlNLfygyC+D
Z54y9UcnJbtWbpFSDz7HXn9XN94NGqH7JICK0TOtI4+ZY6PQjyrQcZ2GLyio3geUYGR0ksUisWfY
SKNOu8w8KVqHsnoFXHLYNQZkSZ5yVdf13ZA2B7jiFFvxjH3djcdEyXdJVl0xL3UD8evn0JIPcZ3d
tJMe2IqYH+s6/14lsOMqWvnT0wbeUrJ4L5jGvokN+MVS2bOHibmdsHvydO2hGeGMDmDyU+RyD4nS
Q9+g9tYZHwaruFYn3dUjlNn7Kn6xgl5y9dx6rrPpQ54rVwiGDvu4kvdNlV9HZv/oR8Wp6nRq8/59
3BZfxCo5WqNg2nA333JBfszjgQEy74ss+ugEZwEBPqGIz2wDZUf0QdXuRhQfxxIihhbBuzHVPioQ
sO3FVr4XROtZboI7HXlTt1C7h0mO452vtKewqX4KgehatX7MpqxzFJ6PB13o7bzIKK+Jg4bcdlp5
Y3gb+nH0qa6D2JYNaogDyE+n1LQPlgFxV2Uo31QZOW1KMp/TJmdQUNcb22zGzAnGETjjIKi2NElf
ArPN8aK6tH2uJDUiCRaj/VCZd0KiEdaKezmxXjpt+McoytumYP0FVRDCTNxFDKcA+Iqbn0btX1up
dT9I3j1A96+TJehujgACKlzKY9VYR9OYKhtM7W0fVA81r1mnrCv0mIdCd3RJO4jI8baRehw9pHvF
+N63lKtC81zPq3dWW9ttACGp3+uZLYkFyN+QUXR4Q1+CcmqdqY4Pwhh9ivzoudWHq0llzlTX4htj
NA9RYjU7v51uqml4Uqr6tpCLD8k45m4o8usSoeJqFExHT5PrZFSuyzpxX4nQWjPYoe19T/fgEPve
z6EE1aio9BXqFAQ/oMGd1YFaqhrDpesSOrkQ7/s0RH9KTiun00WmJzt5l+XCbTlpX9M+/ZZMaChz
m1Z5+SEvckpIlCIQ7qDwTdcHJdivVpUfs0i1k0R0JSNhvjkYnvKB75z4ZWSn+vTTL/ScyqG16wrx
ZyfSajSbnIEy1fF49vvteKN1qXxbBvpHKUy+5vqE4oPudTYUJ491Glc29BN7SwmPSRUfjZ7LnQ66
VtRXwqjgX1aJTJwow/6qGv+gRXAzCoqIPnUco+aKoHgA6tpgEloYvk+TqBzyQWh3cRvfWYV627Z1
BBdIKTfjAU62wkIUUfAiW2+U4l6srfwlYWDxh69b6TUD8rIrBPKXqpo8Bw+p7Ix/4VDjvWlqc9dB
VzgVKBbXwOa/JeoIKR6XpW2G4x6dhKupig8VDhL55mNDknBsp6JyfaGv91Wrg6wWKnTo0S50LMm/
Li1E53PTv5P4R7GUH5TGu09jJb3KxsHR8+AQWfEOTVvcOMfF5OqgqOMxj1MoJWJdsoswuesbeW8V
3W3VE0Wz6nFUu10RSHeJmD4YGWRL+TD31cW6cqzG8522Vmr+gdKR83WlK0bBgZgU21ZtcczlBymX
dwHiYneBj4B8W4dXtZbsW+pfVnmsc4iGs3yHqj2HJ8odOaeBHXV008cwuZos/0aNTdUG5hvaSJR9
EdPaIVMo7FBQ9wGkXV1Sfa1bfd8jvmXpiQjCXHvxs9oJi9E1JuVLFtZHa5rwHPFZEsd90gdPilDX
thVFu0irdkY37cGpOWY/fmsicD1+KXwYdRiBa/2TlctPueHnthFStZP9AzLtu1F9hWrtVUG9y8hB
7cQrfyA08d3X5M8a48t2JVXQ1BYSGuNZYBuD+eC1xhdJme4aVNZsLVT3SlN/jHvpMSU1EgQ8VfGf
4Bh9TuU7vQM9J9QPZmLdoBEjoz1fnCKzuCn1KLZHzfpWx90HxI13baO6PuDnmEg4RPLRlJtdUkTX
I4Je8Jmlox2K/sdBTJ7FMNTs0pPJtjrVzRPv2R+zh0maToKvOZ7cf0gt5SHwB+g5+sEJevlbFJl3
WpJ/s2qT4oSSIdWXhQ9a5f30ckgQ1FH+BlkzrM2B5YaV8JCZFfdaFZ5MsbPJ8P/hh4dsLO1seNb8
Hgwd1wGi3DeaMj1NQXUSCiuwm3y4y/3hFKrxvUAvru9wX+m2MBJXhLM+kskAR6JE6wm7OMKENf4/
zr5kOW5c2/aLGMEe5JRtdkpJqV4ThmTLIAECIEGw/fq3st7gVuk67Ig7O3XsKiYbAHuvvZq2S/no
HODhkVMX3HLl38leFbEIdrFf/UJjWdabnrPIxcVBz/iCJfhnH2NVk3h8wozshVYrPJ+Fe7up9itw
hw0zCg35VZTFaswijccZiN5K+MDw1p0w1ZvbJtJyrKR1oKOdR1C/ZoTQWiA/+D60NIF/cJnLCu7b
cDZZjy7zo5224vPKRVkjXJuJ8fqYH2DSVnoTZPvukEF8nAfhVs49st3WbTpukf6yh6DCtloXfqMe
AmXftVSLHXJTfnaWRAwM9VVuifhhJv1hC9rLOpAvaxnuwSVKaRXnvdUdZ0FhPGgl/fq5mChfSPig
Zusd2jPYBciykt0OC2evaxzfQ7MbKYzL+ZjpBmQLZAcnoyIXgdgID4dXi9JrIk6FZiEsLCvYmznM
vX7MfdK/C7hvJCTklzVAzm7rHFHV50EVn2XY7ZatzjpXooJvbhbX56m/YQuXzOik8uZigqGastaX
CA74GSQkbmJLfCxVmAql836b0XKyhC8h5CIVvLLYrkVufRc/xTi3DJzQdRVfVmEQ0W1rUvoLf4kh
6sO/Pb6YEIth2A6KUoTJ9n3K1+0BLi08nbW575S8GTc446m5XtD1hBgeenOGABRsGzJ3MI9o1SOa
v0vvkcSuZDJQ/co9nPZzm9VrnFiIPlmlBrfIftRLDyu6BpXwr9DE2fhPBrA+q8bb+7LJaTScvYVA
kI0AFURydOILCyCfPA8JOwuS1vsTs9D/NohSblgZNV0x1eO9mvidheSpur5Zgu1QC/4QiDZXckss
y07quLtRRCedfgypSu15eZybd2a/985D662lsrpnY6JCmQ36eRh+xc9B924PnwNC5Q0qn2bu8D36
T80IWgaBx8KY9M6rC8KwkUkkxbkR1WG0ugxjmmRFJLyjzmo+W+oxriN8Nes/ZHA6yUx2P7DflZ63
7SXaDNt6sia6q9l8CMw0JuixTih2sAtEGeQG2TR8+cxOCW8SBGFknncHe4sE6ZBnX8G0JjzV9sfY
u7k9OqlZwsukt/PgVDnv8YEOTWq7HMsDPX//2rZV7lH30AuejPEXRUs0h0NOu0ttByc0VrcRfXa2
u7rCdi/pbUNVHslnVa/YLXUeoLSFtKtYghUOqxrxh25qwZaIQtvdqjdv4Deh1eNdj4l07uEOm3DY
HjQCrQbdQw2EAsE6ingq6PhjwxnKN5mYdsOqg5GRjcMuriBPQ2g6ni2kWDBgo0XdhmlE+5Rdm3pt
H5h375vC8kTi0Qm5BZCD7h32NDZvLdD0KFY56+ti5XcOUuTXsHCmILPoT7F2WbChWfX3qjs7cCjn
B8TAoQfzs9aTIol7lSGULV2i98lH52ZXycph9wzZVUefqH9rudFFmhcjSjj2Ia+oiMwrsiiSoUbT
qP1ov6IYT0Z/6RNBfkTsfmknGFi0u3lBvIzLz7q1i4DWedj0Bzad7WY+9N6ce4IctU9Og6FYVdOa
jco8kjVGEfzqWnWiQcJY3qagO4twfh6iT8+bE/hH5g2rvGStx4PE1u+tIufiKe7XfRU294H0H1YK
wzcmXxwXJU/c53UDo0KUDVYF08loxIDXOsAxN0Hhm0iIJGqJk6PlOxcdBYd5aL/fLJMrsRbbvO4D
TAWT1Z1gSfw4DU5O6GM0f62eRC7AQxe8brafefxOhXd0PGzRhuAMKx8qBFs0Zeg3x8EWqe6wjaoZ
7wMrBnlIpALJEWMwD0on1c8lwuOS1o4OJNBHFy+hqpGx2fgPQTQ9jRN+Nbx265HmtP2UQKHGNY2q
5uThY+a9d2/NQBIAevTdV+giXdhjRYAavGk1pPNbg17hCErC49CNh7kXRT8NJ9WSFAOzJIjzwI9+
oup3ktBf7vou/phCQHDE6+8ap/tobXXR/fK2OfX1LrrEtaw2jVd2aaLgA/vBDtCFSJ3K3Psatrmr
h3K/oVEyKBSlvPlVrwqbuAvGXNNOj8rBX7arfspWL7xxq3AXRe0J/xt1U2vd1NLCXOgm6uVumA0q
YByeQt1p2wL/+JoBRpK4OfdLPjsE76P55bVzBifBVANGcMblXK206FWQI5OiYLrBYYPtvrFx8Ey5
kSxVLTs0TXfSSNNLqm7KZDhlQffG5V1Fm8dRTp9LNadDVO9iICsYnec4aZOg/uUtsJ60X2EUjSKO
5QAT3Sx0u+NYodjFdzn7qJ313u/ETRu7J7MGAPrmQrb4uLswTux+GVPRItQpfBscqP23BgU2ScGe
yrzqqkNiaW19AdK6WHGbtzjsnRVG7zM6jNnLkSJXolNLWp+dOoVjFQvE6x8d/pNhH0FbWTj4N9aq
S+UYXIxeDpblJnX0o3edBBDiTTzfhRNJ0NGBA5d0s5M41j0RqH/9ES/fjcasYl2uVV2MJEKsOo6M
wAMZySwPEyUH6UaPC9EHFOIPgffMHYgPOD0ApMwWu879+GGLEKAmnTyUOw8vduumHM45qaXmGzX1
zy1RRSu9fayemgB/1TH9ne+NxxG2S3KNM1H5HzR0H6HoTyIH9SjXO4uR63bHj6SJb1Bm7Dy3ew3s
q34DIdtedOvSRw03tjiu92LykljHiQ8qRw10I55TqBexlY55BWfGqJF5yPuiRpMv5Q+3C0rEX6Q1
HGOwp6SGPGhb5YNzco27l0r9dGTuVTtuY2RSfWJeQ/AYzS6enT1itfJ2Q0B6w5LB0rtqXhKJQDwT
VhmxxkwEp0HINp3iGWWj3CmsgJC9+OOITwd8X2w7/vZuVR6S7cRJdubEwxpho6jCYNkXBXuNd9Y3
CocIfBq857gpQVFOKY5K/J8t+A8bDZJNy3Rwf1LUGDa2LA/NP9rvQ+XKVwdDvKpaX92YlDR6Egtc
1hr7h1WbQ+/WBQFw6FXPdo+tdNuOvYVTa1n29jqUYSMKhaUORD+ZmTfunCXC3u6iA25k+GqoPLPe
OvF+WtBCm5/VUO+XatC5jlcnG0b3AqvkX3A5rWD8w8+QEqKoQqMMmflPZsP7x+8uJJwfaIW7Xcl8
283sERLxiwdyUdTFnwgHvcBfZwSC+DTW8KUzRUzO1B4fxvCCcURG5a1LXlscJ3p4CxyDhh32OE67
pxQnnBejL8fc1D/GqAXiCDw668Ze1iwY/HKq44KKdrfqXyNs+fvQShRp0qACetCkIWgKpP2hJhia
zyon+Ec/mJMZ50JkAcb6rCu3oMHbOM27MDqHaKqRXVU02EUt8svgeXI0EnDPCXH+hnUPhUGf2hKO
BtQ7AFEDvr9bphBIwHiIQ6tUvQa4dhtM9Ufl411bLCEWvpyO7Uy7JK4exS4M1/Xs0gEI0hV0797i
5Q4f8r7btiyIrYLPu9lYSG57a5BWw+wRI5aXmAHGCkSJZn8f9vEupK8krg5rOx6vzHaGABZbwc4w
IiXjnxPmrIS5QOzJTqALt8BtTLZgeRD19riBzzyFWILsUMMlzVcbtsLHK9M5DO8aTDH09AWPgBjW
ZgT4I+R4KV0L2psdY9hYbAx1NeiU87iLmJPY3r2LUpq7buLLm2F5INQ6CPZR6TAhMWjx0zMSuVM9
PTTo2xUebNMcPAbIgt/jk06aLUquhYfYsF/1L8I1qY5OgfGycUT3QjK/3rXW7ooySgUUYP1qvUcf
iE/VLEdgGIlx8R/QXxLekeH2S6qltLR7kpv4MMGcBoJkzIeZnaF5KyBE57BJUbHeL3awm7w72d4J
8ji3qpTTS+XopB9pMqCBCZ4CeGGOqk6nqiRW/D6TDqk6Tr7RMe+u5jU9elpgTSI4RtOzKxByAMk5
jeChL6p8AQibELWDs2tpDWs+oHhu/LlsGnOwpimtGBsTF92t6aNLNQ83vcBRoiJVVm1dSGhlg8h+
aE2wc5nc8dC6VKEqhRuDJzVgZibkZRYCM4C5thN4SJQaYU2GOBgOBUAONye3bOGksvOPACtzR46H
IEb+gl7HELo8fyi8Cjuj5xW6BvRstkCnbS8eqwA7NTX+L1hF1Hve+5kU5sljkECLaD1Fy2rgSs2t
ciBB3szoDyP+043XBz3Opxr+5pPtANDsD4Ejjgpjqh5DDkv8HBsBvlBbdE45B+NDB02i175ThSCt
Ctlt62PUDvnqTOees2chlgt2TdDjAVE3+pUKdtzofKnFeFDKQUP7tfV6547tY2gqvDM2lwGg/2lj
xRBCZFlj/DbEwEhRqhkRlbGZGJ4FRTWvOWYmkfMKz93beWkRsrvc9k58AkBbIMU4s7WVdBUMCnwU
lUtogbgOtiRcIArQGdJpoUfQox6Wpq1Lug43IDhmhIaf4aAwX0CogFulDlZvh3rNmF8rGwBjhYAQ
xZ65QL34eBppeGNvfhZydmrmAF5SouyWKWsm63lZhiuw2yY1YXdBhZSotTuEAy2YjwNiUofKX3MR
qbwCFOfYeDHe47oiAbTRjy6fUjo5+OsRKperEbXJ0dxmmryJQe/XGtR4J8pIrXcROqcBnk+J3XV3
gEnyNgqx534pqz1QETzPihc9bt3ql6vB2+26kqRm0SubnudmKgjbduMylddTfpai7Jc5Vw5NZ8Ef
weIp+gDaQsnyLY4fbAcLb51uQzS49dQULVdpBWsde8S2gmpmpFsHcNjdeQMW0hAWts9/GmTEz1h3
7nqH8xjWfPNpjDEhcoYzX4ekoUehSdbFQ2r3KA5cJ1VuU9b1dojs5m7x2xK1YA65WdICBIvXphis
GEHK9FSRsfAdQEEbRnPegRoMluqqbJQ8I1LrWLsq39zqssnlvC5Y3QtemN+hyOPrLliqXPlfXQ+a
iel3cYVhEyAmX4uz3dWfHjdovrqj9NR938S5CGWx9X5KuZ9DIfdaeXgfo7OfeXPQS5X5VKRzMzyO
jAAQdTMbzjlS3DuNt3NsFMqiIY/jiodDERg6gq5+vXNSYWTY5ITIjMg4NeYZvuMw4ci7LsLr7eBS
XWcwWT/HbZ86ekPJEBdazeUM88Ha1vjmmxxmCfft9gyDgV2FvQg2oEU8CozR3cdKuEno0bTXv5y+
SZeWYPTYFcNKCg8HNZnqg2hN6Q70Muqg8CZxjJj9GnvzoRPylujZShublAp4MjEgMov52EzNSVTj
Dv4DGLQCEa+c0hrxDvy1jBd/5y7gUmv6ox99SEcw+6GyPSgCPEG3wCH0YW7QEIRd4hGeM3c6KkDI
vR1k09JdQDw/OZsuMJVPXcFvYjLnbF2fHN6DaFAh1s07d2FX4+GMO2yUx1E1H37HT5JiVhRYpRF1
umzvNeZTsAtG6f4SaKcwDbyrOb7POFS58VHSk6jYnPBkRPtCHPg9TOwAGuGBx+KZ1iHCB6R7YxMc
43NYbmOXApjN7UneTCy+Dz2DEmJYH6oancWIdkmypgiZvGfwtdi3BEUpIJ4NP0QddN2B+A28Vsng
wNBAzdsyJ6sfnisFfC8ObxomVWLwyWBGkzmTs2N28yrj9V3PECrzGX2ojRAIO8o9da0S/ymPjZcG
m/e8MhszyPWOz+wTlLRHd/TG1O70q7OxBabLvV8iSPGFVRUKgYV2qdXG5Ni28CMCiO2k8CX5aMP+
eRMe5gCWc7568WBmB+inb6q9XN1DuEQH2LS/4nO7A6x5CGtzH1pIZrCC24lTVPa99So5EhQD+kar
9iYczZD4bC4CDXvRGYb6iZbRx+LOCHrrv/CmdKI2PNJQXgjcM5lAttjS+l3CJtfaWdR5k9301Bk0
9UMcggog1yc+qTNtNQgF+FABCbQfDSSXxdbYXWm3aiuber6Rnq/P4K9iw+2Wl01YOzrz50DQS8+R
a9LRAVaC1tuyIRURakaRuPP4ZcemS9YJY8TZBj4ow2eLs329Lr8AmMYJqKMX3WBioXmQAbbq8WBk
BwzRkYmwnd3mg9bh25ij9RaKAGeK5gRvKEwW4YrMizeZOZ2hRbepG+UBVPLr7R64yuvow59slhHN
JDi6iTXZnwaC0aJqwxe8Y0SH2Xu5eSAakJimTYNpgTMOBz+g646g1Vy6xkmnrjrbzNqvwbqVpuP7
JpKZXsgddWKRbj1zE2Sf/cQkC+A5qdxEaSRFGCvaLRicJSToIPpbAdoEOOXReVoPax8tNw5rbbQs
k0qjjXh5FAe/uId5lE/4mGwgQiQ9Mei9kY6dIMz3YXMjhmbVmc9xLV+xrb3MHu0K1YRPOKCcnce2
z9jWIqk2FeWjiH4gdPAes8hbV8MKZRazvfPd+mgqRDjJStKEs+2eUNxTDGix58LkTofCFM902VXd
Ui4D1omPXrr3bEwEQ29NJmPYrl/8SyyGN07DFpPShuQbg+tsFIGNUPsYKVF4GWa9TW8x7BSYd3cU
vaj7Ag3fHRMWylV840k76VsqJE/pFsH2TFQvtQeIEAABAVuCvS7UfuzX6KOjMU+3CZ4InHN6ItXs
A5tE4VgN3qUKPIyuLZpNCPZJXRsUHeqHH8j3eXII4ylMCpqU1gKyOo9gHoJnAzZABHkpb1/hgA/H
QRu19iDR38qKuKm70a/ODEOqrXE/yV7jz+RPayBnJ5hheOdico6Eqxh4pIe0aNfy8JqCFrNiNKvL
Nn3YXXQR7tikXYhVPvS6wpDBHKkbgR7SY6XFkYc+cLh4lYPLCOgaJ0yQrLYU4BnsVVD7aFXQ8ZLB
RoiPMOJ2s1uch9UU7P0ZH8OGOds+cqwNZlSOfe9N7ro3hpDStgg+JmYRsD9oj/WOZ/0WtddSjSmz
t0mDLt8fwvmL28MMIZDTlpCVIrOL6G3NLBUP73zAP+P7RLpVMFj7iPRzwR1ojkO3tp7HuuryAbEV
+3j0WRm49XPEXfsuCJQL9BbHHya/cPd3R3QCm2yb42xRAHeQEDSlQFFTYv/Tz0bO49HZenlaSR09
mIV4BYK76DMSJKJ0c6hJhgH3xzRvU59hH2ZzO90zLavbqGYybYQbZH0DWg8dUBmtwdXQsa0C7C8S
PYe1Ohj8RtOesRhKCXALd7WpmwddCaeo0LKCJhRgCtKoLXe8EY2TjtF72R7d+6wKDxNYgE/diDZu
XXpx0PYSY/WHGBPZpL8ZggVrC2bBWTgIq0BzKssxavkBm7J7GutNFVXkD9Coek7ZjHotZ+365UAD
uF0C89kvQyBveq3rEup+SJ/rSuzaBWOvuVqCHR6dd6zbYbnX3dinmCb0+1libB2ujp2vnrFQqsfA
3qKxg6xYVcutIaPIFnDcXhnRzs2ImTKW+opdr7aiHIOF8DnEhrrvlbHyFRQWPC0j9XneJn3enHg8
MZug5La3tuQoTQs82hWf+apume982lbYYV2qGZUmvo4oXMEwWry2VJGNWIK1Jyds5fEJJU+HCQSG
LZpgW3OXIcJ3Mi/PUT2Hx96Pe+wKlunKKtTbfvJXxwdDzcKoAc8bo1jdZw7i/L6mzqp/aN9fzyu8
Oe4ZMeNl9glKGjyW8CfKPXactppmkVfRL7Hx/lAPUW9QeRic+0wF3n1kLHGvLTKjs5v1kJAxWv1E
IfgTwyLLxzD4atIdbc3OcoPhWPEWJGvbtJhkLEBFHia3xfRqHrS5VEJs8KyCKJnhe7BoiUmUfOm5
ZbALBywHZmMe3YgTjlxSUOa2Noa8HGBUAbgMVNm25wfe2AyzE5QOL9JFPHqzNOI0e3iGm43qF9es
W+xMBmRK1FL83XbqGr8RmSb5ULP63hbXVyAd/wnWHjX67aoCFjyuWPA+XeavSNlAGbByCObaWGhv
3OcY/XCoc5/GQGK+XFWMh9kg+2XbUQ22IUiG1fzIt4V9zB3eY+RUOH3oWAHhhRQL1Rw4rcsn9Sz3
rVv4cDTh4GCSgMSEL95N/UPkbfgX5mXFvACZ3ZuTzsiVqkB0xR2ARxpHZ18igG/g6GpyhaHVJYo7
NwCmhQF75vo6HPYBEewcL8uEttaJ5a4frQU49Ry4XdqMUPMlk+ADCD3gxD1H9iIKHJY1TgARs89h
rEmbLi4H/oWTK7Bzq62iDZwDB9DnwOMZFk9ydZ7AF6KYOXe8QmyS43VuuZk1xBQnbsD7o6vCT+N1
AD5UVYfhhTq8vQwo7oPE76II1u2ITAc2BQqv2vtOM30Y2dm/YB6EGsR1GIg0wjEkuFPYPbtUGWLj
WLPBwYGLB+CRYx1N80cgnMhAVOv35o6StgcHow6muIgCtvU3dDFoovByX13eCmhfmVsDtgyUI1ML
ICJykMQE0ebEvI7noAujqLEqGxO8NYjWp23pOpEKsOJ+LUuoZFbzzVbHYHFQhxkxaYP1OMP5Z1Ue
AwEXLkQpWQJAIUJbwZgLa6Qy62xrvG0jvL8E5vpdizJASChUWds+WAiL8TPho5nfQxZvthsw5yK4
2SornpGJhVvHRMTd2vuAGLh78QB8yXsMv1RwD7vTwU2530Z3G2T8RWOr8VELT1c7weWCNdczzIXH
2t7ryFKnOtTTzylWxknAwgUmFvgtA15nHBsaI+OdI2WCOIVkiN8xDtxk8w1JtaeW/UyVKGy7i3/Z
hg4dCGuWlfjLjJ3Ai9f+yDze35A6nnLdQqCKnrH2HqYY848elCLIm40Tl6SZ7F2N8/PCOZNiZ/qx
PcUz4Sb32SJU4syAErgFKz20zKCKtXUN8CRyRjttfWe89yEuK8i8CShsR2GXcTWQFMFV/QvbYjSu
umZH1kI+bTCfPsbVhLHcjLce+EBJY87nEsQtBM8zOkJy56hnA/ZC0qxre/SHetsPK5vvPb+J9rOl
PCBTbn1xWqvaUarmvOIaJ60Y+LMDqnC5CJwyDZEelIKYNihnpXuOYejRWWIgma4HbIFgPOe1oFKq
aox/LXIyBxvocokW30rBsFgwepk38GJNvQPFBpBN7/X32EAhFl1nXcb9wkveqgY0SgANg2ytnJjQ
fPLB93lSiSm4r1zLKTbusLwe3QUT46jLqRF4jw66hgnMsOO6jfxQzQw2qOBfP4gFO8xk+zT1NdDH
GjBbwWqI51g1v7ttDzKScu3MW4OlbKbQwbAaLvHcxgTQ8qAZZMAjohns3Nb4wZGR2b013KU/N9K3
LJnHST/ZRNS3HWilUaoExT45uOOhI7Z6rLRBN1t1jcZBUdtvElvl3t0agtgijvnuHJD4E8kL7Vus
JgxeKtwtJi9LoaYWXgZLGMRvoRi8MFduJX9MTrxmlbJ52UcGKsegsxG/F2AM2kSaffU0rm+rXg1n
6pPg1uU2lgVSLEWbgLfjYRtkoLmYsB7ldQn0A3DEVT9tPOpAf+Oh4ZiRUKBQQ+OZDx+GmC8dzlY8
PjpDRS9RlnXppPswtyUuAkDAHLlVE7SHrPp0DfJlQRxQ6Ab7YR8CE3wYjEQ6ZhtMP+FtsDxavW2D
aO9Pc6El5AB0w2AihlBhRxWyJunkxjRxPbLdRNvaY6AerfzVYdNwmSUhOt0IRZmjQpxzq57JLSiL
6nUSS1P6tJ9tfEbDfRPPNhgNM0yJwDE5t6jZn0Nx3QeHgL17S8zum7HuLwHmiadYzZNJtGX7d7WK
rXclJxfsi5pZMsEe6GxgT0pA9Q7AsM+q8cG4XlBU/Agb4v6EYdBULHIAwAhySyHjyJwHLfsHZ6jN
EXzB7TA1cJTChGhlx3niTdoL9hfPCPcqPvrfUpQIAWY2jNkgSsGf/0v04nACMpmE5KB6t27HDxBZ
QOaDMuGI1hAspywA+p5Un+BaswTT99M/rtD5XxQxvxG8QQ/zPz/im0zJ4OTzjX3VPRR6T3ZBQT6r
O36IYKQPEnLu7pd0zfj/V5Hew5pUZTyTPsw7TeH9xZLPv2pv/vRAvmlzPBU5pPLwW7YxwVlZONn1
J/BUX6VbhT5Z/wjxyGW42TIQhj/8HKGdiOEFQpehusnac1S0+YC8dnHrZj6IOElbsp1O9Y38q77r
d2YV/3ly36RR9dq4ctvwa+XpalbhvdR4TmESJZjnPPzVJfGqyfvTs/mmkBqZ6YYOlNvrezqxLgEH
GvPP+LN/RyWb+MmWGhz1qKafVyyAr+bhb6YOv5Fo/ed2v7kGEFhbDvOKH2Asc9ZXRvXogT+AqfbX
nz/J34ja/nOhq6bvX8tiGq1RcNALMo4+eq7wLYB80v9F1/YbYWBohzEQANjVosP4djcbJ1QrAv1q
r0OT19IulaklZgkURCQLo8cxNn9Z77+9r39d8tt9bbSqIq1xXxVacWSh2w/K3S5/fna/Xc3/usY3
KfPWjcjVm3CNWt4s1jGWcHgtavi3/Pkyf7uVbwLSRY19BA0OBKS1gMSqL6K/GSP+zkfr3y8o/Ga8
0XXcgRM/7oTtm50TJRViS5bHGl0WLIOWPHITth2a7Uf/F4Orf8z8vi805/ppIDgElm/fk9hDSnmA
AhnK5t2YX70INhsELsggoELbByjB0ym3M10CYtGwR4D8vU7qr04Vf37Ev5Pzh//+Hd82Q4jsHGKi
q+lgafZNvn22TcFTk3spsuJuwYvj9l/e6u9W+L+v+G1DQ9Y9Uf71Aw1atD728LMdtlMDDc6f7+xv
l7n++b/W92oBftQjbgw85kxVGkYWIrFH/Ze7+ccc4E8v8tsSnyMIrqAjQMoTTCWCgucYNpjwEIlP
fuOV4DDmwbyHYqBdSxHc/B/SdP/z+r6tdhzrAC1Ii8MSfLFA0p1F3PzPD/J3q/Df7+vbYtcb21wQ
+bEKffZztJo7SfVfAzj+9ra+LXUuPOAOG5Z6/yusYeCYOKdrVqKVGnAYMALL2ou/+/vp+tt7c2zo
FEPfvW7R//1ItKuheTa4N8yMhnvbl+bSuuCE//kJ/m67dP7nKt8tw6+fuzPVUPDgq7/w7uK7v8LN
xSB0+sur+t8Xuvodwgnf8+DACy7Pf29ncMBUmCr0RxKsQDTeqI9BSYws0Bm+/nxLvzHevl4KpteA
pH7jm9CFkLcGDi7VPKvnJRvOssBedoY4sEHWDeJKy+m9u+n/crj9phr672W/bR4WIoSgRcdlQZSX
j6BBwezdxay9CA7Ivfs/mDn+93LXz/Zfm4jwlhqsflzO8r/a9rVx72J2/vOT9P/3p//fa3zbQDoT
giwFOwiYtzh1D0jcmsCKFEvn7KYQVCQP0k/UwcDeUJOtzQhqHZjaY+h2BbCJGqwBAV0hJHEperEJ
EErfgdLV1iqxt214gA5rekcOKs3hRA0eMgCBtO+G5ZVhQpK6fM2aFvAUpCDj4pyjisalqSGukD6x
joF26z00YiQPgEOkmGGS28UPu4PUIaz1J85KCi1TLhtoKgNIIEs4u4Xo7wJ/TYABTDurd/4faWey
HDlyLdhfkdUeaszDsyctAoiR85hJbmBkJol5nvH1fcCqVgWR0YRKMtOmVJXpAYe747r7veeI1xxI
Dwtqjg967Od1d6qt13BjcQwl/8L98/ze0suqDhzpTt9O1RKgF/T1FCRPJGAqQ8/IwI/s6ru48ZNV
SXQOgyFYwp79uoB8/hWzxTFs3OlMDXl6VL64FM74oep8PT6mv+Gr55wtUULTGS75drQQV8KVzL3A
iuy40u6KQTxL2BC/Z43nnQtGE75+3fKJgXncw79gAIPAaMOcHk5SELE9daHKfbFk1pAWnm9OAtQ5
yonEmFZ8Eq3eB1vZNFv1RdkJsMKMB8Qk38Vzkt/rbbdawiCf+HZ/enum/Hl6G6pXh5yUMr39lXiQ
Nsk6iFbFc70rPKe3icYO5Y24i21tTx7Gf9e5s7irr5K2CWURlTk56NTp6uFDld78J21wqWtKE477
Y+U5Wr0EJRIDpaGkOxtJM85H496qCycz+gWsxokoeurHPxuaLWFqX4+ZO9WOlxSxof9zSZlx+KhO
ndjY9YuyThaX5tMz7882Z9+6wAvNKupLdvFjc2lV4UETh4uv++/E5/TTY80md5GVQtGgY3HKsmKF
JM2xPKTxnTz8/Lqd0xPtz0eZTXEr0aNOqWnHTH8O3lWm+LZlrr9uY+qOX5eRf7WhzTY6YAuAtfe0
MVYcfXMemlvKurNIIXcPXDovRDwnthWfRsT80GkcMbRkFjOrWrtbMifORkpEOd6xttmGBAjy2vdf
P98JkNPnFmdzWUzEpDDELnBYhXX2MsaOnNQrf1Nt9JXl28m1vvPXwKoWml0YhnM2jllZddUbNOvv
62yVfUgGvdUtl8twU52ab87iqjUNh69e5fSTjqZ1RlTmFzKvsjtQtFEVdkJFS8Mjxxtc0SMFK6vu
PPHX0jvJvjpYu7++6fjc1dN4PvoBRSsbLi84cGQADxbJAwAB/jKS7XMTsxWF0ra+rAa6NWleI+At
LZs32VxYH09swj+3MltD9D4cwlCfetLOzz33skXrte4eMLSeWXZ0Tt6xmJF6PGkAz/QNWdHLL3Np
Xs7WGN+vYpEkfOLoxInvVZtakVcLK2bn6BvrxlgbW82Wd/FW/y/Xg9maY6pRr4qRFTiKRpomVamU
gAzuU1Z/D4d8aTVYGLHzU5ZKjMWua3lI8WB9z7lp8x3lOym2h4hyFLt9d1caOZfUjayKOwogb5cW
h4UFdo5bI+e/tXyZ0SRSoWe430k9WRXFdmEpWGpltgIllKlzFaNPo2nSV6YOdSrem3JZk1/lFPsJ
8wsHO1oErS58pvRZKOFLA9+plqdTt/pBfknWKRWPDODpkLh/8Wx/zdlRfFjS1S2sfHOaZt2nYcSl
VEC9B5VIPhrSdR+SLLbQq1OvfbHa6bPFRk38BEACvZq9k/SFwrXeyXeNU+1xJW+WZsXSK5wtO0kZ
cjlQ0ZV1BuyAqHCkELFLlubD0jPN1h2rUpHiVVRaG3fyIdgVW8F2N/J3xU4wty9+i5damy0xTd7H
uiLwomoqJVbBbtxRBncT3AOjW7v20hZ9YUGbH6mkIogd9rOBAyKFJGzqKl9J2rNbkgh0slG/Hh0L
72t+shLnuUBFAjXciTh2K8sV3I0VkgCuqeQGfd3U/2fD+a8IypjdowmjZBSwaqcTD770prS1Glv6
YfywvG0ZrKctZ7B17xIqUKP9QOKxd0NxADUcF93Z4itdeu7plR99gckBs9qSBO7JDp2dcT9OAYri
ZFvLDvZiY6f6SnunUEDeLV0QLTU8W2vaoLCyTGQ2au5Frhkro32WNWn9dVefIEd++i4bswhHDQsT
tg/TMAzInF/D0yJT1fpBZbi2mazAESgMhyI4LVmrnhNdpyi0lmTO8vQoXyw8xtQVR32s6vAbSGoi
yrkBsMTBsYq8nXKqeKW/BOv2bCBr4oDUmUrMjXhubafMftuzIyfeLgVcp07bjncixmxdaiKOd8lv
nj4tPss5qyCVWuuu38RsmDlk7rcUo9r+RSwsfNQWFnljtlKFjeV7HaQzp+/vxJaretw3X7/spRZm
q5OQYBxRpgCoqMfkMWjyZtMpRvaXbwMYURYgUlWSNNP62MEevcwBnJ4eGYxbz0cMwR1mUdyQ2bWw
Rpx8lqNWZkNGj4nkBoNnSSOTAkcSYYOlqTH9Fb+MyqMmZiPBM3USrVKmRvQYXPaOsSHj0L221vBu
XuLL9jLZCE/Jt69f0VKbs0GAtD0GQ8bnKmy6veTD2yncbQbC579rZjYSPGXIGl1gkI/+cCep3fdU
i9aJli/sFE8Go0c9OIt809SLM2va1avbcl9to62ype57WfuwMBg+Nh9HQy7O5bqWp14LpiORBoKJ
E24SLjT09KpzIAHuhHtv4U2d3AUriCZEA7eFbnwkgxw1qooNVb5QRjlKkA9KBhhlpFrOzlsqzzSZ
1OxQ8JozfpdxbZG4eq6WHaKbGk6MKZgumU55edMEEtf8Zm4shHLT0JwP3ePfNvtoSa2oGJS9sqDC
YRoo2g7TDZgUqv6thZF0qusVQ5VUxcLdLM6tw5k3yFpjMUla6oSL7JYiX+evj1X22WRfWarKZcts
SlQyJ059x5VOoZ2Jwc6cjn5BtHzdyMkOI29H0jiekUx5tpwMaZqP8BrorEA4NCgXKQyPz/UiuZKS
ccmjfLLPjhqbLyyjWYx6QmNuBX4RVpghvH/9OFOf/PL+MQNqEillIqv65w9qNvhdJhm8/6Sj6NyK
uREltu+3WTvoF72v/ZAxVi6sl6e78M82p6c+mg95kXI2OZ0KGYNOYSOZnbJGbYl+J5bp9uvHO7VK
KkePN3tbBSRtgYM8LiSM0ZGzV1L2OVz763eJ1LVg7+B/uoaLcBaFAndTPTWiEzP13quoeR52pTbh
CZf8ryfHA9I/SzNMgySF2eOEXgqP1+SAIK29loS/SqPUP9Wu/nqnqSJKesnQyYKY26IpH1NEEWOb
U3fhTvXMgxzU72q6lLBy6mGOm5kNgyzvpZ6cbsIYV3K40H6wRjH/D2brcRuzDgtyxKcfKmIB8H4m
vfrWj0CuyB9ZOG0/Nc5I4xN1uNKaSIufh7SeBkNj4PF0dDXbFsl4abbRVdsCAPr61Zw8w1W5YmNZ
5nDfmO/kwHCosAppqMSsZb50F5Rruh9JeoPTkvjY20uH1CdyFZlBfzY538/lY6jXIZhYjo27tbYp
7yhbEFbNNrsQSM8TttQiHjy73VLjtca8/bC0/z8VGxy3P+vb2iv1odJpX2RbrpzVu2Tf7El3Xcj+
OT0c/9WzxuxL6GZaHRbTqB8CnGVi9QgL6+G/e3tzb0aIvCO1Rh5FI/qQuRJVvk3BB4yeDUdCB3Xh
Gls+tbofd918ilFh57Yq7dUOquF9+tSL1M47xdbfRDf+HQo2h0LaNQyIy3raJNn9dXMdPlfNimqA
Z4rev37+pZ8zm40UoigSdSDErPU6pXg2uqMs3ql1mBf1whp2crt6/OizT2dqSrXS/j5qyz3gDOWb
sE7W1JbBqJluPByI4+VDvK1tjh+9xTPk0wvCn6Np6oqjb5zJRiMn/ZlvXNZCpQxhqZCz3i3EVCcv
+Y6fchaep25iRtkUIEhX1aNqg9y7M9bSdkT8winHljr2hQ/qyWD2uMVZpO4FvuyFEu+ws83tlH8L
Ni+uP7JQFRt4dM09EvCHpaGzMDvn995dmVpBITI7taEGZpbZ3AMu3CyeymM5Xujmt95JHVcadN7p
0aAkO5Wd3vVnlLNvKeiKVkvm1aUnmq03Yh1gP5lWcpLBN0aaTLH/3dfz7eQgxG0H2V4RCVBmwZ1F
Al/jZ3Qa9WZUDg1rq/tRU+H4dSunB+FRM7NVBmbLlPfAkxh3vSM5XbFqd8rWXVEQfa5uSjvd9gvp
4tOwnket6lGLs4VE0KjThghDrmsOT5hLzfYMkQAp6qPbRTdJKjX7pohkePq1ry2JPE9mKBy3Plta
qA8VYgQ8jBPgNd/zvUoOuksh+rZAUSPfK6zm0Ksl2/g3siOmUfHVk8/WFTfz1UpEjOBARpwOqafP
hx9jDBWdcM1dxvrrd3tykB519Gx9wX6sd0oxjSDvOh9V4DfWQgunNgPHnTlbTwBoGX1eBiHJYyVQ
PkbqcAFORDiXm9rb50GLYvbrZ5oGxy9dyES3UEpS8j0PohNg2ALDInCaYgCuZgCqUlcma+jXzZyO
m47amQ2TRJW9qPP+WE441VhRZqhqjBTzXOVLu2aPb3NQei87pZ3A31yZz4upUCd79+g3zIZLm9RN
rvcVqdQZpCgZvmisPVt195y5Y/Wf9Cs7b1EhrQVn1+xNenUnxgkKDMdQjWdjUC5ExLJeABfn6449
vd782dA8IMUsG0h9QcfKWyPeyGtpZ62lm+EHlX2oi9JDerF0vX9yyBy1OAtBB2qoitrteTQQ0ENH
gTXuFW9V1Mnt18+21JD8OWwg+1w33SlgS5K3US6dJN8r/sLiudh/s89CISu9B46BM72r7LF6MXbB
2nVaG+ag+ENah2vLWQrhTy4jR/03+0KYhf/H9kjJrjL4UgmlmV933FILU8cexVuhJY6R9RHpls21
HIQ2lOynr5tYejez+awPiTGSYxE6so5Q51JS25VOFex/18hswtZZKY3WwACIhpsIuJUIf7lZmqkn
V4Wj1zFb1ZtOL1Mj5XQiLhNr5WFDgZSsPQswTyiA+T2s+j8/+v/x3rLr31fW6p//yz//wCVTBp5f
z/7xn1f5W3qHseKtvnjJ/3f6o//6T//5+R/5k3/8zc5L/fLpHyBABvVw07yVw+1b1cT1R5v8hum/
/Hf/5d/ePv6W+yF/+8dvLz+TIHWCqi6DH/Vvf/yr/c9//CZbHHwcvbiphT/+9eVLwp+8e0n5f2z+
7zKYhFe//61Hf/Ttpar/8Zugmn/HYWhMalcLLjdDqnv7+Bea8ndTMVBEkK8Nbliegs00K2ufPyRr
f7c4ONRNzpJIEURA+9vfqqz5/d9Zfyf5Y0oBZYnlCIjDmf/XDZ9exZ+v5m9pk1xnQVpX//htHsqo
pKObInJbvoZoEOV5vgCUprAI6xaHxFbZDG/BARapM7m50avcuKvSzi/CrUh5/Pqot/74IccNz6br
vN1fQu2Kit60h70SDQm3pGVEJpGhLAX0S63MVlNp9Nj+Tk8X7uGE1FfoJGwm7Sq8TO7Lj0vBpaB+
Fpj+8lyzpdXyG4WXR4tjcp+2F154qELTqTTdBr4DGHhhNzZPlvqlvakHjpe9oPaGIGgyZzh06+nK
mfyddgoLLxJ/Ny3q1k1yD80KK/mZOyGGVvrCGcPJPrYMKMky5Hn0o59/AYVUvcHVRQrQOCMCFS3J
7hVlYbjIsxXr9+f8s5X59s/rdVLkU56zWoP+UjaATJHIU7VnOuU9uNaDwGUbfOltRjhlkZ4VH9J1
f5FdCfhjvx66s8/ALz9lFgsYqD8MGDiZA5DOv0myLlyLFLzvSl8Vvn3d1Hx6GqbKDDc46mPQ4Pib
JzKiKsqQJrSglJCTUxNbPI+7qSA3uI7X4xb/wgqmErt8YbPQ8Ky/PxrmFJNLAa45VNWavdWgtcog
qjrKjs9btnTNFvCW19vVQ7CtnIHyZFxh7Vu8zbuF79+vN/w88nHLs29TGzWaG5S0LN/ADHCiG8VR
yC/ov7l7yNn77PxJ3nT5Cs+GLa2jjQRGl1rw1F7ogNlEnnUA11WfhzUGu9ENkjz5ODnDgYKWpxtX
lEpXtvWS7M2NmDsFh2dTSZ4JW/EvR5x0g2YpuqhKMgfx4jQKjya2piaSmlBS4Jj5o6Tu3fw+qxcG
8ql3rJvcJkgKHyG+AJ+byDwK1Wpdz50WTQhKslVbvjao2Vokdl/35smXetTUh5nx6GnMMqH81QPE
CGKyeY9/Wpvx3CdnBPzXRcOsDbYa5wWUJzG2s3uOA6eN0evXP2J6nE/bPnrUoLiTwk5dtmR19rjg
ydzSUpucJcQ8VFtzr7FPL7dLF+anmjENacrd5saXy4XPvapo5UAmgFryzan30q7edRvp37jJni27
H+PzqJn5RTbX8iaIQ15eFnCZrf8cF8X0p2aAiVdUU7C1W7I5+7QYObKmQedBjMh/1cRolebCuu/c
l6qiqkk/85aMrafG43GDsyEPVbLS9XbArddrTuwbTted1Qo3DdZSkP3rSR9jYYrHKJVTKcGY33rW
ngniKOajJW6bNZTYdbxJtuG3bJ855cNfvliYGmNbTLRHUIdc+POIgEsIMaoG1FVY8pM3gq4IKZT7
enD/etytToXzhiiiJjSJHH8JdXIEhQlfiimQS53oWQht3SApK3sw1tMQLLfGdbPisi3coqpZiudm
H0WG4+fmZ3GPWyEvCxue0QsS0dal0r23FF9GY+eOP79+1IWm5scMhkzMLHk4gcaW3MzuJndjhqjs
/FetzG+DYsPXRSQctSNI15FwC//WUu6+bkLixfyyJn3qtnkKWYkUxg0GcQBvnkEDNFOhiGySPMaH
rq/jaw3WEcTVbPgpYN5c5eownMXcH+UrmGbu2k8U/R2Ndg5FmlwHuTXDV6ELAK0qQT1JVdpuX3uU
DboSzgqxQKNgxWYN/94PMQmY5rpIG6pn1AB2WcHfmqZG9xT3WCY16hLxyFTjroPktdFELSNb1Au+
c57TDT9J5sqAW/qqJ4DRblqT/bySl+SZUqIYZuF1IWC/wlhlAF71OV7TYt97p6rd3CcxzCtzkIs7
OarrXazn1rkhYD/xyQtByOpF500Yq6+RGCJwtCrfd8C++RuPLpCdDOTWt5hqypUw9NjIxKLBsOCp
qbgaGkl6I9u72ZF3PaLoKJWrHAbYWSPG1vcKVe1AXUZGwWQ2QMmCnrYWgjzc43Q1zpoQjSCeCiE8
oFFTDmEQ6eep6Fm2KlMRr2HNvNViuZkcAxmC3TZKgosBp/ttC+/VdssiOHchujhx11mXZWkVmzGV
caxJA6qZAhvVKGnwauNCuTU7sTqPg6ZZywqKKY8fYYd55u6LVkw2vk5RnztC+tZjSpvUXB7AiRrC
vrIMYx24ZXou1F6/qSWlXMmhBQm6N0HrGJjv3thaRoCcovGKs77k4DXIFYkj0MaNrfRUKWJ4YRFr
PvV9F12MRt9vdMMSHkYjkTo7Ywp3jgjO61ZoheC+LwzpOUxr9GLNGK6F3kdlllVA3+OyEZ3RFLuL
xDPqtVlpyV3X6sGrEGf5Tu8DaA1lbm4CeOo2AC6yijSwS5zlig8BVSqOzoAcbRjkKVznJMte0K14
h8ED2ledRWEMQzuH8VOjqInaF6WLARmhCB+3Vlorq7LDptIWBwDtqyhrzGdlaDILjCMVgrEI37Es
hWw7KmZ54VWWuG8lNbpKkrx4pFCzB+xUBueFigE0D+r6shGlGBBBLSXvQi6Gj7oPBoI2qhpQl4Ab
D8poAZDX7NGsYc6MrXxcKaDazmOUHrYWFtpak3r5WalEHGduU26syDXuhrjkojFx410JJsPpBp/C
eT/LMWqOY+tAn6KGMROAW42jil8GVj5QNaJJ1yoduTBQQ/d9ciGU8PUiQ8HQoJS4zkw/NdddnFeU
FJUwmsMkqG9NQYvCjWWlA5DYviyJnr1IuvT0nPKNUBkrxEydWXgXrVzJP6pxsAANNqkjtPqIZGjs
1pAO8bwoStGiGdTCbZI36T4Y8/GM14MBAQlwcDbC+Ges+mJ7CCXZuPXJqkH8lASPFeS3a0sUKkh4
Xn6vgNbF1NOwIYUNK04iG+wAQ8+cU0romlSMa45CFpAzyL58MFO/vhO0RN3EOJFFxAkyHFnu4yCD
l7H3UqttdOYWqfIeJCEvmRwMI1+hhizh3hsqu8JREu+4CQ12cq4+KKgpkZYjOoEPrQBFy7p7RexV
hDrqGDue4ipNA1Mux5YbhRx8Wvg748SvwP6imxmFTng1Ah3ummnpKIclqcHnahavnMuVz4gpQOhX
/qoPuLiOQx1J4FCn9ljV8lmQWKyjYWcIfIm1u9YtkYxi6CCzSinuLFhQ24ylFrsjFl9f7LvrUS/9
c0soKkf2cSuihFAOpubWt2hD+ie80eV1BOTtXCsyc5cGZrythDDc4qgBPjcZhdXJLWwMuXLAp5uC
4cQ8PLoVph0tizWCqdI8pJZCTWaaDLs0SZTL0grAMHqZ5jAvkZ6E5M4Xns59LhLirQCHdKtMHuTW
8NzN+CFHliZPsh8IOKFkHGysBdlFw9afWnKrBytPJUFqyoLj61W9BwuvbTTBAoCa1yj6lLDYSS6y
bLaVys4tSoM1YzIVdQYoIUvIdrrmh1cFxk9kOsjJUWlL+UOLyeNcSJTqIphE0QDUq53kd+5Tyrpp
RzrDcmzz1sYIg+FgrDq8P0aPqgL9tDmJqHsUFwercQfcFdBY8wSWYxmrvR2Fsod2GaZrLaTWZYVT
9VoWcV0zcrx1hV3nwmwl4aq3UPlaGEGo08eT3Zttdd+pvXWohaEc8F/CPfXTtnxrJst2Ofm2x8m8
XX9IuLMo1a+EycxddLG5BpmnXJeQ3q4VHH+3aGeMdaaXxbotJrd3HKgPRl63b+Fk/tblYUDYgq3C
nbzgEoJwtMqAK2Nv7G1CDbSVqGbabT9ZxZtO0HdRpId7NM/xhdyr6jd38pCnsB8LW0Agj/haANTH
Cc4BbLYKLpj3YemdzEoK0MBVpBIDCJLz4cN3TmGysSosA/sqztgrNYHJvUqR0ztlW/eX5KYlTwSj
sA6DdNzKcERXHlCAddohjYiw0dpdR61J7/E7hcnG7uU8KcnY6RowcV6wjE7idhnvc7aS0zjcSQRc
m5bMs3ujS71tKmeBvOonETzWh5zaWL2KXz1TztPVIGlUWEqhPD6VJeGPGgkGPEtNKm+r1huvAimK
NjKJUu9ZWCBTwAiefcs/tPSjpQ6Tel3oLn03gNAXiMo3ZXLZg7lLcN3Wpg9sO9RuSMss97HVWUxH
K7kC/1j8AE9lybbXxRDvwsEbDLtNy/BbCQEQAnyenJuSplC5p7erSGvV50YulTNL7ZVkVY2xuU26
nOAh53j3DMav/55XIvNeb7E661loa1GNEw2R90YNpfYsRHtwyyZd2nhD6F6Filmsp1dgV5olngED
d53EGrpdGvc+lRey+yCMufvYjF57Vki6tWnTyoWRnwUbs9HjfewLrZPx6V83XpHt04bCejPRgl2P
6fNA6Kns64Rn8jxt5Ac1ENBjubD7oS9vonGst41YMQOBYTaOUSb1WTm21ZlsFrkjhJLyZgki6zHA
vNE1QOd9UPS8HqAeLoH6rJ4ge9mE29N0P93UhVScAVZF5KNnsLyJyhSCPr2j+ika3BdJxAsCqdSH
aeYlBbQBNRqk3IF72J8FVYCfUgmCB0jrpJzoExYwnACBZTKEN9AVw+eAob5NJpAgKdfeZTTBBcMJ
M5hr1mVh2dI37QM/yM+iRqjQh4MKTHfVdnFoy9SYcLQ3IQsFgIksJBPIMC/C6rbP4+i79QE6ZLaM
F5DOGQxeWJkXXM5rOzXFIFZNnEQxzGFtlxM8sSu1Dt0HcxPMZF+/1BNrsYrZga5UidDO7YufiUuG
ZSaZ1Zk0cRrDaMxYcAurtbsPkGNdNlWCbBW+Y9Rn9Qs5p0AfxSAHACl+wCA11Kw4eCdEZJ5aVbop
sT654H5LzGAfQEnoAw3kUyE1r4SJOFlO7ElUseEbqaQAKccEiHs5USqFiVfZTeTKTGrTH+SIg7OU
5NJ66soB6m4vy/0GQG/9mgtKuy0a/qN+4mLWFK7fIFwDlpmlvbAz9HF8aiKrgEsWFo+E/+IPt7NU
6BWpB+xQgCvfG0V/kIEyrkafUsxGDVQ7axWUDmB+N9aI5gPsvrwaB5VS0R6TURrXSDjkMdyhqX7v
PAJXz7PMTQjU9BENJfjftu+28Lz7LaRx0y4EFINdlpLDmNXqWZV5GCxBjd7pbGvY+JTphZUrdFaO
xAym/GCPfRmd10KUXKad2J2Zg+Q/1AGdJBQ1tNRWyW9KdhJ4u11xPXIqvJZE0CtinjKlI4KNvkK9
pkUF59RqiCGuKq1r8tO9vV8NaJFd0lUkPJvbpMKR0CpCzzoGb9yXdWsrjCahutSnd6LfpvtC5bIu
FRKdUhn+bOoyi3KtEDYKPh9H7wJvjbFlfDFDNB+D3vRrrRTzM6vFpGdg212ZIXLbrirU29xAQRCG
IMzaosk3bkFK4DAW2O6CTCK/U63UXWZY1VNh4kBLND9+Dnyd1RIO/EPVhP4jG5FkI8dJx+ZBkd/7
oR1++gLlQcxQRbqp1FrdiaXGk4wuRg4VAy+sdm+tS667a8ocuuRgcp7dpYSZoMb36LMQTEue/6Z0
VbxGMR6sefaOjIimKGqbrZlmS4x5cIABo9312KaRhsaL8zWOSGt5NG8lBN9neZXS8UOcepdaUYu3
jatx6cFW9Tvw+HDLoiihc9Vf0YTojgaWHNK/CRqnHasbGSbTTqmNYF34knyZCnqb22AEfDuOU459
PSUi2U3SvcpuzEC+q4cc30DaQzUfDUDqdW2RXugG33ENeIeuKcubTlS7t6ZQms6W6yp5bsQmu0oU
1Xg0apSrQyuLO9wgloiUTOmuALYK3zzRxy9M1g2kE6TVVLh1ZXCnNEH2ykaxdVojlQBkeia+ODcS
v0GdN9UNClFOQwCnyBddI5nPqa83GMatcSNYo/+trsZ05xrE7w6zrlqXwsBpNvYkoHqjga92zHA+
D8VYR7bQh8mtMg6CI2F1mZgJkxVNS5WDQGL66zB4pP2m1bjPGDtE5SS7G3oWwHkVY98WBOjfPRca
56PvxndSTLrIKslC7zGNMhSOmpxsSpnAvldk3SmGkTBPJFS3mzCFyZ9J4Y0gqyN0GU9BWhMNV6nR
9psQSUCLL6PD8s4B7w+TZXSfeTWZebmonltJ4e5dz+z3QIzFAHVf512Jnmjt2iQY3qsgUbUVURFB
MHP22jKzMYRTbdVry5+cxlk/0ocfKHN2aN06hTd+H3P8snXzCIeRP8Y55l2f8zdkcWR+Tbo/pBJM
X5spWGwQo47vo1iMZ0FWqvYgKhR/1pkg3+QWcktX1tw3WOLc2pAoh60r8rxbvBLebigidLymxCGC
IHnWGpGFcFcoKv7I2IzZtrjZU+mP8nnUu+ywMs4FamKAe6luCcW1wbrTq8J6QhPV3UlB7pM4YmHc
HLxcuTHEAYmw6CkYPyjd4rgg4Wg/0VQXAY03yluxHWLCES3C7qR59XOFz/dRzD1Yy3mfP2VGml1S
rOHd+rkvUzeLBoaoS+3e1dyvkOxFobaB1CD8VBExIDKJsbWIXulBcHdlC1eqURsXtSaOO4tr0R3A
P/m7XqOhCqwwvXLZ9GzUBlt73AYqlk4xwvjXcFCBAUfa1qmk2ZYfKGh1PWmE3426MBpi4VuRxYHA
jnQQb/q26B6J+k0V6rs8UGg84msxOfMC75btG0XzbgDuGNexi/BIjlXhupTSfhNZsn4Tkgr2yEa2
YUveSvsgZq+eNqN+3teN+aPvNemSDVfA3txFpEQe5XVRdO0us0TgWp7LsZYi1+2rrNTmfRLW/g03
V/mNNej1eZz35iNy5/xH3zYqIPc2jB9js9N2YVUTEOB19FZKI0RrNFhaNJ2reOcctYVIJkw8ZHyp
1qmVmm86NpGXjC/QA3qf5jUD2IuCgi1ji9xi4yuwndmf9mvq49VnwOnVtrOMmAqUMN/HUZxf5nwX
1m4T93tpzMZrZi6W2DwiQHWt4ayAkb0Bkc0+zER8MjiWG8m7tqqSyCnJht93YYrRVlR7dZtz03zQ
Ja9dR1HQTCr6AJ2EKibs0bTkTTB8QrdBMsAsFrWjGGHPtovP4SoQeN0rTh7611BJx+uGFfkp06DZ
x8Mo7XrX1G6s1sRT2ASaM6ocyimiP9jVUKr3MQXqB0tu40tsLsltJKfKtlFE6aHt3MmzgmNlWw+1
/GI0o/ZkmV73pNaui1LYVXH6hNQAe9DaVn4/VCDKK84QGz261hqsub5Q9ncpH8TvcsvyCQ5WgO0p
S/uxMCdgfZUeDIwj91ZhKghG3Q4Dp6p9T8LMsLW+8na9KPTnJekLexMxNUIaxRugYLvjmZaAMufo
VHpn3fO3Ui+E50NoGrilgb8j+ek2GQ3vhFzxH4NSFg9mJlnXVif711WhmzYg7v5hSNV4r3d9RDqr
Sb563nMm5ovMYleIUkeuBmFPtpB+WRN3/+QoJWUR9/IrOS3q9dBF+TWHu0a7ChGUXXDsm79YRTuV
HybNzSh15Y8STvxKa2HElXHGgiKGfQh53wTgJ1XyC1TD4OAFXbJt6wEXuFmY1kob9WYzDjpMUilh
FVTwNykswGstT4hSijY7N8tRualBoF1LVVLdWPgh4f2M0apr83xVjx2bAJzfexHxxmMh42KjqK63
lXoAaW916kOmm+2PqlOG6wTxEg5ECXe46iePujH4F5wsBdussaI1lCtxbXpG/Cpp4znJWXgO2ry4
KMMaJ3sYBphWicKKPKQQ0ON7eIkFXbQHj81oRXwOLWdQrvpck1ajGvsHQiyLZTLQELqr6ZZ9EUG4
WI4XAweUV34iRE5YROK6GUtzF/Sc1nuG6F+IPnJrX3QleUVpYImhuU63I4You5NCLs/9ulfttkkU
SDJKa54Fai5tKj+2VhF7LacQLIQYki84UZgLuyBnOQuV1jvwAUxu6UesLkIsYNYmUgzGLN5a8fCe
iUgcVFOI7gNZe087DWuQ2jcE7B3xroXfaZRDnNJmrV5oRh9xa0DIt+eUGl2VGOODE/re9hKJ8+YS
X8FQxjUKsyzZG62Y37RlmJ9TUYkllZgHm5eMBdblDL4dFJHrA2TKUpSo53UHQEXC+e4kKNRstHf4
GgsDL56ZkgsSGDnK1/QNObt3SzFe+VTXI1SSxlLtQNNqBKGZsUHBVLEv7H7K+BR3HIYrOOJL61Ii
lwaNgdAdAjFoz0bG8dZQOPkWOJXEOlfq2163FMR/CpueHlsHQAtjippGF0m0pBmbwM/SsybSuutS
FDTE0g15FEYHBUr+v+ydx47kWNJmX6Uxe9ZQiy2Fq9CREak2REpqrfn0cxhVhfJg+ARRPasB/m6g
a5GddZ3kFXbNPjsfqfU6rQeyIvLC35IAzKVWdegEcIy+6rf3ShtatjkSeiRDDQovUqL7zoiHQznO
1pWukpoKS3k+KoqebIiXFoXFq3K1ZspoTRBnqZK1VGBfVw3LiNlrFhR4zfpRTO97/XuBuW9b/2z7
jZHelJJfj7QuzvcpMpCUOgwT4GextAh93qpzvf8o0qoAWs5IA4wYT9hJ6PdzeKsmn1VFdnPj+0iy
xc8EihcfNF9zBKP/MJSH/2Z4S1P0hTKwKO5Wb7LNks6Sg8qlce+mmPwbkSOCTOliNzfPk40lxG3k
05GE95vIEYXn+fu/4MILRhKtqfKL2k81lirgmfphsR2rBco8riblGO3Iw8/AjzYkFhemi0JP9VKI
VWQedFWALYwKckIzlm4baZ0Nq+Ob/OLoWByyvvjc1hjD/PuHwtRBYw0tOoe1IssA8DL7pVS4hZym
eJikB6UeH94f422dng8mL9pEQ2UFUD9//ebEsRDMikDur44cnPGcbK954g7412ELkvOmsPwy2KJf
RxNgGC+8j7PPVFoihaxwLFwluS6Gh1Q5zdqG9PqNpmIZgn85khtDx/ht9ZXUsK9EX17kgfrPMsbL
MHgM8hOnzM4UBbft0v37L/BtAyASUi5bkqwubxCDzNcvsAhmqn9lWrj9j+Cb8mMxK0DsfaRTbJep
duJ0Ozz8rkjH3wX3ABfs0PNvE7f5IH+y3K1ekrewntWPWdbJ2Qv2tbDth54fA5Hy4yKO8ffDqTyW
QIpzoICk8WxcCMPbyZXt9MG82sYuXViJGjkJUTU1VEB4lL7+BRiGxaKoUjCyguIJBc/nMNrSOl2Y
RTymRhsuL95QrNUQeRaWAXVjnBYxHo37Wy35EEzBhkru0nOcD7LaUdq5UWltx40yRRbQmvjJWFsK
uAtTlZsGL0lDbqxKykpQAoRVT9rBJ8jU5p9SocIfKCcHc6JPWoO7kljKP9pa3NjFLg3KMjfYUBa5
2JrgMAxBY3YKM2SoGsWJUEVgsJ1eDcP4Kyi6q0iSP/aFvHH+vW1p5INZuiyjn+Gf5hr7L6SdYKVh
uYhLWwEFtLWTDvq9foeJyDVpEdHNdsFO29g/N0ddL81ZqNG0MuoAJLmlCom6ULsdaQwiejk0x+qO
JObG+305y1dRBW6GSIRknpTu/uUDnC1BjAOlLp2iyk2vKbM6WBcelX14qPdbILq3TSaLGgnVO3Zh
GqIncaUgVdpMmGZRq14ElMPt8LxYpPgffOhb2S67852tF7oc428ejWs7NCFNst40Ozb5mOgYs1Qo
oBYWE9nr3aLv21J4X1jfBpdaxPcYURs83Os3OCUmd1yhqdymxIq0L2JKJYN5I8fQrN/fvC8sBoPW
OwQZRIDqG5h2ZQhipJKpdQvROsqh8hylwy0h7hP8baLXGe1tW2/hNy/sLIgXZQXVMQj5N3jiWMxm
UUl5i5E0ffSV7GM8Kof3n+vSEJQCFYAjYFSkNQ4n1poEv7GicgWA9bYuWx+p5G+McekrnY+x2r16
PSykKMorV5aRwUTFKcQ5Z6tZ6wW0tZ5yMnNNZouEYmWtRhEsio9al1auUnXifT0b6Ve1ystvcb9Y
yWQ4knXdOOCUS4bWlPrIIwMJln/xZy7RW52wx6QQ2yAwIt8/7qTWNHAKDXLLsNPYSGm3tCLN84ep
OuhCH177laZda+nYPQlo5U2ni2rxezbk2i2bW/+Y16XptkBgvXkc5ZukzeXMmaRa2GG7ljiaVWM7
m2Qcr0GCLl7Scbb3NX3X6k3w20zF6lopovaX2IbiIbA0/2vfhuE91piT1/k+TIBR8O1CS/KbILSw
+m6n/KBKfnwr1GUW2Pjzih+kfJDu/can9C/o86mKgprbkaReyQVqD5D6GX7Gg+JUTW86U11p3yXY
ps/SpCLxCYoyvFPSQT8YY9Q/arUufSN/Gz+FA9mOGfLJSY9ixc2nAJW/RCmF3aD/DEy/9P6LOUoW
iZ+2MLrXAlEYurlu5XxZulDtoiVSkzfU12+1/WyQrDP8LdhMaDha7f9CHqWRnocVuMDktr1W3GEf
u/qXxUeq96zfgaMf4Ca700ZIeGn1meBqiHPQvhrK6jLmC3jxlYJWuoMkfG3S5jQU48/3X96lxXc+
xGpZlNpQK2rLEILy0RwLRHw/ZunzfzEGmyLNAurS37o+XrJq7PH5LF0/U/Fg/lEn+PjWW3HWxSdZ
0HQLC0ez1BWgOzVpgxAoqrspVcUWg3PpLog3LjkXxzBkHXmDJC+H1+sDRQdfWYXmULoy0rZJPYXY
mAf68/uv69LhSKuZbKA35eRXVoOUcUiQp0C6WA5H6bAcjuGh3Dwc3/Y8M6nPx1kFpklZCoNa8cLQ
2WENilVbcTPDwJbvsz26AMc4IUYWd4Bid8MnBA/u+4956V1aS8oE8f3SObOaedT45DQheYVq97pv
H2oUJFPy9P4YLyf8ete3JI4vumP4r7KaFEnQZdhLZznhYvA40sdQPCxgfeNTtg/2GKoPbs0KJsxx
RbfalY5wTG/qXeAWWzvIG/UwL/v8h6yWsuCrnRSb/BDlLvvYu3hl2cFXwxtPg6s40w4d5B7m3EZU
cilupbkb89vlRqkYL4SisxASz1cpERX2rYVhM3zEqO9rf2jxxlrarxQv9aJd8en9V74s5jdv/GzI
ZU87G5Iqh68nKnL9gKZrAe9N8Tk3S1u19pO/9VIvTCET9pXFHZ0wz1zLyzshTJnA9Z8rxR+Pwak9
+Lv+RLsRsjE6Ik2aZGE7bMzc5RFWj8jbZPWTSmGZrvt95MFvVbVi2BzryVg79dMW4PjS9dvkcquy
n7H3v8koTsNoNih22Gj24dMyb1N3PJTH7jbyzGNrCzeLONOePXQ+d6UDS+Kw1SVwYRdiWI10Jtdv
2AurTFxe+lgTixi1W/hJmUjPcp36adMDy8dfOvyGWfONrOe792fPxS8KElDhpNCXL/t69qg68YYf
ZKTfKiyNa7Pe47xBcXITIHPpG5LZQcWuoPOS1lyCZEBnO87h0pNT75HoXo9lcHz/WeSLY5iaonCE
y5RfVptP1BZyZMysPv+rVMCNVh0EduIpfGrBZgqOAaXek+8yNqLj7MW2A27xlqSO9/7PePtKmUJc
EKjRE76Q3Hz9Sk2UmX4dCDTWdhb0yr2pDk4+/1u7AVRsKsl6NnJRXmKV14MYjU4tuyX5J5Y/RLO3
xx7BQPBvGbSrQZZL2NnWIoagW2t8lt3YvzHANBXqYvK7ZaV28X2RPzRkTmDS7atRiMOJMhUEXZZq
XudB9DQ3wlW5mT552wW0PA03U1WVZZV79+pEqKUWzc2SlG3d+EmldUS2Jdf6lJwW16XISb+hQ8cH
bGi92mmfjY3JeSGkfT386vjtwsycjJ7h1X1O0RFA8+jmu/5Kd4vr9LHaFcfFQREgVna3lW94exYS
RuOoQ7hOoGZoqyeXs9lQdSMrIGZQwauL7IcUB3Q9VVR31GFjR7kw2IIxpc+IaIr+uNXM1GaM231T
qVyz+EinjN2mT3U4etPWZfzCWUv37dlAq3mjtokmqxUH37izflAlw5m3v6oPzS47Cvvaps7/bP18
f2lf+ojETwpNZIZEzUJcHv5sRWRCX6awTkj8PbSy3ZOmlUk0cGlUXf9nf+o9fUdFD/Wdurdi9Hv2
++NfCCEtySDallTaX9njVpNIEVu/ME28t/0b00ns4Hbwoitpt6DGfA4sCx/MBelt3iX3zT3K1o34
5m2sYXEtQ0NEsQb4wrqu4UuhVGgTRXKx+KEgJWoRalhl7Xb9LdfOjcEu5OMYbVmpRBqcy+uyTaUM
I2fymLrpcfFIkw7qseUFx6ettNVbcCSr4s+PatAG+yYfh1q0VgPK7UStI6ZJHpocQHGjU5KQ00m1
bzUwbw64mrtVDUa0ShiwF1pvhsuvK+UOZYbbTA+GRacPrlRN6tvJ0O8Nv3fURttLHdr/9+fThbX6
6rlXMUfgd7KP5iZ185nLNL0KaRd4Q6LZgZhuDPXWNm15x8t5yA7MZm+srvT4zGHXF9XpS2gMQM5e
Iqv4g4H/4l790HuKI9rid0mwK2+ru3lz7CVwOFu24pwhEwgYO78m8KCh0DbwPS32paec0sd2H94u
q2ZprN4KXS++4bOnXgUDUWJqPc5AKc0kP/pZtlsVWULyrbO+vP8lLxyir97uamOqEmMQVJVxJsIr
g5R1KbhmI20tyeUjvYrEdZKSClUPS5ZlLnirF1kNopLkSpL9VXMMnWqPdtVtbWvf76fDVnfw2+sk
48kKFQgu4ETH66A40asoFk2ABy9ARcFrfncnE7e9oYJBWOGu0t34XxYPCeM07qHYqpo3J8caeJiw
aSL1ZvNbfgsSaZXonHBZXD17ApI8T5c23oh+CtkKob7TMaOfijw8CPQq/ssPuhptNXGm0TKSeiZL
2ojcHGv/IVPqx6htPvy/DbOeN/RLhbXc0pDVx8cBZRtyeSECdB79+m8G0igMsAMQ6K22mjAZxrGu
Rhq95bs2/9jKxzL88f4QbyOC5Z1BDCI3KVOVWwfFvUTDcD8HGVlDmQKOcYcgdbdAQfyD8FA+xnay
27q1LR99vSDOh1xt5Ikop9KE449Lr+dHY5rIDW9d0d5sIaunWr25WARsPU5RhkkhvaItLsP5Lxmt
UxtuZfQ2RtJX96eSgo7Va7y/Lv+VMwt882Nc04o6bZXaXtbtO69tHYsPxjwFZslra7zlG3W6HdT2
uGu+zVh6409yr+wXk5SlyE275t1InTHZscLve2+CCBjttsxTlpf43g9aBVasNujVEo/+p8eC4HU7
Yb/tsbAxXdZ57T42xyrL+JZxK92UoPL6etq9vwrenARMF8qX4hKjESauy/i56Zexhe7EVcx5b8iV
KzXj76ynPeb9cZaZvX5jS9REuouIUF9TqmKgiVNTKZypVmpX6VHFxDfQPin+p7D5HWgb7rkXnoob
BQkKWvbRh6wPgoD+8iCQ4swty6dZS20zfEyNT+8/0aX9g0FIv4CIAJSwvroASqiSnCKQS9vdXNgK
cXXjvHCxnOKYssYJEaK7rRDhbTWY7LZIdARXDSYyRFre9Fl0EtZcKrjNp8y9/lrV7XRX4JUzHlR3
cbVHjIei8P79R72w0l8NuZruIV0/M6F1TbXoFg2zPdejq42zbSmC9/5IFz/c2cMtEcXZw0WNLFSj
AYYi8dFYarc1ateu3TjFLn+5s1FWZzPeH1KFwDZzDUg9L1Z2WDByuz4YTueO3/yrJbYLN7QRb29j
qw+3PPvZs7XqlCdiAgWmm5zi0HmjmxFU5rTInYrbzMuILxdQXOvEkVO4YGndemOxv71IrH7C8qHP
fgKty8gkjQEQTWfPu/aYnKhy2tNnypXLZN1t7tzLzFgte669/MdE9oJIYomSzgZMEPyie2WNyA9i
bRe39Q7blp3qlUe6lmzpU30QbnBfnq4XeJHk+d9Db2vBXNirX/2E1ZmrjnpLfZ+fkB7/tNfjbgTC
ZetWeHGNnD3p6twV5Y5uornKXbX4odFGU3Mt0yN7LLbMsi4ukX8GWuOK8PArR/TomSuJt3L/ZRbu
Jave2K0vjoHYDWQWIDpyzK8/WzzL6iQ2jLEU09L0S4wFaxJu5Scur8OzYVbTMdBHRRtShmndwTMT
5GtsY0+pDSvMpOHZy0+4GBVwdjYe7/I6OBt4NS2DUQN+Qm0VzHZ0q+0W2LRqjyflJBIuBJsX+Itz
42y41RQcTHrO6m55zjG+8aW7qgvdKiaQ6TYIgsvvfrPczgZaTcLcHGdYBGxsXXmb14kzRcVOMO+z
qnb8UNt4ixeiExr54SyIIsUQ4FavJ4ke6il61gI8Vy3SvkHHs6Rt7JmX5yF1BmqtqkzK9/UQokmr
u6LWuVsl6c3ka89jY+70ZnTfP3UuPckCGUPtg8KdbWo1TIFHSLokNmhecCqZeyoueO8PcenLcJWR
TDLwSCFe9C9nG6He5oNa0oLg5hlF6aQx78SkPQmaGbqNUB6xGD2+P+DbLAZ7/fmIq0kH1UCphJk4
ZFlci11reZSusXG86w+hSQVOQRUResJP4X5rx7301c5HXs3COM2taqozdijCk258aozvSbAR4b1I
iNdT/WyQdXIxnqRB71RuvPln+aQ6lI5/qdmjyLnmzF7uZR+C3Rzbge8E7canvDRb0LKgcpRJrVJN
eT1b8gBn2KrlEpzS6X0cKjW7FXN/3NqDL+6O5+OsdsfBtySaK3LGue5OaW/PRCrNvrnR76kwTk5y
Px3Dk7mxg1x+OJVsLVg/Qujlz8/maZjr6dTlZePSV3gKsvk4Vvrh/Zl5cSlQEP57iNX7s8y+n3qN
zIgxyd9aczgogTA64qzcRX5+1NVmSy19cT6eDbh+kVM4CkE28CIDyA1DfooV6xj51kaU/DYDvaw4
JgTcOBnI3zoyRylm6KP1Ao7TT9phKeXPToc+Y6tCc/kj/TPQalsEiQCYyGSgRkHg4t9J6cajXH5j
/wyw2tq1SZmQfnAM11CnlExy6/a76bcbE2FrlNVcawQ10wK9yBY80SONp9OCOTgIXbtVM7z4vmTq
9DIAVgWJ8utJLdFyXRgL0a/On4wSQlWquu/P6YuPoiOTRGXKObU2QlA6Wta7kLU6w1NL28FphLtZ
Gf6bnedslNVELscRzE/Dli6E2cHQqs+jtiU4uxSqKGdDrCKjoen9RvHZ3MKsO+VN4ihFdWqLxFXK
znv/nV38KmdDrQ4ofUImOabs4Gp0k/SZM1IZe3+EizuNjkoLfTGIkrVUC+VGkNUD74vJ5YnSIaCe
KQlQjsZvE/zm9we7/Dj/DLb6OFoSpWrdMZhm3ZSomKF2vD/A5U9DdWCRHBJ0raIULbOsJJI4Vmn8
sAkoWJzcVmNkNH2/8eLeaiOWrcyiDUrTVTCQ63BFtoqJvAorpt+R14AYFO+K5+Tr4gKN05Wd3RiO
iCpK/lwj40nHp/55yXaEX/9SR/wr4v1N9KOmPeF3+xpv/xqT//8fF3/J4ZxNgDdc/JtvbfGfPU/e
FP/5WfznQ5e+YuP/+df/YuNr4h+L46vFREeqp78UP/+m45t/SBilaijECT2pjTBv/6bjS8byZzCp
8W+hUEzPxhkdX/1DBH6KOaIMfAq867+i41P0YY89i9eQSiGWRKFrIixgj7RWq91XcGeFjNW7k9hF
6VMJECg4qX0eqQ+trkYWhb0x0oJPcmPU7Yey1EPtlMZZB2RHNQFWgTSEHHnKim5Mv6hCGUaE0YHQ
0HCVKI1wL5ZdE36f5EZTv8m0YWtfux59JY2xHGTDTsAcE7fCNA5a6R78UbkAmwqkr18LQ41aTy18
CWpopDUaTJWkwwopnCXByVpjyDxlkI3ivst8eHVT0EiZJ2p9Ou9DBdagM/VQO65HJaqtqyTVB+vJ
5EfK10qCVtT1oVfWd6JVhQnUbZPc06ekqQcEtr1Y9P5VhtDK+CL1pRDCQW8j3aWBtEy9OFPM4GSi
msWgr1ID41nQwuZrANFCtpvWV58H7nT9zkwHAfTjNFjFdZnPIBNLUHT3UZ30473Rq2HhBE1QjQcx
05vOGbO8OyVx0pICApamhrtJqfV6pDuI9mOvt6rRcmsgH5JHAjVQD5GcKunHwowK62osaGVfiA9y
9FGXpjk7zkkIrEVMIz+4j5sgBg1UmAC7do0K8epuyE2yo6YRNVzwJ6uu9iQ0m9gb8m5qH9Q87dWT
CbyQ4UFFdo6cJZF+yGiinVGvl+ALZinHjZn2ZPr6K33kYhYk5VDsVGhenaNmA58tgF1qOUNf5fV1
kUW6QcezUVunwTQVR/U1xUnEqvSghvBjklkr8gc1CXudM0FtoJgawFMOBLu1+aEAOqI/DEE46L1L
248F4Syk0YeG20QV92JuAbLN9BCDgEGH2/kIm1KabztMYNKjXDTVh6ko2vwI8zFunxVoxfkOjc3M
7+Ae250GTnBjgaRY0zFXmwYKTD9Swhd1QcVN0MgbxVVlWhR2Gigfw9W4YvfHilwFbJ0IvM9dYMxa
cspMBF2OBH42dmazSUD30+E5nHJfCWc7qapM9oqZfvogVYNnGq3NwslzkIVgsgKh/Sy2TXQnl7S7
g7Rr5R8hB7HhqGZf/qbfn3xBK2YKAaY1algcchEZbYiuc2WLWdkae30w+4lG9iyERQqmZb6RA4CK
XheN6XScWsUkt+mnyi9QNMyPKEbLfEtF1E9hPRpG4gbtrJlgNULFdNXSEmRPV7L6vodOFoGAouHp
V6XyuT6Us2UCr+5MICjFzD3rtjB4fU6VZkXqKOUYCbsoq/vHNhiG4djpNTCoHBRr4Fh+q8BgrKMx
3NeRnqYIJaUW9EIdi7A+5kEfAP91Q3Y/AKKiKi1GSeEFWWx9r/PRZ64obd6XH4PIr5rrstRKWxGE
yVNFX3H6ZpmvZjoP80Hn7JcsapWD2Lc2cuq8vwITlQAHyI1AdRtT6COUVFGFlKsLAC4Xo6H6zcc2
SIyGVrkoj38NY6yhAlbHsHMDMCCA7ErsQh21qHLI/MVci49R0acWCQMxD5yYvGtsj5JZsEtp/ICd
kvaDsU/nSA08RY4r7R78hNF4U9AlIAUGrWpAwYRKeF3O+QQUNQvho+ZyOu56qR0ixwwicKpmXqoF
E3WhasHxQVs6CBo1N4EGkcBVpBZP62HAt+0x1yrrd1bLg3GwpLD395UQyNMVvJq+eZ4ykjYno0w7
fJ0F+h/3Uy1muKtFHANIVBL9efRLK93LODO0XiilEibv2iA0B1mRfdNLahSF9mjU0ud6nNrIMdgG
BzuqxybbQ5CqDUC2SVzbnSg2eJEMov/UY8jzYYyy+anXMVfca4Aji0NQyon/gZ7Zn4o+lTfd0MFm
w7cMemgOLEu1ZanIEJ21Iyq7ATgGu3+XGpnXJhmdBHBRBOUw12kuACrIY6i9sjFXuwlPstCxhHZE
G+iLw7PCzUy1jXIMAT6qYoeMO7YADFdm2/Q3sxUyw5u+MaWrchCG7qOfWVV1zJWqUq9EoZZnZ2is
ur6aFZC9j4vhnv6ACjEKHd+vjfQQwZLKnwociwNXNoWQ4qbfNpPHbq5ifDa0dAMJ6pzHz2Gd5e3z
0u8NN6OBB+uYkdSBHmu6KT6lLdvElcztYb5uW2X8JI1GGbhNa6jBzjCm7imvVbQ9iZmM8ikxzFl2
Rmzd/ENe6hPYP6wQJc8QQKTQejWAQUztDKRmeE05rGtBPxSTtTP9DmqFnmjRcCJ7mOf2SD83hI+8
out1qMsCl7He6oyd6oviTxxNYXrU3TSo9+DNEusBJAqopApiYLJ/iaT+J6z8X5Q6FiHz//7byei9
sPJ1PPny9/6JJ0ntEq1JMhkNdO4kAP6KJ3XpD6SEhJroGSU6bZbE3N/xpPEHTAjZtCwdBR4tj+Ql
mr/MliTzD4oJ3I5o8sOKQ+HP/v6J93+GiX8aXV02W1Jfuu3Pw0kCJQRFeEPQK6hRT15uY2d5qszs
hqqOChKZaZn5ezGbwt/YIOX1Dfd8vbsBZYJODiY8IABzqMruKESG3j1EopDLjlTkmXyoBb/P72r6
0qKrZBpjdZ+ZPXwjTevq7olmxbHzDN9SPg1RSu8VXDeptENwes3TVA+TcGsUvvA7qFps2IqoUz6h
BlLuknrQiDIkAs77QJLq5uCHRoEtYuDn+T7B/ce8M2cwhkCr9EKyxS4EM0GKysz3VpcbdUqvO8f1
bhjnTr2b/b5E9daq0Fev4KkPqadXsvorzSDv3qZjoMb3TdDQe6iWeoWSiVOhtMXQhBsrmmVserKl
ceLZgCTr21SlQ8odo7JTH2FcjxAPRR8nX0LAIHAEMaalkbA+h2wZFE3pRhXM2kOaCDBhsgpncZu2
/8B3KwinladEM6mOIBDCUALU1kT6bVpYJXzyWcOh+KTg9UfEafmEFklal9MekECgfxwhLCb7IIcf
u8/HujVOk9+Bw5m0OtU+dlNkPWaRYMTHOsgbdgO0jPqdmOWi5Ih4TWRO0QxjsassCMknxQoGgDXi
oP4UwTaFnjaMGZRtypHuNOiNbmuClELRQiC6RA2eMVtVu5PDxasyj/2wdECdGagShmTQ7wZTzu/N
XmInFWXrIc/hMOpW7c/HelY7eiuiTlfcOCsVVChcc2irzDpxvCsBB5vYmHZcmrNa1RGhiH0kHwwj
MjW3w7fFcnNYorHTmtJLNSOZy19qXusdp+xEpiU0kqY8FDNdbLtEnvXGHjNT/10ESWHavRTArDeI
giUimiDQd1KMOv1kxHI5AF8RCOl3voXh4VOdiI3ilQV2RL+EDNAnraNmKx46sx9KkQJEDvi8AFXG
+VzWu14AqmK4XW3NrZMnSig6sPGk7qsUlAS+dh/yr3WgoijKrlaZ9x/h+srKrexH0LgirHdzu02i
WT8N/ShYNljxWH5UOr8Ldl0aaK1rxrCKIWFGU+2Z0eTDOCqGARrTCCuHianKHQXTVvdLp5Agld/o
qp6Vo43j3KiC8JqymNbeKEkd2O1tL9h614LLLlsK+V6eJOYM+LeauyfYxdKk2EZmjtHJVEsp/S5S
D5sPYaIn4z00t9E/0sKcYeicBEoNYhEi420tGSS6TZ+y5x0zqxFtPQ58isSzGKjPIZkYH2BXg08D
JgmARnNNdcuGjus77E+NxKulemy/9kNdQLTzW64iSZDLmp1E7KNe7xfpo1wFwrxLYDGUDlYFwvdU
n2rBS3C30dxa9tWvSmkZRIdFH9aeklS0oox5JwqeHlGA2wG+9PGnCiZiBLos8k/Z3JYIdjrLqG9q
iLHi3jeFrjxYejFnu1gF6OaGrWJVv/IKoq8zdKNsfhJNKVeOs+8jBmv6jouYarJDmHVrXTd6vtyL
tKVZWhmiOY0+T7NcYfzb62r70IG9/TwnUTQ5LSn6lFbsKptptM410y6ULpHctoDW7/X9yFbit6aS
30ZyFVWnaFas1m2NivZqBxRfq53UKhDlgyZpPxvVbItDKQ2pegygJ8kPsqRU2jEcVQNbh3mkj1ti
FWrf+T8ayiHGOkJwg6ZKOy9p6+Y7cV+rHeCwtU9ijonJJJlhca37U6wfM0ES8m+dVoS1a3V1otgg
xov03sgJYTwYi8Ct575QpA/jrPSa1xT62DlVJ+WIzSTAckGMcumKrpYOqGKn9LpTq2mM4jnN5+i6
743s9yAY2uMIqx69RjAPgWfJSfAbrwGuwrUeqTeII0SYaEroS7YKifJrT1Pcr3CMqi/wa5TG00N/
FD0ycnUHPysTn6GZRukVUKAkPZSwjnNb9+HHf8AzMxc9dp0ZVlxNNTEFwTpn8cPcYQoBMdQHaNaf
FHInvr9LMm4+k90Lvdywg6SgH7P9UMwK9wU9iaVjJ9S0JRh8EOuktn2pPwRdX4uI9BM6PnYZxwF8
0iph3yZC6Pw9aNX685DpUBfVUYZDK1Q9t6TAEj5yYSpzcP1xNxtXAlS5bI+VBdtBrMhcsQWiYcsx
E+jkT7WamWpic4fmuNLFqNY+S2pewhXMKiCpsjQGMo0S8NPLRu7uirSc8j2aJ+Zc/nL1U4H0TrfN
y5Vw6MiIXyVVMIlXBQ4buMMHAFdOxPal/KWriuy50GCoeaESqOzPSYxxCjqYGu5Kk7aaHQqFFV3F
AajPY5AKA8TK5fKqz+LgH4UsTXRXx8FkvpH+vOyKA0uziefO2EO9jQbHp0ptHf1UbVEjprhE7PIC
crU9mKP+WxS67tlS9ajB4FQXj+wxBabaL/fwLDC5lJNWCJ6H1g9v4pdLe8NMvMvzTpNvppd7fUYP
R+o0yRA2TjikvQbRUT3VCl7qGIV3dzpYQN1WX/IEqW8lhkurGfkDUwnq5n4sYsm3/VhIpB/5S9YB
zCcZiKWq3p20RpiwXXvJUrRKn7bP40v2okfG96iNokQ9DpeD+RYGYyID7Y/T8Ag3K2pBP0Z9va+i
Im5cvJrIkxS6Aq2dP6BviH0kHcV7k/y+dZpfsixqyfHqGVKUmjf5qKT7YJaYPPGSmTHVhp287shu
lLGIJ0zvG7TbyTNJoqGQwcw3isL/GmM/QMfUmHpNMAQ/WzHXp8f/uRu00+KnSoMzEfn//Wrwp30r
Wefdr5+/6m+v8s1//t2/rVgJ9CFg0ZZBUQUIm8Yd4K/rAS6t6CFJrKInpU0MD61/rgeS9ocmUoNb
6GN/pZT/uR/of4hYH9HQSjZsyRWr/+Z+AGJllW4GBLEwISRdU1UuMRZ3ovP7gTrVZMUyDeQ+p/MC
7cWeAYCsHIdXQ98P1c8yzyzjVspYRnF1XfWWN2vVVStJV9WSxKy0/KZoyZZRdjn1WXqKIn2fD+mh
Mc0HdVCuJFnxkHw9W13/o+b4s80EWEgQ/4w18TTLs2eZtAFruU5XTpHbfkgIOov+Hl+oW0mZP8oA
5od0uhKa4AM8z51c67GjaClZpPQeZMf90KCFCwDgw6jEhelo+cMui6X7sNMfYqisU2ntsfD5bQTR
b4scVirqp6kpUWVm1V4d4291JB6K2jgJlviFzOSd7E/Q+DOd0B73CgxMinq8LgBQJqG179r4g2+x
baW5/hgDH7WIyTp/2enjHiin5absb3gfQPvHWMbGcuOgtcKhneo9jNoHv6n2Wsu9C2QKUKqnbC4e
/SS+ylvOTM3yyVeEN5h/75NE+0n67WoKy9BuBiG04TLf6lF2N8/hfjIx36CLiUPvWc8UCNXplyLV
j2JSH2ruL60y4VSCajhIo92o6KesUoFlmh+J8b1hCbf1+NDq5o7HM/Wn5BuuFQdZL3ez3B9BzAKk
azxI5KId5YApq+KhKaPd/6HuzJbbNrIw/CqquQeK2MGpSqrCRdQeRXKseG5YkMQhQWIhAO5vk5pr
380b6MXyNQDSAC0rdto1wfSFVDapRvfB6dNn/Y82W7/XIv1sFyud1WZ3Pp9vL8bx9mwVJxgZ85/R
p8POMNrgn91e2zNlhGfmgz2Oe0sw52e76HS8wh2ix/da6FOtnDyMQVZR2rREsReXKy252NjhWbQa
z7qLcetcmUbkqSzf7XTnzqVRRmwC+r9SepEG0GnL7iuZMu74s+VpYAe/ggxz4/q0PQEhqoOG3lMS
4xd8S4Ox7oACkWrrzlxZfphkq958YneXBo2CDH3XG7vp5TgyeLfz0/XCeT8daqebod53wu2/zSH5
8lZ6Ew/X/USZXPoz/dKyl+9XYzoWLHcDukOdgQGFGjo7d8L0l004GwDc6oHyqvQCIjl9kpMfHHv1
IdMjp4uPq0+/BACEd5y0FGuvM563QeAfXhiLxYDGBu820+WDMQ60c2vhkurhLC8SwMtbCQmSi2SX
daZtEhmIVUScu7neAWtl1ct8fIib9W+pYl0CDE6HhAlBR2X9fhcmAYgFzjSedbKlkmg4k6yZyy83
0Re03saLPSBGcQnkyGyQtZOn9mqR9YeJYvcnLSPpZiLFy1js2h3DmaDQp5TX7tx1eoOCB/DwKkYb
tJUO3q/HbE3NIlUU93jqnQ7lzcEpsL5g7kzmnKMdpg+KT7sThYZx1jKmp2AG/CtQlvezhb3B69m6
TpJM72bWeLSZra/8ue+5ZtIDUum3TWv+nGl6P0lpqOZ2aO7Tm6+NQcuZUpmtmLh9261u6DiXU4Va
6g26KPYeaPYa7VOHpguACnKLnlDuI/beVbgLwTleiU4u28EsJZs39q+APLpM4hl9bYZdFtSdahtq
nnbt+2BlXG10434SOv1sG19Z6eQUIK5HK7KYN9jeaZPsw8pyezbZl/Z2c+WjYU8zZZA5bo92fiNA
8O3Ozmnhu8VwThO7R3nNaTCMB9p6eo6l1E1n2Xk7Ts8xTW6jbOJ2siT5ebX0L9Zr+5yGkY9ta9q3
o+HDdAwc8XqRoAi4eFGm11geV/6UhgHzkChWG5xRN+BIawOb7iELZQPIcqBB9936Jt7M6LSq32Ha
PKKWPqC8X9Eh7jZcTs6nxjzpWLjZadRHv43Y1K6MFWD4NIDq0gJ50Z3NidBbq3Si9duzVvs6SonS
9NJAuXec8Nrazcsckf8jp2OlHfxnTd4P7jfhMcybnL+L/9qX9n691ycq+7v/Wdf4HCeqpqrka8pb
1r81ReDR2X75TF95RdNVKoLBdTBIQAxisADKDwwXPYT7mep+1A0xqhri68u+G2XLYPH21r7mO2+t
fRSx9lxTA8vKIIAuuf8WqhgJutVtVsmAqgbcBOlQgJjkg4QSnlhhki+xwf+KDHnRiSwZ9JZKsJpk
RlJm9tusksEyVSLsGlopGcBi/F1keIqX0SLd3o3wQEVV3/xnWvsXjsLRBNWj0FKpQmUICIDa5g2V
9A4Gxmc+CgOhQTwgkFEwCWS5wFVJ6yYyAYhmMXjLVULYhkoXY4ERWRLi7+IC7xm3ZmGJPS2qXAAy
orBiJGWCCgYG8RdKyF4lAzIB0BPwoUQUJx9NkwkYcyJ/U5IMtirAdsCG+sT2VW4w2yoQtggE+CEf
ZCs1SzSKLC9Mayky6CpJ3qR5U0t42GWVCnZLtUFfBgMd7HwxGncmbNF6XooGShslwQWbxKThUD5I
yqsRwVFdUPvJiS3vj4L5GiQhBaatLBUMlXMlorrlmz6+J2AFcqFI1nVAuxSjcfcE6DbmsXfrC/fk
kYit3JO6iqbAgSgVopzjq8xgmqhMLdsRxRH5KDI4G8QMQi7I3hK8a7BAW8UOi5/IvyodLI1oPkmc
lPgX7NA4ySDogE9QTjZYKqhUGvjUe3440p5MJCjl80Dgl+zQOEMCMFzRCUKODLqjCqBBk2L3kifq
3IDSYJmai7ZeCoeC8A06FTn8lfARyxHCUMEjMegh8wUlUhiWwprSROYLj2oQBah+EUn+cvu3YHcy
eCgLK/ng6K40LFWgxoGIVV6mjRMLAqih0OWeNv8k1+hg7H+LY4GseUJsOV7tQfpVpaNhqkC6GsBz
lmRo3HkAJc0tri4JMpDRBfgoxbl76cjbPiIDkCKA02O45KNxlyXKjjQztFXb1nEx7Q1oMWONCpZK
jTQdt7ku81E8sUGigSr/76A54WFAMaIjRvmyj8hg5p9ju9mFFGrQ/g2yEQtBJXEYNCpwEH3YUsen
wCGwmYNbN+7Fk50mQErk7gTdUIHQbVPY88l9VuV/E1Nbd4HA3OuTjSODUBWldSQNO5LifnSk0kw8
YgMT/5JoUIAlWdwZzbsT0BCkHSuGsB3aVl7eVeUCDAadq4KjVl4WTVSQBISC5GEg5IDPCLuxFPYY
BFUywAUCbUvA0DaUC8jNAPZX1oJUdAtHIz4VAWJcjCNC4GBzcctrHIn9581SmF9JlvlmdwIJL/Qj
wXtmcunV+ACnEmEZ4Luaaj+/VkfwV/ZPQjc5+jYJQtX9W2T70ELDOBgS33ApfIXmcIhldid+8JxH
Mf1Rlqv4RYzuT7+wj3B9PkEZwBP5VMRlat8TMc1i5iKSJ/79Y83ZlFuElQ/3FmL+mPLPy/19/uTa
s/ab2v/nmU/GVvo02eYfbMtV3nghkdCfntJRNZKQe00/reKHf9TWWJGBb04aeOPYy6rzFuq09MSh
t4ujo5lzF6fszB1v4nvVBVMVzTUsO22ZLXfyWtCmTJvLA7uvhrwP981btO5n85ePKQ0JTu69aBHv
lyx4sFTeZfcwiP2X3+svs4izyE587aVeNHn5T23Rpa9Wfu6vqZCXpH2lDL9K91I+ym7h1ktffq/N
W0T5vsO83svHxyNuz30f0lOP0sgLH5dP9VdaeBRkJ6eC9eR5dHLhRSM/rT/AcYV+9j0eMIAleQig
CjdxuqiJxtJN9n2fcgzdUCjass8QosA76ZKtk/pR/UUXTl/pB3BqT269ZVB/D4XRKD35KKVNc432
pR0uO/O7+AnK+FFNmpUJNbJz/xR68/p5LeMtshNf8wqzkwF3uF9fd2Gbyk5/63vLl4/705PrLkV8
RHbiu5gVhzXuExRB3ZWfOXp++W9Uv7APySCysyN3vaj+Jg+Wj+zc3dGxUD+EH96e+jXN7xBE+Fwf
3KebvfZndV1XfOMpYFk//gEAAP//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1HzZctzG0uarKHQ9oGsBClUnjk+EAfTObq7afINoURR2FFALtrf5Y67P3byBX2yyRUomW7QlR3Ai
hn1huYkuVFZ9lZlfLsC/b4Z/3ZS3e/VqqMpa/+tm+PV1akzzr19+0TfpbbXXJ1V2o6SWn83Jjax+
kZ8/Zze3v3xS+z6rk18Iwu4vN+lemdvh9X/+DXdLbuWpvNmbTNYX9laNl7falkb/zbUnL73af6qy
Osq0UdmNwb++vpT1pz/+T53tX7+6rU1mxuuxuf319aOfvX71y/HNvpv4VQmyGfsJxjr8xGeYCyE8
dPfBr1+Vsk6+Xmf0RCD4BRfs2/W7yXf7Cm7wUzJ9kWj/6ZO61RpW9eXfR0MfLQGunL1+dSNtbQ57
l8A2/vo6UHudla9fZVqGd1dCeVhAcPllxb883vb//PvoD7AHR395gMzxhv3o0nfA/Hajbp8RE3Ei
fO5x5Pr3mPhHmPgnHGNOGXHvfuB9nfwOkx+J8zQcd6OOkPgtfFlIXIPegWrU+uuOPIOKYHRCOPKp
8H3Qk8PnMRwuP6HIox7oyJMq8lMyPY3Jg6FHwFy/NBWp9pOs98+JCz3BhBCAA9+rCXmMC0MnYJoZ
wT69+wFcf2i6fvsJkZ6G5c+RR6j8tn1Z6nIp1T6rntGfkBNOXOIK8VVV+HeYMM93Ccb3oIG7eYjJ
Twj0NCTfBh4hcgn+4SW5kstMvvp0+2q9r28zJb9uzjNYMULAkXOOED6ozOHzGBkX1EkwsHLkXpvo
18nvHf1PC/YXAB2NP8Zp/bJwOt+rP/7n6w49Azz4xKWCAsf6uv1HPAycjCt8xjk5kLXD5+vkd/D8
UJ6nUbkfdgTG+W8vC4ztXu3r9I///az6cuJhFwzZvU8HvTnSFxe8PmI+2LsvcAggaQ8t2U/J9DQo
D4YeAbN9YcCAo2yeU03Ao1PmorsNv/vvkYPx8AlyORGI3Ac0ANtDWH4s0dOYfB13BMhv5y9LU86z
vf3jv1+35BnslneCkYd98PdPkzAXGAHCwuXevZoc260fCvQ0Hl8XcoTH+epl4RFC3uE5FcShJz6n
FP9lPE/5yZdABXtHbPjHkjwNxNdxR0CEs5cFxIF3LcCLAPf6JF/tJGRznlVLOPKAWWEA5svnKKKn
3gkBPXKRfx/yH1mtfyjd00g9eZMj2C53Lws24C/7P/77cf+MWPknmIILEfw+ajx2/NQ94cCTkfDu
sToiyj8j0tMA/TnyCJXz4IWhcqvqffXR3jwnIeMniHuY/elpQEceZioBFwHhPoUffdOxh57//KeE
+gtkHow9xuaFGbrfyn0inzUPI04YIwjSY/cZYnREycC4+RSQQ0DLvnzg+kNgfkKip1H5NvAIkt9O
X5a6XN2qJGue099AyhKyYh6kYY6VxD+BPx+M2xEIPyHD0yB8G3gEwtUL04tgnz5rYQVDvsWHOAQU
48hOAQODJMyjdPJDdfihIE/jcD/sCIXgt5elCtsMcsSvFreQlnzOVDGGkgrmEDni+4rJkVpA8ktQ
j8Fv7p3+kU//WbGehubx6COEtouXhdBMN3/8V2VGvrqCSstzOniCIKPCgAEfwpfD58iPuF+uEwI4
PnYg/0CkpwH67gZHGM2uXhZGV5AKe3W+t+WzwkNPPEoFE4ck8uFzrEPshBHOGf+anjn2MD8l1NMA
PVzQETZXLy0Dc8hVPmvITzzIHUOxWKA/UywPibEroH7pehiDgbv7PFafQ9jxA4meRuXbwCNIzl9Y
zeVgyPavwr3ZK3A/XzfnGZJjxD8BDsbB7cA/Xz6PqQAk9T0XcwLV4zuVOnI7Py/Y0wAdjz/C6Sp8
WWbtcQLjykI7yB1xegao6CG1LDxy7HQgn0wg6KRw8Q6io7TZP5LpaZSeuMURUJcvzP9s90APFtAy
paGYCUThWZECmgDGzAVrdwfIsR/y3BOGGWTa6J9+6iG//mfCPQ3ZU/c4wmz7cjF7RrXCHoDhCqgs
s8emz2MnSFBCv2VEj9jCgx3+O3F+CM/rx81av77eXr8so7eQ2R//o/9uD/5hxx8GniYQ9ZF3n68B
i3ZMFzzID0CzwJ3POkLmxwI9DcrXcUd6sjh7WXjc9WOCfZvffoIw9Tl9ECiLL6A1BrkQ4DyCBBr+
oPvMgwTonc0D6v3QpP0TmZ4G5/s7HMEUzf//hukvenwe8oNHP/mnfbKQUaNfPuhIXTx6ctey8TX9
eUQQvjau/rUkTyPyddwjqf9f98H+dY/stybiCGjy7Ev38YM22b+/+mWB0BR9NPTvyNvdbq0+/fqa
+kyAOnzraj7c5NHh/9b59d2Y27020OLs8RPOD7lQ3yfA5aBW/fpVf/vlEoNaDmFAwClkqCFH7YGX
qqH2l/76GipyDEo8EO1CTxTClMEoLe3hkoOB1kOd4dB5KJgrmMe/NX6fy3JMZP1tQ+6/v6ptdS6z
2uhfX2OK4Yw0dz88LJFRH26DmIc5pr7LoT8Ort/sL6G9/PD7/5UMeaNZpWToltwnoVWpK4JkyKqr
FpH2nRYo3+e+9j/rXpi1TTu2GLpb1g5zJjmOjKQ2UDaJwy7JiQo7YetVnZF4DFHKmgteyrEJ5EDU
lhhc0nCgTnejBze+GKzbOQGfUrMZvaS90LUtT+uJxEFVjO4txrF5x6cmvsW19XcyU85pn/TVlasr
jAMLDHBfJmmeB1axZhsXefshTkWxyzyvvsqKtK3Dtu6mDYm92gk7jLo+IoMv3juN360pSsf1UA3t
B1qhYktSmp91hWeuDW9MEbjZQM1MtaXe9r5M5l3C6vMqJsXG9avuMpWts+RZLzYsjdOtUF1ylZmc
nfKBJhfaTsNNmvTxTdJTeV0Z1ajQ48y+H/LOWVqcyc2oWN4Ebhx3azl2dus5qR4CVkp74QxZt6DO
2JQBHQvkBI7Puzbgus3mpTAoTGxazjKPV0tS1ywPSrcuL/NJ00DyTs6ZZ2mEc1suaqcpfhfVlEbd
5Doz6ipzxaVCc1ZlalbRhpz6iW+upzQt5v5YTMuGuNM8K4h/WcQjmXUSiYUgYxeWedvPK5Lwjx3C
+sqkndlrIWSUTL66HlLk4oA5hXOVC+Q1AW/b8mqU0muDXAqFA2m9ZNPURX85QfJojlCG3qimous+
y5rZBJ0e88xORR54KHajTtX8XW6pjSrp+Ws/ydNrmhm2hmM7zWVVeElQcM0ikXr8w+QzN0QkRqct
53bZx1m2TkCzZsNkxWXi0H5mMJreuC7zqqBlWZOGDifl2okFW1UNJgHisjvXhomFW47Zm7FynNVk
GT7vyaA3uorNsnTSvAvyQZYhqPQwK3OWnEnioNOOlUlYClXOW8mT05E1Nqxz7kZ1Y9BSMGVn2Are
B/GYZMva7Ytt20o3HEpPRzrGZeBNxKFRx2y1rMRYzzKtiiAZee7BhDCwVl1xbj0dloqxXVX1yYe2
t+zUkYOK2FA6i7bsqjc0bfSlcXMboLIt3cAMheMG9eCM216nKF7lTt9IcjkxTclF56cxaS6ZS7vz
3uljFfBqbK+k26fveO21V64VwxQUlmYb6Yz9bcFxtkG17ufIGPdNqcbkbGpSudBZm14gpN03YO7g
J01iVsgRfJdoj4aolkUbJDUqF6gg2RClRuTrriNqhpRpZtwS9R4Vtpm5YkjfaZfwXe9TZ5Mo1N8O
jVNf1J3fLHqd1UGD6bDxNEcLvym7TyVozMxI1S0JztG11TLdUdLbOQgMJgWXfCWVk58noi0vUTaC
mJLAckAFk5lOYSlF6jWhbE291oUskujLSmUs03duZ+u16sywmyad6MAOWkdW9ehtzzkNZUzis6me
xiTIdS0uXaEAtFG6uAjySbIgb9W4c9xRn1V5ImdZp9Mk9LOuEAEtLIpyk7FzR1Ze2Caq8APXJOkU
DENVXNXNxM7b0aQLZR3eBV5XdNeIWnfupX3zoa8GvUzIJK4sNflspKQ6j9ue7kaH827GvbTdyJIw
GpIGdp27k3/aSEe3AfHB6Ij6arQT2saaDEGpW7miZqjboMsohROOTLIas7SWgFlud8M05WVU9Zqf
qpZoHOCOFheG0fGjL8c6W3k6R5HnD92Vq9xiH8daL9Mm9y515jkz6zrjxssmo4LYZO3MaR1Jgy4f
9VvrOWo/cUemQW4cuh1tkkZxrKpN4054hpjq5m5agFmrcy90se8D01d2UziqmctUJZcooRUNUtzi
lXI6lgY8H9zLpuhKoJ1VNs/Hpr30OgvyT0V3hl2p3CDGXnVeN413XvT+CLfEIwz0JF/VuuvXrE/1
de9as+BJXFRBmRVqppXlZ3IoyPu4aopZlqrh4+iMKKyqNrkZvdxPAqeDY8+dXs1GopoQZhzOPO3B
+Wg5q8GCOnFQm6G/kmOM3tmGHSCfdOj4yJw22pnKoMd5dVsUWISNW+p55rfjuuyJXYpOimVufBKV
0h0/4g4VSyqMv5yaLD8v26TZYsPKmYzz5LqfeBsoWaqZVaMOiKbZArwtWk1VykM4q2BgfIeECWrw
RqXcD/Oydk5jJ8tXfYdIREmMV9B+Wlwxt/DXKcn5nNq+XHVjp2ZU5e0cidF9P1Zjvax73QVN35QR
OA9/rZQe1qL0JrB2Kd267Viv4rH/wEdqgrQxOOJDhxdIKrk2WcPmdV+mkSgZiUY7ip1nmJ05eJDA
KOLuLGl1NcsrPNG5L1TzyasyrwxqyQwNSDk6G1pxZ9GY1t1UUyMWcVypPhxj8N7aeGw+xG29iGHT
rifhJWCpXBKKxnRxAJ02YCtqZqJGTv2ZAx0es7oeehnQpnVC3gp7xqWfL3rhjPssYyI0CBye8B0d
SarKBbE0DcfUz3Zk7IsNkb4NSl5P71Kk8BJNdb5QRDg7jlU1I63Mz0khzUVSghoohNNZwga8zPzB
DbO6HNb9UOkq6DRjVzpvXTh6nZ1WiZo6EQy51O8mmXYz0/B47icknzeDyMM0J80qxyxdxIPOV03d
krnklTxzrLQrBgYqGlsfw3oTjM+dslUL6tlk4fgJ26W0jy8ypKYlTz04mDHTeTA1XMkFFWl3PeGM
XlvVDnmA0qzZyNRtQ5nE5LR22RjGvRrmXa+xDETfDvGi99u0D3qa1ms+jF0wmspdwQmLt5k1zhlv
kuaqG+HhxV6CP3HjMY/cLO5MAGc82VZ13cuoKaeJRk5vyjKQMVenNcHOqtNgsB2TiJuhd0sUsEHL
pZ/jMg86F5MVzYepDQYjKh0UvWFnCAT6HUwVCYZsyKJysNO8zgW5mLRKQ08Ld4FT/vuox345GTld
TF3RzGLgDrth8OmOCovdYAIXsUaKDJ+RccTnFNXTQpdOsxQyczbCc/wFm8YWoND4yosTG8Fip/cJ
OMQyyBUpVh7Py0+Wy+Ym1nkHlLT3wIn4VIaQahyuM031fMBVu7eTKzfeKNsmHOva21cJLZNAuLJ4
7xC/fIfB7EXMJPgtkhotYtedxsByZT5qv6uX3ZipRVX0bNt4hd7pnOmF5jLFYO/acWcTWy+nXKIq
YBnQsrCDQOO9jc0QitTNfk/TFr91eapXeOrovB91uwKPnmyR6+SnrG76HZvceC/M6FyYYUw/lQ4h
q8wWfeTHtTMEXtvEUVpZcioq3vUBY46UAR7jfO1SUChmBh8HDjH+PAXOt0ussTMkevWuHp185jeo
ncU1HsPa8no+jSNZFJTLLEDVlC2c2LMb8H3lbDD5tBubBIW0nZy5qsoqVKUZthlx6WkuRLk2mJbL
0i0y4NYyn08q0R8y6/ZvRaaqbdY6MZhMoJAWTtxMayYXjeOIuc3REGCnzG5jUw5vKFXvpafqK0P7
9BqeuY1PnZaOwIcVWpWKZlVQ+H45691u8IOu7fhCtFjcdIWmH3vwIH4gxlHu08HoedXF7QLDInZl
lqILnjfeaTnl3gXJCfrcV7I8U00zLgkf8Za14GazKnW3NikDiPretSXfAkmZ52Weg9ztJM4sIfHp
lOtqyRKLZkOBvXnOxRRkUEC9Bo+Jz1QS48VgkH6XF14xr+O+nFccC+CWnnCi2Bmrlc0QLSIns3zm
F2O6FE2Kdk4rzKmI7XjBxlTN/IHpGaNpe8YYrWYawLnymgF9MCyfZhQU9twxvf5c6cFZT8nYLifB
9XvKBn6aDbbcwSmJzxrbszMfKHHQgfnUwWSxvx2F9mbF6PTXQz/Ceciod1a2ebMswVesaj9350YQ
d9UMpd2QNNM6SJyG3Top1hvCVbud+ESD1mg5h+OL5rZJ9Xk25AAG9vWb2JXtnLA8Xoyqm96UJvfn
erD+OokR33ltUZ36pssncM8l37SGxzvcFO7GicduM7JeXJaFo2HDSO1tO068aBhctbVYp/B/UzU3
2gxvSieGE4+U9XYmK4DqdK0mKIKAon1T0joWkUM6uB9wNODATrytbMnDUVuIrLLM7z8bsMQbiA5b
HHUa4sGgkaJ4g0pN6gieyMUfSZlAvJgPyP9ARwnoG8TfTBNr3ajM4yqZiTottir2kxlmdQfa1k6L
tnCrOshrbrMoSQ25LlPyOc/bLg9Y7aYXsuiz3/u69AIJjHKDpg7PS1u0N1mc6CViVeWEUAwxEpS7
TZYSWOmsFxNoVJtWUT+kLIKDhN/Xqm53aoJd1BTJt8JUhoXIuDgJxljZIiDgIOdtj+iip5V/hhoi
wsF3+Bvl+HjXTkjukOmGTVGXyXziZRH5bUIiq/tkmYlGBBAeZWemOdyqoOLCn7I6rGrRrIRfFaH2
SvveuAm+sLGDT5OYx2sIQ/kOFXEx6w3xFnVbJHprkDPpAHWER7RleOZZrFDoNy2PA1Fn9bVgEFaG
KMbJqmA9v1DQElIGrozTLPDboTrLdAmOT/E8fj/yIleBYAbPRGfTC2NaNmtUmi2Be7HfZUedLTxJ
nbIZKWO7dkhFlmTIY4gkVEfP9cgBB1nZZoeYjS+rIivHAPxPsTaw+Lk/tcCBQBdmmg5eHLqyLudZ
7PdukOS2jUgFihb4rnEZHH8VX5m+5yC6R6+NdbyNaeoqTLqKQpFs8Ja4zUQVyATAD6ey4eusp/WG
ktFZYmbBqBjf2LMU7GLggJE+8+3oX4uOFFHGwWoGngH5AydpWTjUsX4PcRj5XXviMwRUeQBpGNUu
BZ/QmXWAZKalC5zaKZutbkrwtFVav8uKcjgFRgqMnRU+Oq1TXa4l6ZvFFLMhDZoauApNu3yuLNGr
Khs/t2gqVnrSs1x7dQjRobe0gtLrcYxtBHkhtRQQri8VIfWFR7r68xB3epMxxeaTpU4RFM5YnOWp
8s4r5HUzaqpmW5Y+WeGRgQHOmmGVebm3a+Jeb2Q85FXIprzeTLWHQnAZZAo8R4rPVnLrBj7EKpdO
o3AICJefkyR2ghK88SwvOrWwTPEVcYYigRCLqNNJ0urcaZG9FGPuLdxBTLPEr4WIvBSlvzslMPLa
TEoFvq+6FaGTvCQdslde6TmXTpW5y8rn/tJJ6z7gCekXYy7qU9Pm6S7tcfcuIV0SJDix2z5RSYRl
WUfEjaswJcw/83veLz05idNqmMgs7xs0czraATEty5kSOHnL+05+0jaWF6X2271gfNygPAdnooB/
6yonG9V6zZx3HVoWiZsARfdkNLK8WpZjmVwOlPhTkNvUX1Km+UHdU/umTqfqY+eDMdGq8zXEVgLi
SqfOyh1zW/E+7km3KVUJWRtZ+WLejImY08R47yUtIAXEtS02BfH0JRB3MSMZxcsCucU8V4kfeINL
t5gMJaRO4maj46a5FNYdzymcuY1ouL4Y2xqvLSmaMqzk4AReT8X7xORxOBSpPGVF2V4UNTILyjq0
ztxBfjAdamXgVHX6GYi/u7Js0md9l5Up8Eef7ie/i98Og+wWfkzkFHQCOTe2d00EUQhkP3mMpkAk
rrqcvHZQgbZpss2delh6WYMXXpEMIYtZfjpCvPPJFNpBYNh5vEADEHZwBMM2JpguTZHxZeI2zrue
UToH2w8kS5bFeePWejtUWfXG4JyE7QhrxzS2b3TS9bPUiat5bXG3AzLwOR+NuAIraLMg81G+cKZC
vi3A9J7SHPIzCuLIHeQxPTChhZlVg/osHEHAx+UsqqepXYH34FtPuuizyQt2jutcvbU1y96KuhqW
A+6GcJg4OG6ObJgeeJ0YuL+acovnGHJnAfYGColJaquNBG5/HvdJusW+aSHBL52FlZScaYhI3nKq
uzPWj/i9ydxpk1TIrOGdCGwKELLkbc1xupBMV5ejY6Zd0g3JphgEvc1jSOKOTulH+ZAAKcjaITsl
bTpeC81xFcRigDRY3iMJAU2mCSTScBwfjpCTQqguRiBBfYWVDCARCKQ4d5RTnvoQkezr3ne7eZ77
Ew7BSw7XSdodKJM/1smsJobTZcJUfFYYyCQEUiA/izjR+b5rIGHktBZ2wmEZ/ZDr0qxooVIUqdqM
OGhrS3rwJmrZd9bZ5FXvmYCzRo+7EXu9feckOS7CQmeQMKvTnH5wOHjEOym40ZCeKqQd+1AhlV74
uEkvataNkKOrk0KAEAquceNOFRjqTnZLPdUZnalepTRSTVFHchyGj7npIVXv94nYAdlwNq6rsilU
yoG8m0ohD1jzATamtnb4WOcSBHAsgpxgb9orIIHw3QzpxJdQY88aCC8GaQO3qXHIMpuFeMynPIAg
Fy3VNA0TeEMEiUEM+WNEJexCLni2STxI5iVcpe++rLMmQBCl7et1FzPcBQUEtEkge+NsOlyi5ZeU
YgcEItKiUmwhq55vv/xxOlg9Cc5ubZxhmCXKducQU/qh6hBsCdBGcF2WniepH68hU5XUAZdADVoq
xJueed2mtjTfglse1joR6Y3rFFWYG4QWjVe7Gxd41WluKOR1YVfWXDdsVvQu+QxsGSdhrFHyUflN
H9mYs7dwZnOIiMf4KgG/vHBIbmeTAZqgFVgysN965pcEAirc2wgMJrg9OMnVvGpLCOqbOgm9ooFj
52M/SmirgzTW9LSvRicYcNme1V0rLmqEphlRUxuKXiRnyIn1fEyqYqEUsQFX4GGyJO7XTd7ZKsim
xI087aq1X8Lp1oVownrQkNoExrbHnhreV5hmb6ehAsLtdOk7CQmqeFbyAU6JmuKyCwY2CchBdCk4
ocEO8UrykbzvprwKlE7cIsr7Nn4ryknpZWua+MpJy+Gc+czubI0kBDNl4vmBEgpumbFYvUsKg9gZ
FSWEu6poGhXVWnkDPF8B9bj7YuGjiteNbEaVAYu9K4B9+/qf7ddXKH0Z9uffD+9L+vPbWXMLgZy6
vTXbfXP8y8N8334K97+f/1AQfPTlu+rkX9Qf717L9BcXf644STzGoS7418XJ7x86OhT87ofd1yeJ
OKHu4ZllDzwwYdiH6t99fdLFJ/BeGQpFQUSoS33vW3ny8IAHVEbhQ5jHfHhwEEqXX+uT4sSFRna4
BgMpvLnJ/Wf1SfS4OgntOyAYQ/BQHHRmQzUWyrEPq5OimMq6SP33TsyqcJoQCgusbOAfEl+8KFe6
QW9HAeHfRDYFj+HBkG8b9lR5FBbysDjqQvMdIj48YuRT7HpgEB5Pb2PbjFOGL/qwn/UsSMM2NBsT
TKE716fuHAVNWG5t8INZoaXib2Z1ydGsHia6aXv/vbsoLumSrSAtPHfnZJnMc2ir/LsFku/214N3
PxAoNQPKsL8+fbzAvFZj7aX4Ij+1Mz/qQ3OaLNMwj3gEGfMtO89WYt2f0TAJs/mPdveA3YPKsyuO
5j7C1lVMG2P99xLXRYBU9q6uUnjJzd+tDx/kfzAHgyeR4BByeMUYFNuhan40B4YYoNawvniL59Wy
DavQBDrKL6HgFyTRD7fzgMx300EjjQeFdA4V+qPtdIhNBYLp2hlfkJnee8s08nd2Ibfiso7AMQRd
WG2BDa690LwZFtVZNYd49wMUKhZo6Uc/WP3RDsO59aC47zJ4VQRsAxzgx+iOU299KKnmQfVZ751q
bi/KOT9vFCTlguyD93b6XbUBSn5wfsEKPdqEw6wQg8F7q8CwcEzAcjzU2QJDoUZolEHh0J4NCqqX
RJBw6OurEk9n2IyLv1/m96sUB1MD1greSgaG6WiVsppo2XRlFrRpg6DjNb3Qhqcf/n4SfGQKYC9h
FsEIvG/LJ67rHpT2QZ+EFJASoAxmUdEchZMTf3BnkCRPgiHso3wkl4Nz5YXpzKFB8YMNfXKBD6YG
I/1w6s5kVrbxYYGim2aoaxuoATB//oMVHpmdLyuEB/QZtLiCvSPosAMPVmgIkwTyBmlQn/I1Bx63
LBZdKBYEiv/r/AegHfedfDfb4RQ9mK2xXuu3Ambrwy4aTifyZT66SJdVEv2ELjy5OngOHtQSYibo
uHk8nxfXCU99mC9fZcvhCmoJoY5w2F2S5Q/X9qO5jnayq4o2AXVMg3KVLKH3IZ/zyMz+L3nXtVw3
rmW/iFUEEUi+Mpykoxws+YVlyzYJRpAE49fPony7LVEandtzZ56my93lTtpE2thhrYUpaAGV2ba7
z9fto40pgBFawDvEpHRx8a8mMhOFw2thJsj0jChYwkyPklrtNP7Yll2qzj63R1Z3xsvKLXw2h9mE
OWA9vzUonc6c3RoGDWAIqnF6aio09ZSdHCtjRqFG214xR2FP5E4n1imP/t67uOiLgC334tUpX+0b
A0W4iGideG1oJo3H+Q2JLuvolm/yTbYFRIWjGga0TJKc97kXeWx3asLJqU9YTYCYiyodR3yCtW2z
nT1fRFNIN+02CZ6H5/qOVZeqOpvDIkBa6J+Y/GWbvr5h4IYwfG7Z4KItZ3UVGzRUNUOyZA06GEJn
vEcffGv7fTg+FG0w++XF2Hpqe+omefHZn5jlq03WzCjz9O7w2+x4RM6Lrtv4jQbzjgXmpizYFya9
Ys821b4M1UWxya7mhxLNTRnc6213Ys+/u9d/T4NjAynMLND2Vj6fsba0UtInnjjnj7ny8gAQJ696
dJ6tI9vJTX1q0y8+9v0E/DG4+OhXp2yesqyuOxhEt3hf/ui2xVbC8St01xEEntpiH6/yH2srZ9Ub
8+CwGtNdJWPpG2V6FcXkPG/c9tR+Wibqs3GtXFU1MGStPcY1wQ2bYYvYL7ntPZQ6twBpfWlPzeMH
rhH798/IVscX7SmSlxojy/fFTbnpd8+zry767elg7L85pn9MrY5p0XSm3cQYGjzFL32UO3snDyjv
7qMduj0X6a6+LW5LPzoxpcuPfTej3IKCl0ME8qrVUclqSycoOibeLCjZoOQEcFzxbBTJvo3KJtBZ
46L+7lx97hg+3DGvrC7z/mp/ohcIjEwJHMswponluRaamt5kcxcdgCwLPjdGP1zFV9ZWEUmbdBnv
C4xx8Mlmnjc6QsEv3bBw3C17J/9GQ/dXurM24/gN4KIQ0KsNkHWW5+yGo3zqLut9vUHpSJ+8DcnH
nwZwH4oLDKDb1UHN3XJqgNZb7vlmX4T9rg76MPZRHPX/aaK23IQA7v6xtTqmLhGyL5Mu8bJ0H23V
JtlIv3O25kb72cYJP59068Nr55W11VEdZk1EZWNkdZjVPsu+kM6n1VOrrtxmZ1M/u3BrBXSjJ3f5
BogapDrCsyRAXPCMSTipNMhU70+BRjJ36ob4cP8BS4wqgmlbqPq/3X+iJmVSmdGjK29cdlnlX/Ph
7vPxf3iuXllYHWdqIK6LYUGjHKWijSN5WJp32uZeLe94c/+5tVPjWd2zdKyoyEbj0XB02HXnpgCq
ZPr1uY11tviyff6MaB25tW0Uuz2PHrF5Du022y7B7+lo9IP4cFFJ+2tlXs7yK8+g0Yqsks54zKjy
bb3Pkf4xdDuTBLKYn+baH568V4ZWTqEg5QxsZPzUJVP5BeDMesu1Mn0GjfHBGy3i3NBUxkELmBQH
xqhxtVfOqvRRUO1/l/1+K21f/fa2b3HtHznhv7+FkWV5Xw3aBibNHVB499i2uMjbQG3Gnfa6YJz9
6goQo5MR0kf5zKtpZi/54yuL0s0LMpB6cYlD2I1BAV8IONElUowZUf+p8/b5qiKjfjtAJ0umOrcx
wGFsHoGnC11UxFr6jeej9/m6vjAA3l1or+ZyffAa3QFyCFM6cLa2cTmip+E8O8WXeMy92b6x7cRX
AnhswGHCKJD+tFEX+a63zo0JDh+Fu0wGwDZOt2P/XQHg2nq98GzhTRZ+XZEx4L/kowHgWXHVXzOG
AC4O/me++tUoVgc6BdJpsijWh23zqyKM9t1mCIDHPMiTZaCPI48/tl6qbq/2QubU6P6lmLE2JBuc
iRv2sMyM7bdHzZ7sfFcItunJHj1z//RQlxvu3XqhCCtQ9EEmv7CGXu/9zq0NQF/dRzVzz3TvzWI4
sSNe7tDPLKyib1ugmVMV0aN5aC+qawmARaB+LbPZ+MOu2pTbbjoRcXx8vF4NanWtJ6AfGEMePeZH
FF9wuIB3uXC/WhuNyLH68vmO/9D3v7K1ch6VYbeVUUaPSYoOVbRjl129+9wC+dD1vzKxusuNycVB
zZzH9MgOiZ9vcCT26JwG7Ute0YfJWb3v7ubzODgVnp6ayXVJtOVz2bvNi6MiG2Hc/uUa28J36eH0
/fPiaz/ZLe5qOhsXUO94MWhth4c8/o4m8RkatuUGa+iPfiO8uOPHZPp38sQTS+mu5nka9MzlCNsN
0mXlpl5CG48G4+7FSxVfCL0G3iAnO709WQU6cQ4X7tfrcyhnkeQFgFIvqbrBHpZUHfFhELcB/aVv
qMC1cNLoh1HSn421aAq8NlqiLqir9GXA+ghccTFRIPyN0PnWblGE8kovv1H5Xhj3lTVu28vTedeH
N5MjuMk4hFdNscp/ONAPZTrbjyWpgtGu/EZHQZRUXmKcKjSfsrTKeaISsKHJth85bXaOcdGbdhgN
STBb9ERKd8rQyqOWbjfMfew8Oq2NgHpnOqNnihsanxrQx7v1z9St/CrJJ0Lb1n3M6l+CXZX8zsmu
TzieZfbfH8a/TayL5WleV3acqN+B0VLF6DblBVy2f6oX8vEl+GcfrP1MZeadiIA/9vpNdQHuHK7C
wvXtXbSXPipG6NkHQ2D8YqfLr8tyfDbGlcMxa5B5yhdSyb77tsRhSyLEf6VeFgA/ceoy/HDR0O+w
Malo/JirRQOQPK6AcH9c4j7Lb33AxIyX1CvyKGqA2W0UnpzbEzYXnbfXpxwgPMu0KqziuIm2X6fm
YelFiGDaAOOOX2zT+EbwPwk5Lcu2AVmEDra9yCq8NtpoR4OPMide5yT1F2ckTTDXIz8g4GChM7dp
+Ple/ch/ouXKKdqwFnBuK3sDHvVo2jl6tFnY9pUXAVTynxlYOWhqiBQI/eiRZwwAhyfDaE4YWH7A
eiP+GQFwQG9nbB7ATmCuRLErPc4OCQfjklTH1LyeZveEi/qw7vHa1srxc5EyCvJC4tH8To0k4MVd
RYgv++4WpOEzPthXotQ+ow/cLk8Zx7NM66FyyKMjyYTEI0cbmS5n8lXIC+pupRpNNIhdFpDmfcy0
5VvxBHpGbjjqe1k09XPlJhroPtB5v1kgswIB3gr1NDZTHdi9ld53+CtawXHlCACmIlUG6Gy0D4x2
4m6qu5GEOpIW9VQ8Z9eG3Sg7SCIzPtMtB5KWLx3QABg7+wqY+lH4UhPAq3JCNSJv1TF2VkuV/qir
KG/9hNvDHTjC4xYQdssCfZMYgDxxiaBPocWwi/O4kH6V9+IReGT+a66GrgwL1RS7iYzmEDZRnJAw
swddHSSlyf2cRPhOe5zvpDvwFqs+9czjVssR5oM+e85jRgGFd+o4KKmdfptBbyh8IyNW7wGkXwLJ
040PtKVFdQ7S+JQHuogHsJ1G6QSTZY5HkgswdwqrkSEbuWMAZzv2146IQU8sMelRYJSxSXep07bS
43HK4oWuN1xOk8lST2dDqYPOnCYnHIDuuZrTvn0ELb0bvDmy7H2l+HSb8kp3Adpz5cVgDinYjKoz
f1DdW6bf6TEFmkeRrA5Z78YPMXOymxjY9AzAdXA2Z7BWFAAaYBaAEkAO4J4PdyqZmq3sexH5rW3X
N4nq5CU3gHG/0pxNtm8ABf0Qcbv7SWhPjpxP7Lvs4wYx+IRda9dNep00SZ0B3ZRhc1Sm+GVYXCHr
7CLeXLaZMq5kM+TnmWGaP8qkprnnzmoegQAG+HkWZXQm+FjeVHNud7u8kq70+pxWgTDGEoBAUQ3X
LiPyKk/L2vVYVrBvPM5MYOGwzRzDcILWtvInOvS/oh7w6tLVZaCpNGqfMkV/AqNoPrcqjQ4Vrd0t
HesSLiVFdksTB6SnlltglQv3Ibcp4IpJtKAdq0mc5UUpdahKILK6OY0sr0WHFxDhXD0ao0gPwhms
wi9135f+GI/kGmz84myoOceuYaS8V2qeb5usx5YHd8N5MkE9x/JVYofmnd6lw8gMj3KJBLwcDJBS
slFeA9s/H7m2yRVOVL6TWSrg2ZsElNIibi4Lmd3pelp4K3Vte1JbvRG206TJhrpD/tTMFbuwk1o+
9mKiB5Jk9mWpwBLw0rjrfFAfJ3+CT/etglY7qpgbVHVsDJsmVeoCXLv+3DYHtJEEm8hm4qL3k5nK
QGQ9bi83sZnXU1PvGFPot4wg8rVWh5K2ciBP0FlVJEFWNrNtZ+f1UyxMgKglzdxb2pvtrdsMUzCx
vj83MqmPHVcVGtl1qe7tuhaFN8zj8DPuiXNu9Xw2vQl4x8ljTFYFzr7bXMQFmootG/Jj04opiOw8
y7w2ycanbm5HH3+Li13ZxbZgPLsaVRKBkmuzTeaM9nZI63pfDFF7IPNEgeC3xl3bGMCkskzFoGNn
iauwAUorzCsuLuzG6YKOZy58ty4yby5txLOtScFtUDgwE8mfRl5KsJQdUG7iTALHbuj03I1r/jOz
IucucUsXezgpQELhaYEemOUU6k4Br74F92/6nuIkPMwgR/+g0ayD2KkGGRj1SJ8mlBF6DygRgIvj
ub4YWkpuNOB955nVA9DtkjLeO8Ci37vStLYJOA4kyIkiNb62jg8siWnomA13gs7JeRkkKA58V84m
hde6VyN4BX37s8iAJNdNHXZ2+6PVYJhGLra8cQ7JAF+Y6fe4rABplh7tm4sU7AxXDPfzlF8U/aYG
jMSNkTklFcKM0HDtwIRrZD3obyKhvwwOZrFyoDLRxI2vGxK2Ar4ONGNMhm5vefZ1iOsDZcXRtWWY
x+5PI0f2iY1E7B8GtRscG4pj2B1zcscyFDEa8rCQMp0M5LMEqCiS5l7nhmbpHJJ6uHRLKBYwtLm7
3K9m5xrb95jH9ItqgQ916V4neg8tkCPuvK2OQQQ3k2s1gEBSRn6X136axFeKX5C82BlOAtrSVyaN
80I5nmgvGj14yZhsYpVe5nS4a6MvpoEmaye/kuFLVOBIUTMojCchUn9CfWKSPyuhIL6g8IMf+DD5
lgkKgHrKLfJNFNlGcuJH1gU4kbZ91hcAd2ebGsxVisVJ6+ccmghsTB9AFxWhMRpBxbkKYsG+wx1t
hZuEVV0HEfhiQw4Gr4h/qUx5heZpYNGo96MmQkdL9zeNO/PAdgoSdmn3oypksilsVOmbZje3RdAY
cdAjGWzm73Mzgt9l7HLCQne+0u5DA+iOLhmIE10YW9GPtAcmG0Xkozsbz45WF9JKH1BEkKFrshAY
jxbYbodKPwU/8WurAMEGRNdznMy8Gm3ZBEQM0DOQaE6B13VvKvu6QepGZOOPYG71uRlyxo+FWd1G
rjrjI9kPZXXN5V3P6dZx001GixuVsKCbY69t47MObJo6bX0rA/xZUKBx5uSSWnHoRN1WJtYDr9lx
GpwNblOFaSoPhNHAtiCHEtnbqJz2yuA/OAhcnprZFeqDHm3IhsliUw3TJZm6XdZj74xD5lct+dnK
ZDv1414o9Qv84WuTt/u0tgzMCt11tIVqgIrSXdbk9UUelz+mdMq2aeoEVqz4YcjZLWK/vQICODCK
un2cJ1DqIe3wFRf24OUDVd/s1rySrXsVA8aQteWGpz2GpcwxrI0umGNkF4gmHaPjgUrKZsch5LEd
7dI8m+eIPQx2ciZkc2ZXozcpvaGVOMQWmQNpqnZDUs281JociGn0yfOkce2WI5HALJOfjZSoh1q4
50qbospmUiNoemn7M2cJoj7QUNNY0TMjrzJcIcjoy7p27iPZQgEB6KxLIJ3BL7JQRwWfBnBpaCoY
A6iQVt8tpE8guCvQTfxhzrRXcI4rRNh+HgGvLFh0sAc6gM6V7GlMcshw6O8FlDc65YILqJbABR6K
GQYUEQDp30oeMbjhiV+NkTYAYnd+mGpwj05O3CObgGN32gE0g6qGKIBZQPYCw0kWgZI5P5hpFoIu
pUJzmhsv0TY70jZVzxSA6q1jlvSKIpPaRYNjlH6clGLwK2Xa15qa+VUytmArVg161xQaH0lSdVuw
cjjAr1Exb0aW9VtnlNbXFFSAYGbY/r6jev29ady83Y5KWqEcs3KP5mG+H0mr/cKde8+e+LzrKyK+
T9qQ2yQivT92cjpCDCKBVEfbmNco0zGEIemUDp5rVuw+01mCalnlHrOuxl90jlZnjH/WdiY4R5WV
JCWYnXUXqM7K9xVtgREaxsh6GrjCb+MSGH2zUyrMWOlsh3x0zhuEU7u8sMSmgtiIB+QU9UbTTJ7o
mJDANWuzOEvsluygDMH2JuaoDMbGbu4z0LufkqbLi0DkBjE9YiXNLq5BuROkkt/11LSOp8GcPIBR
5Gy7PkK/uSwntQF2Ob4epZ53htSgE2PBQF/gs3Nv2YW+6fOhvEAETnZFbQEVG4NNBnkYCv6OU8xT
4iO27TgiL3N8HKpEXvRFFbcbAez+IVFj9ctSkT4DtVZIj5nzeKeUKX5oDQGDNrNwyEjk6n08AY3r
NWWsLrsKNJjKNMTPxh54BYkOp8u9mprxT/BNQQF2jOw4y8zYJ6g+3A41ptgr6mLeGilIJKXq6THu
WvcBAiP1VcsrUEwR3X6zxMgehF1FD22WN99zqDbkXmvJaPIQZGdnZUWis841mn0rTRvRACu60EU0
Z3sUQiQQZ0i7pzJn7hN2F9r8jcF2Vh2ZW5YqC9d60U0FGmpa3SR2iTrqHMWXrZkbG8cg1Tmy9xoR
c43/0mz1fA5SzRkKg8UZODdIPhS1fApdktIDLQ0qN8Ia3XKbgFq3aSEfAMIpM50Et0yfgKoJHIdx
aaRgfyRdld9nQ+08KaE63PKDBhx8ThPEY2W+AxAzvXFb1R5BYActN6n4WW+wGD+JtKT0eZ7O+146
oIiPdvcMrqadbaOKmt9RXrDOxlZL6eWKLG7KKqcz3IADlqnu5KM06/kAHkiNFIaBoDqBifOjtvMZ
Cdw0xKEEw/5mGpFo7oD+474CE/6+aCb1XEOJF01Xs+4uYk3bA9xQeV2DPX8Gz/OMH1t+jcxounPa
uPwGApAd1Aw0LX9EkuJrlOwQZChxbCDc5HidmbmomOu5vzc6t7gcY2YcAP/DLRIDhpESpsUGjwCk
j4wkYtdWGjlwJcaKIxPqxXdHx8YR8CJnbxgzp55OMitoF2oQg6DXEVxfdshGSAp5nagLVLCsPr/u
s7HZoG+QXdeghlwOUxM/g1Skt2Qo5BfDcslNWiCnhFqXcTFELrvgU+veiIZGX0B5whekZucCAIMC
hW+YU3cojCn9Cb0dvpla1t1L0UNSQYEyRzPBkXTwyge7uj2rFbQKDvlIbIioRLOn4HjPOES3vMQd
yh+uMaPzKKHh8KiRWNw2pI6OTdeh1jw1zHpERlqAKwTtLlH1CkGa5SBb1vm9W7vDseAkOeOWyL45
dqXCSpdO6AzVsBlEnt8YFXhHLa4yiR7FgrmF2TCRoLn3c93+6FT91EroEJWF0d6bfLRuy1kbOQQE
JEkQ1FoIZ3pV6Nl32bTUNboO5JchEWbmNxB5OqJLDYGHGkIcz2ash00PrQeUfIcC3N7RLmzPyGmc
elHqGt/jHj7aM0dlEiB62vymtSZ23/IMHX2Zz9pX2N9DGJOyPFR6NM4AgpUgdNuQW6pY2aHYynJQ
y6q+Blu+yhMJph+PxZfBADTJK9GtcLfEmiJ2lsRZE2+yNp2mvd3m6WUsnP7ZYlPV+nNrJXd2O+nS
GzkrQSSaZrPcL6j3u9SJRgsQA6Pqzl2D1rdjnju/OK77qzEdh01F4272nH50rEMy9Ip4Okqr2KMJ
b3E+MQ+uT8YXta/IeChMR8bhZESQsim10zjI9PucH8peSfDdInOqjzmiHBdKILk8m7UrUs9Gs/Vy
ijUw93nP9kbvzMjyoQKGENJuz7omtW7ArofLcMBXu8x3u5RZqNZ2iPRibxDAxbsSQmCIKacr7ubg
5fPJ+ToXVECnLEvvKxDcjqVEpFVl/XyhQX26gWYSvWq4qe4RP7FNnEhzO7AsJ36CytPeLXH513Lk
F7MxW8SboZgFJTBZdIjg+xpuENTmyeM2Ta8hC6K4342pQoRmgWmLDJx9HZvM2Lmx6Pe9ovaXqs2r
xyYyBySEVlw9tilpDoVVgu2MYN2+kIAJfxWky74WnczO4ohBUc9ynC0jLMVvlYC8UEprjUusRSkI
P6UpbqwyrXdjxOA+QarYKDapQ9qk7T2Mm9s0QwrlQypLnwta99u8lhpQeDszQMtJKY5I2oBY2oMd
f1OOkG/RMZ/R6p/BP8CmkQjmSyumT3Ok3SOA/M9yMK2LcaoGhOIVzhq0rMDHNC3nHIzE4WelnOGu
gABXAHUqlCxqnIct4UiWTNxTXkMmC0EWdS6qDMgn8Oj0ng19dJk6Tf6VwUf+qLoOPzFSEAvQSI6/
QsmqPODxc/1TRdYM6Us2oLrltpPfVUmd/LN+tUOAjYZMI9Qw8JI6iqJrDg+xI907I7ofCwQgkueY
p+xghE2IlrV8/De6rG8LsO8MrsFEbBQ5uFovBqNtToNu2+8Q1IUp5NFOouxWvKH31latN6tnNo+g
OPHS23QtiN6gm5kOYX6HeNVDZBVGuz4kvvtQzvk5yleAov/TFtP7r1gVneeiGylwjstX9AFkGoal
7wmEgEBzeQTwz9yYqves+fY33Sf/Xfb+/0MufCPw+peu74vyKWbyb+zXO9nTv/RhX6me4r//QykE
6wcvcUCxkRPwEvCv/kUptPHUDVrTFkOHYBFDFWhb/ZE8NSnBw0QQn8EjaiZDF+0vSiHFw5J4QgI/
CY0FwNgc8k8kT1etMyYIWPSQOl6YC6C52Ks+yd8oNZT+037zAkuDijgvDv8ODG3VbcW7i2RhEOIP
gTACaNS3XZE5ztIctXYIiky9CjRz+gMuCgjyKdZtumpIvk19y712hgIWg3obH2fz+tXSXP3uNr2G
wq2QJvgEF/7c5A7gumAwWqsumkLq1qV51/ul4I7fV4MRFJkBOKi28rOJNJCU4hW5drTQN10rjRPm
V9P9Yl4IZkOqFiROsBbezoBKG8edoH4CGKDEJUGtBpoWvX2B/+cfdtteTIHoZppgRoA3urwy+roF
lcXEhdqfxkjr1FgaUdSBKpOomqcWycgPLnQp9oPhFpP3+RSvITULd5YC7ID3Z/ACoMB0v7VMkmHM
ZseaoIlAnC1PkhRh3ij3ZV0QH+UgsnUNkZzF2jACCJqYlykYOndoh7DzPuXiRN90hVZY5mFp0uJP
sNRctt7haUxmXIp08Png9pfSJHlYdLi9JQVQz2RNu/98+Ks+LUYP3jCFWawxt6F3/Hb0WYl+cSzH
0a+RWmSelIN1S5jRbD83s+yUV83U32YYCHgIVeAKFvLz6+VVrOBpmdXIwptR/ATrPwv0bNMjKypJ
vSGdp70xIjqGzta/HP1/Cyd9d4YoXkrBHQ5WHBwHhvjWdBJxJx8Ne/Rljp6bDCE+YkS+4KVbQYBU
UfM8VkZUBhOv+nE3TaORBEWiqvrERlv1k5cpwDFG7x2vhZk4Uqt9htyrIJVgwExBfmaTaOO8mi9k
hWrv0Axsi1Rx2n0+6WsUx7K1CYQPTXAVQJ6DTvTboYMdLm2ZQB0ise2WonAk5KIkaKSWR1mcjT5B
Pg8Jy04a0huSRqDmlmYTZAmtDLoUPLImwD1YQbOzvLKceJsYXfZoJiBWH8HlMlI/qkV88/lXv3M6
+GgQ1C3gj1Bmx+spbz9aqGgWOP6zP+Aq2qItUjzJ0hj8Ev02dWJN3u0NBy+74bS5YFAve2O1+ytm
G+htozAepZBRm8qi20PHBEgzPjgCwh3WvBtMSMBGdI7O0fHoN5+PdXUsBBydDYbvEgyxZY/i4nx9
LEqDlkjCXbRwVCnPuyi2H1xw085FpqerBtp92zxr2ZXDQDv53PJ7IqAjsCEWsr9JmQWW8VvTqO1A
InFqIRPL+zwLbRTVpadwTL+pxF5kIIvUzH1eaiS/IBPm3+a8Su7avBX6xKesFvxlEsCM4KaLh1cE
CsBvvySGympWZDGYxhBD+epGkb1H0twGZtRXJ7zd2tn/yxYFmMC2GQBuK2fQTrQlXZEPXj0N3RGt
dxsSLlXUBvUs+I0VVaUHsT606Fqz3iAFICHqeeWFLJXjz4489T3vhi5M+hJV4ZlzMKvYaq/jBOgR
6mASSr8xg7iIGNBkstMalXz0HGR/YvgrFyTwrCSeyFvuF2dRRbBXLsjMWcWrCL1MJ2vd86aRhzQd
ymfZ29C0Lib2NXN5cwoXt7phXqYcShJLNMXBUH7BvrwCl6gGcmFuZ/QorQigpjuoCiJNt+8+38/v
ZhInCWEaKKUUrh68ntUmGqJhnCFG6vVxUXt5V/R+30MTtnbGIfzc1AcDwpmhgmAweH3btd6aSmc5
A9KhJq+0C2JB9lrNEL+O48k9QZddxQLLzLk4FC40PMgSGa0OxlyIYrThiT1liKK+AuF6Itthppqd
T9Aaip+JLKT456fRJbihFyoQ4Ftr0G2ESjAa9PXkQULO8Q2r5iGqCUYI4YT5hPdbb8dlfESADgyo
Oxz9GiMG6Q5uxxFk8xwJSfzlIa3Hak66LRSwcw99m3Y3Wnix4PPV+8gF4AZGcrNosGD1VrPKG5a4
boaijW1kQWklP3mXHaK2ua8lOaBqDoXR9EuvasBE7T7MSFIuLJj6xGe830QCaCs87L7E1gvD5+0m
UtLMBOrTE6osvb6EpnFxNo/dcMLKO2AZXqYgcC3YPwKBNajzKzPN1DhNnKDFVwNl0HvdIAkNZI7C
/LkCz1FeCOhqxi6E0hjAWm6GMMSzIYfJgiw3SueEA3pH/cV3WHS5eKBKA5EJvpp8dCM1xLTgDIaZ
txvLbaZwmBOxTZgZA2GaFKGAcPRVXYFnkjqdCBCboOBXDl2066oGKoICrc7Pd8QHS4FvgrwIogDQ
Dtd0ZJ51RhZXuPKYAQ1ctDrb8x4vbPyzsAbLIAC/xIFiUGdYqktvVwJ6KhCSYiNeA6gLdMoh/X+n
pO0AoUTHp88H9H6LL9cKcmSQzM3lYdTVtQLZnVzhyQakbMTwcdYRptWLevlwX9UCEJX5Zp7SxLPT
6TpBwT5LzBqCv+Ovzz9j7ZJfrhjAP+GNiYUQY/UVTW5oK57BHZJtL34MXRzvXQI9dq+I3e6E13q3
0V+MIc7Fboem0btUtW5cKKb3KCMRN3X3SadN5Y/aQVauFPfIXKvzobSg8CnMeM8sE3Vjy5R7xxz7
E1H3ejvhkrUQywBP6VoYtrna4p0FzTjoqAKrX+nkEtUWdtMAqXr/+eSufeeLFbwIg4QK4iJQinm7
nQDOSxuChqqXzc0tWgbQN8qQStRAXob10DzzuotuPze57NBXOZxA7sKgVQG/iZAV53d1xf6faVUs
PhqKFYjX3o7xf1erYh2av/A7ka9xJCIEF8Vq9/7fMsH/trrK2P4zJvgHC8qBCYfLcwViQ3vZY68i
s/8YE/5uSuGR4JcIiOsWdXD7v7WHdLXqCjurPC0aG7BQ9NNxUPCyjZP/zB0zuonxME9YJYBafL5z
3x0WGMYiYqxIeYW9Li4VtXINvJuBvrQzlAJ9aUgjzm5LUj+tDPW9iFQC/d0MPvJzu+8HDN/HHUBa
hLks6erExAjVegC2lYfMx6UB3gQai20Mgju7rDVCyNByrLm64nY9AQFIo5jzE1/wzgej2oIFRkMD
0754o7dTngM+OkIbVaFKaaZ4S6Irv7Ru5hwTl3Un1CE+MoWsHd4IxwUyS/StqR5oIy3zZbCNcp6J
GjugdXR1r/T0j8kFDpKX5abGvEHcbp3F1bMxZKOFDlFfFuqyNulw3WWLktzny/d+RBCuQ6Booe6M
lImurux6NFuwJfvCAymrOZgKqFuPlw30YyG8oU7cYO8OI16dWcLgpfKBovO7YFhVJV7XwQsSg9OS
pzgFrW0J6W6tqk++RybkcD4f3If2LFT0IUZJbEhwvV0uPdWpBKh7GVxcZUCzUWF6WlmmClIkHjdg
uQJl+F+cnUePpUgWhX9RSNgAtpjn0/vcoLJ47/n189GrrqxSpXqkWbSpaR4QRNx77jF/v+afjkZV
2ZAOhQOSU/rXaw5VxlwNz2+3nxZzV7ZheHSqcHz9+1V+e20cwAYDCZ6mzgTvo3TPwqVyZn5eupDJ
M9OngzG2OJOkRQIN4LH+HzdlaDTTLHosfX6r5A3oz0ORlch1rfJuGFN5XVMUfXKV37aw7aYwDtJp
orfm88NZWNbguDYGx65WZfUzqSOhDyKOGVwxpIRrSaxCiX+yn/6PR8kXxnDZwjLK/rB9DFDSdGKv
4PlAZlBcYpfiI2ENDvAQvm3+3y/2x1ukVLRNEDmw7w8r0tQSkbWwYvi6SC7xDBEmb3GxZCoF4wi9
1ukqGXsrbWL3X7+F7eFSoYOXAk8rHwuNPlGSpgGgdpkOiJcC52lEIKbdAcq2/bsxMhDb/f1e/7hG
4arR3PMp/IYhNEUXg5bXkCdhAez0ZIJl0EOehLqSfnKp35G+fwpSSQFOT4Ar6IeaQo2rol4Iy0D6
5bRvozIaviZGogqUuQ3CtlTduVS7owgrDuVlfkqzZPrP9hL8Bl4qJwNVMeD3hy+/STABlHbNu20L
hs0DZDYqhegE7dfvynSH63Ticn1kQ/PONubloCqRPPz3hy4dmwIAR1LD+Nh8AngXgJg9prp094ep
guyKUXgL1VMmn0A3v7VgW33OIoY8hakKyXT6r1udFnVzVsR64QJHqaZrdEa1E2Kk/VM7pCSNtQad
1QqXkIauPCwCIg75ggwdTKPqd+PYFf8VZv3nF7Fx8BYcSviPWDPRZQ05iNDF12pgsDXM2W5o5swL
ifj4Px60hZ6NswXbV/sfvdm/CstQn7A/F1sEEhxWb+A4+ZEy7SJXLGw/Mwv57RzbHrQDdsp5AluD
+fIvRayaT3ZWLVBUHKcVtauGCglecY0eY2kEsx1ztbC1c0zouMoEVRHuSxpkTqjhur6k3+l6dHGy
rN547pK8ObeLpt8glUw+7VC3Jf5L+7SNNSmz2Wc0fM8+DlNTDJq7AY/xjclH8pimt1fQpQckS83q
d4V45aUhqkcxgrOKInxCShCF2qm2Kxt7evv7p/Cn9bkxW5C8MhGT+seSGEKrlUFjLbD3TNeboTWa
5yUvrd1YlPB/ilE5J0a87JCGpC+rtUAJVa5mja+W57v/5Lf8YTPE8AJRKug/HIKPp4y2kEqoRiGb
A1/Ik6LkNdqnPttbamHvV5NEMEdLI59jHYtrE3YWgs8FX/Uml4RYGZLB+BgC1AMh6VPvBH//eX/6
dZvpGViKyS/8eDgkjYNoZuQM1J1R9ybcto9T3mhBSwzZJ1v1b/0CuDIHEE2ZgQ0z+Oeva5l4UNmE
WschL5XBhWZHFkVK2qkVXmKsQvyqKl76DPz+73f4h8vSAuIgDdHAYH/8cMo3dpKLfOIwGkLVGVzH
nGUCi7VHt5s33fw+xwO+jJMd1i8TXsvlJ5ffzvVfPwxO3G0isVWFOnvTr3e9hRs5GPTxgG2nD8wk
h6+Pyfie+AGmfvDTg24u0oPSStsjWyO///vdfyhK7Y1NoknbMPkrTuR/js9/bVYZ5EyzqIYKgY+z
5t5iOiUs6NUgouLvF/rDQuL4k+C+bFgUch92KgexmwZbj4nbVK8AcxNrfHwtYwgshOWgwio++cg/
3Nk27mE1kRqMizDF8EbL+Xd/38TwGtpypu0l0Q9jx1gZ5mNodJP87xeCqsD4VGUrMcyPUul8rS0+
YfLC2mRQ+tsq1dHojuqCC/9/fYS0DxuMDR2HivtjQ91HJOaaZGm4ejrpPqEFcWBWcb0vJ5Q6f7/U
76tyQ9cw1gYC2tzLt4/m38uiFs5AoB964hGpaB1ztmyYfeL2ydpet1BRCCmSMohXQ98nhfIpL+X3
5bLNBiiGN5icjfHDcpFtQqWfo8pIh1Vr/CGSteHHIwESfkpAIxjn3J36SIEEOdVR+DITvXc1QrFf
/QzTi3voOgT/NcaynIahKO6IW2n+e03BYEq3mNMwYmAL2Vbgvx4SubZSJT61dEsnHo5ZOw1B6BBK
iCAn+qSi+sP7wJXEMhkQMyhnn/z1Uv04YphVAasShQ2xPc2yXUZFc8gIWQ66Zir2QsQ1ulNZBkox
rNd/Xw6/Nyfc6b8uv/28f91paKfL3BM4tykBSDuJa+t5Uou6D9CqkMo657YgbqEIKTH+fuHfP2Iu
DJLMfqEiHvnnIP/XhTPdjOVo082maR3jk9uSEbrDaWStPrnQ76fAdqGNH4ztC8XxhwecrVPfTkgJ
oIlY5U+tN+CHO1n8nPLQvVwlwSlRFWRkZNN9sjH+6cob6GEzBKQ7+OhPO9ayQ1rALYZ9uEg3U6Du
rwtpd8mskTWaKJqrQkPwhWWmN39/un+8NIUj6wrkRTofPrIt9jzpFjq/xDbi57yOZmIW8fgayavx
OjGlj7WcUwTBS/XJsfPHK9sG9fg///vouTi0ST/NW56JsELGQE4KoEXqrKa9q+Eyv2uogn8mttrc
NRqpwf/Hu6Y1YWPD8WEbDv66mgupZ5Em2Vv0BnH2WqUFMhPbJF/Q6YldqpQoDaIBcSM0iMe/P/E/
fUjmNgIjeYID/aPVXsevIoluq3EQSXh2PBuIjUPmkq4+lHb11A/RXHuAUZX1yQ7ypytLEFUOqG1u
8hELrYjKI0uTm+7rbL5ofbUEM2OUu4xcG08XjuL1SLQ/qR7/9Plu5FdVY3FR4Gz//l+fr4zx8UhM
QW1rDZKQWS26r3ti5P/+UP+0mAB6bdsGIiItQPv1KlPdtImsqeAIwhmCsbWT/TRaDjSmDqlYE5m7
RknM+9kc66e/X1n9/Qb5dK0NQiSlYRsnfLh0RSJhgmAdAftEuIYu1IMW9l9tEzcT6kk7UPP5vU20
c2hM+7pDlZgSvHfI9TnBxgMfBw5a/++/6Y8/icnnRmOmtfnItGvtcpKpCcwIADjGHsimNAMrZcj9
SY3w+4rSYO1sqJGJdTs5LL/eu60QzjgirnVnfQBLyRHmZO4Q1ST7pQb/zlVlVSCM7Jb6s6bpT/e4
4ZsA4GCOAHS/Xrokbk7YOhuXXofFl5iqWvpmjhHAJ8/y98EqePS/L/RhacV53+tZkQMBLgo2tVUf
vpdjHN8jLE3xewi6MA1fuhQtVFuAbbu1QpmiztEn+OfvBrr8jo3AaW+EKSbbH4pZ0iIr3F34kLQx
wRGkMTxYgpdM1x5jUgddKycZcXRSxY2V+NCRjEeA2qu2BQaWOE/ktvq17tpvVaE9186K0cGYCtiu
S+85g2IGehXiDlY4iweVCT+/VVX9RUjNW5bxpojFJ6jF79/rdjM2WC4Nhw708eHtaSuqLtRtbpYv
moH9sh5dh+jjH3R7nQPo3EzpVfKTo8/iNjaiy9bO/avf2moIIlUIUeCg3zgPH94oQfc9IiYsYOre
IhETIfcA5yxF1utW80A9uoMkRmKza88RNh+e6KoRVLYdxAJ+NbYRjAlvyrUKQ9Eh1Yn7IriUw7u0
mmrEn2Syi1fC4LsMbAmSkWFBjkJqW/jjSrGG22TZibb3JhSR860GAmgSlWqqeYYebR4lZ2FfA9ug
ko66yvGZDqIQ9YZVxzOL6OcB0qrHwVLV2HO0ZUno6iKMUo/3w9SG2m0pjQ6TYUeZql0tpy5s3GW1
M6yto0mZd7ERzYHASuiYMoU8L7WGXrWVIj2ViOtOjdnLS6lEjmdoJKuaTCzvzVzDFaXtq0Z3x6xI
CPJzVjRXdYJ9QpNcmNuVfj5NzjXK7QapJVY7tQp7ym5KAGsOvBM6f/3enpSO1MphCOCjlPuIH+Gl
dRUeG/wSdrGcsWNYEWPLXGtPRq0th7mwxLFjchskALUXErTnHfHIrauljnk2mTvgEy4mAnU336YK
8tYNSoLiFA265Il1VaAixX7rdAXDEUIh3mYMCq5Wa553kGLF0wqDDck6QROTz7CrvhejSB5nXEfe
07LPfQWKEq4SxKcaVTdEbt4Oir/aynRVwJwM7M4sHqZRJl+R+gPakNX9GDP92yWrQ39rTbmXItp1
k7FXnpJwRa5AQPOKqW6KHwOxydUXS8eGZIkmL+nOm94Cf4Vp7Ht3WbLxi45nRew6arjunbLXXerT
2BubU7sMLgJe+11fBhIzLAVPppy22ycFr9pjzNReRZ2jHEfVyG6Kom6ezRnbv7BukwsNkerWSd9f
D5DrN1G/WvwUyJifyayLMq7R9eeUkPAFcyGI91LYs68IiRcVRD9Xz/LiQgYpAeAp1DhTJUcVsmh9
JcOh3TlZaD0sOdNtpwjzQ4vO0Z+WGLJJXGHVSaLe6FtFDK+2EsQLravxtpIAGthWib166LRMq6zY
H+a5uBItCYZoAVhlejvGO2FGdqBNdr94GENFe7TBdz3quEBJe+lXZdwfJsZqJ7yEd1NsIuft8JXq
7BV5M7YPM9LETJ1fyrKX34o53ewVlDBIStvyw0adwEe1RIXz1jS7YtbQiPZqPNaIBTv1njhlKGRz
dosIEcRi+Fmo2RMsvWBck29r7hyaqjukQ34u0/oJ8+gf7SK+08iZnmAad3DWAi5fXDLUWeYCO2mk
XmhMH4XZP1UW+pJkXieMX5b2JBtduzL62hUd+ZetSlwhJn3PpKjyFuzsWBnTVSr0ByWup0CvrSaY
HXX2lkYxbklSvsnzZPbqrghAqjawrmO4wdUUzE2EQSL4kDzJhPA7CJB4gESZJ3qcTbSwO2b5eAHO
bt0qW9/Z7J6MAW0tAa2Lu1gSNnyc6ceGepFwQexQyaxFtPpjLcobInajHQHjFVVkgStLBXvSiIv4
UDlr5E2NwpqE3VCa5V4TUt8xYOlIiU++Muio8XqBfBchO/Ghn8PQaxwSiQp4EKEwXkLV8JngZ6d1
TXtEtOZ0qcfxliV91ekaF2w1UgxhGfj63K98r+qpXzUwfrYt3Szu+1jFY0Jr3AY+MLsGQiZhFsYu
nGQUjHLV3GRKIX4XOC74ziBh2Ou5xh07sUCzreLAZRPwlStCgYypfs/izHa7xi7dRS13AwYSWN0Y
yW0o7djHt4wztQxNiro8xaYbti5eM3qIoYtettfqos+3RdpQmDKwXG/nMXJuGpFh/8agMfUt+8ci
CIEtnJsZCyfkZK/sI6xtZnEu+p37KbIPtsXEJsePDb3CbQe532uIzdn3cy09oPc9Yi13SI0DYuhA
U7KbyNFPtYmLadgFzkB6cwz9LpokQAKViiuTCmVIOX2LmxXnqy7bMxV4TKP0bZDzaTViRgZmdrEW
e5+Cz9IVrZd2JV6+7a5qrb5DIVZhmcJ/LgcAaGZhe7LIz/min5su90eAU8LZ42AW0c2YJvssCn/M
TYhblGGnwP5IqKFuEkG93BYku/oMKPGtE9kObT7um1rReqNUVjcetaCsxFWzmq/FVLznKx9Tl7tt
1dxVdeURoTngZaCzlOjl8n55ddrqUKbkOeSKr1rUZ3U8P0H55G1GDXbdcv0R1bLyjdQJxlr5MSpb
EG5feeBMXoj6KhqWC0ER2lUTywc1yV8ruU5+JSFZzyQFdEXWulOT7BydzIKWLB3M7kI1Pph1dxKL
Ds/PYS3bCsuR8fIXq0wui9DpsqgM3FWJvykxQZjWyO1Cx1mJFyftdwiygSyEGueMoSMDFpYQmWNS
jWrHl4MIyT7v9fpG6ZzqWz4k0fdIOsVZG1vNF7H2QiomBPoVQ7GSP+Gx9i59ZwfjSLJ9ndHSJ/P4
nhtLSwpoTLZxsmCwxNfVEr/JAkkj+54oLeUwrGRa4njWkWYtUx+fjYEGeXNZVqNzw37G30Vkzbd+
phIk1oc3mJ8UJwoYD0nrPnWyoE41lnHFEtPAso3lUGUFwhIQM46f/Jpc851Tj1ftlHhW2d4vxghC
q14TZ3trlbKhFoty31S61nP6MPKGTu/4A/rIYGhEHZvGewFvn6m44zsdTuwVE608Sa/jCDN5xIAn
ctWZ8J1Vp8FIIjmFZRXUJoL8jUarVSNpMWM6ukuSn1YnuhiZbbiZZSWulicvSoEsqBnBPIWxi1eY
Nnn72g1yN5H47MicAic3v0Vl5yUclNaqv5RJxz6/snKUN1VZdvkUP+mi60A20iA128AasTcNS8+e
lndyiTGqacTdIuWu6OSjU2mcBBEgfEJUohbtuyoMFqJJjYH4RGFcl1nIUg6b72oYf41MDJuUGW8P
tU38GDMCeF3wWWf7NhwsfKER96cYo5mJsdP77iGb1Hsm7iCErFQ9erKq5a3QoD4bniW6Wzt3cPg0
NM9U62Nq15dG4pvIIOC9y8a7yYiDoTf8aLb9DPuFOdUOttYHeZ2eqb0Wl0x0EvmU6GFW8jcg/RYT
nB9VqL2MOEj6VR6+RUt5u6rrUUQmXl7TXeHot+RAma4+zV484QCU2tdmXr2Tfowrv07mR1Qmt2Yb
/kCRQvG1aO+2miLSiwmHbcVtaeM/pbQbfxVdRaN+4V/uS9rOcn4zN//A0DB82ywupr7ibNkexTYQ
7av5uorITKcqEsP3aBpZwepVbVHoIXpLNR41ueC07SLAdqd1EX/WXsaZMsYtxl6AnxXOxk21cwrz
4BjhT2kqe+h6k49+sqGTz34USvK1cfiw0Xw85Ur5EoULTm+FdoPo74epdauXFu0hq3CJqwbfbnmi
JvYRLpYVvHhVklnLmLEUKuHsarKfp81OB2PoTlBjGVjDYV1xwiIUjy9DuWrT5aylhn1ohXONcRQK
tZJk5mF7zA9iHff6aJ5mjbC4TgtMue4xn3HoB8Yzo5EfSmdiRUJthXngg1kpt3mEQaiTJ99rQeXe
REYViMJ5mKwGX8j03tTTn/o64ZZjeHkd7xpRn0OKBDp0BEVf4RtTacmHahLvkVqfZor8sKwPfDtH
zGr8pUuwQhIAIIOfpWWgdsQmDJV1XyiRr3N+5cu8h2xC7lkhYQuYx36Sgd4MgWE170UoM9eS2f1i
6sGcq+d4NAJ0/NdT3h40eBQ1fEq0nIxpjcwzVnbxMu1x19MxJxkSvxLLi71sV1IkkvqSxRJKr6ja
oFmno4kdD84x3/smDFQ67L4eEAs8ORxdfa7cKat+P894BWhlZu2Xqn5xFsvkvGhfesn30K2nIi1y
Xk7lIR18gMaUoWvs76C1XQ0Ic0iDRoVgjhi+GPrkY8DAzsEjQFecV49xZ9w3WBcpYeliN0/cic34
k1ywBWewOKJYavcmltollp86f4bzuh7wLCRSO8LxEQ3p0SiTILK7a322/GVJ/DkckLP94AMIRl0n
z2l2Y625pMLmbeuukqR7O6l3DEzuqjG7FdigkTo3m+spLrIHs8iDqlxdIQAUnPqqslq3bh9lxEmr
r4+z8SqmL5X6UOfTHgrpc99jHUcBNiQ00c6zWb8r3dcO97A+Nz3YPaxH4ykZjgU3mcvBTea3MLsk
c/6srzZmTbVvNba75I2rVtfVdC2qRwfvpKVb/AlLwWgs/bL+xna31/X1qEyKay5PYowOochuIE/n
biHUC7WOu06hP7aKj2+jkSqehQtiWdW+rt+KknJBya+NSnqpvMTKl4ExNiWjh7TzYZjm604NSSca
/BZLEAXdXzyOrt285nkY6JF2avC3HBy8N0EzZRdE9X3SWpdJq29E/xyGt/nauEUXXid5F9jlcxWj
bil6TLhAM4xkN5uLnxutnwuNtoCQ8SqHI/+md9kVQxTXHjC4V+8MjuVMoY4simMXHZd+oD4QZ0SS
u2j4tnKEZvhO9fnKFzeeFYWzzgl3c5jtF/6ZXdre7ES7GGqATfeWZmUAznBK9Tuj3wn4OHo0+rp6
X4mjmj4NyVuOss92qgDb/d1Cg4NL7SJ3KhW1iL4XCyZq67gTxrGqsXy8MrITjH5UzIaf6yWkk6by
HV14s/0+GviFKKG7ZB10OXVXR0+RcSM0+77sX/piHxqan7W7pX5r6SO72AZ2MOzjonAODMZM6GH3
Tcq7gt62M8UedwwK7eq6zZWdGcWBTJpTOl4rcLMandansM6tYV2IlyPFdJ79oeofrcXxFvkS4jvU
dkxP3sahv8Yv+bmzv6IpB+ZIgiQNdXeJh1PJtq8vRZAV+Cktx1AmdySmPyyRssPi6kXVqHicBs+k
NZii1hUhDjX24A29OGE2RYO+GS4PXlxyauTZYaPjZvbV1BxX0QdVsezWaTmaCKzcRSPiUHscO9SU
0aM9/Vh0vJiNh9p8XRXD17PbSt5Gw2m1V9/JcKoN5RXGdtJIzh2ahrZmC8VrRjAsQauJPAn4yYx3
ul2fqmbaM2ymQbFPltmeNV5CGBNCmhgPpj0+DSO/upgYlkZBlGNkfWMNC8hSctFZzFmj34npEDOz
dJv6h9TAY/R0Z1KCJ3nrOy0GRNF0lrH6iDPYaWqKXTN2lyq3vIKBhelgQ2l/p+hXoTrPt9DMv4wS
fz9AjdtErb/kSnXfNjM9Pih0XdeuJkTuOUt6n9jmF/aCw5TjLaOG/Z0BO7VddKr9JKLDqqhJs+Rn
vFRs4BqoB5ItLMH5w0rYjP6iyystlAfbzi/8NWVTLq7iUniZcgXodOiA4ku6g6aoblu4RAaN3iAx
D06umzmYVCvIZgThnGVea5oHdZiJwYx2lak+pW3CCWPtjUThtBmDvkzx0U5PSVJfWjpmUJTRL+Xo
m/VbVhJtmDwO5fh1DiecfOKDo8yurLuA45WO+ac+k5+kvI7Y1mGcFtSN1Hx4j+chpMhlQU4GNXN7
NOriKne0S7+Y95k97cqceIZaOq7SzINXkJ7by7dOled4TSis4SnmkoNg+KlhoxqLH0Ku98LJg5wT
Xl1mkiToLCY9iEZ9T4fm5kZ6qSvOUkHj1Tyq2feUzaLtnZ3K/2OBzF0O5n3fzichNDe2vzV4Pelr
cuVMt3K0XDq5upiBplRUrHdWQd1rDLx1DfPfMK2Dtop3A1O8FPdfF0/8/dzPD2NknUrNfpyt9kQB
/mDqz5mqeE0WnazR8WclDgznYaVx1ko1kOVB542u9RhYbGr4315h94XfdLXLS9yEq6cEByVf7Ztb
LNXPQ6EBlzp+ERpfIqk9ygYACQesJGsPImX2oUfZ2UqcK2qLg67Vr6ZCXarHPkTMGy16bDPFc5z4
WIw6hH0HC8UApNCdnMmrrZA9lEm+hSVrUgYya3bQCvBf/KbV5l7YPPIEuF8mXm89tEoVdCrjNO1Y
VtV3tQz08JAplT+EX9Mkx45w7Q/YiB1JhQ3yVfMxaXc7sZlmzm6JVreXmIniWFqYF+gWOSD+RK1Y
HiqWvkxfjGFg6RD/xX5jrO8i1P1wKi5l3V8yLN0QE5KaB4BgHlveWZNUnB496NKzk+yTNPKi6BDz
D2EiumtEdBnNT6d9R6zrKuxVOk0/bfcp1MpXlGOgBMsrSpl9ZD+hvUW6pnwTcX9qtHhnDXww4bPS
sIeu6xmTVart+TiU2WvF9w2Qho+FPhzU2WZD1+h6k1K+Qlm5Jv3okjUgaLPTfw+7+DgjNw1wkSMy
aNDusQn7GTcp0kMlu2ZQnW+Ww9+YHH/HHvdZN+p7dOEPUcidLtZ0UzOUlqp1r+vFtV07X0Wt3mfd
yKkxPw2Y9o79zrGuI2V4GOS9IfGLLm806zXnDGm7NxOXfxTgfqgSbxxxrOkOvXjmO8bZWa87tIJ9
LK6UefHNztiPsbOLivywtD+H0PEbKSDpJp5JQDCwpMR43sq/VeRaF1MVWPytYUIN5zCwhRsbX+NQ
20Xm2zBOB2njGpOSJKbsErZOYf3seZYZnQOcV8mhK+PGt4lGVMpwX0T6KWvZsjA1QwCMHdrJkWKP
Ret9lN6YY/wlNHjPAs84waqp00NPcprWYgMr5bJcw74FNQKMYo9y5lsW8RGXdd90xC6bDlMvcL58
S7LtQQ+7cX1xUhJuzGJPg3+UjXOQ0avlhKclH85pnELAaVwEfZslOl5qXxGoMi/R8Gu2DgWdt5hr
Bp/m/FDE6+OqZqcRWqWenmKtvDUQi5jxowjVs5S3SU/LOv5Ywxtn5hyjXGIe7EXLLmpwesee2FBy
X7a5T/b7wU5BY/U7LD/dTIMyXF5184MVCQrtLyG5SxZy3mJ8jpvIa0fsgrHQ5sEmyUlPgSmyO5az
m6y2my8Kkc7sVc1LofVea2Mcj8PYQLti+UZ8yMVhI92XFZ3/8iPXHw1QnjCZz+AWbq/xH2h/lAoW
1evPspr3ALqXci2+9CYeNYXlpwZU1T4K8kL36kyHR+C0x1kxD/jqlYS1WY9TXu3LESizdRtmCJ1z
XZpPZgWkUYHmh6TSOe+TVftDrgYrYHjdmjhb08SCLxXm2R6ftaK5XsiCjezcL4oQyBdGhFUdFG3a
i24JOirmhPFykvQnMTJFSdMBhHba9Y19H04d5gYcI5Vd7cM83pUyO8KLfch786Cl5SGT4j6U1b7Q
mEbH3XTVFuX9VCD2SadYQTQV71ulY69TDSbWoIVYMQuFIVRZG2fkZoe0LjMO70HiGch0KG4n4hTK
6FvWNDg1RS9p39yjfDnLRQaawDpdiw7LHJ1mRf0y1tbtChpzKGL70cxpJh0lT8CpYk7wDE/13DR/
5mMLYlfZ/bdRmcZjbVMjp2NMUGkanSB57OeC5twRWFcrjPf2tuhuVJ2aWgOYnpIaQ8gWTLptm3uE
cr3bO8kKnzKm/RuMnKLMPBhzfFhNx3ZDZKSQgsMDMtbHsa81d5ycpxrvaQiSa4MTf76bi2bfte1r
ocobo6fc6ORNFdKnrTFvpNL5IIXMvpZ2wsCg5AIqA6cqT/DJijoFGFviSGtnnHu4c/bTxdbzvbZq
pgdYQCcfHsNtRWbMxigvy2ttmSevSBl7tdPyJc+0t9qxAO+cLrlRs5WMWFW7NNayawb9uOKkutuc
zfwxLeDX91p9VJ042Q36+F5LjH6myuzPU1t9p2mzyRbh3VaMnDwn7BhkN9ehNd8rrWXexQoBg8hr
HTOl7jUndF+moD9kDE0V0WIZlOQpkg17y9/oHcAx3WRgohcSM6mS2KzOrfpJfbCUpXxqnRqb69KZ
hmcjBE58ynjSLHJNa48shgxKW90727QiPVNKTM5ja85WjwC+V5j1tIDWZqQcJyeqvzpmiGtCYcf1
QcSp+VxYhYEv7DDUxS1Q75p8TWa9tb9VomoJ9u1lBqTAN3GZzU6/amyW1dJWzpUiJ1jdCvOJuO+V
1w6Kr6/1No0pbQUJ7XV8YspZvWmDER6SsSWLF1uGezkkYeV2YT6jI6yKqyzRGXNF7ermxdTdiViV
xwh/2rNdWOz8xcwLAWm+KCviKy0tkqBJBwPYU2/SHeTRwren4X6gqz0mEc2iU+b6rdpWuHIrIG6B
ULXGW2VteUs+CpqAbPoxOU3q1VNLqYzzaIrs+SzBeC5ryz6Qh8wlhnwhL6DNzWmHgWZ/BFYqIW0X
45lhM9L4wsbvcGaeyTe1uCjhgIuXIb5L1ZksMoGVyerb1hxfplgn+go8rKS047+2VKms3WEss6Pu
ED2xjJFyZ9RjFxiZ1jyIcCpvWL+ar4z6QMlgMu6L1QhcxGC+U6nFtJ9mXHSsshxpxK3ukIWyDarV
CS9OiNO5IWP6OEzCiQgII+1l2ZbolNNKGxkhLKWaprdOvu1zMxYWmYbQv9TFeKobq4FGRQZKztxq
Wc7YysbXRbYOitvGTicp59hujEYtjgqAIHk4cbwPNSX8GkqdSSts/+4pKpf+RO6R6m9EloCwQxQy
ygwAsSgagyPFPqxxX2DUW6p7YxxN114cyHkmkbBRLJ1TKQB1sdfhQLE7K3QFM4pzJQz9KtIwfVgi
R2UsWc4EDSRWsEQDeSjZ1pKAN+/qtcwCfaQCLqEKPptm8W5muDj3Q4txqamJDTpUH01zbD0tbAEz
szF71np8Jfy4xC6PgRZDnLWtikCUY35vQBD+mVjEr6h5F3kdzggYS06FpzVAln3aj5cFu9Fz2kfq
A2kuMEr1sahb/HSNiWN20JpcfVlK5oCoCG2skZ7WTr3ps9I88bizGLvcKJP1RpHMMuZlca3Hpa/F
8+hc6lbJEDbpgPN1BGSYx/lZz4lG+eIoAnreUwzxIBpcE8eGliJDFGP+0pSFYnxBPLTO3c4w1r5v
jpG5rDmDI6tsXnCiDavbOhWt9bg6/+PovLYbRbYw/ESsRS64FaAsWbbb8YZle2xyrCI+/fl0Lmd6
xm0hKPb+Y+/yP2LMUyXjDl/E+CZEZTl/tqmcGbKl0AxYPG9V3nLE7uMVj4Ui8/mY+xPxuz3i93q7
CN6P56HXyjs7lKHFJ9539TNqc9oC5QKMGvE75YfRYnT6TWxEtt+Nloj5v5UsMdYEq/EXaCcXRSNj
cGyNkvjfti1s9QXYMfTkwq593IWGQ8R2vlk8pa23rLEr/2i43URzi+M3c/umF62bxBs8NKYDyGP7
fcJN1E95Qzd2bftge0BwcfVRoGIH+ODgSYdfTUCdsamnutT/42YToMRoS/iVNlRLqO6D2o56eHTt
cfYPmp3b/VscG9I/lIK2ij/Brb88LE08L++WY0vrmLtNrAKpREJLmj3Uzp4a7t7laWyzDM9YUeuv
jQ9nd3JtlosI56SnNpK4334L1cFTY+mTaD4c2ZnyqRTj3DIIzNh7qgGhPHoxVyR7orUM+yq7rrfC
qSNiK8rkEFvoULxE7Kjf0j4Ws/E+pO0JthdH7+Isys1VplDhqW3jMa0Sw6/0g0dyCfChsptaTru4
1TxGCKPUi+GPj9y5EZkjAmKOoI+/QR+G8beffS3PgnVMxv6jQmnAMGnPQq/AHuiYyV40fRjJZgG1
4OvQ29Z993wO/HsrR7Z2B6VmnRE8d53V+tdYVNNIz5w7QuLt+Qn/32DtltZV+YPv9mYVVQ04OKif
ZWn9ErQ4MQjIJomZzGrmq2SE0gUxbmWYNEncfPy/HWbpgKC5VYFm7mUwDUn85QY/c5OEM/4sgw08
EcspbhJTPCecglUo+1H/xay9qCd8XGa2U51vdcepgJv7I/IdeGy9lygGnYskM95IMcqZGJS4zFjS
zFEL2mQwrK0tiGXm2TCX/OQtrdFxcYZGoxmn8ups2+hk6py0zumdsJ/X3vzrxkbMoUWus/PqJ/oa
/1hUOl1EDzcy3kMVLQGLk/DZdsuaZWBeBMDUTBl20aRhl5Wt9kvqkee9uvo8E3ifaCD7341qV/0Z
nmaNr6k+Dum55KFK90ZCd0AEPmEuNJyUo/pa+VPtXdDdeWfr1zGmQ3DQKycwSPDs/mLp+HQZ8hRm
e89FYYuwDfkkfSrxWtJ9EGZTqQ8PsnQY/tJG5Nnb0MIFvyezmJ1dHCtLnD10yuM/h9arNkoLNdh0
41BL0H4a2SSCqSZmKMgG1UmKrkzxX2mkMtnxYx17s0xFnod2DGKzxvr8Y9OXdDdgGu+17P2JeqjU
3M9lOtkHv/e805on8mhaZUwxVNIhicolrU+3Mm5ws8Rx7V1T2NErByWi1qYzaa6HnyZTqKdyqRjT
13Em395NmFVLb3CaaJILOVqG7ACA6K4hudCjFxvpGnUCVwRrjDN+rJ+EbqBqs5ciqx7yomq/c+lZ
731z5yM0ys9+W8Ojc5NH8dHJ7+nheA8/0wLDWq/1ALaFNxbMKyO7Mq5hCYui2/HVmCkQO+CdBppf
Bm9+bnVfs9lHvFiitIAFoB6JwqUNRVxg1nWWyB+TPIoJR1Qz+wgKYmuLwNQMqH+Q145CA4IRi9J7
dFU7rv9U2TfoMdP6F5l6pkI12pQyZF6zStRHhnWsaM15IMeue0gNrY+0OH63k+GD8eu1FZJOBGkh
vusoZKttfAXGNJ2TVe4Md3h1qhXNHxFZTCW+jCpleUHlaG/6DMnmEkGf+WI49/VSbRMTkV0ziluJ
Upl9cq6Piau+KtnXW71ZxUvsqP4HyDnhiyynKHObL+jkB61mK9T8ab0J0aQn8ifXHe/B+uzEVv/J
WkFXjN8d49I2AspXNGpNYhAqsvA3a97YuyQ2jNdO9XLft5N2y3kP6IGe61N5FUVsXBAvcflKfIL5
ktJE5WhwZON4ELZRPjqgdN+LVk2vXbdU3ZOlF3Y0OTEF357iqQqogqsu6AgQ9lTcj6hs585/WjTT
Oip3sIbAcLF2btC3yJA2LfmGmERt2kb9Zqpxw1W20DjjOuz49f/GutW2ue+vQOkNuCoS/DujJre0
q1A/yoU9zK60w87rzymQllv1mB2pw9tpBqDUQlIZWWTwDpZEi2g4sUbfjEdA9zL6kRHbb07fw7TX
lkNBm4MAm9forU3BLiarezWprUDg1awnijOTJ9Wt2X0OHEl3ty6qNE+6X7KikLBH/4VVBXPq2pu2
8x9Xozsz1KAPiAUnmD+vr8PgoQXJly6gf2bbDH0SillQo4pdZBPbrG/GzBUfzPS2rhn1FaNjI4rr
H+y+cKi0uLvA7zKNuURviqbOReomOuy6HnVFgzBP4+DcGES+tJL5KIFt5Las1gBhKR7BomX6E4zy
I/rajeOsbBi6wVXNGdysySWjmS4limSTYzdax4FSyo0rizrodT+Ix7ICn0alwYO9MbxChH6t68e5
Wd2t0/ZoGMZh5q0DZkBqWs1qXzTBxGN6JWRWQOcWaVDxAkJW+TjjGeQa8fBqxf10hy066Cortu5M
TAEu3xPkZBqYqxHz+qvWCKucH2LoefeVAq9kcI08j/60Mu1+JjiDthbzWSvsf7YUEppYvg7uSkq+
njoBWuE5wsFTHGZCIkPeNCosklbtsmJxToTYajsEAdOLoB9hk2vKjhBJnNpxYuKoCXbrCs7QVLZB
z+s4aLvJ3DSWecCy3+yG3tl3KaQHZSPRmlfFjS4EmEnKJLOE3UCNOd+zNlrR6hqfvSQnEl08rFXN
BcbSugaFXZYHcHUDmQAVTkbCSFIV5Q4ZB6xBNp4934H4ArmGie3PdixhGAvHOnBXaUFZMR4Vaf5m
jmga7PurOln/pXPREg6vTk2lPQsTDr0V77kF+A01vscl6mx8kdLHFr8MNujEOrVPcWO/p8zud5WC
GSR2Nz4mDWVVXP7xlvv5tC0H0wr13gjjuZqDya/fOGytqMk4oLMCq6SPjhEnKIQK3R4JfT8mVDX/
jhiRpA2yrKCbe2Avqu68cLkUv4Ohu2FB2EpA4A9FN0r8xObwYGTLB7rb95a6kX7oH8zeu2bp8AB+
sa0ZhjeKDE631rTXLDEeKlFDHXr1QvyoBzo0vBp9/JT2urUVq/FgjPQXUdIw/zUTxmg6IcEd50rP
+TFMKST4FhSjMXvnB7s3ATxMl3obrawOcwU+u2mcPLkIu1BIcHRuC09bEbZYlLioXI8U4SLgDDJ7
Ah+T8ApWecoJtbwBNYxPOjLl19qX60tv2+MT7gaLxpOxvrSer3Y01OTneTRTAWneoIGC1XK8qKZM
cXnUW8lD6U4GZSa+W3fow8SLgTSH5NUF9zn7oauaMF5riqCKtuKI7nR5kTS5JZaub9axQJJg2Opa
zJ32qnR32XqZLkMu5E+i36taRc8eSY7gYWTpQuE30X+kd0tQZKyfDeBO1Nw75lxnII3gLoFyF6ps
SFCDLFR0D7J5m3vfT05z3LyTJ1AEGaLSt6qHBZnKpTuwDrfRoLv9qahY7IsiDTP0LNtsqGBj+mvh
zHboqLW/swTLTWCvi2LNmLZgOvtkbUF4DXXI4gT9B4hB7tUIj9kldkstKCm1KrVHxW2yBVVfMFLr
dRgSzrVWIo5Yx0BfPf+wgJMedYJyL7LgsnBVDTp50gIiSTovSY/3os6hS00zfUiL4Qo6iahby3nu
xh7BQ5I+2utc7/zELu+BgPxA94zoj00bG3EwdxN6euIWkaTPVljzdf2WgwQUX+fn1bcGcD3Ro12x
+4NRpshNlB6JO+jZGEDUfdPmvOeKKyM4iNPE6uX4yyae2r0zkzASq0Ohjyv2AO9TqvGnlQvMLgPz
DkUGOqA0+VVZes/ePLRle+jLfmtpdXEmNfFhrWBinA5fuOCoB4pHwgP6zcKjz0mkqP4LSrRMzjqR
Y+T7QW8VT6afHDmjwyE1f3LZvpUjoHYp19uACTxonYEloGs+RNVS/Nk4v8acFdEi7J865RZah04P
0pkD2hm6g1laeE0hmca7gCSe/iVx6kesOyQROL1B42OavjnKjIPkni+zocvqtXWMZ8OrUI8VPmrF
ZTmLsXgrJrmvTPbxZdB/Jr2IPCqK0dN1yasbc0Aj4shDJ/EBJlS5V3N5IgNBO+ojB0N6l6jQA9Sf
PQpdQuy+j7xiTyqhM7Iu1BkH6rG2mHKpSUOY0EO9mTI+lhkwlud9ckcHoygvJp0xy+w96Hn8aizT
bSjnvWlDdC+p8WWVCwD+VEAm4WXaEgSThqKlAiHP6ZSy05yYwann92xqqnvQDAUkiXLn16iaMmOk
tXmyAO3cVOBsQbnhCCVeZpHQN0qfPN1UWUXMs49UYOi7S1d4ciPSJsOwjCQ0NcW5EnQUploW9q2l
scTzmxRF8QoyiRrNk/As1WqjS7mrQfEDBSvvbSOvWJvWE+BSiyx5eZjT8S8z71rEBrElroIxcCeW
p7hdHmJm1sCcjMe1hI90SiPsAIVRYsxffVIOYS4VziJj+KVYUjyQK0IeQjx+0WP8WVSQNfT6aEGi
WEX7znwsR+sxKXs6+DCB6ZP/nOmUFBIJ94v9DmWKUGWQoT8IhmGiwFkpxpZMvs+skpkkfCSlZDKB
Jzp0fTzzajS7LTS2thmkifSy7KJRtM528qsjabHq6Gnoqa3YWCMd085JtQY0bGn/YYFHhOaZL21j
W3w6WLS0/qvNfGfkzqWFUcdeAZxJ5/V+WNIje+gD5a4PMmEQkuDquZg+vTR+6lkXo7XL/qsZ0wE2
60O/jh/mWsabtfMrjjhj2Bh98ki38X/0+V3lKKirNf5mskRIXda+0NcdOAeRCzj2tsyBl9PCj8i4
FsGw4JDGrJ90/XfioYcfSeZsVqt/Equ9Wzz/x0ozOtP6mcTxxn4jkelmlcVl9sfkJDP1kWV0nuJg
fs8ByqBIWOTdZv3ASjFyVbx9jG7+cVymeTtgQA90D398lZ0ndolHzD7WhUKpPWivE5jufFJNvWCb
gEJPQP/8pNyQQbkl2nnXD2RbcTRxXWrrP91sIizJFDgCXxoBBKN9Kmf9v1zIj2StkUq21b81SW+N
tbzrNTYLXe8h1jT1qPHfBXS/7nIqFcWcn9RanwhBo4dUc/VbUvmHWlMm/F6GSmtk5mgnH7R4dOjd
A/WKxg6xTtHmx3xSB7sxzLCs8OcSS/eUxg1vf9P7jYvpmZV9x9H4EBvajM9h/iNg6V5KYlp76YDB
8XncCQED76rIKsZfXsPXGhYooiULZ1/iXy3DQ5ylPbmJMYRlUz8KRXV32SGglSSKjvGnuKePDdyQ
TJYNJ+h0MEYUoFqX710Sx+F+mv2a9PqGOA0v6LTYDKtV/dIynYTG3H0qbYqw7b3iBEM3Zj5o8UBb
uncRnfs95KgVOXeaqNeQqQCSaed6IhHG7tKdiit41xZPKzwRXhWo7tFL6yjrlLxMcvUZt/JLoVtH
JzEREE0/xmy9JzVLc0xp3cnld0F5kwcJYOtd3GoGPVs5BycA1tioUAADIZtHqlIs4IitWfzLU/uR
0rZHM27lprXp9S4Nbl+xOGg9cmuTMpjdVdAVnfOHNPcU3DGnj12x9iXqNbXFHjYOjVtSHkixefG1
5qT19p6CtTPM9sGJ47CoPEbf1Nn1bYGqrfJ4NTShWSpMDqv7Aa3w7i+SBoCcRzI9LBkAO3a0EfXE
ugUIoUld+c+eS30ibFMS9j3zhj7ts8aEnPa1U8IoEDQWQoUBMYTqnfPsOnc7yQJ+mP80VIhu6Bg4
1H1FSeY86gdcBLtimKaAV0x+8Urt13YHvDqD/Aek021msqtizT1JpKhjZ2ERREdH5X1UTmcegcix
9Kh3v+O0fTRVG/pq/imt7qR5ikfOvEqzehoBdn017lpzfc/8JAIai+aaujFHLs/1oIVWyamWm8On
Y8b0dU7ZcbKH0K9sfcdC/UjI3Q5Uatc1ORKKOIBMjbTC3KwIPSe48IykuM4VRP1xtFrZsVx+fUoU
0K9hOePV+48e7ncjnlQwzs6zcuhk1cmVybq7EGCQy6VR3ZWESQGRzW3XVVgU5j+cJVgb4aCDJF9f
6nx5Wzzz2WkRDjjSOdnkxu2mpn5auIsC6jT2Df0BCsQP94bz4GYCVqy6yATVhJdiDFL2p1eLb0c5
74vpuoFjc7PgPYyI4N2bFiq2BmAY0Fiv9iqrDn0FEK76fmu27t9iVDzS8lhBf+W2vq9XOtb68cUr
a/ri7ROA+gXSl5u0umZ+HVbK3VEORAl64h6piI03hqGheku8wNHqmzHYdRQnqDf8jHrsJT4poz7k
sXO27oZOJDHIitz+00HihQzzWCdA/OV8BZ6TqHvkNueO1RTymDptnuq6f22t8RYbilK+6u5cigm3
m7AqD1a+o/ULqV/D2OK9OMgGWvMqVlpkPfRHTYnsHP15pnUHOprPvT4e4gyPZudBqotHS+Vh5mvR
MCc3BueKS+k9pu2w08w2SDxUj2Q8lBuWgGaj1c6rNt/dYxmuAjziQVPN19mft8scbwFwqcgc0SCs
BB2HHPwPRYLTUvcroI/8R0huqrukBEWgL5HWM+nFsiRC2jglxfhfW+ifRFCdqSV/1fTxyVnnJRo9
oYVG0hxWMT1bzrCV95wvu3rXii4EzY+wPzGjqxRS0GCjNixrT0UqysC7FWuMFtdGloPNQffiGw1/
DDttti8q9zrG09fqT//ActmIq1NrVkfInWOvcFku3p/OFkdTmm1vZB+jlBqpCxciqCtx1YUeuZbL
sZl8aqb9N4/q2cUwtLFG9w200gksPftbM47I3jPgu03a2RN0heSUj1EjrVMv0XX3NDtayumiyrIP
3WxuW1Fsl9WBm6SWMuZu0vEW2ONH4sQH2gWPKYcMxdVR5Qiga1ALb0Ef1c9femsdzTkOuD+2mbb+
GZWkrHo9G0wUPW2mU2Y9JCb7w+SO2zEbj7m+/MEoOhvh5RcSMSB90AYm39NdR1Y16FyVOsTV9LSY
z8Qnvtm6zljthS6GyLvc3ETX78jVCeQUf7adDlk1nZIs25oE7nKOyn8EDj2C00Ed5sPRXssorcBz
phlQKk6QB8OCiAABBdK4GBVXPA0yHOPqAPz1ncdF1PfkUvpN/mybMSYIOW1FvN780XidUqpG6rXd
J7P2n5HXdAok9ZOvx2dPL81QdcmLU7ABVku5VWkbuqvLIDe6F29ZvxbXufkFIAkABbIunr4WBdJm
pg56A6kHGFHbR2GMB1SF7Cn1zqzVxkJYNJplBc4HNFG7LUh5zUjfhYyGT8S+hynSgTGbOMydS7qa
X21ifCcNmlJfbZNZ3e/gXeaiqVU9cViDbu8KSCnpGZE3+1CwPO9V81C6hI/ycJ6FKL2oTGSo8vEn
basnfKnXHGsc9oHuMJtxmDcilLN8bczqQL1DzwOa6ojHOnJg1byfh+67b+y7H8ja47bSUWXhWDXl
VR/qs4e/2qLXWdICkKzmIXWXk587j1qVfU7oaTofjjT3Hpzkfa76UMXtqcKGYd0/KP3iRG2dZGXv
m87DBKc9ky521Np5T6DbBS90unGxALej/WQKPUztnqHX0w6Mw12An1thsUORY1R6sZUIg9X6qiBD
jSo+eUlrRVNV/mWF98/VsWnWmDZCMebL1vSwgrIW1EHTgIg57S/pNsUGLQ1cT8385kK6gN7SZp+D
Hprx8ozbGds3foGsLvA52XAJXVz8eq13XX34klWgX+eMKQvjkYrek1jb30HkH1ZdHHWj5hmEd7Xo
XB67N30garobb91AQRkfCCH6lJkf+SChLkZy/8uxioSH4xh3PGzh3TeGNJh1AKVYrq3PmiFv0mhC
tLAICYb4T5+Qic0dEcgoQbFD+57zwoMfVelbm+i70vT2mc3d5LFNZdMORDLA5InaszRoVlIAZiyy
Vf5tWmjNWhqLLQ9znTtBTMQOZkW9DpPJVqFVT+lVroK4khl8FoGBC2nJwmbYIzetEc8PY4qZx3cV
c1gtmkuXZAps31xO3aKsnedKue2aOn+ULc5KDMw/Y+K2yCzrJDA6AMJS1+svgbeSHG5lhGVv5qGO
vueim32JrAv0iUbp9z5NEAxUSUT71V+pNUcGvT2HcySm77mdCDRxd2O9/va5EQjQjKTawRYfengf
AsYHDBMoJrAqcn4bomXUmDZVbh6XhsqRDtIbJA/M/JIqgjWaZAjkbO6Rgh1avBVFwQBUlwil4l7u
nJLSc0NdaQPaYATepPgNnbGJHLFww+q3mvSKmOc9rtrL3QzvWiIcGLUtb7jp/18/x4tKwV1tQi8o
ii7wLNXFHAhjkqGWUywPgpZb6JYS9dXq8W4a29/SwaGJz6YyXXqMs3/1xDqo0vzs5PLdr90LDwdm
PmsTk7EhGqwxOD+s5JiojMraNvBYuLSfcdI5dO1AS4wLF+ucVea+tTHIshqgs997s3PMPOutSuwf
3+gulNhGYB+M+W6Th6A4xU89NUMA7Zxv+1lGhelv89FErNbzfRmhK9wti21Q9hUS3ew8w8Fgfnqs
kxu/1bae4S+Wyf7TcuOARCpQarjYSBnjhF9Mi1+7BEoNuEfIIpzw8jrzrijBjwB/fDd+zTUXCeNL
M/1rph8/RwgvwAlleSsAhqCFyF2e3wt3DIb6V2biX9K5lJSIB2NWL26utvE6/SZq3FooyJ0xi8YB
wzFc+eccZ5Cx2EqAGca7FSF7cpt6NxjV3lIlsTUoU2ujYKjjJm6Hjyy51Hq2G3izyHn4cRt1wRga
lgmzAkQ2Gv7GCdZa3wn0XPcul9VjofDFEZ7kMBS0yXovfO6wKZanEWPuPdBhGb4GsUSKG7kbspPX
t1fRVKcmYUOrMtqwk4s/zEc1WSdiBs/NulwwyvpWyqgI1A2KqYrlZAv9XCUNX+dkHZn4HvQki2bP
C/UWqiOdn/G7YmvLj63P+1IbH1J7IefBuaDXMVCWistsA3Vr6yleve8yoRydgEQfn6aGi1XO+j+Z
GqfY+NPX8mCu7mlgrm4BAYuFkI+OIIsN9edHXYyfPAS/vqMxhOZbBqSHcjkM7g0u8zk1q0vcyUtO
hllbLzdsFjDMRx/gxFuxp9wJxtjcZXAEiw8KN7UWbK2264W8Wb31Ygr2pDtQ6k3iu1bZT1vGeN8c
twYNqA+VY5yLofouvfYfB1M4l8O2Ic9/+X/DjUFmpRdRovx1J0qHuDwZefq8ZAvmJyBbdyrf3aZ8
MwvPCBBEXUr6hikHfPYzonozvphl3bYDbzCCHrd3XgWxktwwkSBtTE4EJ2BQcq9wqewezc6AKimK
5tQQre60RejJAbAOHolWS4kBm6/nxu1zLuflr3RLG5YLR0Knv9ZE+gij/0tQQWy0VZKtkH6aDDpZ
OTxP4PN0K+xVgop0Euu/2OG9lZp0YLnxW3eH8xz5jwhXaD4M3J3cZ2izEGiYu9YhGbHCcJeBx6OT
eRqk9mh1840qhCi3jUfhf472ire9CXTlvLqZd7eXo4Up2Bosh9MVKyBBqPxh6LP1q0mFMscMMMn0
lWXmUOEXqfqneCi+2hxldvs46RbPRnk0QFAk6b56v4Ra3EctgvsKu34F6+rG09Zt05OFUHvwjkNu
sL508XXuUGiNci+s+qXIreOCGWLJeKn4w1ZDjxqvuN1Ig7Dgg3vnpYunh15oLQIF5W3GWN9CkHaG
9h8OmQBYBKdY9jvbNiXq01nv3kZy/JMi4UvMbrosj1gk92yUV01f9+tYXUfsYf5i4UKmiA6BBUsH
chkIHpYGvyR/KWH4zQGCRwnsXJQ/I2lqwOLdYYBDGCz5w5h3rGzmi669G0DsN8sYd72pENRrj7q5
Hrq0fnXVTJIJFjr0u1odzWibzE48in7e4+dCAnbAoONwUiacJyQP9OvfWlbktqzbXs1RW9PYtDLM
lqdmfuVFceQl8RcTNGK22sbTXzLPRy+KRnBhh8CK5nf+i8eLi8U5zP1FRW5uvhbzuEtrY59b6uAO
xVaTRWDMvCXgsz2mDwPHE51qaeaExeg92sAfsw0L33/l7Rpmsc8d7V2YXw6OjDdJPEZ2lX0xi21s
qQUWalsbQW0LaNYxCRa1FtZzETmtsU2RTOtId42FNa+diR3X/Rel6b8oQ3ZlxYDsktC6Ib79ZJb+
Nk2AzrvphqrtrBxAHQeRjSQRo7bsiIMv7DOB+Rzjd7Nq58b23xTi2iFtMIa4/80N5vphDYGnD7lG
CQm2UHBkmk5W51gU8Iy9HqX+TZvsdytD/OsNmDyxnghtK8w+WIiAaBJ/C9cR4gADJf5lK+D9Xe8M
af2NQ3zqgTw17cUjYSQ02+lmV8vRRh7RALXVyEM3KEavkxjPym0f+9yOUlWc8wbZRWP9d6dCCFq8
TbbxNhv1nlDVndlYu1UOkPWEapEU5c7yUE4+XsE6ypFWr05ypHzuKOOveC6uvOCg+QikaGuGRufR
Nwwk2HXEx36z7OwJ0PKDLMV+kwiANNwvAP52VLL+d3O1FYkkxvllwZA3O+QbOCsKjCnHn2BHVH6e
zC4jKMNEmDbaDBx9grqO+B3kpQVSumS1IYUHyjo/PZjQCjomy63XmZaVDSQw5DG3XfzR1li2h4e7
vqnH0LOYPMLuP7Kf0FrpZoC4OPIBCsxqVzv9zmciHcDawti7mLACUl2s5VIUX53807s6sLw/i/wj
m3PJipsvc2YHmqQRrkZ+xFT3mU7+gSBt+K98eqik9d5o1JqXKBoI4sVUtJyb3AuEe6o0c+vI24Ax
w9b/I/7oKks7Ghfx1+B5oDmRXBmoNJIr6l6dJ/vbzvHZFzTDk8mwxPHGSv+GdkEireBC/9jhMOz2
P1mOmTUWZ5d8d02qsJIdAFh6KRnGPXTfrP1pbTH5EnGFP+tMVOMejJdQRo48VchjzHrliX5X5IdY
T0MEDRzgPFiOeVrku+qrUOtx5RGM9Q9aj7K4bL6OpfXt9ryW16G5MgZ/JAiuF44CTgQcr57NBOt2
w1fp9Ddbuzsuu8DxBAka8bdbo1Vz0o6xyG2CYRwC30HtV3Kp9bQKkiHHtTg8zqp4qcgfHfo7Wl2Q
DIHcxchIkJLpW8dfTbH0w1K154QLOplIsLG1I2gB0uAw64WHtfkpib/b7IMXU2DfCTzHg/O30Thx
tgwrv9c6LDunSu8XdXmbM+MzBXnfUA3x63Q6kllxj8XA9J4mTFOq/ap1jPWmeeuc7iMzvE9neAW2
1iNziXdxrm8rJ30DdPtMvYe5Lv7UsrzU1U7yXsdhQXjKB4lkW5NFqM2eCQf70Kf67BsyjBvjS2X+
fzJuOcVOFNUGfRn/arq1r4ncckRv7nRFPJFLDE/gU+IX4mTnzVaRGlGck5hprNaWK46z7Mmbl/iz
v9+SRaVesszyUBHCE6IYW4CHzSzySq95VK1WhbAaS0jXZIpEx9TxW0rv5LSefTBbRSIH6VORKqwT
qqbY5FFIeXxJXNzXGAjDzlZkaAh2e9Ti5EpYBH0UQuGkL7vktOhOh7xfdcFsWHhJNHtBtut9oYf/
WpcCCsdvP4XJl1cZd0TbbJ6qrim2sVi+JsfA5udDBGozXuZ6FvYmW5KXoXP5J22g+tPsLuvsDrvO
BgGVuSJjzJpP6aANB0dD/QPCQAvDPcxJdUT5gtrdJgPaWwxlGSQ1/ITLQDk62RbhAD+mgshC//gw
Lt6TN2YCFLWymMS6KDYxG6aDkW3ypTZ3XrqeXYBDDlrcuUMz7kbpfiG8lwycBGKLhC4EG+mcFAnQ
YP0tTJf0AoNPYBO6isG5gm/amIlxMwv/cXTArh13X7RQXPmMhVq5sOre8OzVw77V+SvAVOlW2Lr/
4+g8dhxHlij6RQnQJc1WorxUUql8bYhyTe9Nkvz6OZzdA16jRy2RmRE37j3hNv7YFQdwTl8uOomD
HJK0wU0IJqfTkvfpzbPX9MvcSjxn1JNz7fiMv1sEou4bDyMzpGEdZQaqDpkqq3jgr8bEzncaBma8
6itJPqWbv9ORF6aZo3Ez57S2SgeeErk5w76xIRCo3SzDPfDz/IKlskleikNhZ48KDNTgTI/IZMWm
cYBcmZLYPyYPxNW02kojOzsluhhTzWeFuVGm41vcojckOA/Xo5XhknP7Qx7PHoPYinrQs7+bYbZv
eV4iewVNybYMJ1yDlPFnjqMYSBiLxk6uRtHaRu0vvGTSfbTQ69nKnvUu/WN/6yXJWqKJ3b03tCfN
LX+teVpuIWQxdk0QHhuqH9sUGOeL6ECswK8a6zNwSV9Ykvy7lzCkimsLj3D+p8e2jk2QkEJbUhiU
BYqyhZWwaGxyioQ4bG8+GNGEf4DdOYcxrq+VHV3wtP/Olm4c6Uq/+V5/wElr6zkjeq0bN2xyn4u2
VS5VCQtSkJ+adVQDZtAtgreTowOuZNShGjdYgTYd1ipS0TpK1KfezW8tObRxnr/SJfldB/22Niw4
QUHwUJbpxYg55mhi4tWQx0CC+jnFVBluYSV2eBBgGFb6mGyNBPyEzqm8tni1VklXfnWB8TTzche8
2PyKQKg6g5cxgl596E20YIVjn1Eg3rfCgsAx2tpfjmF9M7WEXbgrX72qdVbYyHAJJoBk6Hc3nYFy
nUJV1ycCaPjq/+ICl02tnBo8Gxkvp4akleOvAHy+b/PxDwFA7ZvWIIeVDI/sb9kz6KY7Sg8CcyJI
NeW3i8RpZQJtHlsIhJkjc6+vzHI3Ff+DaB/OFTVSfVqCOUU2XSInJ/GuAycJBo3KexnpK0M/S6BL
/lwMikPBIN5L4+wkHLhmKrYMd7bRoHE7Z/KUyLDbBVP1XI7Zl+uRa80rfZcBVF4lI/XlED6YNQ0c
zOWVgomyDvWcli8dtnYQvMyTfe0K+6foPS6p0s+y4jY01WfdYX0sBVNI6ON+nNDiGMZThaMMgE5h
+aqV0IujQODfL091Hjzgvj83o3FKGn1vWr2DsvzB9mltm032E8i5l8HFd4Hz515M/U/aR9epZ7FG
4lySBIUnx+1O2bK3Iv3WxEghhpHt4qq/drr12ebh26yGV7023pD1KUM188SgdKt1AonZ+zUw2x4i
1Y7+ZKDyxone72cXK3w278xI+2OitUrkwnMksE3UmeimXE1lWBPnhzk4tiFggIS6hsMysPpDW7Hp
A7vgB02YSciI3J9t1l9VyuxJSzgnGYo9jCq/J8lSHc64TzUDPl/S8HAksrkWqZtvPQaQsVFofupw
4wgMBpqbPKR0YisnB0NtdDFObGl5yy3wDlgnWRGf/DBCEvczBA/ZtfmKJTHkh5zB2YZNna+n0qw3
TaQOPKfWmgH9U224+B7QUiVxoU068ACWwcQr3RHtIXsdTuGNg+jYJsa326bnMSUJAIII+FHmDZug
LoJtVOF71gy8O8Z4itlFo7vVv1lDm58c6lTwnJjW4bUcYMNeWv7/oWXs0ZqHoLKnvRjYbuRI2F5m
DfZ0GabNCSyrOkFWF0V3moBY+rFsr8rujiYsqJk3Hi/ODgRGzAByOOWmnW/glhHWSRr2HDAVl8K9
J6XxC3WeDVW9x+2dCMrQYJGeGBXsO5s7uhw4Z6e043AqgP+gu8abXjr3KOKcARyxTzyeyZaJT4Dh
B8sUteE4bKLW+2iFfHNg2ARxcCG8tHdi7dHL46MUDBlKkTHNZV/RitbuDin+pCCVroaJRrWyMz/r
SogMBopOjRhEvgiTVPxZY7+YabhFGH5rA5Sh0eDEQt3Gh2kcqMIZxI59/NS5UEUyp3gvckRRsmmb
nn96vnh0p35Aq8mQYekOE3si0j4NyZYtW+Y6Cttu33qQPInoNOdQG+jAK4w5g4NPTKrAueENd/ZN
UJ09x3o0DEvf6oX94iWuRjwaaNrc2dAIDeIsZQymcihqze9yK8H8TW/vaHMF2ST45/UweqjN17ht
022iIwET8MTWWC9ABETQSnLSqEZwknX3plI0z+FrgopTJfZnNaL3W2xIYCXE1sKssDaz/FJk6Ss+
Kn6ahecfAbwQx16nOzKxCUSc+djA56nbd454nl3jNjjWK4vMVpKxvztr7xPcqrSMIQgbzkWb4Kh3
xVY16WYeen/K2c9hJ4t7fdn1aQJ2rMvqpQWPVzXEIGWkfXaVOrCN7GDWznutpg/2pWggVHqG8sJ6
yVNApFZi6PuYfQS4UcIFFjsxEtHNYeMqA2qJV50H2M926NSrpik/mDU8DGjDq5AxH7w/7SmNKBAr
W77MZfvUUhVYRXsQDkyPdt4vvWdSxs8iEg9EtV+iyL4EnqC9705WZJ6N5upMCFB0OQtXYK1X5UkX
ACAGuSNTOq8qRNt1C9UIQN/WasaLXRCai/PxKyyfvKR5Acu9Z5B77LP5XpQtnQ50jZSta7ZA8EWN
yztkS8qsPnJeeKaatcKJapA8Q+4KbrOc3t22UIQG5T9Zw6EN6cE0NFfGEjCUE5sO31rzaIcnPI71
YtJ+GbLwOqXBKWJM2ANiAV694lLynd54ge7/m07RNtDyhw4Zoeu/0m66WDCiktR9QxG6dpmHa5WR
S9fu+/6LAfAqrjTqOLpFaz4HWTkshMjvEiHXF4a4otNhl03esH2ss+JzcuBdTfqLZOwea+pc1t2x
cQj2wP5aFT1mDqzVhMPOZat9Bxo2GZdL2DK75760oSjDaQRJECoKUq/9hwjdDPKAwXIVeHJrOK1f
ztjPxsw5CQ7TihQzHq6HcMhOk4rPuVfsIhDlTUnQVWssAC5B/hpU/Zsp7GOGvSYaxBsoPRib8qoo
WJBzXd5Vl/Ig77EsFS2kx6aJ/MDSuPv7Se46STtbdLvIRBBokrcAlwP7To6R1/kIJuiw1VoE1W5W
LgzCT1a93cmX7cmWfgaL5Qib/CFBA3DA/XpifLZw+FnFl4aYpleYiDHotPoMP8M2CTngYs7DfTbw
pEwhf175FmZyMYdoIsW7U948btwwDH3LApHQ/ZREUymBK4zsc/w2dNYXAg3C8Nh9UzU8ESP1wSDv
SOndW8fdlI5zqzPnl/AFRI/pWA3ij7J10weoarp7V0AEh77b5rbHD174MhjXOccwId55Y8/WwUY+
pLWkbsLqFKb/jJSI9hTjLUXGmFN1dFivtjSDLzV9FHf5VreHne4mx8AisuWIm4VxOBPMhNMBz6b2
NBTmoghzQgCa0FnGsU3QI+CdSZYFBOrcWRSb5eReOib6Q6k9Quok1GqljI3ns8NJz+w89euEJ54P
sRsyUCKlCTNwphCbW/XZ1fbOEjOVopjfSYSg1Bp70YgzAehHhREiJEDGMHaKfJCee4zEp8np1lPS
vIUj5jEtp/kY/pnUA2t7xD5Q1/k+qoKLjpmMiNip9MpT44FoDfKOXlyXDnOLPvG7FIBxmrMuyzGc
vQz0vWuSOGZrXgeNt1vrTbYWIxk0RiHAuBqe5oJwaWUIsEXFaYRM6RtT9x6WzVuU9Rw5IxUO64R3
IuNatPP+HBnJoaYyZ9k7GidEPZdr2TFxuuvojHCa0w3a+mvO4qKV7ci18qA85OlkbLLIME50rc9S
t8jk4z/j5iHQlK4j0v1rb8Y8Xw6fVlHelDPh5W5WvWs8YFNtV0YBai+qm8cq9j6n3BvXQxI8xzYU
nYpWwIsu1cIlJ+y+5/h+QZT2A4cd7M50bAfrTtlA8y44VsXKy9VDCQqQFJ2jQ5zFfKmEOll4xujV
/ZJ5mapAIdvfErJIlcMAwf8yU92V2PpSEBnuk5a/wIDgLXMJ7TenoqHZZ3yp4fCK0jfCN4CRELQB
sYEyKumWcq3cD3N7cu3uycMNByzIQMuemhvSTgIlKKJjA9M1Uk+hxdoet62Xl3cET1ZXYwGdouRU
RBM+TH4iFAOygZV8CwT82xI8WKc7kLKiF4rVtd6ZGxZhfejUujgvOdlMj+TOUIvpgPVwF2N0X+V2
RFJGgtCJOu8xJGFip+KtSvI7xGRFoWk8snoH1IP9M+nxYWiYtzkgYRl0K0ox3B+RsrOd6zabvuoX
RiNzl1HfqVTE69z5A2zO6cUpY3GbVml67AuqBeOT2eSmbRLUwV+Y+j4XzDrItPNYw8xjVy97RBae
tnMJZIJ83YjrDKpo5eFP8YNoLH3N6N+kY17nHndO4Fg3r/JoxG1BdZYER8mAuceu63e6u/VUzfk7
0xXaT5oRPbFemNFm00IVsQEXTlpFhTZa3/bIzYwn2QcFwoM9a1TCVhNTK5Z3zTVxZOs/DSq96aoN
oVSmo8SWRqLnTU0+O7UeKvZu7ETg3rOpCDeUorcoc3daj/WKscFvWBM/A6b/3IjUhb7QpGxtiqDS
pNpVDfFjIOUDJvxdEsVUD/jAUNfanZVS0/QdfVtcwX3pBoSRfHopDe+vmkp6AUSnFq9RGTHBDSWf
rITthVFdhoSJwdKV8tFGtl2XKdqJY/XYLqJncmI/UZZtGwhiXWU9Gbnz4tFkrAwzgvvU7AHUXp1l
YEuLyemcfXhCf54c87vX3IdJjJSWwWkmVYYqQspdEdKwK3YqBKjanYQcnBis/FKDusW9fGbMx/Ag
Ii2Q23/2+EDwAnxwQ26jciJE5iB5t0f5WJfmJYiTA7lLv7BxGTInsgaFbZ/PoOlvQ6zvMw7qsFuG
Gm1D48aXY1AsBy0HnhSbzLW2mrLBGsAEmqaZcwknSuHPuf5czcQNnKDdkcmnvg/8SNJOABbWVPOB
E2Tk0frQrWDttu6euae1MwwEoyEMz9GscyGGSNoMY94KrsJYj4DyTccsyFHvjbtjlTxAGk1PQ+0y
uvMF7D4YVvvaWt25r3FaeewSKJmIZ/341/AuF3OCr0rXuD21t9bkKkB7eJczKy6MTjzQS/qBJrDO
Z916JHo9afdcGWsEjnLxMa2FGnzFpZbgEw6i4eLG5tlS3h4nhK9bEI8M5xZYgjfb5mhOmZ4juw8D
mg32whj1O0YXoLHQ9wGes6jst655jzD8hwOEEMOglg0c85U47hWZLDmTJitPXuv9ytHck6Y/kgEk
exikRCZw4Nk/Zj3txgAe+ZCYB1UnlATpDR7KH8YPrnkRvA8WTkkiKfO6i5u3Pmjvc/Bex8w3kvEt
zNRdb5Ji6xiAMtg4fUvacWOE+OxSk7qZKbjStJPdjDl6WgpCpnTXFhxRI8epTpbAD6Zi9qeZ5JTm
PTZzsSEosxkth99OxZt8Gp7YuB77VdEwT7JY3WK2+T/T7u9tqAe7OhipJDDDEsXKsUxjy0fmqnEd
zzY1q30Pp/pHi7kN0Ono0r3IXuG83kqzOIdu+x0aOMo8t1y3oZPThvDvZ/TtDd1H3esZvEhjQ+O+
13Sd9UA4HKs8/yQCRrFYU0/yhD6ift/5JtawUo79Un2YzM3cbu/o3mlx4arC2Fo2bhVPbgyv+BTY
Y7WuP6i2Pntd/IVqdojLBkWEYReLeyLfFGo3tdUDXOsDG/8QDeQd+6W+1ggAM4EX2hbt4a/GisFO
n5IKttr1pr638E8WjDpFw9C39EYdnkj71Y+HwiC3os+8tCHLTEIF12c42LJ8y6ZowYPgpZ/YjpIy
8Ec0xp8CUjhxmm1du3ut2loh8VrjRw/wC/IvkntEIXctGgnNCurrpAT+BYiVvfU0KrziXf4QBnDT
kuaZSR/eOkC9JGv1IHscxulxNuUTTtudcNKDE6L046XueVa8bDpPisJMxuYfcV4Mw+raBzSknPTb
hEdVa3AGLhVeIntvbUzcuvziJCikKKlWo41WzFwGLGhxm0HAPE/4QOxBQBK3STa6pMzn+ou9W/ma
BRELD7jlgqsKvjmG1AbVLSiXlcfglKkA6LWc4zwu2j/JucwYwvgwdAgZbXD3uvCF/m3fzfI6R+ZF
kFYCnC+44Sm1BFmdtV4M783SmOK4ebMLHEDErD7iAZlFz54qj1/SLpnhOMMKExm1yh+rTrdtEspd
HJJ8GsU6yIkjmcJ5KyeWogC7+27LbqNi5WdBwN07xKytECW5d+w7YAQ3agQWNpD2jWrsWdF3bmAz
TATUfaaAHXex7mjr0NGp+aqNYyYsT2UMMs0d42lcf7LzAAQ3TMFSLlutSs4qJChUJdM5m7LNbAV0
ZdzATcqPrIwLSIeDBSDGiNjFE6cgH4M6PXUCp+BkURqa7E5BF3O/alJCvTWcsBhVuEd6cPTR4vQu
CrbWAlV2lXzKB++uVxzDYYQlmGUE4sZmEo86oTkDnzpL8n+lao69SaRAq3He/KJlr4WGwp3qnzTq
+LIEMR7wy/fR6H6KpmwIFYOakKF4d0f7Ka8UpU8rN9OQbUn8Yp0rMLAn9s6j6FyRO6eRGpxfEsAv
5Ry85nr7MwVoYigsR6P/aUyEYCuNdjMT+oCMpDFgs4hjm5UahvpXFB9iJpjguk8FHQjLEHf5LE+m
esod7ikd9/gQ0xKznfrMH7gHHTU8tpWbranPPnNfyX3iKAI+spPxyHMYa+9Jql+H0bm47fAvYgEO
p7RbHmUgnyu3+hk1AunVMv4y+XbDANRCFJ1yRdDS9vYuzUafkFtsmM2UnbmNCuM106o/UrbH1HyQ
xPwL7wQw6L1AVzA65zeIxUPBl9yM49FOrLex4tRu0kNg8AM4SEQgTttQuzkhOoTIL7Fi4EoZO7ut
DyiZBxCBK258bX6xGaxrurmzOuR7cZqia82/TsfxmFBDsfQTc/Qe9NFy5JGDdNYmVsykrPnoDxkI
yonRY4kpNccVO2d74jpEysZtS9xeRcOB1c9+2NKl4WsedI6sud4YWvbsLSYZDjmdzm0mGZchKrNq
FrJ0xwPZdOs+tB41JPwiSzb4tVT4NSzBrfLFoDxpsK6jNN9rNqh0QBR5YF61MTnOi5FQ5LvUxodv
juG5j79kwmSY16pmTQHaa1+JvTPm3HjurpTFxZqti2v9Esbgl09WGeHWyaSDcYpV47wmzA5siW0u
/HVnbw2y6nnK7C9G8W6YLV56MJLsXNkPrbPtGlLmbockZ3wzhfaTsdulqBxa+F0sUHNP+VHOmLt7
HlCfJm7AUjj7NJYINSmtSbBLTZ73grpKM75sbhkW7/DRIhKHDDJQlV7hV1yKotpO0dfUllvpONsR
Ku1i88boDnUg37TofrnFJNPxFh7pakQLdwdjbfREe+v8KBhQZE1zqBnzlwvFN5ToS+IwsG+rQWLr
3XOCa13H39d5qCUQuxTDdmZ4OFboDaiNquK7MPE3hKQxEYzCYIsbjzBquGtEfzS0D1lgEJjNVQk3
KTbxRrYfwjwDN+XnhwEwPE8EYQYOQwLklJ+HcgITS0IUPh4obU5nrvhWb3c1wE1wqg99+ZoLMtNs
qvaj6Nw2Fs5a87eeuPa4VqocQV7QcDPInZ6M/pypp0LtNXJtntrP/SEZa18KIBZFgJrDteNku2RI
N2X446JPpGBH5HxnqcVWE/QNCy3dPsIgeXCtYmtjVvCi8NPVwvNUmP8sEOSTB7pZ6MW6N3o/7EM4
pfqzzEtU5MZj44KD46kfflkGtwrxI2lDtmFdHOd6N23zGuF+NEjmNqxGoAkNSQdWR3glZ5aI32Q+
0UClBErL36aZru14EZB25BCcDFtsxlisDZhjMTPccWp2LXevpZ7oFxLz2x0jRlv7EW2uUhZVmL5R
IO3osWHNUM+qmjgmInfOi80wd150oJbVFVV/QI5k/MFWR3ySxlydQVh2llqlIXBGofsucaNyzikr
nP3cfXUewqf0Dko9xh0wN1xNKeF0Cib09bne6rxFbpufWyKi1kMYgfOr6fH1znkkcM1OhGtXHwft
2eBd1GPfElsOHFT6ryQEc6y/NeVBROzfUY+K8iK8je1LkT50lsHGhGVu8YOBaVUxDnL1TbgMDVxr
o3cY3ORrwnSGRKQcs72hGNOzpxFmjB/31mp0lqaTXRJlt21DazNDijVwkef44zUwZyEDDOBEvC4/
1gBFLCWpvOCko4md5drdKthx4Jw1Z0uXtMDq9eh7bt4qGqJwRqqjhhwjvt0EEhbBNYHVqj64XBAm
Hn5lbhf9U88/Mddl9bmavgps1BURrzn8534GFUnP+KGgO0UKdnEt6lyCEANgB60lbAp744yfsQZh
+8p0xR63TKdRzgjS7VSzg+MY1hdnIYbDA0vAlUE1tGkSZbXN3ec2e7Ybf8B/bLewcmOO/PYswz+L
3J/JOrJ29geBBcZ7cI1504XjUeKIERYZ+bQ4ltwUXe6xtaBBcxw3DZt5GtPjnCDFQyYxNIn4MIxF
0NzUEXc99Sd7+ijiDiyv8YJfW7IuL30wPHM3umKdo2G4zK8nubh82ek352fLO/DOITwT/q8RAskG
GPabF0FiNdI9Lt9jG4N7ttO/MmHtWtn89UICHtTwAIx1h4eP/Hie6/dFs2anR0QzFkVwGmb1bYVw
7EvApKwLI0O8EOmz5MUzMCBJJ7kxzwcpAMUGjEZMDKQcnT0r5fwcuYCyzzdjejd3yza0aHrsAgVb
+dmqcOURRBiK1Ww8ZVAqGy3ZAKwm9A9ksrePUWuutaa7OVSSTCHeSklRwEy0iOJDrl1dDZTjcydv
4XBBlVoZtMViZlXN/DkykeotcUnLj0EnCYE1kFBWLuO3duJsr2C12dVJDk8iERsXGyTAQb+LnaON
pRFcGW2Tr+S7RpAAIwoYo1VOk4bWYpX73H6HBO4EhJEbv0DpLMqPTry1+EX0uN04YsZMQ3wQbG/I
Aiptecu4L8KnKnqV2rtmn5rgYVAheuXDBL65I7VXMQXzE6h9+nSkXrUd5neow9YPSzAPy4gDNCYD
vOe8mhgKpId28LZGyrvLBpyc2KtkCU9mPffzzvLuJWuPTJrRkrydQYB7sH70eiT7+mAloIF27LG5
ePOHItCKBWkDOMyPoVf3NOAInoV8mHA6xi+Oe8j0J7d8h2Aq2eaugDza7j4JnmweQJkcZn2LXQcZ
AlOHq7+zDhPtAn8Jc9XjYj9cPL4q3A8jIFw2YL3E3oPNQJ0wi9dn/thvkd1ksjXx85qMPGOyvN09
YO+SxEjqZeeoZqfEpmVTDE+oIj4bKGdL/OhccaGCjFju6lUGbYGtemh2cqsn090rewHiGcqYbXJ5
uaH7joyg2KTA+4McGcQkl7HlEqz1XmZzeNSgYeoDIp3ojn2THmtFXqW6lnlJ3/7EpP4IOf+Ww7CJ
Sm09xvMalg+CQrWKmH/qqfeZY8h0qIChPiLgO741XRgEwtvV2Y/A79CCyoybrWRzH1KB2bzW8Kra
Q8vKrFnclHUO62fVXkfSkNmuyIqta2Q/ccSDKrryNAoiWZD+mOyuTbyXQWbuwON+Tuy/YX2avU21
dFfgr3ewzXsDZsVEP3d5+s8lJdFK9UhhdxTstmlIr3PNM43S9wVzMoU6HmbnplLHoWWJikCYW5YV
W1MHhrgmLjWu+XsOnfZruZqvxTZELIqgavqdTe0+FMPr7MYXvZ13tkBQG2pO3dL8Dh2SwHC+5lyu
LAHZmjE7ERUwwQHni8M6HBXM2NMSgxjdXyiqWz9tdGSK7mNk1mt7q9gAA8CKRQYp0yGryZK8BBX1
0uR3U301xxEO3OPSLMOv2QdTsmF/D4sh93OuvliAiO0Ez3NbbIQzHFP2EYRd/uZq01rpbKHcJ+3A
8apWTdHf2gRWNW/rBeAfSlquofxpfovbk4Hpey7w+5ty12sAVK2/oTrNVNlOfplnY2cj6rjTWejV
ZqivIcwYJViCRbaB2fWQaFhZ24eMcBNbCwIDauxRBNuSpjCdzDNO1r2qrsTkOVFYM9VhjpqxB8RS
PeEk9we2RNUdUlyq3XRb7YaufgFzdpa4wPQWo7/zQj4yWzZV0uIaODCkKR4rT7xaPUMtCrLAiPYp
OLBC3Qim/FrCu5XVSImYwyVhjR5biE0HiNfEwwq6hYoJuAgmtsCnOL4zRwULsBCBop0Zg5lqrAMa
/oYFROyA/NcjSkbtu0YFMRJxwivmRUdLvBfMbhrxo8biYGi/NmzgTLGvAUWiqS5D9Qogn5ebMt8K
jiq2zwaDYqK1u0nBRUdxH1zOTPTLWK09x9gWC/IdRnbBH4vmBELGtK0tzG59t89HEtdNdGAt1XNi
Bfe4u/TVvDXCX04gHOBELhQ2wJmuyqbyzrhnxFla1iEHn9MPjx2XhPZUNM6Bd19zfzSKwbx7b5vX
UvLbZYe0eYnIxsfUn0lAkqcOnwPcvxkeXCwSm1QqvOP9v2JBI6iIEgqQL9UthqcMuniTWcBQNx59
uV1V6K0DaxZsvzZJWqkPApyRcWxCnatIHIgsjRUyKV5vq3qbotc5ZCtQSC8S0RfmN3aH8Z8wNzU/
M7zNa9/hRphx1bvHlg4mJtUWm+Qa0zu5OX6ebBOQnxwGvik1siuShUm6dx+lPyUvnXEYiolG/VGU
tKe62EE53eClckR3ySO8vDmtuzTfAr5qfKBF8e06jy4svxoPQ1FeR8aCXvba1h+tMfutzZM9vqvk
2OKoqlgDx7CBTzP94SInVyA5QZz9cue6SbNndfLSc1G16Nzd7dj4k8LarNRKgkxjJLvWPIhTpLHi
qd1W8Ia7iWkfAVKWN5LQm1nxY+yXlSeBKLcJLnNafVopOARueUrdalc19i4gra+Z2gUj5DO3BPQ4
wZx4wvcVH1RvbtI0WPc1akvUrAviWMvoikyJTx+Kn/fi9PIxhrut4/5x5bjPecFLTqAZ0N0sDLbD
WEfSanvIK2cMhgctoOyq0lfyR08xqwEB9K5HdtnWkwcOBuEXUFbEyqyo6VasVt3EGWEM3rbKQMG0
SbXy2pfDr0a5y+WCv6gNDrDp/Q7zTzKTLUj1Pejiw5B7j5r3KZP4GrElIVRiX0lg4g0lrgm2gBt+
snJ6Tw2krObnhAvNJIYsFZBGnPw6dJ8Sh7MxhsoSJDsS42fCqQebsPXawX51nQOmwXqBq4Wyy46T
98F2kDgcuoV6YhUG46pw1bkZdMIs/avhzhY9nMMhvqTG+DJjrEqdgj2b9dUga5n32c7qzS+RkPcp
Xhs5P2fZX1OEmLXU26hYSKybDyHp8NpMTloUXpVqD530/oWj9xYxo20qjd9kuT5u4NQ2YXpvc45L
qf0yP/nr9MF3bX3TT4rtftURmD64ohrrYY0N4LUosRd6izrqUrS1M5RvZ941ab/BgeG7Vn4ahv6h
7OrXZmqQnc6pBdUYy4AHMUvaW0jzQgxAW4qji64UldNThJLGvvKd42iPPYtBZwrXVhvQfc07qZod
CDYk7Pcqvw02Y3/vyIGN32nSN5DKt7ZSG2scjpwn32nMZ+TghRz3B8vgmkZkMcnWWyZPOtpDwudw
KVGyodj3rnVJ9SVVeNGVN5ByMqiR4dyJ74hUFO+V8zFjae+MLyqgjJULTv47YbjNEuFHY/bScZhE
evIBoJNDkEyJFjqrGLaczV+ZGG/YhRA4/jrJyNjJaCRjejFpH/v5FZ7e/w3PNJI91NOHKNjg9/0L
+epVr60llxjpdvgh1NaOTHYNOasSjEpZ6DDkf4bseWSn2WDXW4NEmwpsLItsHLCYaLn2ZZzKa1Nm
flLbRAkJ3JbNcW5bWJkWnEq2Zozd60B8rNCCBzVXGx0tlTvpDHPYdxr0tSq6GUgabi7+kDJfZfqS
eL9x/ZII6KaBZLEZ4GtdUeu2vjVfp0qSY+sgFgGks7SvyuQ+S/GqS530AG/7DOZTIh8UmDOcqfFL
p9jWDgtUvGTPDeKrmW2B6XCOY+OYdiTr1CNmhoMVvSwbO1gxyVcbU5+lGwxJ1zjDUN6zX6Z5jzWI
Av3I1rcObMMi/oRnEfebOvXw8RiPYVrvDaT5BUMUDHRGE7QKMsKGOCqX6qE3jzJmEJtFcK48Omoq
NCtu7yZrTzuafsi+UqdsKtytzU0nWJXI5rh/UPF5yapNltnsL5ljkuPHtMfizlahugw3MiQkAyft
0meSpHy68SoT/Ga4xTDT9hLoBZote6rH/BHl654GHXkB59nOlkOImSf/xRoDWyuPEl3P8OydPmsf
WrBAZiQTQBgtoqPLT/DypXyETuBlznv9UZPZUev7v3RuwRsN3ymxPqppUEbRiK1hzEEKp2Zqr4Z+
+gEm+OiN/YPiU67zOcO8Qe5zcchT0It5wUbAwslzuW2cZuJLSLNnHHHttZim4BrV5YtrsbZbtzZs
+uaqz+unDBAWm466z96Ev8BSOo6IIsCql5rPUxT+knt7FVH6BwzkFRnib5wjam+d07NWEGJi9s1t
nJr6Nan0b9WPtAUmw6FyUv3GrBXhZTW3MMxTuYOtdppgYQf81FXTY4mWTUXnXmY7TxI/iMerHSUt
2RDxa5rpjQ038W6OR4ZbwT2ne/Fbvtj1fxydx3KrWBRFv4gqcphKAqGcZVsTyuGJnDNf34uedXV6
tgT3nrD32r2aFxg8fHArsfqQew7fsce7CtdTWlsjMQ/arJpWMo+AHH5n4qAJdpSsFoMRB0RZy+8i
xtPmJwrqla4/GrjqmVsaWDpEXVh2uWShTy9uIhPreSp0lgG0LQFN8qho2pcfjmsz9s5tljj+lG+b
SnQDmdM3k+8mJaWUKWt5MI64+o2VJMGx0WO04uq1UhjfE8a1UPvynYvQyH356YN4xU4fAJbGNqqJ
wjaosntN0btIFbAR+PWUvv8Qoxh4Tzw+FDF8pJWqr7JW5yoHTRgCb4ildodXFLhpg47RWGdzwHhs
+CfNRF1kGbBtWZjmIjtBLRUYihs4PuJ9R6ptOPZ7veq2LGxcWNb5OkqnjzDHHQ7vHuebsep8ushO
cBCmXfuE0aNXoD/Wvs2+PGMos5XIOosDQ6MBQQgcdS8evlCk7Iu8ZgKDmJeRpBIYpLdVT4IRDklT
XTSJhhTPJR500djLw8TSUXYGkrOrGSvFEcc85NEzcsf5cs3VBlqCKLllpbu9yraBGQX3WVnwCbfp
zfT9SxciNalkc5fXyU8QMjiuiWJqGQEE05tdyEstyVbu21WjFB+dRt4VKTzITrVbrky3cWBVBm+D
GAo93gseJw6RuJauSNRf3gfBZBdFGhlKxyc9TZ9dEhz6xv+e0UpKP+wrxp+kbGz8fCocpW0dT2YU
ULLtzUS7JjxMCaVjIftv5q7guIaNJqqbGukoVtB01Q9KsagbSoqUQidoBUaB4jGWTFsmNUCJGKn6
BfYF9GcFdyxxt1VlbiK2takwbKFauVVQr2CoIA5sqFPZJCBj2gsCSIBEf5QmCwg5xtg0tzIFjVw6
GqdRjmm/wnUNYID8QJI3dFa12cYbpS3xHI5ZJKDWgSdZIB1ZALH5EePrJHtOVkDF6H7LkKC63kWX
YA8Fvj9uQBIIF4mZLCE/dBX1L4pEZhgH5OZrcpI2uSmfdK25w3/aDF16Id15pVFp+m3qtJJwTsp/
IRKzTkMJjj9nPSOGAy+7mGNy4nRy5bDdDSLUDVYyQm4821hwq/xmTJ8ahhGxvYui4JBE8DKFOaTQ
uPbyGWjx0VeAEnTRrmfb10c4LGkLEOIvp9G4lEpsB3oKYI+USB3pw4RKKDKLrTGOyH/zpWXtZ5IV
YdErvD+rxsBwQC2YWeFaFgyKQ3IgypY7XkXKp+/98EeeR3VCuVUwkCHEqa2fbCS4qAG5xgIiCBTb
GCmyeCEzcIeRxd7M4udhYKJeJ59eie1ebn2IrIgr5gYMonmmCSAX1W3jeYfMVEj5go7CTdrqxVqU
sTh4/9LWcoZEdUpFWBPX5JJlYWcGhm1VZnCEVd1iFh4zvZv7o5ybkpqfL+2tFPl3IqDFakcTGe5B
NMgUwScIM8qbYtf3mE/HIy938aZ+3FTSQ04zl8CKRa0jgAjsMon3FZR3Mf6Os2dRS0thVL+UYT/i
xvQxP2mRtYpR/hOItMx6yuiSYST6Iq4XB3odrpp7CDQ8QzMbikTbs35paqwJEdyQXKEXZHQMkbGQ
4XUlVXuVEViJEgj0ZNhaY4CDYlhKQkrnViEmQPQMxMlU9mb6ZTJVJ/iHKWhmQ1/wk4s0JWuR1k6Z
iWVzakjSMyvJqdMAIebgMQYq3ayWnVluU/Uc4vgoRuArza/ePaR53qvf5nFTa5LgSCycr1l7sjVc
RRSWkxXsKmr/HCuJT9aX1/6W0i7utVWNfE+bfomjXPqi9CeTWb+IJsaGbNhKj+1yA2lET1ej5P9I
cXCVtN7OwmgfTuUhnQDmDdz3lbfJrNQ2fcze4RvZVdQXF72rfgWfBKneoiKIWOfiVWE8RVTEzjTJ
NsazhVdwYxbKukO9Nxg3FeIQDAMiOgxk6YPjodqyyPpBSu8YvMVGDHqo+G6Dj9QkOIcZi4SwVwYT
EcyVyzhTBRiFd5SpKh49yDgoAfaCKm79AM93x9E6ji+OsRW3+L6s/b3ImrqdTr7yaYm20H8APWXd
B8JW9J2hNp5lNHxnukFsZYHnWnlKo/7mhNxCUgbiIB76FKgSWys5vUj9W0ez4tPOAMrEYz3rG6z6
YGFeMMabSLWVz19rnrvZ6NnIQO1Eu5O1tOyvpeATuHVIGYjrvFxNAeMWiBxCOll6DEL29CrxR2pK
zNT4YNBT8pu2JbicCe4GHtjWgvHBhwU3xx3k6t0L8i8gjTEaWE8FDFRJbuCwYLIWxcQ2Tdsa3zQz
mUQ4GXNWLELlHn1YyQCyFnCkcF6nIrKqOnGnad76DLsMYv2oAANhO97g0o6U9CAiPTMRSnVlhQ2p
WpFniXZYIrUW1Aww/XekWijDy63JPoQnveERTEmXbjE5kWrDo/6MJ7zBfLUhi+6+DGcn0JMcG15L
Jtw498j4JsuyhOiQrDsABZb6qJMrXvi+P1AfmqiWhV3hu2Gzj9D8wrCYLDem00EHS/Z7OR4KhHd+
ZDeiy/iybjZc1j2ojpMOfsX6lMuHPn2mHcI69LuT+pkq/zTWI+ZW185GLtlMTDi/wmTZMA/F+9Ur
Z6CQkwC4C8bXt4TvTnewkrIohEYCO1vidjdAASS8fsgAUNVQ0tVzQtfgVJyKCj5C7ScdPxMmKPU/
0DRTtGYWIJ3jdq90ZJXYvEszib7+VcG0w8RkfTfSF+rjA5QA2QO3SYNxBcg22XkqljbqzXXKxi7U
g3XvP4eOMiQ4GDC8NKDfN1P5GSJUDivJOiL3c2vjhdoBE64MJC212o0vT5ptJJ9m9mi4MImdskOI
ZGzRNKwAw9r3d0q6boUtA3TSv+08KmgI1yp4wM4ciZK6U30t1QDZnIA+hjX3S6guevjOh0upQbqE
xwYn7li2CzVdlAkY0kVR/wnY2usPPV0b4oHSMJ1+zWTWUoJfAhhCWpay7zOGl8WdlPsovaASiASs
LP2zLxAm25n2F4b0RXsNqguJb8j34nX4AQTFNEE6zZKhcgdYv9I2pM0k5krtHLn8ooMVgTl6JZBF
yB7EQ1f5E8iCkV8NIYKhTe+yAWQKDgGBVopSDY4YkHc7w+Q4vA3JHs4FfZVRHhNgOdItM79nQbth
HMaKHfBngiJU7G05d1rzlMjPZg6dfIB3mTD0IMSZ+gMYxiL9FuekjNEO2fLLALixTfg0CqCyRWz7
6yQ0D2nnb3Th3KVOLmFm8dUzo1TumqUHw3tRgYmxzu0AqJm4Q0yeJHWFVFbrTH8NKkGGPtC2fBsw
qUj4lxrmQwJLnajRlpbik0HNjuIiDZ8IhJp60wY3cj14tTDmVT9Zv+owU3brtsTXBg4D5np30vMH
pn2uyxz1MkYKnzU/GbyosXl7Gsb2n8VHRlCPxsn6S6ODheo4ojDxUOApZL3jaGXycq/jM0+KgavG
Uk4MnqMCBtoci+IkNDsadVsPyg+7bE4EEUP0wJarnZh+yPx0cXCJ838t4AOqDeGsFYDikbIEqRPI
m6jfNPWlH8549Lb4ukp1zTKl4xIPOkT8f8A+Q8NVoBUD7mcOvccFdgdQL8+mx6HfKXzpFg1AXM8O
WzydIbEEyKlSuCuA9EQ+qwgf1Ur5hSwk+FsgO9J0HMyH0BEAsUJlFJwEVGAJgHNeHJyzJWlwLYAa
txdMAigP9XhRmIBJ9A1VPD0HwfbmYw3rc5Ee8EIixVxr+EasdtV9+9MfWSlh8GZ9YgqdLeKvIGIR
77lPWNB5rN2USS8Q9fnJQjGw6udzr3ha6NsqibpQfteyvwpGBG7oRnzqfXFg83DHZ9CNL0X46FHT
5Oo/Zdog56hCJzPsjHTy0VyZVGG1f5DaDZCYGEUg+bYKD0hsniV/J+W3FENUA7lp/I2yfSXvYeHR
MBzgLRbG78jE3eCFDm5J7+Bk5U8P9JNpPf3EETBhMirt3zHvP3Fh7c0CgSq6Okvtdp8iiaLQspQj
Qura6GecB2B+uA+USqhmx8NoPENCzyVOQifrQE7AFdlm2ndSfxmF0/mnOPrSFCf0aLrBzN0wkeFB
rNLvkSdTXfOP8mlFpOTFw2lvboKMZUu6itVtFOw7HHiC6g5IFibpEwpDY7HMhcpECI65gfRutJis
mauJ8ugIs/qV2EQZExEaqemZATBsxF8RQ2C9G7UDAeski47jXx/8NEQbcHdCL8it9SgvEZ8FPdU5
Xk1SDGZH+ouZuJ4sMQ7n9EqUkpx/2snEbkFkCo3/rQt3ZesSEahGdEWMMphYESNocPxNyZmxVjft
W3UVzGvl36hpGKcup6+hRGPm8nL63TJVbMZWIFURWus+y3Lkga1wSv1nWnwWAbNlNjZdOh2xtpc1
zlrmhhzQlv8K5B/RumcJgIP5NtrF7Eqth6XcJyCVhj3znoQAPGboJOm1mj59FlOG0O3lMFj50WWO
Hwpzrpvup6Y181dxshmjg+67ZrKGxu907Sd2WlTTXwnwefEvVL7TEk0HnVrtfzTFFx5lzCUA1JOM
6S7aH3vwN3K9HvxPsf4Q5HBryuIS9x+PncXSf1AeMVLOSuW36PhA8nvwx5K8vkZDvzU7/J7jou72
af5DCbTStO8p/lRZriIwSn+jwFsxLoHveaqgG8qQwUvqLGDrnnYadNlhm6gDEEcu2twDKDfSMHve
vvzuS+s6e5iGVZPgEgsYnyD11rAgQFZqpnvGwYUvE74ipzJJSiUKLPaDPalrBgWEbPtQ/XP0nAZN
VJWhUdTgsx8BfU1oV5Lc7a+JLp9YXeTCKdMcQUKBpTz0cFwY6oGthfJpiL8Rz2GCIy9TYAqhwIXD
/AhMG2vswhR+DGRAIGDk6K6nbh1v2uRsRQ/VO+EnQp2RgACSHnq9MpsdanOLtVDHccmhyI5fRLxk
+5y8IQCmSnMy69q2wG6Ut8RXw1AHbuhOrm8icsdMu8FvRHO7ngZrUfaDumi0Nx9eEJ1UYo9U3SZR
gIrqiz833LcETSIAsryjl1486yEql0bbSNKx189V8ZH2YH0dP/1Up0MFHF8mxZzoEJ/jEPYCegYa
9CLfC+AbKjIEiAwWuZxdeVwVxiMrviSKTt8SVyZ8S4GZIxtkmcxmpCgNdzAkrUVgbLuGSPJqEzVv
ofse/AtACwRWK4je4PpbeDt2p9kofmLskni0SPhd8seMyUUNbdHah9qH2hKKRIx5SKlEzibatHfN
Qhj+F48TGqySb7HaCFTSeW0c45GBLhC9fCnMyVXdQxQu7ICs7DQLXT1G2/PS4ZKBOwtF7aCYKsRl
zEDrSKIE+yci4EterQEDit3c9CP13xbb70BT1nqzM4sPnRGKaJOPV2IuowGjIMSjxwhGhbgZDVAj
hXWGJSfHmYMdpUJ8HZ28iHht1tAQbGBLqeuAW2Ni3nxrgk/5A+6IqrOtIPBCk4FtYoW8FzV7+ebf
lN5AVDTJtkIex7wnIKglAs1f4Ab+G6N13xxM/UfjUqrP/fjDUn0ZjJ/quDE9O7EoQ7knWKMK4zMM
WOfQcC57AXgHYyUT4Bihgq4hb9phJ6LSj5QdSgRreGdQDRDX16RNsErzBPEQEqzBtBoh2YpeBzLt
aEEdcUtm/yGbdQntPZpMvzoKiJpHEWvYuGyVJ4qyMHDniIqBGXVOenc+73mqgt4Am2vvjpLj6Q9f
+krpX9FRtGhw+vidVj8TFlDJAEcDToRFL7PkVoBl3DFpOqjFWYKiHOhUCzwWE3OTVSP/DXAitRRs
TfTqmauU8rrkdAKlrMHljdyovJsttrBiJxXcmj0VjLoxOJ/6D1wEI8lY0wdjAfCqW5491p6ZcgmY
2JWuXr50gHwWs16wQl+ShIFl/isAKLHbRNtQ5MXIGBYV66r8jiNCno6j6kw9lvbuC4/CLC/Dy2qD
D/YJhKqbPakXTLeHZQn8y6OKbzLwpX85Wv022rdMQCsHocZi5DGo4QbG8TH33hF1nxQnjqE6RnFW
0EZBz+bY0PmPNbv3OdsBaWMFZI/+0USQRx+Ero4tklrlaWZfMk0tkr2gvBvSWy7OtQUMvljMOdV5
ibtlWSMllz885h1YEdjyEfCSXnQiXSz+iqVuxv+mOPZQiGdIFxrlCa8mZ+gXWdNqmK9YX4YieElM
DQWHZRKOywTqOIEIleFm5pP4eOaFOh99WD2U4TeFMGn8oCnAhHUxv2Ca6b5TJsdq+ueXVAKkzZvL
MHsliFqL5ukHXN/8FDT91tRTP/orgSt8JQW3umO+genF6a4FT0C1KhGBtBqGyK2vIWUIAdSt9Pqt
1kR9bST5s8ZTrFmoCOtjZqyGI9bE5azglEDxA9D0ueqBh7XabuBo9GgRGFn46S4EsTD1f9JEePRK
GPcR8UZ0OKAvQef34b8o4JF959lvgYyFiK5NrP4zp1fwq6GQkIVNorywcjlaGpFjtO752qr5sf5A
8mkKV6HA32two7BIbm5R9+oQFKkWCi8s04dxPBGYRZKyhi/J8Ih4c0TkzuCVOVYk8c36JBEOnrAt
BbIQb7QhHZvqajq2Ea6zhDx0sL5a4LZlsbYigmMhkeh4O+gOJOmfThIY/w4mNfbXKHdPOvY0jM3m
uNZ9PGFPhSF0Zqi2znHPH8U5Cm7Nml4J1qyq+FODXSft+9ZbiVQlYbIK8SanQXcgklzkF4rjXQxR
bzoA2Wv7nVWcRX/nsdDwntoV9VzTf+oC87ZHAplOG50soOliU/utoooykcfpZFA18a38I38OjkXQ
/eV4CZn3gAE8+IhcoaXKT/qRFnCC7poec9ElyMO0m/koi0F8Sfq/qKARZk2z1LqnUfxV2l2JNgAE
l3q7LXgtZciAN206Qoq3Iia8B4m1gKdShsxfscLdezO67yj8JmsjwBqsdI6WO8jOQBHxyrNINoZn
n8Ao2IgBx7otmcvCcPr0oA1L9sk1gz5twyU+6XhOII4gBow5THk6xnxDv4oHcLRWbX3VzHFRDq+J
+4lPT+Sgjg+womsUsjELWf1Gi0faSsxgXe4Yq22JZHXAPKKeW1iBExcXxKlMdPV0N4VHT/gI8i+h
c5ikqfEtSDFKZa8uYQVxE0W0jmvSCWBGGqhXK9Xx1LOpHjvJhswUJpd6vLIW60I85c2/GIFdhwFz
nL1NHJBRF5Kq4lKJa/Ixrvdj808qYrfidgfvtZpIFc2/5wMwTjHUhwz0ymc+29MZYSrlPPSksU1f
RvBTSPFWL35MRqzY28yOFcQyN84ZzQtGMDIV2apzQSHHqBzB3Jct8z437Q9RS0g4aQ5Et5HMiNK4
/YbAgLJsE6X//i/aHpJ5D/ANqoyvVynGzJoz1+Jo0lFQg+Fqubi7nF49eqoKZqbjDJ3v+XqCAFft
IpjzMX6JAkdZdCDuV0ldKz/XwqnjmCZVpeOgGfcyycGECJgax/1W1omO24ballDM/g96T1v8m2TA
MvDyAG+gawQTjhoBFXD8HNlKBH/T+GcgDGgpJtNyLyuIUgfCmdh5tixTeWV5Ktd1fjboMCPtz2dW
LUZYBp9jfI7rW5+5tYQk0vWUS2ahhMA4nisLIYKmxC0Yo3UF5YAGKF91A2pTMhUbxA3YzSrMlv9a
H4/rTfM7fnpwBHOLx1RDgHQl1iLZDP4B5krI+B0nmDV1B+nJdinm5Wu3M4EWFQudDw5VHdUuS4Us
ddR/875CMUNnZmp2E3ogcCj3WMckuVTjHYuEHlI5p3P7qdUHgPbBtCHMrjCfSbuFc42CCVBVSaec
DoDUlYV4xv3Fc2Ge2VW2zR4M1UhKltIeO+FtKMfwKXi4arA6VUhjWIdGwBQS1uZFzV1zhNFFVoKN
A43Gyqy57hYzQtFUAB8u8juptDDjwmUsscuZOzxiTlEZNGx4FpRgZuWyTMWhiUhl/hdq+Vmkt1yc
nX04HOxG+NIH4oPWgUmfATN+5KGZVmSCZQgMuCchvAk+4u1/pWb7w86vA9S4A/eMLelEfWAAv3mx
iQsJrPa3qtyKYT2yJ8AYqDK4xrKEegqloEhWRc57gTJpMR4i805qCTXEiuBVtXyg4CHbo05eObYo
mEI1rP7YmRI6EDjla8VC2a3QIRxbWtajHztNdwETQjVzIEq24AXKruzphEGDt00bwl5acsJgU/D6
BOM+MF6R8h2oH/X0OwhXq/+RC5c5bosim82m1cIfVw12rZwR1UuSb0HjMWBasgZg4If41qnLna5p
ODGg1Z1UtmRauM1w82L20UgLNvEuG/LNYgceFhsGGASvQonhb/xSXolzNgC6Zez86zjcipNya1FI
StJMcq8WmGwWsrRLYdokfzmmXNGh1JbQj2+Nm4H4p1dHN/gVu0PZHHM2gF75T8H+2zEgpQkX2SAr
CIXXvvrsvQVla6r+8XGtW14n3fyFOxFN2ID7AvX4hUsE+/4k7fr2EbU44/kC0PZBG2m+6u+4Oofp
cYhP2fSjInBQ2HQVWFa2AcMVY6eVl9HCMMptHLETQu3S7Wp0Kow+FGyG50K9mialWeXK2raobQ+O
SMM2t3P94twFPx3A4HICcNl2NgSttQmBPev/tNjFudGZJHOL+whNFkwwwryYYIDEzsJ7Q4Zvkr7V
YVeK+yDh07K+ynHThCaaenz9J7H4rPPCBsKBil40uTE2Ie9c3rukuUNXOcfRekA4kkggLsj/5Eew
kqMAWpDOR92YZCjTjiXXUcJAo53Uv0jKUXBexG7bTQQopruUNC+v4I3bx2woxE06EYXDdTTIl146
088V8TnEycUYfanTQclHxXPM2DZihfSofilYdwzdWLUg4+VU4dzJky1wJBaYO0gppGIKAIWkzTPn
lEGamZZvubcRp8l04COHfFvXNunTiwYHUES6jxosUVE3pG6l/G50CISfF+iC4w+KJpG9rff/LW/z
/rUKmz6J64JbrJ6n/wVrslq7pNqqEc1dMHynMB864MM5tWSL0q9G3f3ohjvYDsci4EUVl7FmA0wF
ffgndj+adk+Ni45yFekb9RKzseoDeKVSnlmRdDMfbck+uiWYlLiNSQ9XBL6v05hBBXqL2oNDGRzw
NLkxacF6mH571V5Lbgn4KcbMFecf1eIX+hXs5CE0GmxkJml11EO1y7S7AzTNdeG/ddyXVoAj2md8
diCshmQVY/qpGVYk3k7q3uqfMZ4k3dFlu07xMPCp/IN/OwKzTOJ1hOp4vFD8KQxb1Lte7euYp32t
d6zxT3rlSkqPa9puMnkDjISW0/EjTH3IuPMqdi04kfVU3dElgS0YQ2XFjTgQBhjVXH9ViKOWs3xc
Rtl3E+3mQiRIqdd7aZHJ2z56Rdk6og3k9CEAZ1Sf5Glqs9pty49XU7Zp6kZECbchhrOGBKCY++GT
jCBNWVranv2Q1/2YyRmIjWaAfopusXmSiifLO8Syqn7qRQBeaMboMfgKdlZ6rrqrnBN357A+KhLF
NrszA27F3PERe+HV1K4VwtcA8+vUbA3xLIjHjlsf8Q+7G5NpnRz/9hKGCtRiqMf94tD7QLUjwKvt
Sa+PMUN2qT6F7WEE8tUxaCCDSpzPJLJbGaLNd+yiCTeMmXWTagbBB/w6iSAy7UvWCoZugDzYe1Tx
hwQGNdZ/WVSiGSOfcEPmoYOlgsUhyVXE4u5yE9bGs2kPeO5hWbGE+SxgaUOfWqgaX+1FUM6WgTeN
EVSunvXuoiUXnypBlm/qZ6k9pv6bnCOZcEp6mPwaJPd5MethzVT/VH/tNXaQ/4SS52YaEOTioxye
QXbtCcwj6VCngdw05W30eMLtwiKbrseSvJgCzA1k/dIMs6QWUBCjgurPHgPtzJ5aFploC5KNx/TV
vMTSThgPvcWB9qhV1ZnhlBVgyISi/y8yGbtITpL9S0Tl0GjMvRj/o4jfR8ocXdPb0gSvH5elp9I6
mzk6yNypKQ9LFRLkex6ryKNLwAG2p4TPgbMjORv9NZJWo3gO1VMh7cGFUcxFxPiyXEkVJI2kQzTL
SPlCGe0pq7ID8vMvNZ2UoS8lTYs6XGWkU/DoS8UHEZ1QWTd1sM+orQPQBVUdLlTvrmu2OS1rdJB1
+Glx6ozjRcv+8KhrvTMhd2M7iqpeLk6s/cs8QFz+THMSh9YeNRLnc821Mbt3jpn0A6MB76XfQiM6
dH+TNC4sfdqqBeHks/f3yd9xa0gINfQHHd1EhloCzzceeJNJdviFPoXnH1in6T0CayfyBXFbBHA4
oncxH1G85VX0L81ffKjshTP/1TCGg65izlqCAkhhupf/jTkbWW4i9KMK2k6RZfNDpxv1ZLZdrBhw
LjF52Bq8YSrTtAsUUWPkuMIPJXzzZMbDmqASA69x6Vr6VWBgWcm7slyLvHQ1vtVcdvHxxRggIzIz
4nkUup+8fxQi4KQZEi2V3C1jdI0r1NijwO3H4NkHktB2pav0tE8Po/hVap1QgT+R+cbAKKL/5m2D
aqGob3YOZbozM6QOiDR4U3cMrqwItOsXuhH6NVi5GXO/nLSIrcU6BG9aLKPWZrhKfIwCcONW42QG
GixZp7ZlON0Rw8VN2NnsHuRnUDc7y3pJyWOmmyUSuF8zWo7HIDgV9NtCajErK8Ett3YlnsKqXQ3F
vxbBgLRSjE0EB3mSPjKUhaQcL4XpGenPaDhDdbEqJwMlUz+biPIxvwQNQ9h4G6pAWIuXyHoiI5ZD
b5p9g+Uw0vaVsS2KkLXSrYoJ01VoWMSbwe44eirBHS+1KbJkP9ZCvDLEUzGhn7oiDbAqXK9nT3Pa
uc+Qz5BFqXj3YngfOJpMnf5jsNViXLMTNGGM5XRFSG9peT9C4ykzjRuBJxI2MPa2EX2I/tHCdlOW
/yqCYfgEmBN4O/gC/Fe6ycEDx7Kl/mQIly+h4LthdA3wyaXdp8F+xkPuoj9NtIrIiLFTcsHGFDvx
S/AvcnlUy6c5XOLRKcxNf4zSAw0MiJA+dCbup/ydoaXK4w1+RqacfbqSp0vaUJa3toiDB5xyvGW9
ldSu/EB3pujupK+b/KoOdirR7NuDwqqgZvCM1DLvvlMUKX52IycVV/sl00+sqRhVdqw4ttkAEHfl
DxeICvKwUdt7375kQOXBtxwfvcRVmFz75aPXLKbF05KLwtbUeqOr50G/i4AgROs7jzEmXOOUYmKw
tZHxNZ6XpUp4KOVa9R4pbgvzkRTHmOCHYaMMf6nnzuYUbdRXUuiOwz8L712KIJQ/Ab+NdswGkGec
zUTryHilY/8H5QURDIOOwGhN+StYCL/7q5IgeSd0EvePUm+y4AclbGhc47m9WQMs8NTjQGHNBxxF
76r7QV8VZ5t5zumnhwHACFOjwHCKgf4bjyl+0S45ZeZd7C8en22KkF9Fjm+jZWW7w4an2/i9gwfG
I7pWOzSs5iJmyhX0e4zwr4bWNMD60BFdK4ADCZJziNIfuqqaf5qQjFMbzJ/Zr1Hct9HV8HdY/8Li
RzB+NZbYCAZZ9asc13W4DoihD5dq5MrqbZwoHBv0A3c1xPLrtF8F8Q3yeUBH3KAsEeebrSUYyen9
SwlHG6Oc8qfEeKxQszIARz9Cg9gmtzo4dC1HiLUSvRszDNUoyVC9pqhzCuxfThq6uB2H+tw13srK
jqOuYN1/o4Va132BiqtetqrlwmFfdYz6p/hqzjL1+qXOfqmXUs5jWwLkYsbXnsod/le1z8IEDm3y
89PKsqxZjBTgCgVMTBWV8tM0ongjt3bYZxU5gwzLvvz4q6fkKMOzYLBFJe8xBxrI4DGgdy6kr+oq
+yyFn/UtidAkkx/BS0rPyeWnto4g7tvhJQi5yxVAMS9yqDRrmmYoI5X3T2aKZCwb5ahPPN9upcOk
cMafcHLlgBJ/esFUEdjb98OPqj8C8EpEFxDhtTCNkyDszeE5B6aM67CzBc0Z4XLjFlFvU75jRjqq
bs0vovyG/W8HsmSOAU/6Xa9+pdFGGj89+CO1evAlkr7PNEICPqkeWxDKMfOZI6QsT7MRO33XX2U2
LCsUYCyw5PamoA4peARpupLQnvSDqh9HZRsbnynZzrmLphu5gvJgRutlkLxXuDcoYoE3LQx05RPv
pTnnrT4ztqQGt/1k2hPPq55BwGJnBQNFMDAXMBX4iKu7ajCE+54SEBDeW0n3orZTESZgie5QEQYP
fGHK8JSVXZZQi/IIEOBAM11VcLsPGi9GrDvm/HX+Kfm+nudx9Q4nZRJcFaxgMoXLQIUTs1gc/etQ
3opYo4D9NtOTlJNkO49Z13G7RWKCATiFkdz620F5ST1Mw3Sl/4gIm+GsNOMpwsCYJ59B9hNZFy3f
qp9+s7RgVjJBhtGm4qZlHCCl6J0RGcp8nhSW1RAswCb4+lVsZnIWOq2EC5rO2JN3fRdsO3ByEWct
4TQSgsRZXT97Fhu/XbWiOyqOANUsf+boLUf1ouELiFD9y5mdZjsBhxbkBnUp/8iyK9HGJd4pRv6b
CSf6xhSltjDDyn7LdsXOe8yoCxDxsWo4WWDIeiJPCVAlE/wTBpPxaoJLMomkgQHdRMcFZokIqrZP
HXPslv60m8S91P2VwpVE4lDe87GiwG7HNa6PRfUtzPuPDu0sgz9Gmy0PgoltTQtXZvmberbeU+H4
/4TB7tU/hseJ52hAHBSJnosOJ5B+i9Ja6EhuWgYQ6mcsL8uAucIj4YpAfu5gIpAOagYU7DEqaGiK
pyF8dGAWEv9q1mesYgwite4Oo7j2n7FhMOCkgWjdAWWD1ENqwAnnWyuf/zMywfkMtAXc3J3ybdS3
rOVHTw5dfAAP1uMeT7ytUr5xderijzmuVNJ0cXnJrSMJBHFPHt/k39CewDV23bMDTTtY94GyTJBf
oVys9eQyYrZrUOUG/CiERSxjRlvSTOGb5YrsMa0IR89K9Nd5lNmi/Gg8d+ZDGbY6fY7MMmt0iy3V
a77PBsfSsHikJxmujOGq1ZbgM07wnRHvAvXI3ggf309JlNiksCYm6mWSznSA+n8cnddu48gWRb+I
AHN4tSRSwcq2HF6IdirmWIxfP4sD3IcBbrfblsmqE/Ze2zyW3XEgODvfp9VasTcC/696wG9olp8t
g8zUfY2su9v9AXaonMtY3pEnchjU+TNXcpPwGm+mhvL50tX8HTatEH7IvIX/um7rbRE917znbZ6v
I/1moi2HM7hcRFW0neS9kHf06oA6n+t6J/9xrXIOVSQYZa8ioqt5yjQozGu0Iblz68crQ3x3Bl5/
y/UjV9TwYeuo9t7AUK3qOytmVhqsMGPusJLMDE4bghOwnMstoieTUBb91pd37TNPb7LrV/KtYNOp
8qmSBvKhudytHcmHarrRiO3iOEZlH8d3FEQlPy+jHPbj6Hvdu0VvtmQ+tAi1UxytOuryDPJR4RkH
7Hc82B/2s+oFRX3ukM3H4h52u1BbF84hk/ICtmwdMzGKBUxEuMLkgHXouHUWwwF27dpkIDX7iy5/
ejSOQGp9w8+sZpQ9ftpsuJCqbhO/9m5/h526ZjRTzGzXkhMYXNhzYf8L+6FtSEeJ0Q2SsWUclflq
dQDG8pvaXUfYm+HByr5SoCfZ+Ftal7TijmaU1PguAhqgvISaNixE+0safYTTu0TCzoH0Hke/jYnI
1D0At6tILPbGdV15gULpp3xQIrjLVYnNF2pqTuGistihFMRTXyKxwRDLxjvvX8Swyx5RjCbWNIGU
XVEf0RwrSGbRh41wX1HbNNbbBLujR9nreb9jsZ/ZYrjhz6C+6/q0ERDi7e6DRnmqwGy6yEsgREVo
MUyGUFnMuZrsFWvTv9pwSfFyR3tcQgxtq2zN5V5BsUPxqzHNd4nd3QzzF+N6q//RUFSM5G8zaX1O
tX1hP9eUh6P1OqSHSdmO/IL0CTqYxgaktHYcM7OVXtOCMbi24t0DF2/w00XybSDxT0oKWgcS1N00
jhXrquaqzEeQRiuaaowlnIJF5NvgW2AqEfcdqpuez2ARS5ubBFxxWx155Ar2hox9Suc3p8xiigDd
qLW5Qoav1jmP2ckkrKtLKo5uEnSAHOv/JgcOCuN3iWIuP+rVk0PlNaGGRZpQBzzgZnKy1J2g9yeb
kqYcgkL9xMyntT+11zj5RtetqJvEWqni3Wg+6uTXBIiskks7LwtAXT6qeu/BdK1edG5kDP7yYI4X
fslQFUzvtNBOBvb1JI7T8NeM4HKmw81PZcDrPOgIRoCZe1u7Rc+JWHDbg8OCe6geQousPdRo7Vqi
huK0Z76wSC7Q/XO+VLwH2Yj0oH9gUVk36T21Z9/uSQsZ5atuf2Fm82cLRxJoWLFSzJuJDtos5dOk
AOUfkbLxZwvdZPvPP8e8PM5DRNXlu4OYgfykS+1WqxKOdU8+Osk3naUGpn7Pm/dEaXaWfODPbuKP
sLC4s1CbOtfe+ehiXJzMpIz+PjGPzSiju1ALZuQCWnLq2j/CDTctojqdwgCV4CimrZGYaLGjS02A
ecPH7zE4BE8atSsFUEWFMNGkPEutzzTfdeWlaY4C60EMndhIitcM+7+HAa/WfCW8ZOgfjXwTU4B7
cHYm0roz3WautMibGbWYjxHEOkmXqwGoHJH360jqTyZsla4nCdGv2bupBMaiI+2hIWEL8+fwbyJf
LfrnQYRjVcjGtn2WBGtl7T0nYkJwKrqWPwo/YWYLEPhpYN2I4wFmEjE66Fdc9tBzYrPHYjGE+W8g
ERewJ/3DllipXT+TUhVuXMIUaiYYieQMo8fB27QyB3QUjFkM8rC8Og0m8ye2bcoOHf0LusXJbyZW
JfaM84WJyxp3ZcGWz5xiVIu4/LFOMUId4SjY+GA9qh8dGinwdR6hIzayTYK8qxjfCI7ZzsltjNmr
cnGk6H8wGCCuxjqmWytdw5pPJprpdC/wQc/IzPam4SHAzNC3tl9aCPOgadMn1hVJsssJQZk8v12M
+a9i+u3cKwYrHJbXsOEcZHMLn8wsrp7yoYT/cvcZ1uJqnF778JppH2b90QDOozuYT0VxipJPXb9W
BFgKXriGW28aWUGyXKEcgVIwwciKOH+YGdZ6zpX7hm96lWgvanY35eecvGvesWWNNrkPFbUOK8+E
VbdVhysB5vNJZ06tcz5G3FtkRrI/ZOQyz+4pH+sgYuoVt8fFg1+pqLia3zRx79Oiko1IZszjb6+i
ZoRRWNBVQ0x4arSzSgCNex2y7mkYlhsMtAeIzlSeI7c6EDvqRe8JYnndQHeoENEU8RWoDfo82WbM
DHt8YmTCrXIGjTrqPhv7RWUZwEWWX+jwUPH1ez33jF5uRkXZsFcA080q2pZMMOlbanNLqAMXhoZc
/LtvWJG1UnBiG8/lULO4rf8koDmHpwJUGRc1UHUjBmFVb+qu2ULx3sQIFceeoiYOkWZureY4JCbB
belda74Tkh0zEoma5q2WgiigG3EhltwO4z4sqnNspnh13CeV5VRt0Lz204YwasY5n+XyrS8fRttt
Js/mLijYhdseitWlrQLcEjPA0PeVbvGLkEBhZf+XG8mptbRfBTVTNPwvUFl1zC4V98Wwz+QXgKPh
goEZYhkS4emIl7pbZ6gRmJraHjY6n2svkrjvWHwkgKP0+AdnBGBNaqYIffrOtA46mwMkqaF5DZ13
t382E47bITDb7FC/69Q2M4vkEuOrdKyVSD+d/n+zFnHeCuieI7HdNRLCvjUAGZPWkiZ+TOU2KNFT
SNMzAwfwWkyJwz1PuSC2OdM022VfOBODZFL8sdZ8brWlN7ya9iUePHbGwPEg6Q2Bh4amz1e5+V2W
P7Oa4v6fYRD6DZvltvpCzXhSkvcI9bny4VLSUZ81rt+h8UX/GQuERSxFd1rDY3aoJEggY69KspP0
oyr+qeyrK1Qq6ooh3aUyrPNk5Y+CVR2NiFnsO/D3GXK8WSNLNH22InPJRVipaAJdbDtO+e1Uk9+N
f2BmUswRDQI1xjHs9RfQvHFSzKBX965tHNLCwXA1ULkb/LIXOhjgAGoyt4FYOd40+5uYthl5D0x7
/C+t/DLQ3RBuy6p+D7jFYHQ4DvdEXzCsT9Jg+GaR67sVLO4ivD9rXgJCfqJvZ7pQIOvKW+JiJGIE
4qKKyfrXqob2oL6WaQJsjFoLVu6S8MQEIMyf8+HF01OMeZTmCFH0dcnT1PJL0OL32uU6IfF8KBDK
utBC/ST7QvwsultfXc0aeB8/c7ZykQNgkXuSDnZ4tNomG3PmkWtDA7W/Hrx35ARJYawNNqKBCF9d
BWigvlY5vxW392FtPyUMt+CoRCwrOLJSd11Aoop2qbaLLBvs8WMMEZ9B6WRrxTrmx+RZr/EjlE7r
W1gkSenkX5qA+DP5G9O7Z9N9Dnxad9SvDf9Vh1tTvajTIW/2418Oss+dlFWNXGTpZdmyae2FDEvU
H8RfPZcFGvTLPCPpYK8WIqk50TQl/VbDMNQz+BtjpgbylA4/plUDI8Y4cHB0cqQ1vtvvsmIvvXDL
MirWwW8Yapn5CCZuDUISM5RjOU8C81SmzhvH7YNUo54iSjiHM4iast1M4PVD7AELSaS3tsjfcqSB
Qi13jv4aI90fs3K9fJWcYUop8TEldwklUAS1PE7dXnGZJ+3y10J568TX4jHgfzWCLmPThPscZlYL
GmZ+UWIfKadg92PwCFzx6bjVzYnRTsI1b4h11JYVIFgtA9CVjpVjQo5EFt8Vc+cxRK1Ssv+YGEen
dLyFqE9zuix04Zm2k+qjhvIjbPcZ3gMi7f5NNAGy73bSy3CqM2vSGMZG2Y53inxOi0llfRFlFyC6
zHg0BBF7B6a4kxksGQUA5EimGoDonDEtRYZfkN+h+gR8eekuGzd2dslIURTPNBAEPSxCZIzigoDP
nnk77kaCWF00mcwwx7XF4F4C1nzpqgDmi5UGEJuwjUwsYKrtpPu6gW7joeB0v+v1udRXFd6eglSZ
MEnh9ty5QrsZVcQX/07fJh8q21eh+iOLFnbA+F5QZnikQLfGV4mLtJJnu9s1xV2iCRh/W2rtpuYy
at8IdHuiWyR+ILOWBI3vngn72MzcFiR3yPKYschvObBV53+86GR8zOq5bdlT6IEuvGe6aSZ0JmfF
HAWmGa/rZg7Qq+NuMEYFhcxDpwVKk7cp6f2yuYqMLZLYVeRspWxnofXmahiMFpXDWejY9geukpGp
Dl5XeVNZO5vEFvMB6nxgJtmdbMZzxsWvVf83g7htYYTjeCcm59SPG2nda0T+0n24akP5fUnFs4yP
DnWgrngU2M+RcfbkxXJYr6gHr3iMTrae6KTt6sPQoKyqhG5jbsUJWZfgFTPhL+CVMTvmxrUx/iLW
Eor2qBac/bD3sDxa+T+zy5nBFQi4j8Q2E4GdGHRi/ImWJKzqX14R3AaXgXLp5KrXjJQ27NvxW5lu
STNiCoOQdzsl1Z4pnRZeSvQQGXYqxfnxOCQmmsmmvTedb4AWxgECzBzFDWQxEI4vieN3rVgXUXov
yXLTLmN8jOYPRAOxt0zUpdWQT2auhUNyqffeTVdhnWqqcDjy/lxs4bFgZjIsHHpIVReFXohvPSdb
/m1mxtHx4jFTx0styFdNN4otfdSbPSSCmCl4WFAc491CZabpSD5gWet/GniaZHBxbwZatYsjtvNC
7NX4Eg3fKap/vdIpKZLAtdggKG+Sg1zD0mqLxcuJFGBhULP56JKzmlH4+jjNdn18msOb29wdIiHs
AtXP6GvlmYEZ5GQUnrSzkhX3lzCXORLcdCQev7G+zohKCt/s4dgXSIcQBFkeUDGU6ol5U949z157
4iMhyrPmXTGVFTotItpsE9vmqmbhV7CliLa5s3cg75aafhAKC2yLxoJ3O7m62ksKsgGSji+VmbBn
6Wct4K5GY4YMZBIBnsNgVjOaoE4aVmw/Lo0QLv0nB9ECv+tU4kHlA29wlWBm4E5Cc7sBtmOjUbU/
TBA+8bgL7X0dvo3jwayVX/bn96ItWEXb+Oy5RIh+UMlGFRwFBKxtbTfkfIEAViKDV/ihdfza6i5K
f7T4o2OFNjrTrhv2RTPQhPY+gZtBr7OXoJaP8V0MDAYrUifKHCp3l7efiRJjfvLWWXypPBfioOUg
TWdCpdn91tW93fL0Vp8tswGSy9EqV0zH5lfVpfFWe2Kr87eZ3bCe/usQ1lRYeHJUMGZBvYEUIwtR
vFXer9sfk7FjS4iJTYtY4XgbxJ3/YsZwoRY9SwNdmWDAF0L/bfrjLCeUJUD5mYh3GCuERYYZcJrQ
46YyxvYw2P93q+QB0ouJ0F479IMduVpK0SCux0fTjm1Qoz+xdXzq3Lw9e17KrtRs3wu4SfgDxp1L
NJqumWAJcHSMfBuz/ZSZTVDND5s5L+WyeJmRxXgkBGk6rGtKROSNCXN8Q8cFx5OWGe0eAczaae1t
PMNEgm5XSwe99DIbeY1nUN2RsxEWkaL4v/V+3ah3a4w2hBTSyj9GHn+d6WBPVByBaNL+hcAArCM+
FimZ6AnbmrwY/jDBMU5rQ5ZbZEebjj+VGfYTZ/KFbXxaOFozNlHuXSmZyWbBgNU05/BIUdyHAj4m
Th85Mn8EcWwg+I9dXm1nRztGdc7aFeNKyMeMGW7lSI6itnlX0KQ1WMO7cO90X9xbAvFLiYEhK0hw
c9RHzP4LMBquCmczEwSP1jwky1Yxq2sxG4RL1284a/NJftc2dP+xhGZQYk8iZxBRZBqHa0X+m1RA
G6bxLHg7C3dRD4tdxkFTWjmdIaYHHtm6HvxIMp9nV5Fwnfc8NGWDR1zsJDP0Qf7LuwvhQWeSxVfE
Yj85mL49ZFZWM50K+7FAFlTvOUNHMMwhpt1u5WYI3WQK78kjYMJE6iG86GSz3XDqb/7gtSuNnTp/
9iWGTuZTTe5L0um8cnrFaMBap1hoxpsYoVGoMbLEiZw23sHNDyoIM7v2gi6Lz3XPrC1XPt1m0p96
oLXOv4j1qMCLmTPASoyVAbZWSRDVF6WfYkr3+q1dPPcoKsZ8ZyTd2uVVVuetQLc9lUcF6YjH8E4H
5VwM3xWd+4TGRutxegMI5zLnZzc3nX6Gv+fPDQZfkhgciM9NBv66vEsUEuHy8Y78EynKdGtCwDF1
yMdPFYJ0osyfEk/dJ2pOkkyyKvR8n81MV9CKop8qu1c+hh15d3CuuExQFxiaCJT8meAbxmuwzKt6
xhKzUDm7dZxpz3UTnZsJ9w82mQ5Sp23LrTYw/bUKSt7mQkjkVl/svHp2y51xW2EQMRE1lixudXmz
uR49jWa3p7uvo4rIMYWk+r98yqanpuvPcUQiJhw5T/Vo4QK4RWuvzdd0FoFiUCXRiYbsi6it+o71
WEQlab2GWAvDllM0dvu1VhvP9P8vacS03oXscOygU1NErT3ED0VXrQzaVAVLQU7+zdRBr4XrZhtg
YaW7Vgy47RiuAC91MK4NQ9kpdL4dB8jDGIJO974GmtSQZzkxtb+Z3Rh3B9tWc+Xq1pqdOeablYqF
uzRoD4z0PbGqR0STqbHYlbnOzKL3JVYclJdPff/rwPCbawrnqIYWwVxf2GdtSNYjsu8MoQ4UZ39x
ZjPH8w0xsPukftACme+70t5YyYvDWF8hhTGbfqwYOq/xPdXoPv5ZLjiaDuq1kRw9VM2Kk72O9vgx
KUeEfaOO9tHNSHeDItkHhVo9SBVB1j4MOBlN8V1O6aEX3qKPXRdV9WI7L7K0IOO0wLFLAQkDxo+8
es2r4x4do0S+9ek1RGKNeA4FrG7pXis5XC3E3iFXdss9bKC16x4tGisCUVJ41/nr4DiHWHjb3GiR
BXCq5dM5UryfqY6h5yFNHpHENBHOxXvnYdYsqXuBOxEOrFvIJfXFSnUve4XZtrWPpbMdkpBNOsqG
GnwcSQ+Yd1HmS5x6MW2P+QOvdVUmtK6LqIHrERa1aSV0uO+68Z4yndLTr85h1J5Yv+TL0j1pgG1Y
dgpMfXG7TSfy9GREJGtC/3DWeO67DvgC7o5S/JsR84aim9jQNPjLQSNF1U0vsNwo1hrFCH7+ovhm
Vj7W5EXmP43nfnvxIuEitEUb1ibLRFYF7Gu9TclwbcLCNrQoqnGg2Z1C0Mi5cxp+11sFta/By2Mw
piiH4pYteZ8h5RpZe/3wqDgq654z+MwaU2X9Fhl3sPK191xZVC7Nq4c7KKF7iQ5GhzCGQIDSZP78
kWAPN0RIBAl9MNvvuBOsw46es2y1F33RgOr5d6q/GhOsqrjkKWLgASsw5/USjVFOoKo78CCEAWlM
6kbHh3VPu5/Q+QLRqGN3M+jGXYGPMSOggtO97tnW5vjVbO7lMAfrGcbbmW12tCx/eTBafmcNWD81
Vl9DTAGdrkJWHxD2mtuE6DGldp7nONnDLCRYbHm5yfcG/XrOW8I/Qo7KBE29iWNPeGDOuEo80fva
IrFFlMOe3fhtje4Jx2jtNZu5dD/6dMwZZzkBlR9hcClLVuidxKDZsKbRqHrWdYwYFjD4nR1UQTyM
OkbZMbq1bNf5izyXX6RP7WIJC5znmokshvm9C4GokUDO1XeTvrDV1wNqb6smP7uAnXNvyCJpsRpW
GJFq2cO+dJ6q4mu2cLUy3m0ND7cbyWhV69t4F5wcwr67T3AgaqyHxrz2GzzRat7sJiuhZY03Covt
Sj9k0zUU8tASqZw36tHAnmGW2Sq3jmGWb2Ni0qHzfRq93OeuAQSjIx51ny5ZdNatUnVWgehSGdDo
ff6nsFVMVYWbByJ6vqQLH1res9pC5IUcSccRMzB2jFNzO4hi1/To540pyJFMkhuzSan3bCSNuhsH
VQtZq6k/p955y+wJkdZ3yQRSA17rhPoqkR95aRwTi/Uzh1XmyRuR5WuDrXfX6Kw95xNAt6eYAUWt
wkIYytOiik+B7JUMHEDW3SB+EITz4lo0yZJtotTWXKYEBxsH3e18sAJNeRn1bskd+Vnyk0fq2Ua9
jUl30ah5itmhqJNB49k7ErmfzKx+ldFAX/GGdw/8arZxqFrKut5oZr+bKE48GUJOeyxSM4Wq0CVy
Uae667GtpZXYDfZ0MFU3qPoiqJeuB2Yd5TwpMWQIuLwd7MhJKE7ArBep+k63hSpF9ROEheoQv8Ti
IXLtbHnIgJnpyYmUpWuGFqCmPsynW6gSlYOHCp/rzlPAnXF2TRxoCa6/ItQfOjZb9hNxR/4n+zKd
OFgC/vwiLf3wf2aotaHo5UXvA7NCYRESoTuX54TBltlsXF6xSvnX5RfTTgBHs6Ui43SIAYPgDJzU
U90yDmzyvzGd/YpmSWrhwYviwM2K89AU+xo4g8vHLTggKjBHRfOO4pRuQN748BM0Uiaiub6bb2b5
3JuUIG7M7pqiSoFC5rbUioV3kiI8hk56djp3nY30baQi1phd2fYkaROMteEnpBZmeuKbiFa9VPV1
zdmLGIwabbDKQEDjJsEE76j6EeBs2b6YFBLeaxJjHw1tJERkOVQ0PQ3f5g/LHFePVwM+/BbZFivE
1ViX5wGnpgDIU4QkNrA1DE1WAxTFDtuNnc3yoKpGtIL492nXVUclsqQMinbvomfNMFlVMLMs3O5A
PiAdByFcGtuBx1K8RTSocZNy1TMq4n4qqvTgkkzlNOJIIYmiLjzFmF3MvthEMfsqRWy1ydm2stpU
1OXA9pHrtjcZKq8N7lvJVmDEAD0zKplyzuKw27DoH3pmIWoEZ07bhPBT1GLgHWYruzH4f4gFWzlG
to1M5ipDuK/IO7JtSE18U7aJlexhSzIckH7yGaQa7wi+uwoduYsZ1fwO608yBMPkTWPiUAh17YFi
KIBLeeWWyiiIw/nNs8m3igbuTvogrN6W8dUACovY5g/qS16sUxWdH3zC3qxXw0xxGNqX2VIYERBN
YwH/QcGxaEWciSFXAY7LAEbsDX7H4DXsxYckbTPN0TXmDa8CUmfYECHwjwZhBXKDrTkjZM8oxfDr
mEl2sGzvxzC/0pKqWih3z7CPgzYGgzFiTtc2E6X/GCkvikcwhZRHGf51008eryWXYyKW+kg7OJ4C
A+2ztV6T2dsI9XewfxUrvKn0F8u8vq3/DHtYCWQSY6YyjzX2tUufkzUbEHxrA6eJypwg50fVjasO
m3zM2RzTTqYcEdh4FXa4UN2A7HXo4loIxOz7sP6YNWBNpEnNvKUZerEjD0MY1l2mxK2X0cmH67QF
WuEO87uD3KnHNNpp8XHCCVNFYxApDDZrc68Zcldl0cFirzo2r2Z76kY2PypjwDA0cWSzRsXuYEMa
wmN1woG31VQF6YZ3hRUIZxtzJaU4ioZtbvbPgt2xm+JZiDHO6i5mooKMlHDnoPXQVCSjXcFfytpN
kzX/5mncOUxW3L4O7BlNmtNxXfBpT2QrAEIAiP489fXDcbN94s5XoTNDc+KdiQ28hMLcq8wr5/jQ
o5tWJ+JWbZAMdhrAYg7G8U240wtFHxNSdZN6EGsNpBBmCQcitgr0CxkOdHfvwZpRMb8LLJhdSH5G
2YBZHBkECVSpLGcRJOupBvi+vU32qaNnzkjqVcPir4Wc/lQmxlWw5OsIL2mZdGZzHRSVekmROHSe
Tizqdyxe2ZIHjoJdArJjWzeof5fdA6yZ3oYmZxwa/rTSYh0FJ8aa8yBZuZicEQMi32GEshJpSMrT
U1vFL7z0p2mO3lwr5Z7Q7WI1ag+NqbxePxg2bZ0S+CqCqIodVY5YS6l/SkJ/CHTeAu/9naoABrcf
IfKL5AedINWreKLQx1iEzPQ8RJTaho0ipgBlhKcWl1EG8T5xDqX2XYtdw93IM3ewJvdFI5G9ARCd
j3wCS5whXUI4z4feG39kysAee1tKPktELqUmOCVB+E7ULa71Kas4KNkMTyXO1pHFkva0ROK0DrcR
er4oqX+KkfxOm6YrazN/wnegMqTuI+oRjh8XmJxm/w2Mj5RJHEO4CA2kgyrW7qq2UDxpqYHGWeYd
WS6e0nSlg5qXHd0pWgILfXCi/lgIvoSqYrWssXbAXzWNy6g2wTKFLXS7C8i8XdxYYOsE7IuXUb6p
eGtjeEDhtNdq6l2Vy76C3cJm8zniTa1r60E6yCsizmso8ebY+XJox9D04mcanYuTwMJj8SeNtUOh
qhDcw4rsSVOZW+mMDAqGm2FkBKqiHUfO43gCEzk4f3GxrHD5YhYWCJO1M7CMD8FMYETY11jo2yHv
TIo/5uWt9pgvRdMuYf3qYeLNk2IvTDZzsmHXnK8k8WAtjgPFrne5RjofHtNpoLeOnG+9GB4Nx02u
6BRcJvo3w3lkNQJH6usyFQvrhQVYfTDErYBzUoj+ks3mxm2jdwHU0S2zw5i3t56NgTplO6XhaVsy
IGr0Mkb6ype5t86/eh6PUeMwEKpWQPY35cCrKomdgsenj9NmYPuvLwYhx30zIxrXsdoXgCLqDHmK
4f3KzIrRrHbAdpwbMYQxnjYtzB8Nxw1xBAjK4/nZTMH68RmWQiX8q9hUg3fs8Iqpc/8SUXjPE76p
FPxPBSSv9Hllds4o8C3IOSC+noKd6bdmq75qPKRJBacJ/AcZD4TdopfTG/Utaa4YzbzU3lVDiV6d
kjDTsjNJDhdz+Kqyx9DPh9rkfKytZ89QuXu+lkAXCyhfZa61EcsfaGdVeod5nHZOVQOT87TNIBkr
RVj2Re+RF4BOUZVQifKThLLgZR62B8rmur7rBYKWIg5UYvbaFGmEy/xUdgfDsblCBGkmHYUaTYOF
YjXsi5dqsre2iuDXBkBUW/sof6ghUpQlSYQ4hM7x7iW4pHqY8BAsi74GCyITKRRcwrD8VD8Os/0Q
jdy2hnHqYzcw2DlaRbTS1GpfO6NvNvKQyxIZEBIzRpZ/dZgfhprncLkEhxbvcOabBFsZEwsRx/aH
qnkM6T+Rf80SuEld+kC+OYbYMhW9b8xin6vDLk7nS1hVGw/dM1sgJt/pypyxfeFsNuZngxlY2Dkb
Lmb0TTlsI6IutU/pka/urV3opLXqnPSWPUmqbjvkKnl2jEMuE9GT4fvDQ4GhhwQ9KMbjTAsFnZGE
d+5g6yQSMJXQ3Hth7QYPliJLmBJiSK05aHMYG06pzhk73Fx2/gP5LFEcBzp5S5glTGfpGhaXq70n
AQsIOCsRFoARibZqOeAu844gaWRfXkPEg9y196nt1kOBncAS7EYofRuAQbPyldOV6sgwTVE/Z5Eb
JIn9LQY0G2q71cyZA3HjJvelB0nU9p1+izVCxrKtQ0nyWaGMGxF7z+qwr+IGifGvkCjyHbyaixRB
on3Rqv6cq9hTNPVsOG5gNRVOrnE/WmD304g0CLbfiqMdGy/chYazsfr2pmg2xjnIHUxUnUlgSDvZ
pIPPbtBpYO0+Cq3fZBWHKUrFjIlhr2GpLbeiRQlLyW3VzVc+fDZIpAvvn8VoG/bsizez3nbKgAA5
kpyz7DPlRo7iCVPOGB2igQFtIr9sO7pXrN/Xmd1h8QlZwJvasNiQUgzQqvVw+rNbFUfhpasxvzuL
pR5Tohs/q3W2z3EI92yAgCAwYeNdGwbOR/u+kE4KOH9psi3r92xODo68mhBk4nQ6YvYIajwNnj2e
s2TG0okTANG4YQ6YvttVMlL+LWCBwf2okAwY3fAyTfnBGfS7TtSWKqqHGTEjG+2NRA/0NKnwBIG6
2gNqSArL0MoXx/98i6IZmEZ+05waLWP1q9Qhy76BOVHyrbUl5d/AQ9d1FticZHxHZUcikmAu1MYu
ww6zCYmiCoMkJkyJREsHeEVZpYGKFmWuT/VUXA2NnCvUJ0WSXzwdDoFzTEUMvqrNicBLFYoR87mK
f0Th0M0i6ovY0tRW5jPB2484JPsSkEutvUU5U8ypXdTGQDAg3pppThAGUv7xpzOZpkOr26hht1cn
m+lPFaSTwBAPCFzqx7rFL+SV63AQOjoaqrTZO0ZFfzORACccbYoqT8K1r1Uanxx18vXU2g5Fx/3Z
4bBwiLA5W+XrHF6UiXJmdM7S1bD+4yLIq2tSGocpancu7q0ZjXGrKxfFdbBKMhgm7tLou3MKcbqJ
4PJ7s7ebBLJGA7D1MnMmfyFVsGDSTSlNdxSQleOFFggkD2I0F3V+SEd11fTvXiYDYXFFQo8bnGYl
SUaMOYb491gyIeKOssNiRK8rFbKvHlCfL4hvjaNLBGmX7yzFOilc1oMQPPXEnYORinOAkuQEWSOd
4aJX55JPDPS8KoNJtBLjTIEXWas2X7TkaOeMhPGixMzOAa6JXa3+TARH6OzVskTdeVBQUoDF8GdI
8DZ2nT5ta4UvmeuYLNCfWfAvQgdg7xSB/hqukeOKa9l2f4jwtm1svUZ13DJdoBfDlIs+dUDhCLW3
08uHu0R7J4g1O2RUydIH416S3nCm8kNrgbnM8ji7+Fj/ZfRp7eJ2UdhrZJr5qSvyuQ/DF6VsfzlK
zlNjnaak/DMdVEEF2kyVXtGeIUil7E1LcuJ719MZ9OgMKzv6xpwbApQqaFtn5t52Y4MXuvsqFwF2
m2N/1EP70KUVgF0X52JUR68MkteiFHizgAU/cac9dRXGofiz196b6V5Xc9CHKXs6wlKHcrfEN9FT
PhlG5DvO9CtFw6lHqVo3NbGeUNG1guqY+6SHhA6JHA1MSw84k2aQJvlOq7KXxnnTDZ6YhuLBMB2A
yvCRQqhMDhKRsSWldqBzVVy24XHj3lIFUJ6e7HvOqgm2gzOIg5kZp5zQHTBNJmp2vvMYEF8v6o+p
0h+mRyQ27b6SO7tMmiBIYFeGmhXkrrJlgLmixt5aUKkSVw0UCmHGe/6gDy9JoS/rPRwMGLo4cZWs
3cfJxALDZthUrKVgn5nJe8uCz49484th8CeOUoH0YGrNUwsQXzrlv04Oe82m1c6t9ZxVxxxunsHy
t1D+wvIlJQ6P8Sw+bUw6ekHU74zAh+gjmi8Ghrj5TdSeigTbiJuzSHB0VslL9x9HZ7bUOLJF0S/K
CCk1v+LZxgZs5hcFUKBZKSk1f30v9Vvf6NtVYEuZZ9h7bbJ8HKUIbC2PWTzs/fp7oM7v9Lzq+5tL
bUO3grMc4VubXSv8W3hSAdG8+mp8VzNaoIHYc+dG1/uh8PQlptxZWJNFXjHt0XCPcfdEcCW5r8UC
VKDD6pP7qEVKli7Cj/UAqDO0yQRz23sdVdcsHW5uaV5FCXV4toCSgHs03OcxH76cqNtX097HHlk3
Yl111IAOCRwi/Ki0u5rZzfoMHIwBsydjqnQykSVMfNOtybQh/5cIn2ikxSdgJP8II7/2E/7zzvRf
hqr/1HDL7mK9ANLNEyxOWqUIrtFcWleEs1cvRRIvRhx9DiWKiV6tslzwVT7uLeOzxiGd8wEW+GGV
OcJ8m/Hg1NWjdrOjScKR9MIfCPD3LOLh/kbXAHNIZ/NtlsNTbXmPtUXkCrlGElE1CpEnLoaRSRYT
LYHyNSkeCkddTeZ66aQFk/JwZzfq5JQkfla0hwppNDITRwSfjYW22jCeRWuefQsH2xC1hBwlOwtN
zGzZF7v0d1Gc7nSAlAi5jjNQaaXyGYg/JCPYZExsLqPBZLN0ORy6mN2HkVBDwLyRurmltb01Df9F
1TQ2bTZumy6iRrRRlZG3UjifAYoAvF2/CeUJESRPbhe7mGgn3M8w14vUdKgVkLBEgsD3EEB1tGQP
dYmxpG9DG7FTthZN1LyYOnq0g/420IQy0AS9KAHDjQoZO+Q0PvudBtLUMrijF34oEIIYWcwUU98H
fNWVKOa7MSAUz48U3WG+M9t241LT6lQ8MbUgJrCHLYwVcBrelKZnxhje0+AnsgeyRNmXORyKbRrT
swxv9Jq/dKj4hFCY1RXDsRpiPgp5Jo/M6D37tWZdkeO7zEf9T/bsPiU5KvW8GnOU5NF4L9l1CvjF
fDg0y8VhisetWwYbw3bwGHqbOPAJpwZWAWXWpF1BJL2eIQCITq5dvD8elFcbqYrLuKtLvNvQ5/26
8JdoMLQqVfCuLHCBlB2u1uyfmi9uWHdVxP6hM2v6C5ziyRik+NcXJDVt8QLS1pFx63M0u5V7wYlH
AG6In0wBxvjTHYys8r1sK0o2676xp5Ou3FOl50tV5E9Fn+3CAu6YbOxDYj3HsICsFiGsy+ACCbrN
NnY1NRKBgifdPZORRx1bK7XMGYPqzML7N6/A4Hpgt1RCOlwxd2eUnGjsi/RSxyDUSwIAcuGzp0L4
qjg7N7O2bx7nbBwqZJUVnlEsyRjuihRClUINnXrNSTTtU6/0hbC7bUUpATTKeq9y5BJV2rGhF9lK
NT5+XBe+htyovqZPtcqbOzBtHaoHpmIX/C4YBczXRnYGmiyOda+jd1KpSy9ZfLWWW5Fx4bOvNeqj
I/o3NZXfQTqs59I9tVZyZcTNTAk8CymTwH2jLe73nz5gbd/WBDJqXkPM2vyDBxHB8dS7rOZj1GW/
ZVQQaCZOGdp0p3J5FJInu0f6z79kecFEqtXh1vQYFRXRyaEkSn1kibVgAREzfNf4EjkgiRmRUN1m
8oJ1xsLJwJIWxZS0PqWYwpVt1uF3V5T36Pv3DTkGkYUcVsa/RjY8VhLwrxLzzsxQMAeT/Rz78qt3
wGemyLkmyrS491ApUkmDGp8a5jFkSXmzG9yNHZPOElZM6XTp2jfmw2ANxFBjKnM0i4YAPjF+nhCr
Wt2WFxlWZ3cs/jKvJ+8bfKyKqk0mW8L9nHpbDkSMifRYEE3MdaOO1Km4GpB+mP6hpKdxm48cbaCe
o4fGgG/tQcJivmXmJNfnwcr20uc6M3aE/VLgQ3u2SeyudfPM6nAjYXgTsIQrKTYeC3aJs92thYk8
yHQv0qC+VBOWElkf+PAQkYnNsDijsk5vGS+dhllewgS5DAVrU/ZnaVg3lXDgF+U5zoJtURp/mUDX
U6MG8l2C1qWOcIVX2wCaIZIbvKImuzVqlMFHR+ShUWWaJRGx5U8OwrK7iX1o4bFoY5qHABHv/Tw/
jx7kQB0JjPiGv52prkeEUmaanDyPdVTG5s8wawTF4y1p2ksa3EyZHyKjPyWJ/UNm2Ea56akyuJBr
4yxbVt8WYVYe+jjglFEVrka/+oiD+LmOJlRpzn0WsKefWKgTfYvmBEAB4nC7fC+8+Xn5qNQA/M1Q
W14D7LFYe1hbZYwuo2jEaBv9NSGghUqoh070DzEmSxFwRaTW2YHinPbzLo0DOhiJ6SX+6xW4bWlb
Fga/kZoNLU6sLqNwnjV7LNGxLJE4C0cf8ggaijuV58y6ffqkXqJHoNACvSZPk2nsrA7F0EQInM1N
ErfOUzdlXFPAUkbjSlDvXdk7a/bmezcnqY06+a4krrM0O4DpVDEoyPvOfAsDBPrsk4mpDvDa4VaC
NFy4zcVwGGwozG6hQ387UqdjuiZOsXXWcYUZZUqKe21ghG4d1HltjxGyXASwOj7OvvdSpITaYdFc
PE6IVA4ah09jmO+1OT537qJcUeHOCOZNP/Sfniv4u+Od58WXHN4uukVz3eDqgtdzFR3Ld+3atzKs
9+0Mf8uMjm6nn2Y+d+WgSimAQcd2jETjx3dAXyXTzbF86i5ZstjLX7qKkasbULIND3mgOQHLp45e
zQUMZ4XlrYvSZ8ONj1M3vxSzYBGF/6bKbgXYBGUDv2B1zRaGkTLYOgPgPZFz2DkBMGAdGaID4YQ0
uLBk0Gf1Vwe7P13X1o8Wqrva+6mzsYb87BAcLQOgeUYXfPr0IIJDPu6cAAIcKs1x+NH+G2fGuxl2
N9NnQExAiGPe7NldJYoufBDXDijSRGnquM2Tj4PJLeW7OwWPMSO3gmDwmi4FBcBBNk9gZrFPNBvL
fsnAp3D1wKliXYQ2UE7iMo+IKXqemKrwXhKWRy7WFNeuf5FovcVeim/zxRnkEy6dX4uTWCU3ttWX
OnUOzgjXP/lwct5P5CDK4eatIQfbw71ZoH9JSn0yrfFMkCHu0hfbzNlwJujLMre7T70l5gWVeJSQ
J0B6WWAwbLcRgarpuw7ZAOFttaC1CEyBbIAfx4mHynNXo3oVjsZ1l9NLg4ur5aGX4SES/xR8wLZV
+8kFii47TbEKBWLWfLstrLbef6nV+5jxEUXTa9KjjmZKagJiUTkpyphLR5vBlorJGSG4aeIW72Yc
dUEBnQheSFYCwgAVvewa5o8kRe4Rur+OyVlZArDKQAUSKggY3bdxgxlfDd3wgMc9Gyaip7t7lYEa
b4MzhsdLOLifFtdCNch3vy7vGjgOg5++TKZNYvvP0KgXLwJwPbSwMpEDsysyy34n8Dl5yb059ziQ
sJJZAQqILFfMTPOjMgUjqmChi20qgrH8nEAQl3CYMT2nBsgI0Rh74XagFlllJISFjiEkqJlKFS71
Q9qgRnP85GmI9MWJkJCanUNCckc8Jzt4djCoWnYy0acEd61n/8zLssV1H/BtUJ9916P7L/Pbh1kt
Y2oUBnnsBHREeJ1q5inD8DMhbp49Ys4TYT9VfsM2fVqHkCEs1iQwpjW7VwtvUFsn/3RVIpXkKw+6
6ULqxnZErsa0/zAhvW4TkhN4RIzWfwMV/y4acrHwhSnknYUTLMmL4q7U3BfF5N7PPVrbtmRP35Y7
1FPGuplYnaRsoktE3HeNpUr8G2CmsyLhPCxB3sBuF+I7jyakh0G496ZubyTtKTA4mKUgQbqYxwcx
5uCONJVa8SN817gvKzZm7oAZWJXoRbOI/MA+0GQOVlg3DD2/t4Z1bXJ9qDoctJICt9F/mDauccWa
lZk7QU8BWp686YlhUAFyln6HJRTPVC5/7QnD2uSJzwZFPCWgW9wtD4dPn4PiAdnCCEyk7Blumhbz
A47J61xqYgO9e0Ql+A/i5KFZkGJmzQbMGC52X12tjlE7YwHQDu1pGCGHDIU8ctvQp0yIqAeXPcMg
swvQMQ+ABOj2uZi/haoeZOlfq5TBfF3zM6P+e0qL6l5G5d6uCLj29JPtxEdBnrrTZq8aJMOAlagg
ag1pQPDhMA1rKNn1IAB+JfTJvg0ZOHddrGY478n2W6IaTJhvVsvnntbQASajOsw5InThKWT51jkx
ilsQ1V8BKvnBMzBFWHjqwHC5ALyI03It8oPzhCbDzP+BIV7P2Z+v+UqFfwRQdh2H8ovpwSNBEPs0
53Lu0x+YSNa282zkZoD92CEx2uY+CVhUJLlzSLm874bgywbS7EAqaDBpeU71z7XN9y6bj0win5yx
2kVt/Fz58zaQI6mqgnlX1PvY06JjlhtURAKnOogqwkRWYdo+O7W+WU7xUCsglFSrqFIILkY5ls7E
sWMKGNF7BFyfmbQ/0z5a17lzSxuUzxOVwgQWKs0GlHUoU0eT7Dyf7EMTi6gv62eZBC+5hE7tV8Gz
bVgvRDz8Dow6Ru1DToUW4cUHIB737tTDMfO7Y+MYh5GXP8qL+6hqzqymNr6Bz9UTlyH0V76J+9xo
92EC9y7l/KawxpJKG+3a77kN7KSdsLlOwzpMaOZ6ByM3mjvTTSDipdimLQiIYUUmuwj3mYpP0sge
Jmm+ZSXxcNrcEn8AkWrBIYJxtTymwC4yg6pvLkGHURV8YGKm68F7MOEhjsx/HLkEMRjNUxeoHVf+
Nh7dQ2MdB8cxAY3k9tk1IbaV8SPx0dOqJ6uqLbutHHMytZhqokw1JzRoDgrcYWzIlJjS7WQ5BNDo
zZjX91bG2ptfk5TW+LHLYVmGlrHB/JkR4QXjUo50DtEAQnvuFmwXIWgFM+Z5AANTGww+qVcmBOeT
Es8WCp/JTO8bDba4jBBbCGrBinxkhw5wLSfofZmYj31jXp10PpQmyTuTidpGZw0xmc5P3/mXtume
RxMEqy6ND6mtd7+gD6wXSPiAstRVeL4CnXGkVii+x0TtdTlvG8XCVibFPsRMOBaRvR0ad14XcfzS
+hLHG8e8hNMQji/plL9YmjwRdvUcQr5YaDOcUlp1Bye2PoeUngzk70NCVb41h2A7cxC5wqYKgOjE
XEJtFP6CO21m3ypyf/6f8sv5PbHIjY1m8RcF7nNlBHqjBNZSYjAPfj6eiOk7Z8n85RshIpfZf/EL
vOptEx/JV92NkEm5+TBBjVDOVOy9df70Wc3REzO+XU5qZD10+5heDWFld4N0FIIxDdddWY6w6GEe
GZiWlVVdbbd4EUVvokbsP5nmFvslbb5vBgPV1XCIGg7TwV966xRpRzsy04JczOaFUW6RFZgUjQrN
3EKvK+dVJcNNaw/Pqkgxj6ewIvqWvZNdYiiMC+tKTbzkzFW3wnXY2yJn0tYpGfy3fsLiGGbZsESr
cba15q3RLV9gDEusisqzm/kXOx+cFQUFUR3jwLJiwicDWtMw2NB6PV1Euphga8u8xkHZ3A8+kHH+
5p/BYrdb++6r27OfNAfq15ZO/04E6rWAQREMEAX0yIdgCNFsTdJZgywnEHlo/4kCO/aAAwZADyAb
v6u/UYk8J8Zkr0U9QnGUV9EPn2VaoQEz6bftKN5HQ8YwqTw1MbKLBJX7TEZh8dCF9Y9tU8JkEud3
oIazNp0PHtRvqlzN4qcGjcSPRkvB1zr6Ew4EB8hglTD9g4TwnNidd3GQwuOfygXXfw4OzUtDVGUJ
UCeZexCcO6M3hofCjKndxzBmd8gYPSnApZTlrmTamyTZXw9qTpDnVXQdWQzkBgHKNCoWTB7EZ588
7nOkXkl+3Dh+cNT9d8P0ImRwi502Can/0k8g9mybUpaUnyBmniKyuYOS/nXm6BV0712nWeKUPCZR
tC0rLMy5Ohvd9OWRgJZ5FYD5jj3dQ2Aal1EPW6NTDyLFvYL+KOIL48+5Bbp9NGrnDlJ+paeV7s2n
aepPrjdAmf6CnLU2FukGS+xZel92VNwTH7yrMMX3ZAsMCG/XDmkTRx2bxa5GS0fqaPvd6PqXohiH
n0UmS4+fbNMlsCp1rMvjWLusRwEy+UFXn0bcnI+9icDE1uDJmCkhgAAu3lTudPTaPL3Wbl1hIFZo
snLyS6PHbAaPC86/rZjWEkrgEh7bLfCOkQOmxbXi0nDGRnA1yhAPsJJ/xczOK4Pt0UBGAXKF52i6
WkjOUGqxWuUjvR/pZvxLtUjuPzl9jGJXAJxp3t1h3dWXdr6Y7SI/oYlw9inh5xkqpRVYvT7debnY
QDJdpf0NpH/MJl2yTalfZu/g6HfLP9SK2IVCbfymXIfqS0XwR8VWAtAeSYLyoj2wybWZFZtQwwcI
1giHB6zAJPx03qM/PHWoFPQnrkx2JWx97qrhFVMqA8ik3cJHq7ozSCtLgXjfz6zjluiMhf3PM4Tg
dS/xCLA6jcubNbFARaW6pCRcin5H047nN0MVUkZvETTs0EWPfR31xu/goMHumQEtwPNROZ5ZZJzJ
hYIxp9+3nPNUfSV4q+IwoN38E8AnCRRgHPQb4SXq+2KVoq9zreSB0SavLF0/p6nHni/g8bWidJU2
rMkF10TLuyvaS47sz8VxmPB3JtgEQKKgZmPoC3bzq2e3RTphe2810IrVoQ74PKBPf8bWsRVvbOqJ
BBPhyXrCOLpme838nexVVvcr6e0KiKd2DBUYU2B0UCDNYeAkb5Pr7scGIdqd/OTrMWsCkP2NQnBJ
C4cW/jQyGbe5RFnx0Wmp5GFZ/tf1a0VyQMxmmi2jIrJXUR8SlgHonV3bIS83iY06iXqFxht3C5dO
vwyeVyUqX6N4hels8i4QWeY3H3F85DHu2h2TE5LPnP449ls0P3cNG7T4TlArldXv8tnqU1XeO+YC
01LVR5kerPZRQwnpsG8kTLhW9ch6pFp55bnPH2NzXKHBMn8bBrqgD6T1QMiF0X2PM5qPix6eMtC2
cudEBgllO5qMO/OfRxPvMhQ2vb1qtj06nnTZ8iBRzi5eecXnFgAUpKWN4b6WBF5o/ui3DD1DmxyX
PT3mVeSzpfNat9ep/q0yzCTjb0XqgU9jETDvIVqs4SvMqkObXujMGmwJYYDwAJQ+6MuyvLOZv9Dv
IDspTuk0XE04jCoRR5emAIcM1yDmhJPPTzTf6vxUBkhJaRmAB9X8HvAJPPzC7htm+tm+Nj6Mg1eN
DVJsquAgukPT/nT5w6yvs3XC/oE8lLcionq7AnsiTqFg5ibqtTlxBoewR2eYifmzJIAC1AcLRKZH
GH884BZfmBt0/EpFvMzB5/1gb5JoPSoE3/u53Y0RlUyPOvtuqIw7TCp0qejdd4swi61H7nI38PSV
CXNl5ItyLTWz/CsMCAt6ef8VpjfXOxWmxK9o78sFmWGXuGC6jc/mUl/69EPk+W5eoPxmd0dQB1oZ
qf+3tS6xvHTfhThXcKDq4Nwsjx/zFHdtqj/LeErU1Rg/8EgWOFZRIgBj23GoE/KRxV9Zva+tF+aC
DgfJaPMsgQjIHvlfa9fD/6IQOtLAYe3IzkYCIba5L0Ly19cGa6WKTtnt/W2gUaNsTBSm4svpw1sh
d53DH4DFb7IBXFN14Lpj8XSXTJeJpRRt2EbHiOh6cOnVDb/tujZwYNgskRKypjwyHHfO+AGJZAsw
YOXjfoscChiXXvKxcZ5UsomCXQqEYZZP1njomXrMS1KbfglRybZzw/25d8Wy9Pjg4o2zr9jf1iN8
wepV268KgZd4LrKFJoHHYVX41V0dubTB39DQkn6bAv5025PLHbMQzYiVRe9g7SF8kF8jxUbCB5NA
IugdpwTMCnx+f9+qSyLfEuYJErZMll9Yi6EwOYoZlqnx0HEhjx1JV/a6b3/AhdrtaYzPLLAzhUpp
0w0I4BOWM6uWJ7R4itFdcz3K4F8z3sfTP219gUyt0eYqJi3ZeJ+r6zBIlLX7dHHCjsd6ArYXX8au
eYqq+2qYVyS67bIUmD4sxvDcJm9R/C/A0zCmHxGvFcdWD2zCqO47uQM20Mcv6Hnsh9R5JOUm4DcH
AhSorYm/MOLzaaw3y/wzqGTmdWC908La1taTJ2N8gCyJ5qAYt1OOR+ZxQBE4cBzxihFtOWVvMmJc
SPLb+OiV1LR8Itmhpq0iVSTXEGzemuXCYPLLbPQu4/lW4ZYa7+AQNRTvKyQ606UeXkzG8c63wKAV
d+SW3iDg31nNAi/IATZUwVOkH8tp61Cxh4Dr4Adb75r4JhbkjUTpiYjcOeJyKZr7BgWgAAAIjLRr
9znW5GIOONaPsXlqnZ9GfHri0BOHkZJv59hsXjbmp8YZY6Bu1Acz+WeCkemKJ6FfZ2HhfgJc43B5
4HZh91ryVtgEZ8btQZMPK0Twlk2EbQDLTOe954KNZkhL6RxHa9N+TRUcgmPj681gveZCIi47lO57
qx8rskqM9xKJTUh73hC+hiatJ0pnWngQ9yMiSNzypSTB5eok2dqCbumGR8HLCyuIRm1tccHk3SWU
aKIYdnG0FFsZNDtdArLniUuui7SCx1NGFsaE/cKS6uA4MgbEnl4NSJrxOgA6Lo41PbmMP4hXU/nR
A8iZptc0eKlMVFzGi+yXkRXT2zggcuXJAPHAGh1+wZ49Egfvp2PkwLQsVPznJnkei3cveO0a1kJ7
i6Wcz0HmDNy7w6fDJL0AvY+1g26noqg8u3mFAKlbEwq3bf1mhRiRkwGq5XTfTT3bmGrXZmxDt0YQ
HbQ1bScmt3SltPrviuewGfcg23ezLnZDebFtzMPWxS+dvRZAwK19ayPcATaf7m3vfeHtp9Dr0I81
3ruZJRvkiyuNGhY37kyYoq/YWXY/pn9xsMAgT2fghGoeiy/3Hw6pBugBGLTOv4noq5U4tjBiBgkE
jhEHcAOgEOf1IoZyh1cPjtMQe3up6qsy48+QxBy/ljw8i9EMbRM6AhPJuO8TgsQuOFQKf7y8011w
ZstJvMV4FLW4tT2D8gA3R774NRI3OcC92MUkz5kJymIgKRB5P1Ds0voV8EGNErytCh3ObmftsNsw
iIGPuXryId807mJKI/pqdI3qrBoloVOG6FmC7Bl9CCBeYFCFIVeJF+zbRV5UxvENzTJ7U7QeVoID
NvB2E5wGfOf6ZDhA6caFeyBYGK/q0No5obfL/ZBAszD9Rd91rRQPkN/m0aFz6uepRuoWMBV+7Bwd
HmQMF3iKAgLtq7FYi6Sr3tK2xrA1QWdH3DpRawVd8j0G/09AoI/UU3A/BN5htKqFfzhjsHZ4Ayyb
N7oiP0I7cwwNvnMOUSkePS/K9mHR1cfOQ7Q26RIhqWOcVe2++aY5gizikRuKihFb5Jqc4vDLIQ7o
i8+Pe5cN7htRySwZvcHeuqMTviJzYLFgtSBUR3ayEBCZ33jHuYDqj06Sem4eL4HAsFNUlrd8mo+D
sruTIaJ65dnET3kDNnpXmheGvPRT8znH6xBYDdXGMJ0SCr28kJhl/AcrYJAYU1qtZIOfmsXivsJK
3KbGl2Xhouy4PxAO0KFWK6OR7rqoWdQoth+FzSsrk25gkA9dpAP65xKeAmYgU9Ox9MF0Ts6PL9Cp
A8vkmm3xiuva2o3SsfbITvZjskQTpUfH8QARBSPWCpvfpy76y2hlbwnDE7y+/mGm2ZkQ6E9mzQ4P
Z9i0UA+5ajUbcuUDnmy6JcsgY0lVQWk0XJccC3IJMEj5mFYmoPFhnP6hxiUVmBTXzrlKkjhFCok5
aUGYlaSsTQjKnY7hifpIbP/ao/2LsSCsdd/v2sr7LefsJ6rZj/CzsdEZoZ9o8TXG2PtslgRla3y1
7WIPF/9kGv3GlnhRDjiUgNLeEuec3K8OrYCWDcA7dU7t5NDGfOOiuBR+vK7GmDRKzrjZOrQU9rnt
vyLeQfoYlGf2W5INO46etjjgONz2Hm25H+1T8MBJip+aZDbb1Zg69dHy9M4yjNdiQCuJ/AfxWbJO
G8COLQaK2cVb4pYXmmOIcG76VDQkmGftc6Lpl3QAYwXioNA0MPIzD0ULGsXEjd6GnkVisOlBK5C7
3p8G4xcmzYhBw9GlM3wbVmK7X1GGLPWf2Xd1x24N9L9lkIyVGwQ/DhgaIHlaIs9YRZSqLym6lKvK
TG6jxlbcJK2oZzBLXM+sZmOryllw6QCUEsMMglbIS/QoH/H6RXEl5EOsfAcocFuEoAtXVlkGNvmS
GrIG96nXVGhhyZtvGGdxpamc4ddcLCLsRvK13QG8a4g8xi7b2Kw0Z3bT31NCo/NnoLwkxMGbtSRA
yhZ92L+H/LfLaCAwo8671r1XwOoq0pydFdrfsKNoEMVU+R9x6CJkYAjmxfUDvW4PR1T5OuNs8IBQ
LUuejq/KXme2aGn4gYvSNLTsJJiJzLPJOIipkuReUT0LytOQFX2Zr2uvcAZKj4hC/6wtor9BtXm9
Va20G5FSMcSBfXSyIS24hQZ2FGvtWwUsOhx0MZnFiGtLWtIMOWP+qQNGzNOqNGLFeCxDvhR+hw77
iGKDmc5mlp+QNczNVHRJ3nnrKB9DTRiREyLPBfYRERag4nB2aoSC/WDtwU4q+gEvrMjXWHk+W8GC
Bw95J0yFNgAEW02j+ptracpPC70VyB2fp5v2vpHIcoHN1bGjSFJ19BC+duBP/Oeo9KMKJmToMl+b
3RG5GrHLwqG4snPldn9Q+xUxHLqTPTztovUzIC1lWZm3VjUNY2Ejq/PhJWsRLKGWY/GGzA6Z/r8g
AytKvqeOW/kbmbIewRf3ade9mUyf5M7kuZrFomyswXj5fVbKdAMYdCKnsbGzjkbeHgvD/55TV3Yp
NYepoNAWIiwN85iHhl/85eVg+Pba6D2qBNuvR5mxupENk1yDh9xdhP6iIsTNNs3SP2fd0PrPaPEj
Dy1pO7t+sIunLA8sBietA+fbsX0VAPANrGl8GLjl0D2XLdfZkFjhuM3rWBJMP0yt7ZD+UHghY+Ah
ctlv3cXO6IfvbZ8mWO78tpmSf4nnp5hRNXdr9+OiqcRqxunRHqZeTIubVQeNyUpNR1SHGy/G0BEP
xN2znvRwTDIllH2faQQb7EsTuW9LDOXD0ZNCkaM1xanHPrkTbgKCsYDHkkn48VZgkQxjaGmKbRdU
anx1MHRgpk3tNHPbDZJSxbQ167XLjtZsQ/ZPchrnrEEJXuZhD3koanuE05r9DNJEtzLjDT9b4+9l
PddsWlpXWCfHhCS4H9Mo5Fv26whtFUyermzoR/H8KCrGtm16oHoNMnxWQp4MptfC15EWp1J3aTlu
tBgiX58Ny8kLd93FUaNx6uTWQgQNp9yuvnq/i+YE1pOu7Q/JD43K1TSMwmA4DF0ws9e8bBEzEHQF
be9vZNIk8qZlGOZAWc3MrvKnQFeGdjYCZ0D3ZzLY74pb6bJsLH9tLSKktmlWBTM8fSMpGSe0ceLn
X3ZoZ+Y5ymK7ZsSrnBJp2FBjgAZ/Yyobl/8kvCJYwny1272G2ZDJaZc1gwxGlCJ1jPCYiqFnXFbh
97M5lEXlPoRBY8ujUdQlIYqS7/B5tHpFN4vtjF/aQ3XLGjHSEU9BkaRR/Y5AyOb/XKMN7M8hwhek
Z222hfLiPUeGQzrSaLMCfYqNmAyLafZKgPu9BJDM8YloKZiCpbqMO0Z/CMeKU9n5CN5R2Pn9r7Rz
h5hPj6DZ8W3SY0VIb9BOkv6om+vG/OOFjuYzvxuPQjpHWfIE4FHZ95ZjLgMDwCPc3amRztkuzhPT
unfGhhu95gTHYpi6tEJ1S3u1YbTop2dh+8sQsGkCcd+zkJ0P0I1bQIb8x9NtbpP8ylecpKckaJz+
2zPlOB8MleTAuWITrxKQczd8mpgpeEghWrPcW3NXBDBF2jLodnaUGwDTckFv681FAmyxamOXUeuY
+vUVH5kAcOir0kiYg81N3e/RRAYtWNoUzxAueXYcr7otNZZSgeQx2DArteO13Tazb3CH4Iz7DOaK
wSmPsMV4QVoIvRlGTHP65zlFMWB+SqKkuSEJLhgiTqEgOCqSmV+/D9pOKKT5jgRjkCaaB6ySeRgi
YInKaEhYGSFR2Bcj0ea4x9XMs8MIc5HWea2iliHJzclT/oZwVnl/zADThCZxrj3DMbjOkQ5Zz+eG
O569gDH2kZeicllb9A0GXqprJH0UVpMz/Yi6JwA+CsRrg2gPfV6adrN3EnaZ2SwesjJPoSYFY4Sc
eRwnGPfgGEC3baIkrFmOVuB/eKSnjc3yDpBlBN3Pz2caRhVMVRIjGPGjAM5ITSKFGj071ISq2wJe
a9EkXYI+RPU5JKLcjbPdaPqsvguHU2xrEcLl7XycHOJ75B5gADewNd+1JQGB9yJWuPCtgnti7UcJ
4k2/rGBYevArwnsR2KzMDcPv4p8Ag3jH5iXuw10tIjmd0GP1+oUUkQxfV5OVQPVwMY5IpCwZcngI
bubHKStsqEsmGaDMrVRW4kKrZEbOddz+s3igz1LXyvwXl7qhyGocWTC3sZzO6OA1+arY1raBD0yk
CEzYyNGBnecA4sCj7rVvnqpBDJwXPLP1obTq2j7V0RxWDDgis51+w7Dx8n1izRPTmLKNWDj7gjeq
CVuNwDBr7YaEkJYyVthzmb7ETVG2L7yq/3F2ZsuNI1mafpWyvG5UA3B3AD7WVRciKWrfQgpFxA1M
sST2fcdzzRvMi82HyOrpIEUjJyrLrMwyKckJwOF+/Jz/fH8Rr4aGnRtEhtUNd6zYU3yFhsJHcjmq
cb5pW95xa3TLYN20Lh2vdKh0z3ktgfokXjLaePF4sMhGz4nwHqT4gyVuFxbMPQOuqyqvhnHA9zWj
FBXeUBftWnoFC8DlCBbR5TiJioYroQgSz0Yl3fDWzCsqNAPZyn5T9xT0z6Vvmt/jRFBzqfFqlg+W
7yf60SLFyno3V6Dr3DJtcWvHEivctGZWu29zZCc0fOTu0D+Sf031NpOui4jVdVvWpjrxELQVhh7S
S+BtndwoXha5SlTJsjiMolBMwwJmYmXXNsj7KUmI2XRrfwuduv/e66Jljw0FdgDW1GtwLvlg3XEx
8b20ZVjhBMUivzbagZLJ5CKzw32tNmKkGUNCHj0BO0SqcDbIzMkW/PCEZh+noFBj3Gsj2Dpzh5nu
2NR00QFOZEenM+0UCuVGKyq6y4py8JbcqBPfSTcb1aqEB42LZ+u0X5NGSqp8sKEWWw4vS8kDWbHe
elWHHM2gLG492ZE9IlFwEi2f5mimwGpZqKbuE/gr93bpx59pFYGrIto4AEpfZRNiDhsHGYVs/Evl
1NOj63v0W1lNEly5vkuiO2BBQa2GLJ8Ur6gKDJUCF8P1qoDE7dNW+7Vo7CRdjXaR8/9TP31HFe9S
Y0Z1n5zH9OR9Nm1fvWlrpGefmjJWu0k1RHSVBCxUEAns7is8Mg+GRhaiJZ3IIX2aqKg+AUasvkVp
ib+OKvOQdro6KlCY0V4IW1/GHUgdxJ549UonxGQTnWx0ISwJktPQrg1mEojCh9p0ZlzrWhrqACIB
m1vCdWaBoYRMSUx6sBiNejCm9cQqwx9uhgxKjkha9AGNLsgxso5Pm7GzcCZp6WPP10PgYiUc1KbN
hmR4NC8yeB5scgJMfRbZWsGYp4/C3NDaCV51CiNKMs0Q40XvAIOgydE1854UXt0+jwZqqU2WuSCp
afBRxjmruePdxL02h1WsglxfhoFqv8Pq73Mcv2kzo+NwUpyKmFcGO7VEimqECBZgVOVXZea58KHh
6oKMGxInfCJ4kWBs0l6ABi5s3JYDqWC0IHZycalMQhCENCUS2yiT9Oj51Kdm9QJaKW/PW05gyScm
ZN7c016UR2stDRPhbzhm9YVnDEb95hQD9qne1Azhl7rr6Jm1YIhH39MA1t950VlIdkCdTXaOVQak
ruRBw0xjzs9IdqVHuNLTxGIlTuVdgFud0o8a/VXCvlU6/U1L1Wq4HH2ziL+xfaZMknmCUIPqrQ+p
lRIRGP5NHzmICM4Gzng9YWENNY2EDpK/ngTZQuW2pvlhJGJHRxTN0wgFtyGK7x1ll49e7boChwE9
Im3XVYcuPUE4N64KuEeUZeosNAmuXWjSTPSwufBh9UTfS6vJCRCqyMA3ICwx+tIyQjqfZB6q/zaf
OZHGvZE+DX1poCmbCgvNmu2N6h5zCXfcQj7LnpLesd0nKVrEseCugzcCwrne9FQ15EXaSyd4CSCF
4mnTmmZJXSesctaFcfRjH6iYLIZo2yOsgwrZ1Q60Bp0Ot6rou2gjy7DI7lC1khSNaJC8rNPRKnnN
XRLmqlPwdPsqS5LraqjddhshSBkuzDFPQgS/QUZLWrAsXHNX5ODMZk46BsWWpNCrtBaDvynZ5MJX
F02gpoVPZtRmE0OX3Qs6lIa4PaC3gxLMWE8talLpWudk4iSoXCkobv6HH0U0W5ZoN+ncWrOCUtn9
VrkfZLPQI7sVB0ViMQ+ANL1YCa1V9RLjK4QZYYpOoW3J5NcVJ1tK4mYxQoMmaTMnHyve4w79Vhqi
l0PtoOW4+uNv//nP//o2/q/gR/FQpFNQ5H/Lu+yBNp22+ccf6o+/lX/918vv//jDcT1le67gbVQW
DwcJC59/e3uK8oAftv6jDsYyxpNTrHxzioznaHRpp6yJN8qvA3T86cfvDgfgR5uuMJWttGnZu8MZ
rrIFQFa0kgM+wwFgY3QndbeK8iF8Oj6U8+7KBLumMLXnaOEI29sdqgGnYA1luICs4/G8nOisalRL
PDEm9PS7XXpzfDx9YDxPLi1RrrJc5S6f/3Indd3EdGVRj4q6sLkWWYhwJwxK9DwFSvgODrYOUdr2
tAk/0lZqPxwf/tDlUsVxtcPjFFpau8PHqiJ9UNoWwJMQHFFoDNF9z+nghrRzeoMQbvp2fMD3M0d4
Jo8SABWjuaa7O2BQAAQilgeV2pfVecHadiUSHW1sL55/e5J6ylGW1K4rBVN1ufZfbq1bRikZsLhg
wWvCx6zALoPYw7moQ2m8Hr+qZVbsvg+ea1ueMC3Psl0e5e5QdL+oEluzCiAJEjF2eO3SnBWSPO6+
tZUL4aLP/TBYgT6X5RdUQIitj3+Ddw/SMUEYUQnxuF7b1nuviCML8mK0RKxLseTq3BCE67rlCF4B
1Uqn6CJr0TGcGPTdw1wG1cqxPFsopb292dP1PkUQ0KaU3irLudZTAlosDjxATah5A+f6969RKMmQ
rjYZcm/ulK3T01EJoj+ljoztjBl7tB0VWbY0AXIUbBT+GQW6h+PDvnu4XCWCWqFtZXqe7ew/3G5w
AcAzbEIi/t4mxcWTJbtOp755nfW2/pNW6eDGcLv46++P7DCuxS3WNi/p3rRSKphsm3JGSPiKw6um
42tqSa3N/pA8ZvQ1XXZVQhJ4aEPl/u7rw2X/Ovje3bbdiURB3hMv1D0ciy5Boxx3uaLylIb++viV
Ln9s5wViMETmlsPeYpsoDXevNHSG2agGTOlkMthbDnXAbT06Dl2/xd1HlZwAVe8O/8aonvCUaVs/
39y9J1tM4VCQkovW2dADe17UwGEWk7nqJ+d2DNU3ewYNefxKrUMvjSeVcKUptWQn3b1UjsXlEAtB
vjC3rwSddut5pFZS0jayoj2Zwi7puOvWNtwHbbjDjSSbRv5GUfMyPLqAickeu0UD2noYfR7/codW
EY+V0rPYTnEP2LshkGThK9QR6OS6BugjRDrdTjRK3NhdC0Mu6sHCHB9Rvn/wNrgby9F0y1osYLt3
Iw9G2AVtm8EoaiAGVTK7Qy1JseD4MAduOukLYhVif85Azt788umxoXWwg6gYZfjCWLVPmTK00Uz7
8/ffHoo7aGuHi3Gltf98O1mKtO05GNfNQp92p6G7Ql5bgi6ITy3AB+4eRUvBOCbuFyz7u3evtMMa
oB9jBXFr3nDkdi96lukTr8mBm6dcx7aV7TApCFN3R9FhY9Nv4PFyWm4GN2nRaqq0vXKrfDqxxL9f
B9DzWy6CFWnznIS5O1RvFeMIwIatCwAB2+Ywkq5FZDZDYV9ZVY7/zSpqBlph10bPie3Emrc3vGcD
LLJZ5CXbOIuCtze8Q9tRnmcUX2zLl1/MJPAv6r5DLGZ702c7Hu3HRNP4c2Jyvn/ruGjFayB5ARSo
hd2LjoTZEd4GUGBZ5vtLUYh8/GIuuzzql8kQNu21dnJq8Ts0KvcaDTI7qstZd3fUwQqChON5CMBJ
2NUtboZF+BmY+BzcpV2Uxdu6L1z77vjL8X7CCofcA+1dnqvVu5djDhS1UDq21llPAW5FTmG4tFDZ
Jidu6YFxPNNbYkwEGJT19xYyLCAtLZoeN592zj6ixejOOXEWJ4L39y+G8ASnEm+Jgnh8ew8uLUuj
oveB/QM6C8xgw0eo6oPtIMd8YmbuDfVzZlquRSACCNm0xN46mXIgM6qW1n+/VvVlkKj2RrvYv0YY
mT4ef0Z7E+Ovl0AK2+SYx/+cvZdgtlHg5CjEgNbX01bI0V5HPmB3w++6e9h4evPvjEerGzfTXl77
3YmIa7ptkYih+YLWD7Q6DiVd1oG5B3VfUDKKaCo+PuKhm2mDrV1OXEspcLkDv5wMItJdGs8C7MiT
LLnOA3hOk9uXl8HklifWTmu5W79ENn/dzV/G2gujjM72snZ5cDTAWz+YsgWic47wZa/MjaI5cNsE
Y7Ie6VhbSlB2fpnQ4XDiFlvLPXz3LRxTsP3xrrvm3jPlVR7CVGBYrLDbORN++2chUnplS2BDJHO+
1TQT/+mbuBLkgWVexA2Y04Jk/olZbO29l3/dDY/iJKRDTp37S91AH4VthQiPPbwqnNA/H6FNnnF6
GzmbNdfuSHuBZa0BLWC03WlsvxF+j96I50TYX1te8/T7M4EXyhLSYRHk5dqdCT0tI7QE5fhqZmhh
ij4urzXdpq8m//nL8aEOvVaU2LluNlMi3L03uJ8qRRkCMI40Gu9z2ozQelrpCupYkMGp/htC++fH
xzy0n7GTEmcKhrbNvcuLrXAK6NIraChNqPW1VoprcmOOqJiKpKhbZM+yIhufNUgifn9odjVuqWtp
jol7M06KlNvQI0TyO2VIOiS67g0o66zABJUaugkBFDgu0/WdE5Ps0EW7pmBPFvjkEr/vPtMwyZ2S
ABsJVG1132KChWdqCGKLCwU9ELL4rtHFvP721dqaGcQKZhO+/Hz/fllRMsdMC8NFADTifxxf12bq
Z/ipg9xe4WOQ4y2BN/Aw53gB/hsDC9eSBJwkxvZ3cVmRtJQ2AxM02FezGD/ZdfHkoM/caA8UNoHM
9viIh1Y0BpOOMF0OxJz8d+9vbqeGM5FXoQmv0Nht+AFmFwBpALJNVW49zDSl/RlSzrNQjyaxXBHo
ddkWsRvJ0OPf5f1CLl1tS/Yoj+eNgGnvq/jjmALRASRlDuKerd567RBcnIWuMz4fH+rA6yugUfLm
klEynf3XV8kRaIAKWSksKARnCSCwZpUSzrXUy6T1I89qFvDjYx5YLYVgRrnk+y3h7L++RpMZNCtl
pPWzji6jJNFdsQ1dAUrq+EB7KQ6WZWkqxbGIPdHhcey9rHXU8w5PcY6BWmHf0DT7EPgUCSXJBxr6
Y/+LTksFHxQ/huMDv79CBiboRWVEhtfzxO4DtOG1mM1ErTTtzPhDiLRyYwDM+3p8lANTluWPIMLh
wRFF7S/zCbzpKGgWhie82m2KVu/R9ipA9DFAiT5tyq0b9cZF2ZJCQmSU43N1Mh154FItjhd6uWAT
d5rl81+WCMjRXVqGfIcUGymo5soKCRwTvxUnZs3PU/ruZs+Sj/jUc5CPCbk/VT1K+0GtKQdbztCs
684wzkvDBzCceyOFGmy2EbIsZOpkXZXoVFGZ2yt31OIylX1yHrplfO5T00AEKD961HgeKH2gIRkA
ZGpLxVcdHeBBXrgbqAkZiIoxXTsd7jiG696j97ims+ClauUHo0QPhT0THAVcBlGX/NnnMRoZl3bU
PDFQpyT9Yi7zMYscbDkNBFJJbiHxAsg2R0F/VS7LDDpwqnRj8jXuyg9xMXy1XNyfUJGAfMFAU4D4
S0fx0o8hLcMOHMX2IRLZjybV50me0LtY2Stbwf+MYvOxC+uHpFGvVNU4oYvfjye49SyMwnOYZqaz
dyKYOOT5OkQuYvk5sNZqjKoNXgoj1oJJEH44Pq3fL0mSmMVk0bdJqnME2Z1RWTtC9U/ZYkszWnyO
WvO2FGa8xd06v8Ygp788Pt6B1ZalSLIWeT8zsHsv6yThpyQ97dumNeUbtzTVGTU9VBmIgE5sMoeH
IjdHwsZypdq7tFJ4CHA8zUG8b7GamPDTg6w4PoYd7RnHr8o6sPgRKpBDYd82iZL2XkxkwRT5BK8L
kvf2OowB1ws8Es/TxaFIR8m4pbkblMw8fXJDWgt0rdutWgJTU9FQMTu1XI8CQ0A8I5yrQU5/RmEA
KVqXzomY6sASYlPTYDvA04AM3d4DmAcTaZNiuzPrpr+URdbRL+LEJ6bVz5zb/vrhcXxW3Avh2e4y
735ZqdrAaeh1JGpE2zxhZloQBtzywwCT545a+lltVGWPhYTb1NuknGlg6p2x6enBjbDwLmOKStjn
OeaJZfzQfOdEr5bNkGV8/7itZ1IUFfKEs8bxxhVaIH+jgYRi4UQWo+9keHt8Zhy63TRwcDhwqdC9
q3J22o9ihyo57Tf0u6/6PItQ0SK96tbHBzow26lRaYcCznI62D/ca5pMEH3SbWNV2PNgjv1soOJd
D7Grzo+PdOAWcuoig0AVVS9H391H24+Baxqoueid7esfRl0AYG/QqeW9b9L7UAXPx8c7cAu9Zcqy
Pnmaw8/y+S9TSXcxSpWW8ZhIU7MO05h2YHtqu+bE2mQtqc69SUsuhuKX4Dznufsny1inNH+VJpO2
n6NkhQ6JVDq4/nYj0ZxsQmFnd+NQuGs3jMOLpBt/slyr57nP221ZKINW/giWhT/TqxAHIn1KdNbR
m8j5+IyFSjykRZlNJ/bqJUB99609a6kHUKuUcu/+2Cnoi7kaaEuO4feDQ88/xOg111Vm63saflCu
GqZ9Kv1xaFSSfkxti8gSicfuUyHAdeCpg8IIJ5R/ILGmT00rPzUj+JTSjnG3Rxb92mRE90aZPS1b
F5LyUZOvACaCQgtSDZKQtS+88WoJHvEW0v2Gg9646bzCOy8U9J9ApRQfOzyFKxLFa7dyv9B2gKQa
RSnIUpiHXTx8svoohGYXXMnRUouuwjnLBZjP1CxxH0ktXGxCa6XM8DoxOlD44kepfQwSvduu1n9W
XmKuO8Qa16WdedfYqHwq+2Rpza0gJ0NaCMxJrUbTzm5z1O3bRiZXegJnaZt1sDJnZa2qBg3V8Vl/
YAUlkOaxEtP+PJftpbSqOqoaA5NejoP9NJ3BBf8KHwrfjrqDAhjwX5Qkv4Ys88zxp/EZximSDcyb
VoE1VyfewQOrC2dDctpLgQXvsb1DUtlOnjc5tL4X0+BfhgPvDq17cfmxbxS0mOOX/n6BIRGKfMYW
jmZ52T9JzO2QisLlyocEi4i1qbsZsgQeqRBE0wjNk1eq2VsfH/RAeksR2btLcE+ZQu4fI4KGs03L
CsrOELJQUwoCMUYUc7Ecry5hqEUXeEbSkWWJFnlSyJSbbTsMVx1AqBNf5v3t5hyK0p7zMel8+XOh
+mXJA/qIZ4OLBrCvIH0jfUVASJ/peUJP2onV/P1QnNhIqC+pdBQr+4F+KeumDksaGTrXaWF1VCEg
Ygv0dgyfwHFO5O7fx0mM5hB5kPG2HA7cu6tGramEdIAHaIVraNmpKjBDU4ZEOyagh+Y/decZz+C+
7mDFHH/A7xesJdwhnmZk4fHP7tDSmby5D7B7jDnox2tkU916DPvw0jfZEO7ASc/Wx2rQ6uX4uIdu
sMuuTGqfoJ4c4e64kRHVoVcZRACVHZ2nJO2gm6G5jl2jvDg+1LLS7+4EXKKw0R0ttRiS77tDianH
XyiCRJDhB3QT5tGwtnTvnXiG70ch98siwOpPqZ2C3u4oRk2nSxpQwSrsaLoJjAR+H6qRE1W897eN
UTjQ2x7RDBWYvcfVoLHvzYLTYuTjkdfhv3BRZkgnM79JT7xtB5ZaJgZxqsD3iZXL2rtvyk4ns/B9
0qqj/z2Px28+j3NDvuhJG8aHRfI9edmtGGkISkPrZS5ornbqE4H5u/nJS7GUmxyqoya6uL0vwZ6J
eZGVLcgfYgba1xxaGlFfGz5+FuhRmzM6xk4tNOLnn92dM1z7UrFk2kiXSvDu08TwDJFrzfRsFM22
EHy3k9FA9FyhZuDfcRsvste8/JQJXLva7zQpnY0Y2hsBrsYu/BCM11DSzdMqTe7JDJ8ZtQ0xYN17
gCwGNMwRzQ3PNWCNecaMHtRq8AXVL7GKueoCAOTpUzc/eIV5Xo/AzfNkQ/8AWYEUcWV5KcAqQqAA
FA89sULfZp3TGm9GF7QorDLnrrVGYEQR9hjqxsOKPdA3BmBuTbuTWuch+hoHtzlaqRfzBJBu0Aa9
pUcGumeN5UHpQHkcwV/7XnozdHF1lYXjZ4NjXIAfub5Mo3rR8BGPfAkoedT+iKUoXQydesUCZWjP
3fCCsyvHSetnafkmoSXNuvc64C++XM90yGDHvirgZQBvltOz7+Ek8BLSgs7+OamP9BfAmHmRPf2/
ODxliOyfU0xJkXmV9lPXoTR3rwYskodKnFXzPd4rdAicudZdgl1HQdPa+ILrQRHWgIMQT+Oa5aKr
CWk89vxvM6a5wvkT17lZ3OHCNGPuGhI8JDATiGPm8puiaJq0b0lHtnejoYlnCXJWnNBbEx/z/LXV
1ZXUwGeS5J4s8ZkFhGtObnvs4LrsPKfTA4WpdDekxOhUuEqwqNWfG+Wd8Whh2wBTxInW6ICe2Be2
4DU2tjI9TzqLhsqbCiN78Bj+Xeg3d2O6HcAHJPXtYjAYs/Ui9C6CF/CiuChZ8/1gfhiqazr3Tf21
AA2WbKEQAjLprkK8Ddr+Gg1ygOseQGWreBolvKb+we+3gW43tKbhCPAggXoXIUg547M949n50a7h
wSUfouENeyAcI0A3WACWhh/B/FK0NzaKXNSv5A7aKyd5wspFpY92ct7jk14S8zaQGpvqy0i4UMdf
aypjVYvlRBThuXDZw8rByAeB91yC39W06s3guhc1810pL900WYU0gkI6JqhxAEjBkGm/qO4OcH0G
DySicXCcPs/6R9ETz39IkfYmSX4Jp8Xy7730iwIPXOaY49HNq5TxkucF7B6UvJCRVTJeAWq8KAFQ
ts6ZH2O50sXnpXPV68eQnnk8FWh8A80wSYTwuPql3QVo0A39mJu6M9cp6eHWeUhwLusz7xapLh8R
DufyPO55Ss5G+/d2sUY7T4MojNevtj8+0Ee9seoL0m8JLWAOXLDj+9v76IG1isyRhYSOCuR++pOO
iWDILNYqEQTlZa3H+MJtR2iVaV6/0blNq0od90DsBR4Yx4e2lrzIu3WSYtSiVWa53I9cRhUHDXZ3
nK9HdSPDFDk8HueyuS2kwDPVbZONQ6fjd89XwU3YNHDw8QqdUb+e9Qme4ce/zrLH7n0byxGLaoA9
iwP/XlBh0knn+pjmnckOuH/YyeHDHAvnYRzxr26Q95248wf2fCp/FLrJpCGt2w9ivMhvxrmAGgei
kG63cBr1DYxPfarudmDXJ0KjCrUEaUumfXc3ssXQ1bRYLC17KZS7sY0fLd+LQYn48YlLerffEudb
KGCILVCp0S65OxS1IKnqeQavnlk3c0j7Jpyacl6PEXwYrIzyG/q12xNHm0Ohhk3WxJKorZhM+3JM
UTg2dA0TkxR8qrVnP4YDvRZW41y7i5vqWAGTnL/OVeVvVAGFkC2kguVxfPYc2vT5FtShTFI4pPn3
rn1WdTbkAdde1FNwFXXVfDm6OUZhY40dMzJdVrqm2eoqqfH7ktjSmX7yZHGAonFEB+x3jly80+AE
zD3LWzWBfncwmPr9Z4TIx+YrLqVnkk67zwiLMocaN8TAnAMhaN9xND8PZEJeTG+E7UpPJZZoWR2G
5onndGC+81KhJ+VBCZac5f375QCmyFHjT09n5uiF+YXl1/Tu1UFwIuF0YD3znEX1DGaNHIreeww0
keoOa+mKe5q2L2Ea2re9shoUq0CpsPMdzoEAh+e4PZ6Si50aeXkPf7k+gNcidgJGFktDaJ2N4V3l
43FE+6S4iEMcBWk7cy/8Bj/043PvwGsHo1O7im6F5YS7F9eTOCSh1wrCjMbyPuTlLB+ycVzMgYLx
unIb0hlIg9Xm+KjvM3vuUm6g1Gxpuk72V+94Lh16agKklCp7oW/9FtuY1w41xboG0qwM9zMJNHdd
Snl/fOBlouwu1ChVqApQX6YjhOr+7o0u7TlxnAjjqmW5+9KKoLtAG0swb80izsH3LOjR40MeyGRQ
X+Z4ZnHIZsR9aRJ5t8IMO+KP0ildWNwwx8SZkfnmg/Sz6knVVvu1KK0YFoSPZQVEzDzBWAYIPm7N
OtYnvs+7NR25O6IzNk3yBfRs7N0C2rmZxWLCxjXinE0lUa7RSMpNHIztifXi3d3mRCp5ZWFesHaS
l9y9250ZNWbr6hrZhphhZ0mTLFI81RipxCpnLR3nMDxxHH4/oT1M7QWbFg1wbPp7E7qD5BgRr1SE
gy3BWTWarJugVaeg3ZqAdJt1PLZYEx5/yO9f4N1R9zZKr9OhEVX4c7Szb157C43Lr+88AzgeFaru
fmw6XJ6Em554kQ5sYN6SkqJHRJgO6o29+hFULSMu3LY6SxOUnSKC2qytKrwCzI2xFc1ym0Gl0ReR
9dMKNbVHv4rEn310m3UxtPmJr3Po5rOC2uxjKCq02rsNNbxX8qQm3wZMytr0q3TTVibCXhrikNo+
B51Tndg8320NJAcRLXBOpwXJ47HvzjG3C2jjr2HB17TyBZsudeKnLs37dHv8CR8eBwEmkxldxX6h
jpfUtchDw5wn7LQeAU8YmOuCratOlKjeKxu4ImDTtKohcyVJtTeDAxoUPWcA2B2bfnPeTEWNc1mf
fCscEV8nDnDATkUgJKcJYz0HVuqQA8Q7frXvF63lS6B7IhYTSwvH3o6r40UEK7mtldUMEJTEQAdq
DoJ1HuVFRg4ccGYvVyRDcAuYFxsWp6fgMiD8PBFbH74fbMty0X6ZdH3tPmECbrvx0OLQEuMIrENn
Aw9rmqeDNhSbogffBLEbbyCM1i+oxMmP2chx9MT9eHfeWFZLThuKsMdinu09lKrsutlHMn/m+/ZH
VY3xTVPazVN93ZXTcAlkSaDxXLmJXW/AS1lA8VBaJuGUYVp2sgR36JagBVn6TVAtoWzfK0Zw643G
LR1AwjBk5coTw1OS9y8ynkM6cx3vISgnShI0TqSPXAvYUmuEmHFx/Ka828WXe8IbQamLRBk3ZvfB
TNSHsU3hba9rJ9hWpMWMj2hvuUk1hJ67oNXTWeVJ44Tq8tCwSzKSpiKHqblfYAPkkcetwp6hsZ6D
vqquWXKwauEfWO85oG4PAKwdwq6l5l6eWOH2e308ihFLY6W3BKK0cO3H6n7mzVNUQN8bsjqGweeo
8hYfK8CgMiluBiUMNJE4xcHzGG9BoZtPcmrK+84BiJsAfyCa5A2yYbvcQhDJn44/kt0dlzUDKBpP
ZCmnu+hS93tdMWsaQ8LFhdui4rdARIKkT27O3bqiNnIb++lQnLgjuwvjzyEt3kyEv5L2WtvcW/Ox
uYEm5eBd05lJrTbVVJbfGtrAxxNb7KFxJGIrgdCWBdBdPv8lRtZOWCu4aOR5LORASWtazxruyYk5
vSwm/xMg/rwachms78wsJth+2yf98KZfCDFCEvDi6Cs6wK78kXLIST/YIX48P44/rwPDUa9CKbc8
L1vvRyuFLM2qCCrek5KZtJ28uDKvHHvCuEXxwrZ/Xd1/7nR5Nz+7vr8V5VRHmAXu/es/78sf+Ye2
/vGjvX0r/2v51f/3o7u/+M/b6FtdNMWf7f5P7fwSf/9f46/f2redf9nk1OGmx+5HPT39aLq0/e9+
9OUn/38//NuPn3/leSp//OOPt+9ZlK9x06mjb+0f//poaWDXVP04xfxy95cx/vUDd28Zv/tU5N//
z//Oo7eDv/fjrWn/8Yeh9N9ZFZeCDW3pzATBNBt+/PzIcf5O8QMdwk95oy2WhSdHUR3ya+7f0Vna
aKjo6KSiRbz7x99wEfn5mSX+zmccr3gr4beYyvrjv+/Dw19T769HdLhPH5Hjstf8zxylgZNcG9oc
zk/oSzgS7627XtvX+Uw9dI2iqF/JlARAu7CXnajsLiG64c45RBHdTcpK74JE45tsiw0+Id6ZQ47l
derFcAuYO70GU9J+wz5yeobBMW4A2mACndcpBZbKOqMOMYFotFt/BTDKOQudEkoGudTA8M4BxUwL
h8/ZEpw0T13m1vJMO+gEVyXlykd0fOZlaxjumzsEYtPYEQRXM1Nby0kscPU5wBcFdzXDi/sckyf6
w2DirCIOqbQmUkwnn2FPt9KDT1/NCgpJRtR562VgwtG8qw8gztCg6E5REU6xPs8QkawciHDPAQXx
N5xfGwe+8BDjUpdCR9FJ8xoUjj+cYcNqgXWYPPm1jjS1EsxfycYiC1n5YdsZqylcpFI0HE0XYQbU
Vuog+DrbZrkRY+t8y8SwACcVhRld+Omd23j9XSzU9AKTDwvnCjrhdJa2cDOLuMmAqg+5+yn2TZff
KuvqQw+ecEVqjc1g7LoWdkrVX2EUJNTXBA+zETM6ifWpLEwB7FI5OE1QACbJP1QBjTSIhc/doJ6h
QkwV1sQ2QPvOnLeD32WrWtvB3ex2xSWYqPq2iUR+CXcOq8IUXzyImqkX3btRPt2C91BngvgOcA0a
LyEnXGmDQMMUl+UKuhy5d86IaxML1DMduu1tBB8M2Wbjbq2UvsSmglfLAaRa5VPbXo6JLLY+KiQk
djYSDYcn9OQw9qeuIsOmgk5ewE2orubYogIz0jCfOGX30jalAinnyG1tpSGG2nCPuddU/Jwaw7gw
AXwfeu2qHWpjFZg1/mV1GRpbusNDvk4aWFsXxBI8bhzekbVaeC3ZbfVnPiXQzUM8hVaRGMR1OmA0
b1rpdJMbpbqo4yh+nTIRbZPJ5v9sDVhbWcZlaI5YIsF/Q1I1jB4hMJKH2wgj2Vth9wXwFD3L10aB
RvXB4a382gOFkwbjvQxq3LEmJZ8DPHdXXt6PgJD94Tbye2L1MsXKrQZ6d9bBZjp3o3lehU0b4OZg
6WqrUy9EukWt5KxAb/dWp6VzYVai/nMemuoV/aR/Gxl1k66AZ47X0gAs2Rb98IywDOGPV+bNxsvs
/Bmqot64AHGvE6HVVddZGlid17y4YpgfrbGnCRvZ53VtybCrqPTF+CWf4/WbrylZ4XjilYvQijzE
erAMHDNBTbjELczMs0bgfV7QErExVTucN7i3XUv86a6GofYWhppYxS0fYAajF7dzfg4bX0ygG/4k
RxuPlmciE9OHnYBJq6o+mHU/YHw8ho9N1esbr9f1JzCK/HgyLN8DKxd9k5RwwM6CuBSfExhu6yZt
YV0TE7w2CwBraL10G9SC7y5HfhD1Hb8T84NFXKdPdLfn6wCg59MwmOKvX3amGFYbx0X0/2GCUTdd
Bt8425nnReEP29zWi8lxHaDZa+luOQ+Emm8irRssd0qp0nMgY+MFFNDyGVrueEHbufdagId8bqGl
mWcxSu1r1RkDxgCxvg5Jq65gn88svCRDVigbYDeEoja2SKyyD0GZhfcRGoEZXKMvPpjTEIFD8CEA
0mFjvky9UvhTOvbVyCLwaqUm3HwxVhexYThfDIxTv6SRrNXahzW4SSxg45mEl7vmCbsPhirUFXjp
DgPJNL2HKKQfPc8AR4ZL2MMwKu4jAvK3JMu8reen7eVfd7Ro0cxha459XbDwcsya2840Hl9rL5aP
jU4W+nnhFdV9ovGp2QxeijF3QzroLrBlh+wMjPs9RJwBJ88qpBFu4I/9fB40wYevhQzh60kdjc/S
h/S54vGFrwN4pfthEPZnaEz1J3iq84XhMaGSTkTXyTBhBlppOu6SXOKoO0r54sZ2SYk7mpwVLnTV
VVuEHIXSSay9uaw+0GqNd0ASqgVFPUF6kEPv38t+Dl9lM2AmGlRV+IqRa/1pMDNaW35ObLppqa5I
uhmugkRwNSbtPmsa/c0LM/ZLLq6bZmw8+HoNoUO5ISSoP+HY3V7Gug6+L4eDlTfVI5vNGImNGZDc
BuMsGhaMwpQvHvTR7VQSUwDF7Ly3AhrD4ndERj2qJ+ssSGzcp4YsY49Makj4Q9mMXwdwnasABU32
f7k7s93IkS3LfhEvOA+P7bO73F1yjSG9EKEhjfNgRtJIfn0vxk3c6lsNNFBAPRT6JYHMjJB8MJrZ
OXufvbbYC3kZ9GqfyUJBqc9n/qMrm5B/JONzCNLd+vs5yu1keapb8tJMzo0ncyBueCe8DIBfHQzG
nch5jIXHz9IqDvH0xctMY6mI+N5Y0C0R/m1vKOdNTsRBuIkqOA9tN2WEvTvmqA4MRVYo46Vjr+ni
AqfBXcs2J0m2IGOq9Otdh2LwVdqGBLbSO/bZimp3H1SMHK0YRAj2ozE4b2Hb9+BpuBcte7exHeXY
JmsnlfEqHah+1k5vzBde3Pzk4QJjfsF3+qvvMXVHQ2AhISRFtysBL39gfu1Pvjk39ipzAhSKJs6D
m0GuNqSxxOLteQ2hJivLCGdy+NrghbQw/cs3tfGaCsJIiZGLgIjArG2PxRwEAPmMFK6GWfvbpnW6
d8VgmrvAXLwnPtQYBo/OaMgMHMCPaRqM07Yyqv5WzsT6tWYNd2LU6rFqo/LRqJ3oJ3Am/VnxDr7H
RM4PDrfNdzJ2zScxsCgLvoy3dJTdgdj27KATG14O48kkLvN0YdVPTeduDorghd1WNJtJhyXnboxB
bvBEBnIKABLqoOW90CgUTxHBveBUuujqsrV+6NY2jqILiVrBeUX53vfFq/LJjIbmBpdbJCKmpjez
3ZLHggGtIQ+HGP5SX6DPBfcVLeMXK2uI4uLTDVa1GQRn2yALZ93luEfx7RIsvCtjS50sLfX9NIJl
LGP+aNzbmBWhhkGftRkFRTvuaE2yy2wojZN1DX38uVeyJmnQ1Fxo6DGd6tmdT8ngKIx3YD2zmEsM
mJtm55dlxxLq42KgbvPKYZ0psz6JNDVf+7r1KIcJZDpx25hxZABoJYdLxjeXYNCjGAaxz9i4BWeb
w0BlMdp/EbvQfvvu2FxovIW7oHcagv3GlCBk3xjBthBOWWx6g9yCjS08hvr5d/EVhYXzy6cuUxtO
2uA79JWbrFRnx0AtcrO+RE3mX/yyie8Lo2geuMUEtzLH6KKZvyAeJZpsymjGlmF7Nm826bNnLyh0
u8KW5YcsXz80dgTc9u9jMpFzWGXSJ6zWqlqa+NwXnhHgwsckN+12h5QE7yxMS3+VWkp9xoSgnafC
CtYD9ret0av6s09m470YPR3uCOtsnc+pDeXJdlK+/CYIV4YaiLTLRH4cW4NNcTbH8yDz/NMwDU6D
FlpMJPz6kaGe8NvJ+eDbIa4fYs/1Dtx+omvsGON6mCTolZadqm7AdHdhHeDaleXVbiD4rTT21YfW
F8sEVdvI/dBzj3O1z8Uay4rtl+tinN1NyhTmU1ZV8q6ZbIBHaRftHYf0KaaYpuLQ2rnJxYg4ymyg
EdjmSq2xLqR3tYGchcPVeFBemWyNxPNO0OCd9dwwYFgWnMtsveluMnV4tAVqcz6TiaHCmuTzsbTu
Zrj27zxI9h5fVHfSgrS8tMNVEdbFJ8td3BoybFcjeMujLjn+9DhVj1ie8MgXDrotqegd2Y+DcSMl
Zn7l6Gi35sS1EIJI8qwYBN34QA0epJfY+Kv0/BiTW76209Feh/UMapOe+qYup/gWdyEsPgxy60oy
ehlkTn51mtre27MrnpM5MbcBldmF9SOInPYD/W1pvwLDDhQC3ksh7rPINjakvYNonck/HXIDFk1c
dldPp+WGCN/5u5XS5t0Z/k7q6Y3OrL2L5UgdJobgkiqLmPvKnn+MbMqPDfmlb60G8uoDEWBMN1u1
7gj8IhzUV+NM4jeYkoLnNAseaRPPB488DpLdcwhXRAiP58ZI2qM/h7B/ep7r2zBHKfRZ20n+stgA
8l2NXvtRqKAo10x0pLhgiINFRopoxnfKSD6zPEy5hGZFj8ls4ER2Gs3hDhseCERRDD9zNyf3uTtn
T91U+o95nAEPM2fXHU9TZTiHcRzdx4gI9I84RvNfudKH41aI6NkYKv1l1F1LXTXWZ2EK7AHxkLYP
xBeSGdvZbZOsYqdzn7N0Lu6rYnadbT4Q1R/OIye+AX+5IMTYgak3uONOElMCkaBmm12VbsPAeN6U
BHwXUWtFS980f+BM6tQ2KckiXVnplHPDkG3zbMGHvgytZ59UZkOEcLnUfloOGNwNHDYqjYkKFJBS
E98ogLPL31HV02iIvYFB5zzpYlyLeiqfyJROcFKVJgnkidW+9GkV7MlpHX6F9gQum/gO51rHM8Yq
ZBe62WlM+myPg4gIpR4wIPHlpIK6hkHiJolku9Koi6M2vAZ+oae9zURSR7YTZm4cdWgmf/n+5P9F
UrSTrx1G4olijewHLkMmAI9KHeqi9Y4lt4gPWIwC+liTHogxVzurKGLCAkSUEBrR9e5HT3vlJJtW
J5toTqMzCNsIKURZ4Qa6Eg2BXFbN/egwV5YZWEtXdEri33ZY58d46obvkaC3kh7+mLFtTBGll1Uv
iOeMJIwvrnsB+y+GCuCuKgY4ZzRz+K6LjoGh2c+TC0AEy4RmLECdStveYYtlwgF3ajCsc4UgsSG9
uvvp/D64+2dw9zBRSK7Ig+hupW4ojemmc8gGMrl0cQxHIEitOytqYJtHtJZXZSchFttN/W6PrvjL
LLrwCmvTPjayEw9Ejg9cqyzAfLaqyJH0LGGfWvImYdTEQxKumf0PHt2gHoERyfq9Mmb10hQzE1YY
afqFxabVLxJJA2gAsOCvadZj4O0Hl6FySehusK660j9ahjKOYeDR1u+Je+Wjbp4FBy7MtMmpr4Pb
VY/4RttuRy1UYf3oJ3g4fVW/OW4o9lOfpAe6NiBxhcWAlYTQx8pMD5mdmZfcHrJldNNIzlM2RzAp
m+jDHP3kXiM2HUrq9Gdt195zxOlg2MmNcL1dBK7wxUD3pVquzeKLAQH76HDX+0511WlG+Iz+3uVN
n1Fq0/tO284eRCQmHoa8n0hB919iy5RXSdTowYVTsenLQoTwpTM8tjZ1yoKiH4DTVFFxBo7SbRkv
hCeRuNNt4P566UJviLBQpgaObrcMztR0JrDzSZ3TxBIHwHUZ6colwI3C7zHv9IFgTkIP26wlK9Wi
t3RxuzQ9apWSzZsV4y7roXQ3Wg6nTuPycbTKXsl2bE+jgRtiG+a2/9RmZvWbS9585y7RJnhUxb4m
H2CXT9Pi7Q2du9Jr23vPyPSO0ctxXBlJWr44kKjO7lhJlH3b2taWmi8JGRhHAWZhCzKDbOe5TmHC
lMGlT3z1BpLEPzS1G9/MDnIH4bUt/ZLpmxtTAmhUZY8woOadk2Tqou0ed6aVhr+MZvTXo5ybCyi+
6aG1CryAdmIep8nvXjg39Tbpm/ZVNl0OQa8gNLkiIT5f0ZCb/iJMLYIO53fpueRJ2fXdVJyJqQ4v
Wtfqu7eq+RDjDXuSVpgc4pGdHxkCH3aS1ePWMZXaTZSPD76yvH0Dn+oV8cU9sEUa+xldZoE9d9VT
HSu0Qm1HROyH4oEWRbcju8A4kM/T77I0BO9RV8C6KqP3tuWokx+HxP+NP3YAi50pfJxcGhZWa6Lx
N3RrGZucvA8Jc4YzPqpOxTTYh5jmEkRDq97IpSE1YDskk5Zd1rRkf+dPU0z3QuVf3MCjtVuG8r42
I3lfENBecmhh7QIWYSYI5zXTUsUU4zHl9742SZ4+Op6MXtIU1JEeIkROxFvOh8n2P/GztEzyx8HV
ymMsvfWU7yomDbZcr2CP+BWXAr/Xd9Ms9LFvAJ9WplNvzBEeYABa7EbtAOqXOnf8wucrj52jilfP
KI2DFzXd1qeJ+stQjfOdtClVNQzhR9iOIA+NIbu1yg5BEumFten1OzE4zpvdRd13LUprF1siubgc
yvEa96TxaEC8oKHU5hF3XCt/Ydgr2fs1CF8CTcrkEk959NTHdvpPYey/T/n4H6hpOGTK/z8Vjef6
6zfiSKX+T0Xj77/1t57heogPHNIoEqiVaAUohn/rGZ75D9wMeD4QChltY97gP/QM7x9Uti4+OCZL
LMchdevf9AxmZxc7nkmEHCOn3n9Nz3D/XbT0eU2YCj0sppjBcD/9Z21djE4ZFA1Yn9qj01I7IXOI
7KqBtxrd2QYAN4S5wdyAIV6YSvXu7V5ZD7x4SJCe0dI1JmdN6jrcV1Havri6n65l0LGt+GR53ZmN
hz2GMp96IJpzGma6fGvi0XmNkip49cFa/TUNrv9shZXzEBK7CrjAil5sFyxnEMX67INuC1cYV3mi
Ys95dYXdv7d9XD3xubpvgdcOty6D98klWbzHg5HCuY/mYa8a4V6TfmqXtj4Qd8cfGLoEOyUDvG+O
zA0yu0u4DiV4NQvl6ZrQijsqvpPHuIawAHCXhOnWtZmpgN595vAK8eKXZb6pKMFxNcXhjgNB3AD7
BUw4wPMqdBnvO2ZBCWnx5G5GNNglKadh4Q3jXdBOzofJcf8IfardlmqY9iSupGvUj+wdl1A8HYlc
KIBz0mQyWqbPUnov6yzua/DM2PmzQVIu+o1aAJwdX4O5os1LV0+YlXmAJyOjo5058R3qztfck+ZO
jqlDpDjfo2reoNk3dyrJy/shzqhgiQo+kKltbEpsTgyyZG6xD2XZ0BZN0B6snL5QnZSls9OMjb6h
uRWPRl9nVBiRch7EMFrXwpo9bPXMJL6hihrJOkMlIpM7HJsfg8HVvaXL4Y5Cv912SEkPtce1mite
y8k/zTwuoY7OkH7CLbnCxaOrwMRxPerdaZVgKzqMXtc/W+B+dlFTiQvac/5AmIZLdHgVZydsIcXB
9fPptS/sBa2HpgJQoeqqO9NquqPTeyGj5tpLaSJl9rifXbvac6e2LtRz6uLKiYsVYXYW7YtR623T
p83LnyapyuiLC7gUbyyoSa/NZOmY0/x5+fNp1zhH70iQD/dIFOTVk/d3AyIEgxBvF0TmLLqGcTSP
DLs5zTY2asrh3qED7sNsz4n5vdNdCydHBHO5CVn7L7mmr1k3JpG7hIHb0zaN3KbZ0MSkSzQUToeQ
lqlD3zk0TJJmji+N5eSsj3CgHvX0DNdY27QiQ5tmfi4M9yWrZH2GJQX+U1XVIW5Kua+dMTxYapjv
s8Fvj30+Vce4dKd74HD9luZsQVjZ7Kb+Rgzd+Kn8sX3iXtQd84hGxNrvLKvfmraAptoDABe7ERLB
vgLWeAxVTZ8N9yngo97KMXKP3cERlJ2UfIouBtc88EZqDP5uJVu0+/hiPG+igejK905TPq0Dlc+v
jqH4Tvp6LN9UR+I0dzo+TK0n2sadpF2tefebGmsan6Fmpod7sXnIJxlNV7IcZnqxPaIGDVJAsAeC
UsoXPY+e954jf1k8EO0IzKwf1dtg2vG7xFz94edu+1vRxpf7GBLTr5oo/x8SzslimrESuNsgHsQz
k1zmW1V6PMM171AcGMvP9DlxmHcgVX+K4hVe++bN8zN9JB6s5DbZupBzZI2/fJ2RbnUwVd9YKzXn
ya2isn0YmizYukrF9zCN5hAlbgqbXQu98GeqlmZEAOWG0l3M2kUW1gTeUp5YZ1EbNiSaLLlweXBP
ZAMNLwUdxm3uJR6Sp9GSDtdLM3pmOZtb08lyFyRhGXyYWcGEk2s4+jkrPD/YhuZcyw1td0oHHE7I
QTwaHpqjz+L3bLJXmN2R6U0ZitXVC7MkQ3lKbnUW8UWpmhUSOkZ4zQOWfk4b+yomn46AjkcE1RlV
1XIN6z5pev9QZzZfGwlM3znDOktS/6B/tI9QvDIFEpYrDP2szCr7TcoXDXWqTL7w2Sxd8rcFxmhF
UMdvLVvzUKsZaGpuQqba5ECc8CY1PJR6UOGFdBlkKVPxff95KnUZoVUtQlEIFvCeR0J95EGa3MK2
WlaYswhjJOO/6NyJ72vbpKPPQwkItW74cTqkt8Gr4LWooE1ubhzoHwIb0jvK+/Ci+l4sfUd+25KL
S8+45++MKBa54bgv+DPZ5Lh0HXQwVCcXnic0lSbc1z6BrHANw/CKkMhX10nkDIUcRKYoD6OZGt/I
F+4mDhgwwAz2/WfHEXVQ7N1pkfWkn96FRbloDC7qG+Hdi/qWRtyrEed0ypUeWBRChcGfzkuFfgdv
jfANfoJCi0MupAi9NxMIclWLTFdz9X0zA0ZbeBp4MemiR3YjGoVmxA9dnVfd9+NnDizG2bgDT2Ie
sADM2VlWj+mgHHE+goTT4yoMeZMCZ8/mz9/WvsOqUDwQ5xrqDF1j/nce6eQmCYxchy0qZ8YCZKSI
0jwwF42RT39bC5YQzi80E2XyQgW0pVWgkLvcjjfzR/VUhc9qAp1ILlSU+gzwefnVdBHVOBHQQxUv
XPkt23WXR9flfKbbz5fxzzftT8vPtsJcQfJIl20QYhFxFQx58Tc8V/4y66QDpTuwk6yQzyJI5ahm
u9oq+HD/3KDKyeCI/aO45iw+QZ7wnc7U8o4Noowgby0rX7vN0jEzPQYCJ0+LA8WDu/e7sHus8B4e
ushQT6PujafJC/pToINuhaLGsCPDsc+4+/ybUbbOvSIp5FrGBOsWhXAhDmWtuMOB325qQCkAHirv
rk8qhgFzXR872t0HH4LdIkvJt8pPiltMD2EDvlEuyXoTMg2uARyV8fBbZvkr3ZCIVmFUg5uy+gNz
T+6eR9k6BLG2adGYhEo01Xh2xhLcQWTGx15n/p10neimZlfvIEumf3lAKTelNPGe9GUF2sVj2Zmk
bxMTVF9sAkw+DYx1686Y0i35QQltHXAGkzWH24Y0xc0cOiR92arzNm7dyZ3s4MViyA7PvRG2u3ao
253uhf3NpF+15R4XbYi3YJwHgOjW4w2vzb7QrwWH3iUadPRI0Sf7bUlK8B1hCuNPE6XWyjNE+OK1
c3mvzLb5DGc5/wpToz1bbpni3ihNdVf0Uh6CJg/LlU6s4FYzdsBMTlWZNwLIqAqXEfrn3pBQmSTb
xXdoTiE7m8r/svj51pYOcbm3iB26whEpDBSzjGlfq6xksGqn1ie2WAfeskXg3GEsiwuA8Jrku5w6
+x6gSvnpCsweq0gFDCvyibePeDGcjBy0DNUNyNNw9CYR/Ab13IBpJgL8JaosIckIkfGrT66LXE/9
AAtQj5qosaZN+2aHmSETGEra6kWkpsHYqmXGD6ou5NGLbYJMOdq9euN5I6qK7gO02XDRfk2MpnSf
yHVapOQFYSTmkRpCgKsAWjOo8ocec3ZlH4O5mDeeI3baqyzj+mfz1tplS6+aZUwgKy3/oZxn9c6N
li3JRIgKD6KF32eGy6GkizR0DiaB5tG2qZBrN4NlDdt6nCiCe2oliMiQODd1ruxrLgazgHdNk49o
eMBpmzDtUJgxeDlcegdeqSkZC94Kr+IXuHNSb+YOyyEnrWDGc4oDws4qDosEYH1ORNvMrSpey55Z
tGwYnX6tjLS59IR+PBCvS3Mwd4j1zVWfP/QiCh5tg66P1QdFDdbYwXmCPhxdbC9NQgbbPZNLctkW
2Wlk/4fEWs6YssS0MebZqEGCiTHdhWGbcTL4mt/WBSNVmdYldNK2xD22cgbTuNrVHLSnAmzlwOeI
BLwGua7e08Iqf/rWnbv1EM+a9EwkYmCQvpfvSbv33uAnWRHscLMjxi8IrXu3NuZtJfz8Z/Cc7lv5
tU2AXadhRztYufa9bmj6FxJUfdlZLn5vi/yThh68XjuNmeHEratfDuBRjqgUL7YXDAFj1MLWO5kH
BdF1pBe5l0ZXrdy2VJopJV1BIhbbQc+53hITtg5NEEmEk2VSbwPBMK3VhiPhtcA04/USK5HTQMHN
xYQwXeJTKcYooWtZaZzoAfMfCKEZLp0Ch6n4ZBPlvKcLXkzXmVmZ+n3xeJKutxBDb26dM5bvxkPZ
X2pOHWNrAcm+Cz0nwLpkYJfaus1Yf0W1tt61GyB4Kt+jMHbsmpows2SyD1GMniho1bBNg54YpsyQ
vGmJ1kdjrrcye2Vo/H0bWjaGODglSuSGJSALmnr4h25pKaNqK+ykTg8468f64Hq1m+5GN/bHdUaK
L91bodKe8qgAMdsw5FKR4zsqbmNCjoyvt8I8JyUO2VUZNhN7d9YHzarNEgYWrZAHC7ytsU+UJHUg
F3VbXUGz0myddThh5wIcfDe0gf+Rqtr/DLGd0AmPxuKnDJL0taCo/JiZU6AWHb0BbGLvfg1RtChG
XjAzWtLMlcNI+ezXBz9lfu0YFga/DvApcUWl7n5KQ/XdQTOZfNew78UMeufV2zAWwcZHd0g3rKzh
TFFr7YvKlcfWLgsXEwzAswZF80eMc+NDaxLC3zVZWbyJMguZdy9NrsITRRxJ+kmPruXortuDueze
/X4erkPnjdnOVAEIXDedXrO0Z/+bFdMxse9iVqBkGZJ1XJgkroG1nvVZhK3HLZVnh9l1ivJ92VRR
to6bCUNSlHkBg94Y1laqHccHf8yMR9dJjc+otZsXWcQWAfMZQxlSzuJm5KZ+1GOf/vAE+J/Yz6Ng
rRJ0oECGwIGq0M5fJtMffumx7X9mzRULt7J9GVUvslVpcxnB/mDPPdzaIbincI0CrOTDdGhJUblL
LcyGIECStzAqS2tFUKc/YcnL/Y9xTvWTY3jmYzARjqzmgS0v8IZTTPTFLWc7Wc+V5xAFAYA3063/
Ahi1TmECj1DMLRndj/ngFOuc1sy9hKj7q21ce6sDA3+chxvsI2hbwGSpOz0FpLq8y2x0MU6m3hkJ
SlyIYzGAH9nkIuihO8E8NjeRVYN5zGL2nKwgql4IIhm4zDikZszvdqNJupOc3MhuMjmZ5GOtY8ur
cZ+VjJOHY4j4Irv6gO9+uEvsevxxa3e+xUtyhs03gYlSqmHnm024mwljBguJM0wK5F+/Ie+wmDy5
RdOMbkVXBO9jKdI3q4ybE7aNbOPFeqCNm1Is+RHxv4UlWNRSg+uYs5uNVfTQjKpaJ/5k3AejVaIb
ld7G672MgeBO/fYQDU4xVopjJRnoy73ZQRDNk3NVWARpGh30BTqzXAUr68QtXJ0JCJXE7mGCOXOE
+KcUAzo+dzxHA6PHB4xv/RaLa7yKAiN4NMGcP2lRz0912PhHclEIybAYySmstR3b71nXdudaUmto
mmfXBmjqif5Zf2JwJtjFbhtfTMree84s/yFhl38dlvKZU2O5bHM/NsHE0iZejDmIvFRgVVE8NsPs
/nKCicyxRPnQKh2Ly46ImhuPY7R1c1YFNmNwW/5g4a8hBNQSuFUsTCFHbBRMNnrR/GBNTXZStZVf
3MmLkWTq7BTx9B1EmNb3MSlSEb414KgbC4HjOUT+xA07MeihzL5b+yVBGGGVFERWiOIwMoukVrZM
HeDnXnksBorvQcfznZEb7p2TVvZl0qY62IBTD1ysbIjiaVo9kToI9rIgiDCo9qO2dcEId583pGiZ
YIBRJsPPKk+rbYXYc/Yt0T5jCmo5aL1ZP1uq5To7K0nkhOGLX24jjG0yOtElrxQJMXNheBenyopD
JRlHcoWYLkA442f2XLCyXk0NYRLsgcAzR2ekUHopsQ1vD4MJIw5YXKolTWFMv8Igja7VuKyg1sd9
VuYyVwmHiuuvROH6G79Jg8cgodp02bdOPi37S0jWiHFHI2gpWKaK5Oaww8ohSSHG/Id25hvpndNQ
vf2plrLF0RYUU/b7j+00q5gj4wnCFkjmVLh3beN1TiT9rzCn/Ia3ts6ixSHqYfr70xzgEB8/Qw44
vChG774wCISLtG74MTJTvLJ5oGzGRk27xigxU/9p75n5YmFNlkYNljcqqaVNVo0jxSYnz7H3ivgx
zDzxCI46OwPX9j88KJHPNu2XjxBz57bVoPsM5RrPWIZoEkvarvTVsr3tkWdS5CAOgmas+tVEfhcn
XSVPwgz0pQmSaAdcWBGW07SECuXqWQXhvhM9BHhHYzDQjXuZinH6lPj6V+7oi4+qH5wNQgx7ap0b
+7wK5+s42my0LjL8xqer8CyIYPvydcQSx0hKwRaOX3ngWThdKFCdiDauIsujw21gZ7/rqhqfcy7a
T3nCOuCiQ9OTvuGBarY7DnbGpyZzG5diiNXgSXl0FIcRw8XqjwvT9Kl8ZbuYLkLN1Tnt6+CAIil7
Zmsxu7z/mdL4/1q68V0Ek3/hF/+vUZT/9SUZFPrnYMsf/OLyx/9WbHz/Hyg1lCYBGWW2x7X3X4pN
4Pwj4nqJtY/gDzJjlzyO/5hAsbioeFHEFAyMjz+jRP+aQLH+weSJA/6QTKk/U4z/FcWGgZb/NIAC
sBFpKlwGYUn5prv576NYYiReJdLC3KiMRLzfyjKmY5NrPEt1RFNnVc+jOIX90B2CoNGPSWmW55Yw
i8PEhfBZzL2Drl+nwX0i2uANeyvyJ9MaZGv4eul4MMS20AzI+TEpc7dDhTy8lsKRu9Yx4uTQskMS
mmM1aqtEHZ+T1rL2UTwG59qWeUoRmDGa0UTexfSS6TyWWbCGqWYjefYjLUXf+5nDKXooRGt84X4v
Xxv81idsXNkuw+CwZdo02HYB4GVyVqyHcojUMaGQ5KJL0U2JxcVkkHQ44iV+cNW5HZjiyS9Ptcu7
Ppv5YJ911stbFvbe+9jkxW9vqPDdh7F03zTp6IyXuIN7m8kmWXCQHSJ3R0ZNida1aXLRnoIa01zf
G/allA6yqjTLdyv37K9ydNVOGNFw03k+3rMB5ceZED30c8KcJrNIjlMWuCd2Efs+rcfu2qZWuRtN
R7wqeBXpOoqqYQMGM2cvzuLzJDvyUG3yabedacZcDUv7aNtl+eQxvb81ceqfnLEYrnCSMc8EZmNj
QnUBqwk4a4Nb2jtIl9OlwWe2BYaCRXUa5mPPGU1kcC238dwHeMfKD9NoHsbJVnurInR5JuBx08Yl
lJgY+d3FgL4nEdvZNGYfYCkp+nETFK69WkjCW+Lq553Z4mmQvcwf7XY2N+CUW17ANG27zpCbygnF
Ts3KX1PqwQiPLOdrTkd9klHdZCtCP/S6NAZUG3bf1zmMy4Pf0mPNoTAjXqsLIEL64dBjmaya+hO9
13KTFSDAk05TDpOx+tgzU3ooG2zm3WAuoVzNgCunwW1fFaRHO4b5kDO18MCv7HYVX9+OwsehHTSZ
bwNHeHdLMLm1cNh11jnHoM3q9KP0uki5W8OeYxm8l1gq25a8GWmkA1cb8LPtmv9SDfj2NFAIC83F
MCgYRpIkJKFpSVXwsDxOKTp7eueThJtbD000gg5jAnXD4sB533n1s1Exhbr0bnbxlFkvhRE0t555
8+cQTPrGxFFyBJLevXHwE2ak2fcfBi8uyXGanC9v6qz3NkmYMknyYK0hyR8LlTW7mlUtVlOONXOQ
TnCmnUdzqK8S47VcvC0zDMmtKtwZiyG+Lwbk8nf6NNB5mxoHmR4ac61813mYWxymtPljXDs4UTmU
kaPwaOcJPq3ClPcZt6v2xKyb2vTVTOZN3eWoi12IqDkUOQljTZ+fZkx4QNSz5hAwYWuwiHy9o5rI
Ttkw+QcViOkmSe6/2LxDnKhtcaZdA7Eg5QqCx6HAWNQ58pjbRv2kpakAabs8nPhOP1ppDi+eEdMS
CWyVc+/y6mNh+5hD0zh89rq5uY+EV16D3qy3aZo5D30oo7dmMJekLt+QrxpcljhYeUqwXVEkJKJP
eM9/bN8hNay00tuYtVW59hin/eyIlXindw7mRNSqodKx3Q1jn6Mg+K3Mvis0TZZdj0NqNTYeDR6i
HYa9WWQUnDI28xWxR1wMhZ35xrY2DXVNgiR5oIzPb1E45ZvClgESjO/Vl3yoCFTT7ehAxAiZi5mT
3C83tOiw7jtd/sloIN0WM0+3iVEldzEV0kuN/HZXVI57SCiS14r0NG6IGYbIsQn9k/Li9kp3VWc7
fKfyyYwn74neT7zXU+D9joPSPM1J5JymuGg+CgcTMgMcfTIsN7h6yxqKjri4fPLqlnaTAV72QXgO
ppyqj66tyNSrEyT1XrYdN9M+y6O9Tjz9VTPKddTTLDeYNcWZ6ALj0I5NvMOFUN7PObwy5JTggKs4
/qpbX+6LeupWMuUbXPPyiSxOFmQarUkzPaUkfG1wwtvbLMgAaNk2OS1expAd6QTzDoeFe3B0i+6/
BI+u2r5ISSnk+l/DUsbDE4SXKFDuT5KRRchfae/NVDTDit7CdGXK07hrvWm6AfaJfveDGb/Q4GuI
7iDG/KqnKeEIyxn1lPQjvuu41YdRJdO7ZY7/m70zWa7b6Lb0q1TUHAo0CSAxqAlwOp6GrUiKmiAo
0k70ff8291nui90P+u3fkuySw3dUcaMmclgShdMAmbn3XutbxU1iuZoRVCP0ZO7F4tLNWHI61qAk
aJtYnBIvtz5mYdc95kTOKT/O++k4Rm32nCH038Z9SqzOopn9PjbN4SGh23Zbz7DyhVkbF7vV0Qnn
HEpbu652kWcHCC6TVtt0iPi8t6I0HfuKPxtekO0XQRGF+nWlDKKqp6LKtjMtrJ3VrtP/ynRDejSt
eEXf3e/zLKk2DLMylk+hnZxG7ylQpMN7cUS72gKc8NFdmEjEUzfKAAQeRWxpimW/lJx5A7TP2kcG
fsadZXUhu4TKPWPDXTS/RUNsb2d2py+hrOdfe5GMNDMKut5Ej7nptiEE+kB2LirCsp46v0dWcrdI
sE4mSY83OY/TxirtbGOamsNGPxkXp2g9ZLRNvcmNhVT02ESjbOFfbQpTD4zaXJk2Q4bsLx3qgMAQ
e18TJnt0JV1Bs/fqZ9doy43sVbwju9g7Lb2wT21eOaeFfvDOtDA8CHMIN/jfLH+OQmsXD02+NTmc
X1uaYV9Xki+pSZbwSmR2ezEap0W4yBaxaJqxYUo3ntMGDqSTz9VhNVDuATYbTzhY4uulyYc9Nxtz
gqmuMJEmYxZuKtzNnNMUttAMF2m5dRAkn+bGrO67erLfdaz2GxHGhJHHbdXcMHybip2puSXeTbfU
GJyfBZQ94wIiMZyoCVa7Up79AooOWYiVhsLybYLNH1CnmIrxXHdOVD1623KJ0MIgwDe+GAxNrhbG
2Zg2lHtl9LT16cah+0HxgsIt1LHVNeFmZMuH7WkgyG3rV8NmyXczwmySQs67VJuzV51VPLDrzts1
kWNu5cQkJxokaRY0Ji4p5TeKgHw6u1gFziHJtwGnt/wZDfH45gwT3MzWTYMpGfSdkTryYTbkcNtV
7nQhhj2508aWs0lIy2WRnGP9itMRQLJWu0abo3ZpbKlbZ1GoE0IiQ/woMr37CoXMVZVV6cEenWYT
K2c6uihdaec71NBNH00+X3Bxycw6/ULXX27iQqhjlo/2YZAIsF1877dgD8otO7ZzpuVBz8zQB0Qa
U7WtW5AogmSbUyepSWueVNZ6q3gxlnnaxXaSnMyMuizH63tJ4KXvBt7Ajr6Y2C3SoyVVkzgMiLrC
CrjEfCDkAdVMJvayUvEhmxwmEk5qHeFa9PuqavWXuaMfiqbHBqrUasaBOM9501vEnfV9CIAnTzyO
O9WveZzQ7CvnbG9hEdiF+oQ2A4PWuXOSiS6YEe9E5BS37oBRvFG4WfIZrzQeAfrM7N6BCiXx2iMp
SaUjFhaANjymnWEFGdrfIESu4ks3xZaecYAnbm3c8/vFdsxTtcUvvoI8o2WP+MC6lHPfHlSWVcel
1VyeMwwKU8ts2i6xmclM1g/8Fe/K4JR0qPA2Bn3BjqoxEKEDaIUbhVBfinYfpx6zELwmH52yZBHs
RXHip8utZbG4dDb3gVga3KBO/BAuEY5YR467eCk2nKzb08RufGyWUt8MdMKZ3tXeDjGnc0XSmNpi
yRfbph3Lwc8ngw7DUBt3muPNDyKU5tU/r6r/r4CH76AQPwVG/L8om3SdtSL9SfWdv1b/+R/f1t/W
v37kd82k92EF64MaMdcoUICU/67AbfEB1buNttBwBNpI5Jm/FeDiA1U5ajfXkRAz1z/7RjH5YWXn
U9R7nsHRAGrMP6m/v8c/wLwh+m/FUHlijd/wdF7DtyCUP4AraBFiqrmorK7hgiNvjKzySNVZ3tgA
m25Gs6gfvvmcfoNR/C/m37dlXHTt//nf7g/sia8X5+q6Q1uCDwcc0vcXH5seVgFnHl/GFul/fSs/
k01VnUHm5MfUc7MGQrYDjB+5Z/kE5Wq57kko+SQSA484S90QxJTncoMX3NQO3WK1kB3EAsPCnGfG
tRqG/s53F4bon7TQ1j53dWgOd6E3R+IiksaAAjlaAE85TNO7wmqN9kEZpbVskywkBsLDRZ2hEnIi
rGvMrsYHGpCLuTN6p3x2XbegjUjf96EZzPq9HFbD1ipnEbJy2bir1Mg3+HI6Rswy0eriNA9ZHO6I
GDZWK3Amwh1CqtU5m87cOj6D03y8oXlOdyydydl5ZB4oRWDT5Qap72k0PUsmYWlLwW5M6V5jHr2z
sVqSbK+6a2m23rQrimxy8bGYWbtyPOWuAN23TRIxbnoOYuoT7JvmrIlBw8Y4221/G8+NPV5U35gc
tQZraY+DsMF7yzovKwKVwYdgD7RLfYuGEyN8jkXIhLuhbCcQszDTAJFiX2Ovn0wYhNOUBINrMuMr
hCVvx8bUjnlqtb/Qbooivy5D4xNHdG1iYsV342uxnWn7qsVYE5fIQKhBPLJFkOEb10M0tfQh046i
fUFD4SYGDknUhdNe1cbKhSv7T02ZYEkPQ+n6RhdGT5psovuQduP1CqFUVEaV92BUETZSZBmpsZU0
XWv6BcXQIVWojF/QHhlgkZf1n0RbQFeh8dJub9DIxEKgrdwIsUISUH2YNqRzmB7RFhlFXt+X0ovR
19jxcGk5or8OHHeiHTcVCAx6+p0eyIV2zxb1haaOQ+04H/NFjjTpS1fW+9lW5vTSOG4hN5FVdcNG
FGb53ic2EiinTrYLMdPHMHJKLWhDfFeAwQqr31qmrN8rr8uOKQeebdJWTOelHLLc7+eh7M8iHxTK
0RCCsE/kRJQEEyc3Y28TbYGLjXkLo13dn0I575dYv+S57Z5EXIWXnoScoxzN/FE2Ulwv6HQekb7K
p8ZsHJ3qWSLEyLmtexoc2tT6K9OopnXVum56ZohbHFwkG3hdBxwj3hQuyI/adKuKKpF+rPXRF/48
vGkdXfu4pF32OYpkitcgKndxxLwiribv2M5qui2GUX7JS8eL0K3p2W6IbD5J+mpe0NhFuutErn2c
xAjbg2H3K5qxaYdRnPG4zYTnaqEPvnfBYtxHY9gcdOXVm6hK2I17HFQHY7Jw3MHxWbZ5iVmMCIvy
45zlHQrE2oLl3WKUoUn6YEUMr+i6JWcti/IHgrrnzVKRfResvjs8JpZxMQVejWWcjTOFJrpTZnaH
yhjKZ8Otqjs2au9eSYMRmWm0zrHP58TcLl4oYOZYXYuzVxBVo2viEFKXHj0jRd8Ule5RZnO2lVpb
X81l2T0y50n2jhfLdz2X+jEdJH42tEzdWXUL2u4MiexNK5MBs49WPpMgmGa7pdUpwXU7Ec+VQSWh
tWTrIuVfDl6tU2inFnVHAm2fAi5C5Z4W+wXr+PWyJO6FBJ78Oqo6rUe515rOlt4Nxz4pM3ogPTJa
a/FOiJHFIemqmTato4IiKbTPjD/VnQuNKEDehFm7X8R2jJhJmUjUMw6GF69vvAtnyuoipMnQz9Pc
L8ryoqOl2umjozfWVR552i1LzUhFYKTM7cbyZKqeMeWUGXueL+7o2bF2DSbk3aCk/WYyTkIerMUb
PO7N2a7b+TjkjDNKw6QlFDVcRI8wlTUl7YUqtngzi9BPy1zkt0aoIh7htNx4xDQgp5DViP5Ym89R
KqIji2j0luYivmQhWlyoBON+UQ5m/rnrfx291WCLVGCneh7kscNPyNEw5NtszROSkWaXjPFqNdM7
1A0z8n4/U6r+paCld0FAUR5JkUIOETW9oidQtI+dMehnD2XPXqNBF4TIX29yyCPBnAvWhlHEj2WZ
Ge+KRRrMPPP2M4Jzw6Ty9eYrpzD0A68xvzEaoldbo/J4umuxq9ABkU+qMZ+e3ZiuJjfli4VS4BWF
XLPtse/cEB6Imxc38TnCGrpZAPLfp6maC1/Lq+ooEEiDxdfs9DyGVviulYNSfl532iFXRr34c59x
tB4J9WlkD92e2/PZMxodpYOotwZmv0vMensSJgb8coSVJBJXPRZaKd7Y55LHDjHWbUua5POQRPG+
rFt11zNHO05Z1gVtC5CDeC4VaOU4s+HoFNrgGQ5xIxCFL8Z4gEZjBRz4h028zOG2heEQaFFIjqSR
zLSorNYvCZYBd+4mKB+c4alcBo9DfOtolJzlWFzF0GIQstmxeCjY3dgfiZvGTu0MJ4SStEuFtRya
JY0Rl3vlFVpZHBn0zba8tfpdaOhHmH7KvcsHjF7byI6evsS0FSVJQ6rLPL/vYxe7nKKj1/LhpD0w
fgNywLU9D8mvtGS5yIQf1Sf0GqpwAhhJwY+6eGKc7/rcjo7OaCryFpoBR+YUfiTbGAltNTpXVooI
e6ly46EdW/VrMsRaMKkuvE2mJjx4mPd2qW6PD2mmuw/5GqSF10X4olCYt+NJQ+c0V0Fak0RqcJh5
kEjp/NrACFlauvcsK2N8dfvBvqodm3mzHo871GFrtNGqcUyL/NT15vIGH818MOpw+RiNkfuILT67
CByGLyVHXbTu/bhRBvPFus6TI4mnza1be9Zt2GTOi+uRG9QOSUZzUSQHK+7EFq9t+6Jldf7aTbV1
ojGAvlwnoABZb/sYDligB6hNq+uj2npxEd9Mgz4ceyh8jIba4gSoJrmNKpPZ7NBnV2UX5p9Mr/Xu
0X4kW9Q79sOk2+ZWKT4wb6kauNlZc8xpvZzaJa9puJo5Yi92JT0U/dVQFSFC81LfOxkqg7Y1ml1H
dsQ1otLqGFftQG1cWxtuavOmxvJzqN2w3AxTYmMqT5KrKq7lTaVHw77i+dnGTmfuEIaS4jDpaxj2
2OMyWshIXbKnkBR032kqVFk9769v1S/gKuVDpE32qZviHrFYMRwzF0tIy336Si6hu/VSwkVMfbjg
BWfbdpMn5gmfRZZOnxNakPsFxsAhIoT8jgxFM7B0Fb9khl7fg2mZOQeb9i6UA5fra+22L7UJak08
brHYadd9ZZpsqwNkr7bpfEwH1bveddbTVJPEytlfXiUlrDdPmznzKdhkkV+QCnhdjJp3R06Yc5ka
d0Fs1MzLE0lO+cVrZ3GaMRzbaFHnZus4Tr5XsCOjXSPt8aVx7elcMsIGDMJteEPzfzmVTZU/0Wdf
tkgIQYPJ8EtOsOJNZ6bD0VZLi3hNRfQDm3COSVYo5dlyq/zQRHN8zpypeQYVme70Eds0fpZmi8AZ
EeYYouS774As3fQ2MkM6LwOB9NVQartI2VPFMc80j3xY846tICUAwJiijHMcUdNJCOciKDzW4Sbr
YUHJsQmQ9o/7SHP6K0VZhkUg6jHjdqN7snVL3EetPn+sI13zY52zJLKGCk92iSR/r6OLe7GbkMpf
Yr2YSL0aNovh1G+KvCs0bHSFA6a98a1ejN3ZdZzicYnpwfoKEP0uVlZ/S0A0GN4FkTFzLK5Crkjs
5JzhB519v0NQc2ByQPsfw5p8iSLmQD7zQO/sWOVwZwz5+BYuVvw0h04EBKDl0aNaQSyF8r3MX51K
eTdNPMibxuMO8htVm48Dzrl3g4IvDip6ae/9XPBC5jD+JY+GYe+hHp83dh2y11kCQ3fXknOF2h5x
Ua1hRkViZV/48Os35gjjzlgAKEDR7fJt5kJ121e6rT2PRcZMMe6samfHcb4N2aau7BZ224YHp7pv
MN9He9a09i0aMdEbeF1eUlLvdLhLc3phRq1/XOasfo110b6WlsvRuXMKi8XMcyd6r0NfABcA7oHW
HfVdtBGZbOfg54Xx1wSCP5iMv9fFxCLAMHf535WM/Q2d1P03NxTjImuySNKeSJx6jggFwtis+ybn
vRQsrSCpyIpjsanUlN+oosaUH3ZtcbPUlYXzI8o0g1Seruv3bYEWbsOnxNH9b17u9xP8f71cmyGO
w6uF9Cywfn77cv/gjjIBT/deOSmqoXK8xT7Ufp470hyNeNF/tdOqQ6JeiwFehkQTxtSz6T4JRSEb
hPbf5pr8RWuDmaJJmB/GUvJNfugu/CW+Nqqy+b7XrP7smZHx+t/k2H79SGzLQo0KzI5ffgSJ/5wv
+z9azELPSv7Uh7wv4//8j/bbhtpvP/J7Q83+4OmYkL/tjY3/gqra1geTaQhIXzpawnZXrvrvkhbD
/GDBH4cmz7djm9Z6l/5b0uJ9QGm9Mlp1Q199yv/IhIxXlxv+j+eXfh3UZAN6BJ1AiAPe2tj79oGg
j1HB8lMOHXDhvKAOk9m2pAjFB5LBHOp2jdCiN6EWbTWmGdE7CSwNJlWGgOrEXMglO2qyZm+ft82A
dqS3GRtPLr1cZGTuxJg7p1Mxnxp6UZtCg0JEQTgsPFahNKpjCwIkQR1SenpgNTBaNhqGBLps2gQi
jVPtNNIyLmsAJy1Q1g1kyWy8iYWGlE2vCBdgH0+jGTJVaqcM0sxRe7PcHMyNMwLohFmJarw/JowV
Ol/w68Apko7Wq20ubbUTtUv7ykpXDB8777yzaGLTr/MW/qKmT+7yuBQD2LzSnHvoBhMqvW3armYv
bbFW5BwDxBJtJt4rH48G8afOCE5wFlWzwWiMQO9fWrx/ufGWrsOfJpaUZpomyukLPZi836QIeruT
QEiw1+mSfBJ6OzR+TKMQUObQlZDrnG5xr2Uz+nE8DOEvWjUin9cS5MRnfVp6O9DsJuk2RODK8WyG
WT0jRS/DYlvlYboWCagEPZVNilecjh9lHtdFkDBJtHb6gmpuW09zo280B+vlDZ3U8DOCajfZtfwr
pDtl3rKcdSHiu0ZOpM67sYNexpDXgy1v4V/dTlLe5jLEmo38oa6DlJ3znQEJYviegJf3aBkIUsoK
J+3uw14rp2sYj+G72zdtewo9UGeBlsKkPXYMhMy7wnY7ebXgn5+3SWPRBZjMdvDGezqYFqf8yiuQ
+LdOQ3vNrc1pV1eJJjdTmcO0yEr74M5lXyLSh0UX5Lxbzy/SUI+Oo9baS3fWIsHRp1QcJa710Y6G
6547J9ox7IyLKyfxEvM4yM4L4eynbnup0qrJLh20NR2rJlZ53qEaieLAx4MAmHtNH676uYnSs0Q3
6nBHZ8m0UcXqpHQrfkOkNmpS3Zu5D9VIO8NX3eqrRO2kKywQcnAw2U2GuoJSEoJ/m+bOjm7tEHb6
RsWr5wdXGb411Glf8YUlHuG2MDLzxurnFbfGwDthpEWOYh4kpdnnz1LrsfIsTtzUe8tbPKi+VsqD
LQx6XZiCu1rbFy3XDHjMcN95uHucoATy3m9nYBpMIq1wyQ6e7qXU60U/oSnpy8oLqsIQHHwQ2dAv
8PCmbBO5GK/KW1vCBpi3VGZRFfC4mP0mLNOoOGdYGBDPDBpwnklorDIATG86BH/GJiOWxTzZnmbp
sLswB7qMv548rUrRNOflqknr68HciHRgeiT6qhIPkZlxruCYlPOSuxFkSzyKCK1AXIZ94MUQ4vYs
PUn7XC8qtc8rcPyp0tpRXsyGlXeTdxhbofNk6ku3ZDraJwFfeWO7qW0H+ZT25V0O0+epcTW57QE8
L8c6b0YEEnGHEJmmougk755ydxc5Uwilp26oEn08Lxo9bEfPk33tzcuCBCBamrtKAn/81C4m+YGN
dDV8xhpdrU72ZXEaYJKJQ1mYoR6sB7yIwhTP/cYN8+baioSjbWpd4TPKSlbX7TSPrJ5SwKohUDKC
y9JPrrfsXSaVX1J3iFHw8asyfcBIWHtKzSsUNzO6S1/1udM/wN3pys2YlQL4zFCNcu9BSCw3seMu
z5ozugJwlvCIPMvnKUApMiR+7NklmM5C6JdZsMgeG1R/ZqC3pXpXGcvdvq3zaTmQvkP4TZqmGhQz
fXWcgkgQ6l6MVpkd22kF244VYuTVFzq2HPbKVSZNLV8g/SWhcUev1go/ygiZtbsKrq2u5NTl8zJ4
isC54PMBBrC4AQNdVNzyq6JbrA/L6+IhzL6zurlVN6HoUrp8EAJL1DUjf9M24P48eB0my2ifzJke
IU5UUZqcrCkurOtI8fkisXQn7nvoR2D7jKx4YRHrhx3eK1i31cRzS/+Nqyt7btvXabWdmk5tA84l
HHC470Asz0x0muTZ88oMXJqI4GnOCcUZbUBtnl8r0afRVsA2VsRldIsRDAt9/XNs5G3mR96cZzes
Co3Ji7TWhMQkSuwn/I4F7GRvyLzzGBN3ue+iWR+2bqqNpMelVApMg4yC+HCTsh/+Du0RXyQF5R/G
YJIiATuYYX3jRoYGjwG8QPNWrpM3v58glaD6SQlYReyleZs80eLFd1OoTQ8iCWPXx63HXtQjcFop
RjCy19a61vGC28TwoOMtJDkhPmtgDkCMpb5G74uwdS41FTOUMAYLBT4dugs+UGibuOXGbBu1prJO
nqQ3yL+HQzq7aUghqPaRkQF3hOqEanKHhAPQOoMphJG9mZP/qivOXTeDZo4JCUdsGHQhTe4+p5tw
WGXL0A1keDVjd5FhV8PeZFTw7hrdpF9r2mCbD6ZcRkbO0YQABrBGQbHNccHcpBmzrRPumSXc61oR
iz3lk94cbU0rmtsBR/F4qEGUmgHmHmO8S4TtkLg6qF7dsWlK59IuYV2fhx6zUIDvtXCYsUxgv1ob
Vf0JaSOVr0uTESMzCTPiOBT93N0xe8QTKcOBu2Fk0PrSSsV5Y8S8juMT4qx5M8Q0Pq/52nr6wrlS
0W2hgxzFZzsv+ZVK6zx8pGxnXeshOm0LPB4wmM3Myp50enT2wcPraq5RLTixaPYQKMci7UDqneuF
hoXUWFuxmSR6/0WZszUFcZfk/cFmZJMFbRWh67PCsNKuDaGIaLO9xkZXgnhs+7VS+0f1wv/MMT0H
fubqP53Sk9z8+n1Z8fVnfqsqbOcDwhQgRIQlrwFra3jGb1UFQnkXnhHJWOtk37YMCsnfqgrzA38d
ixlDdOGs1R4n/d+LCub+hqSaEJaOUJ5A9H8ypqdg/b6msKAuWKZOUYNMzyYW64eegBhjr56lXW+c
okBxtlsHmyboD9vMD/2kx8jVprhpaEYNYZfHYzCAaem+kLoMA0ZIFoh9GaYECPeJm85vCMy7+NVx
E1LEQi8dmU7Q3utD31lqzrSMSSu3OCxuw9LodA2LSDHpjAzZNb2SxQcNob0xa701PxVszdp9FCM+
3XKfG+khbQm4PyWlA2GDB8S4V+2SNL8MrUokcmCsXmdWEpuhRJig6WRInS5xcnFHMSDORS85jueG
lY1xbirNat5rFQbd64ZDi/nLsJBQTvzbUqJ4XibXuU9M2OQM7w1OcomChnSMCiB5x6JHjkYXzqLu
KHNyhe7wzNprmzHmELxAwbamInmxeC7H85TmYXiBBmfp50QiulrnoWw2/mKYnfmqVY4KX9Ez1/N2
bFiZy0BYkbu8TWaDD6c3sRc+ubPTYsBEbZkQmMQa2PR3mFzC7NYYFUJFTlZDodNpmzC/SUD/lQqj
EI6/O6CBeomSuWM8TnIkx4cROxQ9/zgF4/LEYof3JoCS0InPHl9yn/jGWgrdqcJS2cVGCZnvy1YZ
IXLNIQYcp4m1w9/OPQhSLx3S9o4YD825q2oxR58tsJQVpsXQhR7PEm6jIsji9jVJE117AbQrm/sG
UW334kYWVgM9onh8gqNYuxSftoqzCwsU1lV7RezPQYreEYuR2SdZwC3nWDddOVuALHWppUPFhJ/I
H4WoTng5xn0y2XFV05xcWQNStrn5MC61thxb/HTdPQ9oT8bEXKAf3Rt14ja3RYYQ/sp2qi7e2AP/
5V+ZCrcMeF4EJjiaqYVA3o0omwCIgrOM9ToUkna+bw+KI4/v8DPiMECpKX6Rc58OM57+gmMR5ZPU
MSq0EUIuRts66SeDFQFmJfegyg7togQNRDdTaMC9ktw0zXNyyXfTM+E6dCgF1aeyloDelWTcsQWj
jNMgMBpbrTaxOfHsLzrBcsthHDMQNwgvrPaUTjI3blBWNtEXUDfrT0cJhyAJRSH0gAFpkHAC3aoR
55Z0+VA9tAvJFrd6Hw34RFAQMuQFN95I534uw6R8a7xEjT65EWV4YKee+qe4IRDgog/ubB0qJsVb
bUHNzTlYKcM9qpA501FfKPwyjmdaZYHX5AlgZMXTpO9oTn5O+7GTH6EQKMzabg73H7N/ngzVTS40
x504E5CYzAwPcMOtl7MHHovII7996WBoX4BPaOMrSExLXmuNJfH1SbfSr5I4H+wbgbsORydYYg1X
X9dXz4OG/H6ThUjAnSRbYoxnJHw/D1HNOEsNi479XYuN6SnN3VCMH0flNAaS8w6j02OWUHVfdUMS
c6yVzK/j9xhKuct5YaKH+uZk0bhsbEwjmDltlrnLTI772NIH8RqmfAVe/zjdulGL4H3UHJASmpvJ
AYnATBCaekuBQyxPMsfKOQXwiPPYPDgsE/NjiTs68y2ZW/Dn00qPh1NCBeF9dplHIFguhoihtNcT
QH9vAwRVx96c0/KOmVFf/brgyCf6rI0G1V5leThF99FieZbtN6ywhrbrvaqcnmzuDBuHOg1hp9sO
XuKJj60TJ9N9OrTOqG0Qv4ANNfH4po26wvmSGXeGiovsmbNhpT3XnIzLO3pBTvY46hSozCtbIzkP
TmVEnBlJEDigjK2tI5ZUzTrZxpSVhylRYcUEMGLytIO/QbK7CUAk+zLOVpjeGhmRr+89LrIsoGnj
9BesRLGJABtgD9HBmZamtKnGAtMxMlyOu+BGGQJNbzCikuLYdc2gzlMDEo3BrMsY+ylnFW/KK4XC
MWPuzbA03phhxzA/Eh1A4f3gFrxuX7hVAlnbdQiJgLlqAvo2cU9BqoeFr2+kkdfsJr7XG13y2UzA
tuSn/3+k6ubVRmjaxs+Vj7evzffCx99+4vc+LScqRzATsE2XoCuasv8+Udnyg1x/W3rkjNIuXeWN
/z5RIUL0OFFJeCEo5R3OOd+cqCyPUGsXEA4tYNqq/yD6au3B/tGjXTv09Gj19YRGQ9h2nR+GFgaM
tmYuXVKfQIm52oBfOSshEyAv/Oag+Vcyxz9fiK4zPWWHq9mW+KEZzFPueSGcKrQZcgyyvLjLyuXG
I1hrR5j7qQLZ/PML/nnuwQdEH9yi3y05nP5wwbygpzGMdOoWcgg2CMveMb+dpa4eVFtpQZPlPMpq
848vyimXZDKCPvH3IEr9ruXdoJyq+o6PExIAgrsaVeNmztn5k8jNr0qdIX6OEfum6Zfkb+I0v/8m
uUcI2nNt3eH9EhFs//hNIgq3+5wON+KH8pOOatFdXlpXf/n5G/yLq3i2bkrCXRg+WCblxrc9fdk3
9dKGISKq6n1kFJhmny3N+ZtR2p8vwvTBMrjtUQuvrtjvL4Ji0BYdzWl/6NwrN7lUHCObZdj907ey
XmUVVAHYMFARf3+VpAMbpbCn+yMkshm5ixL3TuX+zVV+GILwtaxXIflOEiun87B/fxX8tMSojCRK
dMYTuLvrns6kO97k89vP382fCqP1Ojanhq/zUiF/KIySMJrIwKDbUFjeyZ7dlf/xD0ec6z3GRVYJ
N0hYk1Lwh4tMNsgaonpL35hWpkEWEDAbCNFeSkF7fsDCvHXwrrxLiInnqG0x+IXRx4Vq3x/Segh+
/pb/fJvYZPGs9SoZBTzlrKzf3oveaMZODVYMW1nMDVIkC8phsZ1Ukf/NY/3nD5crOYgO1rkuYaU/
fIlaw3kiU9g3SzOez0pLvU0J/epvVqy/uorBZI4hEdegsfP9+4kj3MVhlACUWiziY+zoUzQVTz//
zP7qGhbDg6/DYNP8OnP/ZqaupbbyqJ9L3xyBV1T6sRDt/c8v8f3Cu94kfFDc8yZvxVnd9t+/DbqU
aswNVnqLhIQrMh6Sg9tNxgZQUPM6R3SM0yYZSESwiu6/8T0JXTLo9kzYFT9+T4zrwsmY6Gjl+Yz1
yEOek7Wt/vHnb3DtqXyzaX59h4auWzrbGMHFuvXDjQdpX8X2+qzZPpK6A2VRUoAmwQzkI97z9Z15
xsvkICXpN026RWQzfnH/5q3+eV2xWU50HkXT1fHl/HBLUlZkVkkd5mNI070N5MjF8F2gd9j+sxix
oQRfIf/mon/x1RJzz24K2RplmyG+/2od0+lUlbMwR5rx1kXyMx/QU6Vq0u6NZ4/1x4fp9DdPufVV
5/HHGeXrx80k1UT6RsVr/OnoME7MncjNLGHJnOJpG0IYBvehaPH0wKu20g3K/LmoPuW0l8funUM6
6n2wx6rza3cDfxAZPTPVOcjSm2xgvNqsjP/NIAk3G32orz6ux4bUqwWSVoyqXX0GDYBVQQ9WClGa
3ffLLTk1uwaiH2X9NgRa6W4zsbVJFVqQJBHSlQ03eEPgdhi7sd3p8SGdQpAk12igdiGK4qa1zxKB
uvLOmr6zvFeEZpCEmmB00IJNOdCmiHFLkC5HGbd+hNutyestrgk/m6LOD2V2HntijeinvFA++Ur7
LL2rDI407SOcsZ8VQO0mnA7xUh5Ubz/bqGK6nRthmMXjFxjM4oz6nNJNNm4kip4sFLDv5g34toB4
NZ9cazF/DOVFTx4j4xCBpZ3tJ7IRtip/FIPjO6CJ8rtx+pjpuyRSQWXe930VWO5xTIdgrC2/Xm4c
/SZEYueCtCx/FUir+umx0Vgum2NHljwtduInww3ZWjsZvgHq8y3nvzg7j+W4lWyLfhEi4BJmCle+
irZIaoIgKQree3z9W6VRS7qhG/dNetDRLbBgMk+es/faP0hsW7UzBNW1VRGkEWI5AUATm7X+FDMe
kP49Gx4My7exrhdZA/6TYDL5hgp46e1mr9slMsvs0iR42i2QPdlprIn2hFNl+ergjvg+GGiwpO4z
zZvsN5g6Do92NxOGhNnQlcB1puqW6dB+APafBxmQTXK9GhM9aRCH5zjszjNn7gm4bXsCWyQTHQrX
36uiZ8HDDy/Kepnkx4n5G0xk+6OqTgSmq4AbkAvv46xC5XNQ6/sIZCfAb6V6IJPSNXDXj5vI7n1O
9xh57/RBBaMDh0N6IxVita8q+a1y9phM77PhS+GbTEIEGaLTV7Q+V/1Rtb2V1Jl5A9fDyB6i1BfY
zbNgxOUI9cphKhN0zTc0mIDtPtoWoXJvwECDnknmLD2x0twV7XatO1Ruh7Jbb+E+bjqi+d9hZ3dj
gQaD0E4c6G7aMqjtv4nhnBH+VcbbxFYZJb+t9leFyTl5zDOyFTIUzqkPdNbKv4lcAHRM9hYIKiFw
4pdkZGXo7AQuwWzeQ/Xc1pqfczYN0xz8JImxxn607+OGWzAiZLhNpxbdXUFiSvmwTeTC73Xht4OM
khSjikFyUe+MhXWaYTv2SIaZIAb0g0C7+nYI1s2rJIfWjgNyUA3nuwZ5rNJuSZrKUBSSvhP8fW+4
bW6/r1UEhuOWw9JG+/S3olI3FgvhZk7BL4it8xI1HJCxj/Huxg/VzghcsA/j1hXPf7/uP9RCtAlN
RTXoDNyOPb+uzHW/WDBYeFIVOr5dTPyX5cRWWl/HDgrZf67PBZxFJKNs7j8rot8uprddG9cUEYNp
9ANffgwLSVHI03Wpaozz33/abVP545ZydtY5P3La/f0gJ2XWqMEur4Evn3AqL3BM/n6BP58ZBAEe
mHKr0S2oPr/+HALiWjDpiDbqrhr5OJj24WkLGrPxahVrORy4f9nTfp4tfv1NjFEo0nH9qUxGbiHb
/1u6CtLGZBhwuN/m8HuZzp8hf6IvW9qDLUmPYl5Jiy5OSBUFY0blmaHOWTfa499/95/vDEQkjibw
hnSLvHTt1z9CbvGTFRzKHav9SLUPpSXTrf32/7gGI20mQADpKFV+vcYMntfqGc3fxLsuIPqAsm03
y+O/PELlVnL9ekOBxPBrKBAI87Z/F1/iUtYNJJbUCITPuiNqSNZn/J5bjQJqR6R6skUMAJRZ0TAc
FIxpMIOpcewOA9qmv//mP0szrs9J7Dasot+q/fZw6YHS0aipJ0Yz2xE09RxbEUKN3Nipff3979f6
h2coNPocChM5mYf52zNEqN8CjaQ2WuAEkG/Tzd4aL/BpTKne/v1Sf36HtuC0JWhvGJT4xm+XihJQ
A3zoHP7iwdglRkUqgcxW/v+4CtQtxIk6bZTfa2tl7PkSs9tLyWLnpMNUujqb298v8g93jS+YoeDt
p6jq7188Rq2J3ACWFNmWmS2pgOdmN88//n6Vf7hhpnnrrCnUrreK+dd3Xyc9qjFvV9H62M9RKKXt
vy1d/3AJfgK3i7ayLfiPXy+xRLBFVBT4ziILuDSZdTKIRvqPP8PmJeZusd7jkuVo9+s1JoQPYpp5
xdgMtnVk9Wg1hvlfPuA/fggXEYpQTEzgGifg39ZgbRkLRU44UqF3n49kNuM/tUfrv24lXAWQqApq
jWOiLd/+iv85/SZm0iFV4/yywiTS7tv/vNrx7zP95tR7G3j/oVjHV4bD1KT9B8ItOzZWD4lJSRKy
VRvtXwqNP15h/noZ8pyCU1fnIP/bwmpnWDyVnr7SKlhNe3RxRCy/oYL1/v70/+k6NGzp2+pcjU71
r7eMNL5xlCuEmmSuUx2LUNrWRZl4RUjG3d8v9Q/vAFoEEnu4dWiQf3/RyNPuVZGDueqjMwHDxFtk
7t+v8E8/RuWnmLT82O9/3yXaIV0ImmcJIxnSG9MXDausof7LRf4oJ2Cg0flV2AGQvFvWbyfzlvnR
bMp8kxYK1XVQfTR0noqmcZpeJan5l6v9+ZOQWNNapGUkWGd+r45afYqQT/FKQxe9aLaybY10H1vx
vzybPysWTvvsq3ycP0uG39vLDRzQTsq5dXMzLotTdcOHLsiIkHGtwgnivxH6DbJLhocRLoiVzVa4
wyhgjihr8/T35/jHDmsreBp0un4acVA4DH59KWdBEZdmVNkiUl6WFpBIjRfJEWCZMojwf7/Y700P
m6XC0uhk0PjgqWq/LU3SBOiLm0wJ09JnWTDPW9pyHg1jNxfdESWXD1HxXxYqntzPLvf/lDSsUjJd
TYX3VLvV9b9vUsqI7K3TaAlUo8W5cxoHrQQRO0qSX8d5LW2gQ5lgfcN06ruTnkVivergkIuF3MoM
GaozlR35kFD5dazHTTdg/CKYBnt2EstjcR2MENwNaNtWJYCn/inzIL1EQYEu6nkY2H6ZQClbxiVS
vkvwh6sPytJE3VO9GtgH5dIY148UY33v19ZCW5EcTcNaTaQR+MauOIznzoVrFA5bjeZw9JojS0Ya
aGt1faLsrudThCwAvkBZS2lE/mxkJEeRReZ4h8q9zq5FKmCcV0kXtvuBWBnO+jc4Ph7ThNHxT3K+
bUxQ9O2fRH1tEoRRMH2FsdSo6Xxnh9ISLPAktnEIuGcPWQs+f5UIkn9ukQnYpH4i/NWfOH/tRvYf
b4z/FhUcKR+rTmKkrsFLg/MEvK4nnFLBYZy+NPZqDhauA3tmq0osFcvRCp0rRV9p5V4bEv8lOv4G
L0PHORIQSe2Gkj4kMi0H746XVkZ+4YFNismuXRRlX+h56puqgYAkx56Zuzp6Hw/5b+NC8AxRz6oE
noXoXnZ2oreP1hCfIOI5anaegRRt6n7CP8y03+VPT4JoicsgykV2sySunpYI+dxZ0oo4mevyAOPd
0ETNVlIisQl7TT825Amj4Zf11EHTxdglBvE/WDbRFbk5uQ0/9oBR2fBkzq+OUMfiJLJKPpFjzZeo
QAWUhRn7ahQSL1ZqlY8SllysHkVAJiGwLAwW9JlJha/TT79UbaxB4yyToAot2JZ5X14X5tcbRRCR
QAZD7pKf3e0IrO0uwFPa/UJyord0VXEHUEA6cbg26HAIxUfA2gWNCEfv1gA+zHI2u2i71cCc7GWT
Z+twqjVQappIC88YlMiXJqH+wFypPiboNB4zxAhe3mJDzlPsIl0VC9caZmrPSJMCTo81apeZzHuI
Rh+d3fT7bpQ1Xggz27SyTgTvCH1TaIN8KBSCYpWKFK0xHitiuKBv2umwXmo+Dm8uY2RCTbI+22oj
9ogblcd5Sftjq/X5oTAJj1ITXBWoekLuJJD6uKnNsy4RjMbDk/ZT0cunqJlND12yTuFadgcE0AK5
Rp8Tgb4Om3Qtxi1Gf/kuihDzprXe75G7kMvaAFIVEeCnNi7HrUSwC9b53N51eEm3vFS4FKnwN9lq
24dBtuOjGbYfKKvDzWjNxZlVkjuHQggOw6i6KW2ZU9Z09L5T3Xjg3yj32D5GzrC6/LAWere1cUkG
KivDh1po5o4mRRok2ZQC36uNzQjwmyCQVDqPRWNj1WXTX422O1tW3LwXNRE7Qu2XB7DX3RmJzOpJ
saVuO+pqn+6/dpKWsnOTxEj2pCBhdNRkWBc1MT9dvZC0DsL2bRkKmn8EwW3WeanpO5Fw59hVDf2u
HdfNkmXLGxSMxK2iFvlsMSSeNMtg9DCEB3FVims968o9Dm3xFZpLtFHWCldxPZEznI/APBb6qozp
b6D+pjumEtrvkTVpl3dknyt9JLHSGTGNx1TbQMaqD2NOwKKIMpMzvj656TJN2yRKx4eu1bFR2ITN
4GgqfWTsSOMQbR8Eh1pg8tGMm36ov9uCBcSRC2hggUZ4yZ1SAMO1YwPVHDdY2Y9r0x70CL+OO5iZ
9U5KYXduQQje8Yjag0j63KkLS/roVHycaT1BKYOhDqkhM+pthfP8zRRp69V4CQ4JRLEIYKWUf851
FP8Q6ygr7P+afa7wTxMPkBYvym33cCB3075dOyIFhcW0bK5rTYG7p0UvEmutTJzhmAGzK3T8XWZL
2ofWNK25pU1iPiVaDPWwrIzSZx9ngVEiq30q5yQ9I4V+GTt7CCZJsRDCqDSdlUb/hKcP7ZwXwzzS
ZilfZ1LcnhXT7q5tUiBznNdbkq1lXiWEbm9xRbD0zatjAAEnUzog4w8BeySGK9zYpvTY5oGg3ny3
kqs1ln5ljJI892XxFifR8hjDYTxUdbyph/iwVtDn21Ujw1JusVLcgHayfoTt7ZpsmU1loGuXJ96q
LKBI3OGKf890ObBsKfJwDEP30z1twLuSW5Bl1s41ANqBN9mIQt2aTFlJRSmsQOnbJ4DrcOW1PVyf
wle0pDkMWf5C/GQQmdbFgIvixY2FS7qe/ZWoWy1aDX+CgLeLYS2NEXBOZZ0tF/7CAaADqAtbsXwC
+e6VtHoYAU2WmChKFPpt9z7Mu1LNFU9ZmSRFvHIRolAx7oCZvuRk9K3SiuVjqTU3K5MjCsXRHZhV
UO4FTWNtZYxvkXoY1U8lLMHPMSjbIuWzXKkVB5phGfx2ifj5mMAdnSSsxQMBco7CaQvI6okqwdcW
k78m2ithfg8g/X7VxOOck7dOM8WkjyIlTQAab2vnCy4StLEi0b7GQZw13HtDmMYgfEmBNj41uTW9
TgdflYrBdtXFRpjVRlSlQqoY4AAtAK7M23prgMEBltOUPyjtnXRWDVdCmYqUonlHOFBAywBLNAC0
9eq63OoNtndV+pq1ETbWHHmzMdDVLrDUEyz7RUIfkKpSfVOV4cfYhQ92D86DljNBmZc1Ztmi8gLG
BMhIgnkqJSRbKuX4CmZbcW4GbgNTgrPUxVsy0txX8scaJ61j4NyqzRGXPODP4otPJOhS9u4k0vfZ
LLkhaZ9MsswXpCDs4Fnz0VU98TITOsIQa/GIFXySqqMI4T8oM+6YmbwlSNdz3GzyKP4o4ODCdHWm
Jm0cPC6saDLpO4wVCbo0NWYLhFA5y9pnTlcz9yAOdhu2N8YxUhe5To9TBEYIrNDxhupZ0aGWwy3f
IOMhT+qpH/QdppR7NWawQK4UfOgmO/QSOZ0LSZ98cmSDEgv93li2P+jjAfRZ7TbNwLQlLkAQl9D/
46QOCJZ+LEb7Qamb0YliEe7stpLubISABJa2wLf5kUsB85yiUVOJ7mq8xf4+tbyFcuIqmfJNAkbi
mKz7GF7qh1ntPwnUZJKG+8cVkfRqzcZjUU+yE3dQT8c8iPWJAI1yutipgX4RYsq68rSm0fyuN+Nz
tYbXQuk+wXmh+rG6vTp8thrECD2LAeNA9GwBAI9MdtitIvIhph9l+UYkFHZU67Ek6Kq0s02xioM2
PRamPHsK8vIxoR/NcnLkf/DAqpzQq6rvDHn6NuTWda2X2mP/0jYimW+MNvk1zZQL0E1CI8Yf8VTQ
h0itai9C8VRb9eeMRNeBUdG7HOoPoCABMMQk/9yirO0tC/ZhSCu3wQkaVb0WxKV6zeX6K20Wdq8z
eQ3wGw4kT72WBuEWvfk9TCTYFe0e0tnegKk01+TrgFgPVR6AKTn1mpy6SL4zkeMOUnEiVd7FleOs
FstsNPIC5u6StJ68PhvK5HDy3Oi96UjSYYkvsMU8hRNXStHI3M+tQ2ZFsSN0xY1U0m9JKU8JXTeN
cx6Vl0XjBDreNUVJxmm+zVAcr80cEI7kTvG4m+iLRJ1ES5iurMKStTa+KudPdpfvJxY5pcRVRGpb
HstuCb7MmXteyLZnAKzfyxLQmVtt3t1N0fsoQ7OonlWqkbbI+c7FQzNm+15VHV6Yqzyn+1W1g/SW
imr0QPvm6Dgk7yJ9iEI+q2ZFJT8fhpqc9LnY5iGJi6I86asOKv17n6BKY2iaAzFaNHJ+GfS25jVl
7zRE8liSQ7narsgm8FzGOwYrCwLnLQgkdcLJ2AJbDXq4rolFcmapftRCJj6ChnfLwhJ94ATwBnvy
4uK5SPunEQPUgskBUOY2S4Sboq037HCTabzvGB4SWcUagSUqP/CnxeBDiSrcy+aVQvuE/SJY4neq
8UAwLJk1AgQrGBwdEVXgKLoydm54o9C0dzP5tXMWORY1o4oVoW6KvUTJkbeEQuWJQ8oadAzxTGG0
G2nMtFPoD9YRB92NGYvcH5q9zMVR+09LB/HplrMeYxT9KKk3RPQjUUem/ZC8pgkPa7SBgbVX5TdR
lv5yM09DXk403SE+TdLIfzF5/CPzxSfCMJ2RxbBugeSvO3ClXmEqm8G0vKxldWbS1CndpjEK55Y+
O1RXMq/IYQtrL8Zw1RIq12nf8aNAVBNuDbGvAsQymJtueVSHYz49ltOWSEvHnrbrsEvnxhPS5E5l
6HCiv81ESJzL8OZ+MklwsjB0xfog8WLLUua2Suhnxn5Nq7Oll4GRl2Apo28IGI9Lqf3QmchyHopd
SSndASssDrFtnytPoiBxQW45teFwQYEyftdZN6M89eQxp3ygEaX0S4AkOGOnxAaCjYPaH69gPdX7
MTKPKHzu6CJEDuZbFwZf2y6Xbj5JgoTaMTyoUM9ngEBqHbnkWDMCbjcde68+PZrhgUGSxWR1UoHY
0i6eyEzSFX/Cx0D6nGsUFJkTtD8Ow6zprl0ZmzXksHajz9bDLq8FsQyWrzAOVtf6KCvvvQ4AJSI8
BSCzxaC/ouWBMHq79u8Q/pkr27uJvLX+ikia9fES4ydGEEMNHCh8Rbgqjh30XP0cocnpGlTsSm/e
Z6PhafWlb/aj/AQ001QwEXLSa213id7TqOVc/IL2WqJ3l0z3E+VFdDd3z2V27glH0s2VWMlPKJgg
i6m6FT+i2TeSJAy+xsnFFfUdwFkHqfpWnTreDduROWIm6C5mk2QIfCoxaQZdpAM25LcatVcsMkU9
Fu4QlbeW87l86iMKj0zCMMMXEgNJH+SHm5dQN48yfGsayyS1KfHH2r7UBg95BdYd8URi7i4u0TqD
9KNt1mbH6c0BhwXlM5hU5AfkRuSHvDnWy3sJRK2mZ7NGP6xvIcngIjnjS3SyxUWM4yhsgut6VuLM
FTAwDd+cvyXyYQiBSfkGPGSDTir+k2kztRs95Dh3MulKIzvhBBGkKA6Mpuf/GhTWU5c/AWwmv9Ex
Ogm4M0t+x3n0S6cxpWFMRH4w4ipvbQieq99H854uoCPpWIMyQuzZKfrCpgHQblJj9lu7OLQa59tl
3Keq6kaa8b2dyNNZI/9mjpSoP2vmOyVftooY4LuBamTNzqqtbWZLwoetbKyV4kOgk6ghZxMGr9s7
vrnZxlaLvAT8vUtn7sUmSk9Ws23YwOBMEjQJ2RdRlm5ftV+DJMjglZFEzU1/NxKO6oy19mDYq4tH
JvbGMY4DwvQm8j3zbFut+FvldQ6GaIB+ltIGiMklMNO7sjX2RaK7mFdOiYaoiKiJENRDQYQHZR8N
nACdaZDb4Knu+3DaVdqTXj9bvA547plmPhKcfmjl1G8MggEIfqbM3MdgZ+S2vzOpJOPY4GBGUUAy
CJJJAD4XizOZ8tQLMt9PBr9a7ayttKqsQ99wHpMDLp2y6m1UTk0kwejIgkIkL93C2l630Efrgxgf
pVTyUTR6THe8PjH3hh3E5ux1HYdo8Sqbi6cA6DcwTJkTOQu+Xm0L45XcEDNEQErECCCPsnrrpZcO
B5OSdL4pkRfQWNwW+ATNPdGPfGXsF9FjHV+F/CobhzY8jxN9SvO8KAPKIn+o76FvpXQRlWVPvWqY
k1OTUq9/ZvmyE3AjKnp+0BQJGsHdk+26EQM6XnirBOtUjI7odS/Xn4Z1o9sPVWeTlUv2TlTtoCwe
RvCUDdKq6qynrmpuljw6EW831eVGy9jlqpn2HPcrRp22uqU4L+W2TJ5N0jyUR6t61Vj5DQ5l2NUN
ovnCR4MXUKS7VQlE+aHrG13zLOWVA2PYbXDfOSsEuI5vx9RcUoTH+UIwpzk9EyBmxJdF7z17yL15
CNbVF3QBiLbT4tiH2rYCwUD/IgRQq5wUHxrDfmdA/0ApqMl+OJk0xfjw2VDNMbvt1XQbbabTzTYF
bgYQ8MGuYBDaGZF+hsbmZUXWa9KPk6dlfD8zYeUJ/RDiKv25tJ9XbbyXK86l9N9Dqd8ztNk3U7Hp
60sF/V4tHhc13ufGelfIhhdXsjvDs9dzeqRzDWechmpmfyum9ANcCmkApkeCCnrC0yq/DtoOLiLi
P2IXDCdpA9Ejwe0Crb02JmTyHWHa7irdTfoxap6m7jIXr1K+KfMysNT8M4l5UaW+OszoQBV1cqaO
ulEuCTTQNnTIvy2TQViDZcBtIejeqp/MhYKOUMUmBaleZD8soGSdmO4p7PYSUbEtgk62efA1JM8X
vTepDTvrsa2n/diNpSfR9FQtmgrEXmSAgMdmdvl3dr0MC1n25MTYyST9qPXyfdXkB+KLiMxB1dKt
G0MiqnlsWHUr7SMyYzeaemctgLxISsvrkKI+HNwhZH0xu3VPLJ6T4Np2+vYrkuq7YfEVcF/9G1C8
0SDUU0W00jOM0aNllzdPWvIc1tRLi9cvzUWbYbEl97fDMmmlW4Jr/OpGnJ+3azG9p5BbYgS6UVf6
kjnuycFzox7mh7yQUBPY2TbtRpbXCc31cNelBRV5g2zQTnKkWPI5lUixComfTcfXQpLYgsRmkFvS
Or/G+rBSZZvFaV3VjVEAfl+OklL7Y3NBj0dvAEQZuTcGvyJlNC9353y+fch+qBIQsZfCoOJQmC3a
EWz0dqppf8isKMT39GXmrGRaJWJ6HFd2knj1G4hfeSbfKcZEs7F5lhTzKLqzUDofytxzE+GVy92J
I67aFRQoEqYw6aoP8ialIAvVeAtwWZTTna3FQCztOwANlIhk8WIGBfCF9nEAgszLqjZHKqYNZWm7
hh7F8YPCVq5iXRxEvNGS2tNbfSeBJOioZarsxzAYQdy9ylQQMwNj7J7gXnXptZR7t5U+p7ncqfJ3
tC5uPqWgKAwiJVE1XitCbIWgzNfD/ZQYR/WmLbWUzTK1oEVHf7RYM6cXBugumLKgvMXilrkP/NCN
V5ic8RI0uo0XrN8WM9lNbbzLo/Yp1cOHpD8NBEKp0XdWIBA8TxyH/TpZOVUZVN45+4x0RCC/K/I2
GMb7nk1CfsT0v+Pbl61PmWKw6F+79loJnl2+y9rnOOvoiQzw/wjTaqKnMOtYDCqX/Fk/ExN6zeEH
yUgIPmNKqOZQUd1C4s0XCr5c9wZUfJzLjZpmIkmhOYGxjaa7/fSmdudY3beRwlYkga5EABhhe+5c
vX5Z4iswWioaziJMV27zAgkV6aSR7VA4SjNehv4iNAAUs7XvOMEkmukl5Ngv2UM13B4PbnDB5zhy
p6DwXDSpelLsh1l4S/rcqzsS1Tmo30sVx1NF2kRjS/7JN1PqT0WsOEbB0V1oLyG3mgSksvywzHuL
IVWDGLysLnPNADq/ds1bp65eZ/Bmz68TMYOtQhqp5RkkoiTa8rUgASV/hhXE3N72XCttac6OtzMX
VQueLraz1lsm4YppcgR5UYVMIrpNE50GdrJ0AbzELeE1h1nRvUyLvThbzzJmzYJTVwj1NDV7n6M+
RylCUazqkEHGqIHbhAOlmSafxtV4Ypdw81giv3o50nfeTYPmZ1noDg3dFvTLpUW+Bq2G1Co9zqF+
nTKVEvdJzUkWGLYl5m3BB16xApHfynKt+tkMlmKomQ6QImSFOzmk7GLaV2XFYwKPl+E6kO7RaxZk
hTROMnvw4XX6MdSP0bb8JB99sLubWu18sE8+6i6GpN9lyl02l8Kfu3CnJpHXd/ZbumIlzZQt5u8d
9ON72f6GIfMSr+ElmtAyCPy0iL1XDUMCOzzsGc6eMhxs2Ssm3dXSZJfJYTCEJOlF1mNqsjYmkp8R
Ioyn9pir1s6Qc7q+0RJd1tDY6Er5RINDc3Gkvo4GduHF5LTQLBpfna1ETm/lBi939tXAjCmBvlZj
csrU+XklDC8zS2hVDcJV2ymGfAPW510ik8oor61Yn/L8qy2jYDGnFwDY7EfaOTJit8GNLcfRZZq6
XS/sH9Fsv8Tk4bW1zDO5bR93oz36UfbQFSyXQv4+GcNXD+rdMhR/WOBxLvVeIdesqRuXisaNomtZ
EdxMEgIdKoo2UsToRKxgIyGA55Fn6cVhHIdz1TfXdmlpOx0zHRpxrtASqVxhBPhjYKFs16jcW/SV
4ooWOp00TVc2NPzvSQj1wRaToTnS99Ue9I4czrnZ2cZrXdyN5Fbb9p4FG+f6ohDbHgXwEHx9Hves
Jx/ZLYWahVeuq6+m7y9ZTGb0mjOs5U2n9wCpxrEoUSANbAdLP2WK4WXzSYENA15LpUaef1TSR7zS
wcUa/bZW2RG+ARVQbjCQKL4vk8ksUCIPL3+GYYcgP33LQfHSOS0C8DAAi1LOAfMpVV9aPrk5++pF
RspCzkGSJMVIADdfrwmCvNuBZ5kh/CoZQnK/lMm+5tZPA7lsbGJEr3QYrLOAmcumLfptZQivIiEv
LT7HHKo7RybjFoZM+zY0dh0wT3h6ATaY07xgJaxyL22MO2KSAeu2pLF0njkDuJsiP5/76yjVt2j1
87TWvkIvlT3pWCuNZ7b01+r4jjh71yqkL1qZV5E9p/b3pHlOpfxsQldNWdIjZaLW7Tx9vQAV0DCo
V7cv2NPld5Kd/C5TFaa/rdvyta85rC3aB1jIA3Npvcos0dGm295Ot+wg3rROwZiNxyRRyZ2ZgmK6
n4d0p8fPjLfccmm4tQn1GT6yKLkkeXJYh/Kitq8JvvB5mK9VTNxOcmv+REeJZIUms2+pE/fgabYA
jLYTh+5w5GS06E4nfY5ELkwW1cOg7UUSM1mPSWfCmw6n3NGT7kHTKAU49Lf0XhTKptIKDHY6CUm9
1mU/YODzkdV+nhsJDYkkaOZ9NpgemU5eU5GJExHkrMz6acjFXlYy3641jCVRsHJMGvCtW/RsYX7N
xT2drwegzod4MJ8MtPEp/yC+lKRBqtAxCaavp9oG40X5DX6hA0raQaBP2lfPKR8U7AAUyeklnTn6
oNzLAmLBMHxla/cxpONHZi8a1XRhbuK5psdQMJnKNJJ8xmH5xBFyb8/DeeKvdIs1R89vcRJRM9pH
zHNmeoMhvA5CjFoTkX9SZvnTBOPgUi7EE8RN9WzpTVAoeOvMkq2+aB7zcZncTu2/DbiQ2DdxtgBs
W/w5056WOPou1fOVuIgvo6qvtCG+5jWm9kb+FzRTE6K6SGjdNtSvaa18TJBb3Pkm2UW9TqRDM0FI
ZBa3LftMbCbGbQRzeCGPum4HKPUCSqS1VvkGbdDRTuaLwfzfa3Tpu6Zld0abJyQ5zH5Zhw8AKiwP
xYbhTjoiNsuO5k2Z6c/qDdi1TNXttW6Ujb2YtFUJfHC1MsyR0DbVwxRptD/swf65QDSd+qPOAGhE
EOXcbJzOZjer9C1hP4yyIbljpYCraOtHmY71rSt0h6iEBVEQddQI8RYlywYk191Q5kG0Vvu+lbex
yupbqk8M9pgAaRt1Ns8AaUxPUeY7wry9cNQfWo32fclWqE/NjwpCeRSp18hKXmtiRJ0OJAK5htI+
bssnsCurU2j5j0SSnrVpesGmgtIkW541OXkuWjKmy4G877V6M5OUgYYyHKoheUbBg8bc3JRSAS7X
jC7CQs+CYWE/hDOYNWaCqA1oipsPxpAdR6kjK2U6GgRRMrDZoqWtNmmxviRVTsO7j5/U2PTGiFPk
KAW48B6mnNZjSNhdLd6tqbmTlN7XUvtOnmkazSXVASnr2fxGUOyxrjo6MOohpSUJW2aHEuhqmfEp
79t7dDulUysq6m3ZPELkYuioBjMGmpb4Oosljn7IM8bkY6LnD5WOs2SQGce2xnYCKOLSo2A/Q1Hh
KaDarCi6H5MZ+KZqHaou/4gTGsekWaDyeKji9QezkG96s2yh8nu9BpYDO0wUa/TSMvFIPM7jQq4k
rKA8dCQjO0ohK46GtMPQFOqv8MWelHtNwX5lZRejKK5jHp+mPnonwtPRpvnY0v4MZ2lH/nsdaMMQ
hCqtgGbYTaUMpn9wtUQ512r0g76rR7L3DvUS8L2FU/B6C5HEdNv1lBQFhU48SLQC5XPGbFdNSM9K
aalG9X1mNY5Ss8cqyaZtQZAzrSWtZC9lKsRvgKpqqAGMpE5lkiCp1lGShrckN54biwGEiqGHdiGd
NA5ymCovCyk3GeiJbhyDeKkOlWQwqi13pPbuY1o/FqiYOS9cMnAQGaz0+AY5e1jVEFRTTKX82STa
NZu2/Rj5hPhyTNBZuGOIMzlJOqexpf5dI48exkka+01RYJu31Ish+qcyrnbzWNynGd0UKs0Ig9eg
SHd585VgPSJVlcWWAJW5En4clvfWkl9YnbYk8CAJ0l5bRjJSZV6HTNq21aO5vorqasvDkyxLQV2H
3ywpCiphPkzqHQLVc6QtJzGmh4lp35QCZ+RYgNbOXRfzvtEyPzaKXSnV+wrUNyoEBsdWvTeXZZv3
lWvbxzKCEaOtHkEUXg99JaQWLO1ko0rYyhJtnzYDe7zu9ZlxjJIP9daqI4pVMxhyK0+d/VES9Kb+
H0fnsdy4tUXRL0IVcpgSgWAUg0iFCUpSS8g54+u94IHrvbLbbjUJ3HvOjh3qEAiIKFLI4WHI4oUs
ArTkFryZxc8DYKLeyOZxeti90noToYgbcAOAaJ7pGfuKuu/IdCpMauML2Wm5SXu92ooIGMTglzB/
b8pUr1aEbd4zjdSFWxi6jTof4GhAwgMWnoLerftRyU3JzM+X9qdU5VcmIPzqZ3PfGCfR+IJNtK0O
InpJfTRgoGszL3f1x/y4a6SHnBd+zW/a6rc0idxVId3kdKmkX2nxrMjLFGb1Q5mOc89XW8M1oORM
y9SLEojHkTG6BoxEPcX14hGItxmzV3r9mKAVcALDkaFfurZlYlc2AWkoCZ4kWCa/kpHi0q1ykzuu
LknYTdm0p/nKTYfJloScza1BTNA51YLmSzma+YcJqt6WMMELWhTpGGZXacm2IqudUg4binljqn7A
SkrmNDr2SDW1JybdopU9HutNM3KIY0GjIaTsfvThgfrC6/X7Cjf1JiWnIt3TmnW0aIdXRMFerOjQ
MPuXZu6FBYd+/1NLh3TUnDbjV1McAdcTitI/uccumSzAhjBsdQC7TKtSS50sGqRvKY1ukja6RZwc
46U+5UvkahP3Pf2yhZW75P1Btv6F8EJjddWH5kcI6f0YLSaCBDo33BjAU+hKDyYWymohtDSlXbBS
tkjzncm4qw3fA3e3GRue2OJqHUYKd/KdmqCz4y020oxF/YuYotycdjEYixQsrlwhQFwnl5l7sgUK
HxhTVcIYkUaiBKB/S9yHkUyDCUfrPH9yjDnc4kdKTkgFHg4I50LlHaGaML4NpAZrYeJoxKJOrfGs
k+mr0I2IObbbz8pTmvU/Tsi9CMvQJuJpzBOvg7WS86s0/uloVkLWmSk5EFC86huop7ZS2O/5LjJt
levXWpZ+QUUKYQpupr0GENbjrRZCeypOOYC4zstFuc9sx2sANLL8xyQUz6ARv6Wu9uKSzOi5RE1L
PCMApvRWLKut0XoQbbZS4KM/yc3fKMg/hDLPyQQ9FQGoUsrEYQGylqS2URD/lWnEV71mwotBOhrC
++NI0Qt5Jg4S7DUVikW/vS1t5i/LyvpMh4IgsFmR7Ax2vLM4iZQcG+96I/ZAa83GyBsn1RnBWml4
9AUdWMb4l6iWm+v13oQP4UnveATz0nr2JQr8+oNH/ZkiyKv4amOIbqp473qrPINp5rUE4dYi7KMB
YV/1Jouz7UCutKU+2uxWqPY44ofndwdlOFShH9NRiv8aY91i+SmbDnly+MHqmWiPY4RrtRN94Evy
qLisqQUXX/RhU1vvcv3Ql/d8IImbXKpFxeL9q0GPmHtduxil5IKYcH7Fmd2Bh3YiEPelm34Wwa0t
d5K/pPkU6d4AqQJtCwE8XyRudzK8IdiPbIJEgOmMdO1IPsXkNZyKSjHY2nc+v2cgKO2vaB4JagEL
kC5pf1SGbRC4vEtZtkvaH1W1UTeiQ9/M7IX6/JBJuEL4tWh3QerpB6OS5bPNmTe3OYxdrEfbMXxO
ZOxIKHdLEl7dXrybyveUoHLA73IWxsFvjU/UDuLgyPTW5RbdGPKCujN7N4tHx4UpFIMbmy8aS6VW
+jL9b+FBybe9sF/zxjOinkl1TuqtOog2Ra0vXfrK9GWr0eLwAAcGNPen0Fz1+K+crjWVuuU21h9a
el49t/mmJt4Mn2/7T1Ayp32jbsQQT4yG+fJjZjRtYPg2p003bDPlOBaAl9Ur0YVJfkUlkFCNJY3P
sbIZ7wrtXxyzF1E8xUpBsFnaptv4rQ5Qd5ICtEqG6oMWPBpt1wtuZjqk/cn1BxusSI5CQCy70HpW
TI5c+cxoLytvhpC4iMMKc4ett4UNNjc5SjVBgOVs3CJ4LNOfQejopWKvMupzpjmTdC/QP6KyMozT
3MABv2dabYujK5dIm18y+dlNW6F59OnXYgAhmKdlPBXSocq/xFZ1iDmMYfnl6E0bCIhhUSi4Nd+m
eJvF5ikfwp0uXIbcK6WBUHX1ApTKXWMHryH2fQLcrEtPCWAf+FyeUO1KzGS1LfTPSR23SAM3XbmP
QCoyflEHPiRA6iSdZlNmbo+ostOrNL0jEOraXR/drWXDqxXOp+a7ILo+OWrDtifkJZA8MseC4UUv
H2uoLxKY0e3KlF/q5dEuF/yEt6cDtn+v3or0HmicrD8sOjsd+gyFSYACT/EDgQA5kJfXNr3wpBh4
DizlBeCZOnp+Li0JvIxlR2NuG72QdIOkPBkNIDqS7+Yg5m8yP10aXdPyl/RsgAJVuGgV1YNIWaLc
i+RdMu46Ahgn2sXi/Ty7tbqFTBm4xKPBCYx/yDVjg26jdTNOwKGPaRm/LoMtZ6j8pvGg8KVbLABp
O28g2KFEiXpATpWnrkafsshnlRwk7o+fnksm3CsFV+95Mh8C2dZUOT3gzsgJJAdidHhxqozVyKVD
cGr8UcD0W5za+aqAgGGsQra2PCfBDdZjbQRwyE8DNLVIndJ47KzeGb7C5V+BgSD6gz5BEO2KMeoa
EEjyHN7H5TK3PhGYm0k9rE8WigFnXM+96knEDgcXcyEKdBqcaRtyRHQjIfO+OME8vGrNYZg/FZpc
UNOU6q+y7JBzNLFXGG6B33o2HZMprA1PFA0rKCxQBEZ8HDwgqXmRwoNU3vOeiAT9HM8/SXFs5GM+
Ufc8nUQVMvmHZDzioX7M6J6NngxDM2wi/cW0niENmpGjA5WOfynv/5oeerf6rSD6unTT+mOOJIpB
y8LKHhEvNe47KpJnhG4poxKZzPNpNp7x6DMrlbpXDPe4P47qvtC+svbDqGime0mTD40i7oCl29WM
+4xiRnab/GvmyVS3/KNycfQ0uAbpzjJ3qPazIXdSdZ9Ex2HgVVf9CcnCIr2P5YkgQlulLsB0ZnNX
IsnGD8FftijPnoBmsqZwUk42IDrF8izMiDviR5w/jPYw06NjwYy+zPO/MfruRDIfJZu8kNLazrKN
+CxCm507uXgcRDJVxE8wcT2zFZPUic2KgnD+aS9mUjt4eFj870N8qHuf8DQ1YSsCygCxGhrb4Phb
sguw1rAcexWHArTyT0KdGdEOywfujlW4w8Q82LniAlsZolvqP/83/SEP7IWXPHzm1XsVgS3D2Az5
ck5Kr27pWAc35IC2ws9I/ia/rcjO2v+30SGFK7UelvK6qIiESdAnmSbaLREW4fzWLO8hxBRpb0c5
jpwwuQas/TF+3nz4Jn+6o1U8283JSQ99M9vmZeEN/fvMcz0FH5n5O4r/YuUrp7s+Z1Nrw7eu+jAg
ZazrtFpXQHfR/hDDtJPb7RSSRfYmyIRA0Oku6D6PHfp1Z1IeKVLORuVPMfCBlK/RP0jy9pZM494c
Co8ruR2OefnNCORo2teSvquQqwiM8p8E1zFwyQbctwk5nUt/qXPcTpYTaC+TLnuwiSjwuYOj7jVK
DU+akGrOH+HwoQ2DOy2T01HVnqCXbxXsrOmyWYRjt7wWHFwzaB8DYCZ5iVWjwIIfHJ9WaDBA0IRm
KvSsh0eDJaop0ChqblqdK/TgaFfIiBxvmS6/QF2UwkuheQJBppLy0ImnMtQTrIXybog/Cc9hpgOk
Kp8mfMlAkSQWcZe4dSwe3wYyIALj5ORVz/02xRdzsZKHGrzo3R11RpbsFemht47ZHWpkLdBCA8cl
hyIcP3WIoRty8sbpMWk0r7BIaMEcpfxJfDWAOnaYHeT2jtobkcK9y2w0t9uF4t96nOh40v748KLk
RUW2r+pux0M6Kh/8vvGxF+Ad6XEIzkFOc/BDVK6dtpOk86hfmuotp7vO9ML8XV1ODQ0sshsvzkRy
L06FdEHPwIJelUey2u2GWmKq3UUuZ5/4mcp4FNWHxNAZWmRVFvpGAHOEQZYrp0eK0nEHS4jRImM/
dGezanZJ9ycMX1N4rQDQJwZiHBgtfW+q6g6ai+InHclrh/BLYIpFZybXJnZF6xhrb2ovbeo+8kjk
3CythDbtr4UQHswrjxMarJpvsdkJTNJ4G87pDKArI7y2cT5uiuEhClc4IKt4WYWuAdD2SjpcC0wI
saidFFP1824r4sCRGMF+RQR82WdvRGsW7Wb5piXQgv2ONGWrdwezetOBUESXJobadAUWMAZCnLVA
MCrttcmUOiMlGtLrXH5YgPQxxYZz8hIkitNDQ9PQiZ9C3UbcGkTFxPcuepffstYjonsTpdzA8nYc
nCR9rQjRH7rfJb8P8xdJtw3yOPCeSCXpxTor1WXR/s0JETInU/9ebVHtZZy/IdXtaH5X550ZuHiE
wvWegEYV5mdMxELEwmmP2FlVYCXTXoUQqOjkXT8dRFT6iXJAiWBNf0UHGSqwydYuVFogiKc4TmzQ
aoRkDrsOyUGU2EqqX4P9E76USWjv0WSGzZn2d4v4Uplg5V55oiiLI19AZjeBURMVvClXnqep2A0i
m2NrlrxAf4TSR87+io6CbjV/TP/y5ntpyYQ1vhPOKBmiFyy5p3JIGUCaTmpFcuvI9ce0wGNB9Grn
dPK/iRAxLZe9JPkcwVVqeVtzOok4GxV3TPykfjV7Kv6qg1Rxa45MMATmcD6Nb7gIZtUVlzdggS0o
Pc8etGehXCMQu9rX6099OQsWWO+mED5I/ZCn9f/V1Az5XbKPRV6MArCo2jb1V5q8SPF5Vr1lHHf9
8IFHAbESXqPEtTowARY6rGPUoYBu2jWhuAFTfFecRPlfiVa/T449CGjjIdTYzGuXgg79lZ7L4C9h
7pOoxDVUz6guCtqoZvri2ND5lzV3DDnbyecpHXCv5a1L/L58xKE790hqladZfMgstUj2ovrVkP7k
6tJa5xgajGxujwYb1tYWKbn8FoB3YEWA5SNaOb/qiZ1Z/D9I3YL/THUe01981A4d01DTJXUt5Ycq
HNW4dKAvYxr1ckwNFYdlFpPfZYDJgCUZfmE+5WYDXqjz0cfNQ5l+8uhmGN9oCjZWcDU/8BnpoVdn
52b5DWsmgQbi1Y6LzwxRa9U9w4jrm5+Cpd9aRubH0BG4wskEvbcD+AamF2+4VTwBjVMjAuk1uy73
mIU2SewsmqO3f2rrZf1Okuld4RKxUBG258JwaCxF8bkqOCWytwhaDrnqW74M7TBxNAasCEAWYX6I
Z87F8Z+07BYSKOZjkp4bNhwqOkLTHuPfJOKR/SuLnwoZi7FIu1T9NZfP6EdDISELu0z5JGLa0/Lk
qHZbDGtusz7Wb0g+TeEmVI7MtmQiqMy7ezJ8DgiKKF1BTiiZp3l+iSdH1z1tJik02Mb0PSJ3jsct
x4ok/kGfZMIpEPY1VanDnTVkgKluaJ5PaCLJSMZqsdVEfl9XWyuhdzuYbR1vB9uBJP3q4cng1xBS
Dn+NcvdF1+tNnftUbOvhWx88FUDowlBdneOe34pzVE09a/nMqgTS+p8aHQaJuLPAEZlK4syJB2iv
iNbOyhf5A6XpIaXLczkp+ms/HqzqIoaHAEIjeGo31HPd+K4L4G2PrF2j970iYumCqf1SUUWtceH6
pAC73ut/HVn5+mc0/CsVm/Az4uCCU4jIVUJT/WQf6deANt8MwEVJiGdAAtdDZSB+SvpvUrEIQ9PY
2vA0qn+N9qoku76hg7bfV7yW8rYI7tpyjjrfSkB4TxK0QKAyhqxfscLdezeGryT+KhHGUYGjDJ5W
esjO5MDmlYdINgibz3ZasxMjjnVXMm3ySUdstxPZ+RSjcKXtuMQXHc8JXTOIAVMOU56Oudyxr2ZU
b1hO396I5t7U0+fC/cSnJ3JQpyfCy1oUsrRIDvqdFW8I/lKAdXkAVtsHQeepGMl5nqzIS6sr4lQQ
XT0/LPE5EN6i8kMYPJA0Nb1HOUap4nPIoCDuoojWcath1Zs4VxqnUb1AvZjqeZBc4kDj7NrON2ix
Ie55rX5TBHZDCYCyeps4IJMh9oLWZxLX5HPaHuful8Zdv+F2b3hplh5Y6ms9AInwccoYQK9+0l3F
vc3HV6+gJ4tt/mlE3xQw7PXq2wRipQLSHKAg7NK4FCwvGME2VQ2rzgWFHKPxBPNILVWm+TkZjr1X
Id3lUYL5Rdme9F9CgKKm2yX57/9D20MyX9eKURX42slJTms5c0lr5rz5M+c18C5FEc2unjxVBTPT
eW2SI8/OjKIze3UEYSz9EICMsuiE+VnJfau8tMLLwDEtHMgxABc7yi0zBYpfjeMe1/phCvaxtjdH
Z/wnG5u++l1kOm66lHhxoDnAc1ZLHRVw+pxhJaJ/y/yPxnGnZ5jM66OsIEqdfIQeGJghU3lleSq3
bXkx2DAT7d/aZi0mki0+5/SStvex8FsJSaQfKNfCQglhXcNSoRVO4xphwELrSuU5GqC1vRe16RpB
grgBu1nzp+i/ffiuLXctpAEH6qheVzxQDSEiLqIV7UAKT2Fux8DvOMGsZThJT9illJev34d8W6hY
2HwG7AKodiEVitxTf1e+guB8PLmYNhb0QJs4f011V7YoQDtAJIwaND+JQe9ae1qMa7Ts0vBUmc+s
35eMj4LTRR9UOCPLJ5RU2YgX3F88F+YFrpIqDjnbzsG0UfrzIPwZyjl+CgGuGqxODdIY6NBERYAG
bV613DXnBOnwNLo40FiszJbrblPQ6WAqPnxc+doCllPVZGPlFjhLQt+6QvBjKKLNlhHMbHzIVBtR
LpZ+fkErP6v8Xoqrsw+Hg9sJH8RCJsM2ItOxsINy5qFZyDS4FggMuCf16CSEiLd/CSgIp0OIJ3sq
Ju4ZV9LdGVaxugepiQsJi/6XqtyraUsB4moMVAGusSyhnkIpKI6HsOS9QJm0mU+J+dpDlgTY5Zjr
6gcKHoUmuOyzxBZVzYg6/8TUWzI2EL/NtoqFsptmB+Xcs7Kecbp2w3XooGSEU59yBDpNcYOno5DZ
FyzWEHhpyYujHfEVm4gmeeMzUb4i9a2lP0S4WeO3XPnguEQCbGA2rZ4oVRWPMLPs0HxK8j3qAgAm
GxoAwA/xrdfWB5JDcWLYVv+iwpJp8b6oN9QmMP+T09Fxt8l3Cw48rnYAGEM/2YbG3/hhvCIgI+vQ
LW8FLE8x/Q/KnVRucjIZE2ksxmSzkaVDHnlB9q+kh1okmdKW0I/vjbuB+Gdc3do/4nCqu3MJAxjU
v4qMWRCAlCVchEFWEApvQ/VJaiVja67+4+Pa9rxOuvlTCW6yTLY5VqjHr1wiRBYs0mHsHxRTOChh
bLR9NQjhR/uVNpc4P0/pS7F8qwgcFJguSjggXAFXKEuur2t89cxtnMAJoXYZDi06FaAPBZvhpVJv
VF5x0Pmytq9ayqqJ8oTNHfywugzR95CG3G0Db/TgJkiRzRCZwPhPS32cG4N5pAaGEIH8EoTzZoRo
jMzRK+LXjpqMLP9Tp0MtHqOMT8v6qGey1kw09fs8pdTjvS0rNx/PqOhFkxtjF/POlaPfmvLRGC9p
sp0QjmQSXv3gWfAjWNlZiE/r5qPuzIFiG4ce8VnCQENLxj/qZlBwXukwpwED/9Ah16neqnjjjikM
hbjLl5rBysTXdB2lC/tclV5inFzA6LbOBiWfKToxqbYgBtTqRluwXuXJx6pV6D8lUzh38uIKHIkV
5g7qwZmYIvrK8+5ZcsogzczrP3l0EafJbOAzh3zftq7I/3Y4gJLcrlQS5Saf6NIm58/GhhBShYUu
OH1jaBLhbYP/b3mX969XYPokrgtusXZF/ytosla75prTieYhmr5ynOpD1aMI57pB6dei7n4M0+us
jJ6V0Vko2qnmJio6ieCfOHxr2mtuXHWUq0jfmJfAxpo3g39aX6BIBiQV0KOL0zccXfSC67GTVdWW
CiNPQG/RUsVeRSc8TX4a1T96nH8FzVHL7tl00oGZG84/psUP9Cua+ht3M5yeZ6rUwW2m1gftHkSX
UK0i/CMgk7EBR3QIfHYKlssi81WSmwHuERyk4U/9Z8wvku7pstvmeBj4VH6tX21OqMlItwmq4/nK
8KcAtqiv5B62KU/7Vh+g8V/0xpcUCkpjtyvkncxf/eSFCaY+ZNxUXvp0RuIkal7RJaWxM8eKw404
Vdomabn+mhhHLWf5bCfFV5cc1kEkypnXR2lTyPsx+UwKEjTQJXOOqftZfUpg3qvabc+P1zK2aepO
RAm3K5DwmnT/mcfpvet2mmJb2hF+KBi+zexSELFKkkOe3FPzRaqekHeIZVV9TYnl8CAVWGz5Cg5W
fmmGm1zupMGDPqoyxTWHCwC3Yh74iIOYXI1bg/A1wvy6dHtDvAgi3ajA/iw15dYErZPTn1HCUIFa
DPV4WJ3GsHb1ZLCj/kVvzykgu9S+xP1pjjlKARry5Edcz6Qj2FHXrXfspouJMt7pJtMMgo8Cm/Ty
KLQPWasA3ajkg/do0jcpoQJI/4GoRDP2ES47E00clgqIw0OICZaABJPi+GfXn/Dcb9oCEua9KhER
cuqpGl/tVVAuhLwg4IOmUC/6cCWxNmRKkOW7+l5rj2X8koONXLsDO0x5i7LXlZglRpXzUw1JqnGj
8juWAr/QRNjlt3p6RsVtDG66zFzCArnr6vtMEjXhyVa/6UcsyZslwtywWQaWYUhqAQUxKqjxEgBo
F+7SQ2SiLch2AeireU2lgzCfRjJjrUerql7Vv3RNC/jL0P8vMYFdJC8rfjNROXUauBfwP4r4Y6JM
jmWOrrRUdoLLMlBZnc0SHSQZvIyHtWrYMpHIElEEPrwwtqeMz4GzI7sY1M9KzixeYvWlko490cAU
3BQN9nY3V5A0UmTc2YnygTKaTJ16qJ3hl3iIHNCXkaZHHa4C6VQ8+lL1JmM+rINdGx0LZuuI6IKm
jTdq8KprrrnYLTrINn63OHXm+aoV//CoE3ayIHeDHUVVL1cv0P51GSEuf+alJ5vbgBmJ87nl2ljd
O+dC+iajAe9l2B+b+jT8W6R5Y+nLXq0IvFi9v0/+jt+ShNCS/qCjmyhQS+D5xgNvgmTHH+hTeP41
7pvgEVkHkS+I2yLSN13yV61HFG95k/zm5ScfKrxwEX52wHBpvzVXLQFh42V+lH/nEkaWmwj9qIK2
U4RsfpBAhscetguKAecSyMPe4A1TQdOupcXhw3GFH0r44skkkIomYAOvce1b+k0AsKQwtq63Ii9d
i2+1lH18fCkGyERDMrdCoccl+GUQCQA8tNxWSr9O0TU6qLFngdsP4DkkJKEfal8ZWZ8eRvWjtLoT
c0qDb0xAEeMXbxupFor6B+dQ5wezQOqASIM39QBwZSXbrPtAN8K+NiVeAe5X7mdjb0GH4E1LZdTa
gKvZo1Q8Q7wZ/EESA7XiS98DTpODlHETDi7cg/yM2u5gWZ9S9mhSEYCN6mUzsedzFL1U7NtCTkI6
80Zk9m4jvsQNicXVb49gQHIUY5eUqONRMqAszAauzOWZ6M9kuizBu9V4Rb4P22eXMD6W16gDhE33
a45QUn2K0BNFDSzQdccOy2GiHRtjX1Gh1Cr3JqXYTGFhEe8G3HHyVKJXvNSmCMl+boXUMcSXakE/
dUMaYDW4Xi+B5vXrniFflP8n3qMYv04cTabO/jG5KgV5cIImodUlWxHSW1bet9h4yqBxswRKxJ95
dI3kTQzPFrabuv5tlkPAJwBOEBzIF+Df0k0OHo0ILeZPQLjSnoPAj5NbhE8uH94N+JkAuYv+NNEq
IiPGTskFS/a4mH4K4VWuz2r9NKcrfd+VuRvPSX5igSEiZIy9hfup/CvQUpXpDj8jKOeYO/JyzcmJ
VHtXxMEjQ0nuobey1pcf6M4U3V/0bVfe1MnNJZZ9d1KgClqAZ6SW5fCVo0gJi7tQQzMDResv0FRA
lQMUx76YfmdUNdOVRAV52qn969h/ygUqmC9Cw4LMV0Cuw/oxauQiyYvNReFqarvT1cukv4oEQYjW
V5liTLilOcPE5Goz8DWeF1t9t9jqrOaPuOlNZT6y6pyqyGZ2yvQvD/zVnKLNuiPF/jz9WnjvcgSh
/A74bbRzMQUsHIiM0r2MVzoNv1Fe5IwROgKjLeOvYCH8Hm9KhuS98BPcP0q7K6JvlLCxcUvX9WZL
YEGgnicGaz7gJPlrhm/0VcSPrzhnmJ8mAkZAjSLDqyb2bzym+EWH7KUwX8XxGvDZ5gj5VeT4LlpW
2B0YHnLaRg8PTBC7lnbqoOYSMOXGRgNny58dq2mE9WEoOlsgDiTKLjFKf6klTujdFG05d2ey0kZ6
GvkXb0Z4wPoXV9+C8aNBYiMYhOpXOa7beBvFdh3bauLL6p16VRBJ9AOvaozl1+s/qgRE/TKhI6Zz
ciOuN1vv4oAYw2sdsvXsZuWfkuKxQs0KAI5+hAWxz+5tdBp6jhByCoM7GIZq1BuzvOWocyrsX14e
+7gdp/YydIFjFedZV7Du/6GF2rZjhYqrJTvO8huuywGof0lv5ipTbz/V1S/1qdQrbEtzQAp8Hajc
4f+a/lkRPUSzJtLLAN0QZD8DuMIAkzJF5fw0nSjeu994OhaNl6OuGT7C9GNk5Kjji2DAok5k3s8y
fz5MFoQOSB/NTQ4hhZ/tPUvQJB8NnZeUnZPLT+09QTz206cglD5XAMO8yKHSbVmaSRlpgl8ZFMmw
O+WsLzzffqOTSeHN3/HiyxEj/vJJpooAbz9O36r+iMiynINPIcEuYrwIwtGcng1z7LyNB1fQPBKr
Y9wi6n0pD2Cks+q3/EGUn3j8GYgskZlds/Ewqh95spPm94D8kVY9hZKTIJFe1xq7H7EFoRwznyVC
yvplNWLnf+1HXUx2gwIMAkvu7wrqkIpHkKUri91FP6n6eVb2qfGeZxALPppu5ArKA4w2KF66wsG9
wRDrCIDJ6MoX3ksTw7TwLGBJDW77xXQXnle9GOhhMXHe7AQDcwGowFvavKoGINzXkhEBEfwp+VHU
DirCBCzRAyrC6IEvTJmesnIoMmZRHoHYXZfppvHV6KTxYqS6Z65f5z+lPLYrHtcecFJm0U3BCiYz
uExMOCnE4hzepvpepRoD7JdJElW5XaX3LTt3v0diggE4D4tNH+4n5VMaDcTGjv4tImwmZ6WbXxIM
jGX2HhXfiXWlIlx9Dzvbat7WggzSJSmYlIEDpBy9MyJDmc+TwbKZ6GkQNqF+E6k4bGt0WhkXNJtx
IFO+HO2HAbiYs7YvbQlB4qquXz2LXdg7vejPiiekl6B8lugtZ/VKWSqz12zLhZsXBwGHFskNqi1/
y7IvscZR/5Ai/y2EF/bGHKW2gGet/amJd4SRLZgLEPFBNbxY/a0dD0177vRDYr2TwWR8dtE1W8Rt
Y9AYg46LmKWxc/ox98x5IADxsIhHafhXC7cycWP5yMeKAruft7g+Ns2XsPIfA9pZgD+gzZ4HwcS2
psWOWf/kgauPTDjhrzC5o/oP8DgLPI0QB0Vi52LDiaSfqrY2OpKbHgBCfU9lu47AFR4ZVwTycw8T
gXRSC0LBHrOChqZ6GsLbQMxCFt7M9oJVDCBSG16biaifZ2oYAJwsEL0/oWyQRpIacMKFlhPyX0Ym
uJ6BRAjiS1G+jPZe0LMhZKchPREPNuIez4K9Uv/h6tTFb3N2iMf3cHnJvSfRGo5pj2/y39S/xOSW
Dc+hQphqvU6MZYL8GcvVVs+uM2a7DlVuxI+iyKVN7xx02WhXq1wRHtNKcPQ4YrgtydgT5UcX+Gs+
FMmXy/sMltmiW+yZXstjMXlULSCmfpHJlTF8tdmT2c8JfjDSQ6Se4Y3w8X3XacWrBk2smc4iXdgA
dfVU9qcxcqZ8n1aOoLsh/l/xgN9QLT9bgMzUfETa3ez/CHaojMtU3pEnchjU+ZEruUl4jd25YXy+
9DX/DkwrCT9UteoSouDaL6JjzXve5rkTyTcVbfmSjOtFVEX+3N2L7o5e3ZGLY13vOppDbM6hSv00
s0cYsdVsMsnHyYA2JDduw3QFxDcXql1vuXziiho/dBnV3hsxVHZ9h2KG0oDCjLnDShtnmbnU9mo5
73xET6oEKnkbyrv0mae3rh/s7o3+rVHkUz0s9Ydkcrf20xaLvStZSNmdBZV9HN9REJX8eYFy4MfR
95p3jd0s4lVrEWqnOFpl1OUZyUeFpRyw3/Fgf+hH0doW9UuPbD4O70G/CySnMA5Z112ILXNiEKM4
NC407uznDm/NppUhhrfYtWsVQGrxVl3+/GyMEKn1DT+zmDH2eGlDSvOm6t34MZjDfSh5BcEDFtg1
ikSTHdlzwfBL9kPbDE4foxsMYfhOwnLVegLG8pvYX6cJ+vWgZd8poSfZ9FtqFxpQkT7aUAwmApqO
6DGXAmbYiEsafQTze4eEnQPpPY5+GxWRKWmLtVe1zmJNTl1ZW4HRjyYY9W6uVyU239QdcgYXEWKH
URBPfYnEBkMsjHc+vIakTj6jGE2sqhJSdkV9xHIsIJlFHzZVto7aptHe/uPoPHYbR6Io+kUEirHI
rRWoYMmWZMthQzh1Mef89XM4wCwGmJ5ut0RWvXDvuRPsjh5lr+f9jflhZovhBr+DeDeMaaOseO10
HzTKU2nhMUReAiEqRIthMYRKI87V+KDZm/7VyVYTXu7wgEuIoW2ZrrncSyh2KH51pvnud11shvmb
cb3d/+ooKsYNAz/6p0Q/5M5jRXk42q9Dcpy03cgXZEzQwXQ2IIUNxPM+28klyRmDk8Qjeapppfa4
994GweCppaCVkKBulnkqWVfVF20+gTRa0VRjLOEUzMOtA74FppJWEb6y6fkMFrG0tYnFwq8D14hB
7Fkw9inkX0aZxRQBulHjcIUM3418GtOzZdecs2TqqV1GMeYYX5OEg8L4vUUxl52M8kFSeU2oYZEm
VD4PuBWfbbFX9P524tCUQ1CoHpj5NM6n/hrFP+i6NbGJ7ZVQ72b9UcV/VgQ/9Nyw8WA0aLT3sjp4
NVlBLwY3Mgb/9miNz3zJUBUs77zQTgb29d6K1CnwHUg8mQ7Xv6W5M/lQEIzYW8PbAVYNNMSCux4c
FtxDcQzsE4pnGKXrFjUUpz3zhUVyge6f86XkPUhHpAf9HYsKqWW3xJm3Tu+t67F9NZxvzGzb2caR
5J4ntdKsKxHWgBfah0nr1tOIlI1fmxsW23/+OOblURYgqi7eJWKGXOueK7dcFYK1TgDeamQbLnzL
uGX1e6zVe7u948+uo48gt7mzUJvKSy8/uggXJzMps79NzGPhmKKl1f0ZuYAen7vmn4rnTYOozqAw
QCU4qmlnxhZa7PC5EgfGZhvNY3AY0q03Kw1QRYkw0aI8S4h0zvZd8VzXJ4X1IIq47eL8NcX+72HA
q/StFjyn6B/NbAN5mQEYWIqFGms4zJUWeTOjFus+GuEqXTRiQOXCgBlfazxYsFW6fl+F24q9m0gu
OTrSHhoStrDtHPybRoDFXx5EOFaFbGybx7ZP1mlzyyraMU5F196Oahszsx2i8mFg3YjjAWZSsiZN
losduVrssMdiMYT5bwhKFDOYYNROciD282keg43roFphghG3nGH0OHibVpB8HziLQdI5X16V+JP1
GznkenF5heCjrGlbT6xKnBnnCxOXNe7KnC2fNUWoFnH5Y51ihDrCUXDwwRL4sjPihqEZ0tnihI1s
EyPvyse3Ird2c3wdI/aqXBwJ+h8MBoirsY4Z9srQseYniyS2e4EP+oTM7GCZHgLMFH1r860HMA/q
JnlgXRHH+ywc9pO3bRZj/qua/jr3gsEKh+UlqDkH2dzCJ7Pyi6d9aMFX5j7CWlyN02sfXFL9w6o+
asB5dAfzOc/PIQHIxqUEHa944WpuvWlkBclyhXIESgHY4AEO7czMsDIyrtw3fNOrWH8R6c1qP+f4
XfdODWu0yb0L1DqsPGNW3XYVrIjxwhLCnNrgfAy5t1SAWchh5DLP7jkbKz9k6hU1p8WDXwpUXPVf
Eru3aVHJhvERCPGPV1IzwijM6aohJjzURKPXKJgvQ9o9DMNyg4H2ANGZtE+hWx6DGgXge4xYnsSb
p1kLV2HI70Bt0GfxLmVmSC49yJdpBU0ZypixdbBflLYJXGT5Qoe7wNfv9dwzRrEZQcuzVyCYnlW0
Q+acRd9SWbsAAWyP/sSRP33NiqxpFSe2+VgMFYvb6l8LaE7yVIAq46K22AhGIKyqTdXVO2FwqSJU
HHuKmihAmrmz69MQWxUqjpte/8RQjtOmWNf1W9UqPyqvrnaw290wHoK8fIqAa7d8K4LlVGXSvPbT
JoAtHNWfxfKjLx9G020mz+EuyNmFOx6K1aWtAtwCJdkzDqVh80W0QGHb/l9mxufG1v801EwhEGcE
KquO2aXmvpjOU5VKcDRcMDBDbLNFeDripe7WKWoEpqaOh41uy7UXtrjvWHzEgKOM6BdnxEO51Ewh
+vS9ZR8NNgdIUgPrEsh3t3+0Yo7bwbea9Fi9G9Q2M4vkAuNrK+2VSj5l/79Za5dwc0YUYZzsSAj7
xlyXYHZkAjWbym3QQsDgzWoGDkA2AA/ELUu4IHYZ0zTHZV84z0wUKf5Yaz42+tIbXiznORrIK2UC
xoY9GXwPDU2frTLrpyh+Z5Hg/p9hEG5rNstN+Y2a8azF7yHqc+3DpaSjPqvdbYfGF/1npBAWsRTd
6zWP2bFsQQKZB9GuNds4CfUl2FeXqFTEiiHdc2naTwQS3HNWdTQiVn7oFOclcrxZh7ecPNohyHqG
ngJNoIttRxY/spy23fgPzEyCOaJGoMY4hr2+/HNC86xZfi8OBAcfk1xiuBqo3E2+7IUOBjiAmsyt
IVaOV935MQvoAQyroj3+l6b9JkUMcufIqv4AuIXMdo6yW2wsGNaH1mT4Zq9TtVMs7kK8P2tegvYy
hz9yeqZANrS32MVIxAjERRWT9q9lBe1BvBZJDGyMWgtWLlmTiglAkD1mw4tnJBjzKM0Rohjrgqep
4UvQo/fK5TqZFsEyQlkXWug2Tr8RP6vu2pcXqwLex985XbnIAbDIPbQSOzxabYuNOfPItalviBwd
vHfkBHFurk02or4KXl0NaKCxFpzfmtvD/h8eYoZbcFRClhUcWQmBBZCown2i70PbAXt8HwPEZ1A6
2Vqxjvm1eNYr/AiFbLY2FslPV/InTfE6Y/I3JjfPofsc+LRuqF9r/q0KdpZ4FtMxqw/jvwxknztp
qwq5yNLLsmXTm+fyK0f9YVveY5GjQX+eZyQd7NUCJDVnmqa43+kYhnoGf2PE1KAlYPDXsitgxBgH
jtKweBv4aX+Kkr30wi1LqViHbc1Qy8pGMHFrEJKYoaQtHxTmqVTMG+n2fqJTT/nhnMEZRE3ZbKaS
9Qn2gIUk0ts75G8Z0kAlir00XiOk+4Sfr5ffJWOYUrT4mOJbCyVQ+VV7mrqD5jJP2mevufbWqe/F
Y8A/FYIuc1MHhwxmVgMaZn7Roi1STsXux+QRuODTccurjNBOjhlgz4hBPTMLsFomoCsDK8eEHKnQ
xAVz5ylArUI2AjcMbRAdb66q85wsC114ps0ktqihtiG2+xTvweS5XxNNQNt3+9ZLcaoza9IZxobp
nndKmxAjYup6VkXnI7pMeTTUba6OTHEny09cIP64RJfBeNQ+YVoKzW1ubAj4rDB5JPt03Djpc5o+
SvVIA6FAnLFGxyiu3B3KCfZMQ/ehUhdNJjPMcU3ahGwBa750pQ/zxU58iE3YRiYWMOVuMrYG+ZvG
XcPpfjOqp8JYlXh7ctIqgziB23PjCu1mVBHf/Dl9E38Itq9KbEcWLeyA8b2gzPBKanDzu8BFWrZP
Trev81uLJmD8a6i164rLqHmbCFGlWyzjdWozhyt/eibsYz1zW7SrsC1OKYv8hgNbyP/xopP5MYun
pmFPYfgGKa1000zoLM6KOfQtK1pX9eyjV8fdYI4aCpm7QQuUxG9T3G+L+qJStkhqX1aC4hJvXnTL
ROCPNpXDkzKw7Q9cJSNTHbyu7VWwdrbKD40P0OADIwu0YTOeMS5+Lft/M4jbBkY4jve1Delw3LT2
rULk37p3V9SU38+Jemyjk6QONDSPAvsxNJ+89tmWrFfE0cvvo0zXE520U36QueXPYt8FmFtxQlYF
eMVUbRfwypieMvNSm/9C1hKafi9DxNnDwcPyaGdfVpcxg8sRcJ/00A+Qh5h0YvyKxnhQJQkNVzxg
aUu5dHbFJU22Bfbt6K1Idh0LljZFyLub4vLAlE4Pngv0ECl2Kk3+ehwSE81k3dzqbmuCFsYBAswc
xQ1kMRCO5Adtu0aRkJvcCoJx9ecxOoXzB6KByFsm6q1dP1gAy5XcklX/3k0XZZ8rqnA48ts538Fj
wcxk2jj0kKouCr0A33r2EthvMzOOjhePmTpeamWA5dhoTrtFvdlDIoiYggc5xTHeLVRmuoHkA5a1
8Y/sm208uLg3fb3cRyHbeaUOInoOh58E1b9RkvU0xL5rs0HQ3loOch1Lq6MWLydSgIVBzeaji59E
SuG7xWm276PzHFzd+iYTJCoECPOI6MUTAzPIySg8aWdbVtzfylrmSHDTkXj8RcY6nfdB8OYMpz5H
OoQgyF5SrVCqx9ZVe/c8Z+2pj9hh7MG7YpFKzeTeoyPGtrmqWPjlbCnCXSYPEvJuoRtHpbHAtmks
eLfji6u/JCAbIOlsW23eTshB0wZwV60zQwYyiQBPMpjVzdqv4poV269LI4RL/0EiWuC7Tlo8qHzg
xL60mBm4k9DcboDtOGhUnQ8LhE807gPnUAVv43i0Ku2P/fktb3JW0Q4+ey6Rwl0JUawVR0HjJjvH
DThfIIAVyOA1/tIGfm2xD5NfPfroWKGNctp3wyGvB5rQfisz4fcGewlq+QjfxcBgsCyLbZFB5e6y
5jPWIsxP3jqNnkvPhThoS6TpTKh0p9+5hrdfnt7ys2E2MOo5WuWS6dj8Klwab0HANEjEmd2wkXx1
CGtKLDwZKhgrp95AipEGKN5K78/tT/HYsSXExKaHrHC8DeLOr4gxXKCHj62Jrkwx4Aug/9b9aW4n
lCVA+ZmIdxgrlO2sLOA0gcdNZY7NcXD+71b3XUkvpgJnLekHu67danmNuB4fTTM2foX+xDHwqXPz
9ux5KbsSq3nP4SbhDxj3bgfiQbfAEuDoGPkxZuchtWq/nO8Oc17KZfUyI4vxzAEELqxrSkTkjTFz
fNPABceTlprNAQHMWjYOmdMwkaDbVa1EL73MRl6jGVR3KDfKDlYG/m+jX9fiZo/hxotdWvn7yONv
MB3su69EcLQ5fxAYgHVEpzzp8O+zrcny4V890zqmTXALg2xdjg5xTin2EzltlWN+2jhaSZQv3ZtW
MJMlohmracbhkaC4DxR8TJw+7cj8EcSxieA/cnm15Z52jOqctSvGlYCPGTPcSrYcRU39rqFJq7GG
d8FBdt/cWwrxS4GBIc3jtSfFPWL/BRgNV4XczAEiL+0WNOxirPKSz+Yq06s3nLXZ1P5UDnT/sYBm
UGBPylYDosgkCtZa+zUJQBuW+ah4O3N3UQ+rfcpBU9gZnSGmBx7ZqiKDpmU+z64i5jrveWiKGo+4
2rfM0If2K+ueEyt/6mZtFXP5SUzfHjIru57OuXNfIAvCe0zREQxzgGm3W7kpQrc2gffkETBhIfVQ
Xnh22G7I6odfeOkKcy/mz77A0Ml8qs62LbljXjG9YjRgrZMvNOMNobjoeBlZ4kROau/oZkcBwsyp
PL9Lo6eqZ9aWkVBeT8ZDD7RWfoWsRxVezIwBVmyuTLC15PiQKlVsE0zpXr9z8sceRcWY7c24W7u8
ymLeKXTbU3HSkI54DO8MUM758FPSuU9obPQepzeAcC5z/u7WpjOe4O9t5xqDL0kMEuJznYK/Lm4t
rPdg+XhH/ogEZbpNslowdcjHzyWC9FybHoh+OsQiW1sUmbmRHdKZ6QpaUfRTRffKx7BvmBouOHUP
dYGpK1/LHhO2vZqAZV5WM5aYhcrZkaKtP1Z1+EQaF/UgAmBInQ756frA9NcmnrWvn1O6aGOx8xrp
NZPjrsQgYiFqLFjcGu3V4Xr0dJrdnu6+CskqHbSV6v5lUzo91F3/FIXJZoYj5wmPFs6HW7T2mmxN
Z+FrJlUSnWjAvojaqu9Yj4VUkvZrgLUwaDhFI7df65X5SP//koRM613IDqcOOjVF1NpD/JB3xOzQ
pmpYCjIzh8sCvRauG4FpuNXctWbCbcdwBXipg3Ftmtpeo/PtOEDu5uB3hvc90KQGPMuxpf+b2Y1x
d7BttVauYa/ZmWO+WQks3IVJe2Am77Fd3kOaTJ3FbpsZzCz6bYsVB+XlQ9//SRh+c0XhHFbQIpjr
K+dJJ2R7RPadItSB4rxdnNnM8bamGth9Uj/ofpsdusLZ2PGLZKyvNVSE068dQec1f6YK3ceX7YKj
6aBem/HJQ9WsyfR1dMaPSTsh7BsNtI9uunEKKJK9n4vyTqoIsvZhwMloqZ9iSkjZ8RZ97DovyxdH
vrSFDRmnAY5dKEgYMH7ai1e/SvckzQL51qdXZw/liOdQwepu3UvZDhcbsXfAld1wD5to7bp7g8aK
QJQE3nX2Okh5jJS3y8wGWQCnWjY9hZr3O1UR9DykyWPzKGriAptb52HWJIMJIWxQPQjDRi5pLFaq
W9GT+iTtQ9TK3RAHbNJRNlTg40h6wLyLMr/FqRfR9li/8FpXRUzruogauB5hUVtLnmP2bpjvCdMp
I/nuJKP22P7rc0qsUQdsw7JTYeqLml0yhQ9hG65gNdE/POk8910HfAF3R6G+ZsS8geomNjQ1/nLQ
SGF5NXIsN5q9RjGCnz/Pf5iVj5WH1ve39twfIsqQcBHaog9ri2UiqwL2td6mYLg2YWEbGhTVONCc
jgQn0oBkzXe901D7mrw8JmOKYsivKck5RkC5pq+mfriXHJVVzxn8xBpTsH4LzRtY+cp7LG0ql/rV
wx0U072ER7NDGEMgQGExf/6IsYebKiCChD6Y7XfUKdZhJ08uW+1FXzSgev6bqu/aAquqnrMEMfCA
FZjzeonGKCZQ1R14EMKAdCZ1o9zCuqfdj+l8gWhUkbsZDPOmwceYEVDB6V73bGsz/GoO93KQgfUM
ot3MNjtclr88GA3fWQ3WT0TiNcAU0BkCsvqAsNfaxTl47Eo+zlF8gFm4HpB0aZPNXtstnrKG8I+A
ozJGU2/h2FMemDOuEk/1W32R2CLKYc9u/jVm94BjtPLqzVy4Hz3Ja4yzpE/ltxpAiiMZ6J3ZLxxY
02hUPfsykkRYM/idJaogHkYDo+wYXhu26/yPPJff3qjvoxYWOM81E1kM8wcXAlHdAjkX7xZ9YWOs
B9TedvUe9jnsnFtNFkmD1bDEiFS1PexL+VDm37ONq5XxLvlkuN20TVg2Wwfvgswg7LuHGAeiznpo
zKptjSdaZPV+smNa1mijsdgujWM6XQLVHhtLZ7UiTib2DOLCVpl9CtJsF+Xs8/Xx0+zbQ+aaQDC6
dYCNNcM/Zl9LYbAKRJfKgIZ8xH8aW8VEaNw8ENGzfuMOx4b3rLIReSFHMnDEDIwdo8TaDSrf1z36
eXPyMyST5MZsEuo9B0mj4UZ+SSpZUFefUy/fUmdCpPVTMIHUgdfKgDC+9iMrzFNss37msEq99hr3
1tpk690RhOgx4wbo9hAxoKgELIShOC+q+ATIXsHAAWTdFeIHQTgvrk2T3LJNbPU1l+lqcM2j4Xbb
qT7WxfNodEvuyG9s6LuRerYW1zHunnVqnnyWFHWtX3vOvoLibaXVaxsO9BVvePfAr6YbSdVSVNVG
t/r9RHHitQHktPsiNdOoCglffTCo7npsa0mp9oMzHS3h+kQn+tXS9cCso5wnJYYMAZe3gx15pI4x
mPU8Ee90W6hSxDZGWCiG6CVSd5XpT7aHDJiZXjuRsnRJ0QJU1IfZdA0EUTl4qPC57j0N3Bln18SB
FuP6ywPjbmCzZT8RddU+Zl9mWHhFg3mbJ8U2+J8Zam8oennRe98ie20IimdvLp5iBltWvXF5xUrt
q8ueLScGHM2WyjXOQwQYBGfgJM5Vwziwzv6NybwtaZZaPTh6YeS7af401PmhAs5AsCjHKRI7MEd5
/Y7ilG6gvfLhx2ikLERzfTdfreKxtyhB3IjdNUWVBoXMbagVc+/cquAUyORpiStNR/o2DR4lZle2
PXFS+yPJ1HEw+6kRby1Eq14itoYuDyoCo0YbLBgI6NwkmOClME4AZ4vmxaKQ8F7jCPto4CAhIsuh
pOmp+TF/Wea4RrQa8OE3yLZYIa7GqngacGoqgDx5QGIDW8PAYjVAUSzZbuwdlgdlOaIVxL9Puy6k
ILKk8PPm4KJnTTFZlTCzbNzuQD4gHfsBXBpHwmPJ30Ia1KhOuOoZFXE/5WVydEmmkrU6UUiiqAvO
EWYXq883YcS+SlM7fZK7pi03JXU5sH3kus21DbTXGvdty1ZgxAA9MyqZMs7ioNuw6B96ZiGk6xmZ
vgngp4h84B1mK7sx+S/Egq2kme5Ci7kKQdkleUeOA6mJH8qxsJLdnZYMB6SffAaJzjuC765ER+5i
RrV+guqzbz+C+E1n4pArsfZAMeTApbxiR2XkR8H85jnkW4VLpGC2Vli9bfO7BhQWss0fxEuWrxOB
zg8+YW+RGDtTHAbO82xrjAiIprGB/6DgWLQicmLIlYPjMoERe8O2Y/Aa9OqjbdD8Zugas5pXAakz
bIgA+EeNsAK5wc6aEbKnlGL4daw4PdqO92ta30lBVa20G4mcp0Ef/cEcMafrm4nSfwy1F80jmKJt
T23wr5t+s2jdcjnGaqmP9KP0yDUNPxv7NZ69jRJ/g/NHSu5V0F8s8/qm+mc6w0ohkxhTwTzWPFQu
fU5ab0DwrU2cJoI5QcZf1TAvBmzyMWNzTDuZcERg49XY4UJ1A7LXoYtrIBCz78P6Y1WANZEm1fOO
ZujFCT0MYVh3mRI3XkonH6yTBmiFO8zvErlTj2m006PThBOmDEc/1BhsVtZBN9t9mYZHm73qWL9a
zbkb2fwIxoBBYOHIZo2K3cGBNITH6owDb6cLDemGd4EVCGcbcyWlOIqGXWb1j4rdsZvgWYgwzhou
ZqKcjJRgL9F66ALJaJfzP6XNpk7rr3ka95LJittXvjOjSZMd1wWf9kS2AiAEgOiPU1/dpZseYne+
KIMZmoz2FjbwAgpzL5hXztGxRzctpnltOCAZnMSHxeyP45typxeKPiakYpN4EGtNpBBWAQcisnP0
CykOdPfgwZoRmN8VFswuID+jqMEsjgyCFKpUlrMIko1EB3zfXCfn3NEzpz2vT5D/ayCnPxSxeVEs
+TrCSxomnelc+XkpnhMkDp1nrMbkJ1KvbMl9qWGXgOzYVDXq32X3AGumd6DJmceaX601WEfBibHm
PLasXCzOiAGR7zBCWQl1JOXJuSmjF1768zSHb66dcE8YTr4a9bvOVN6o7gybdrIAvoogqmRHlSHW
0qrfgtAfl/4NeO/fVPowuLchIr+w/aATpHpVDxT6GIuQmT4NIaW26aCIyUEZ4anFZZRCvI/lsdB/
KrWvuRt55o725L7omdrVAKKzkU9giTOkSwjm+dh742+bMLDH3paQzxKSS6krTkkQvhN1i2t/tmXk
F2yGpwJn68hiSX9YInEayW2Eni+Mq998JL/ToelKm3Q74TsQDKn7kHqE48cFJqc7/wbGR9qkTgFc
hBrSAYmzN6EvFE9aaqBxtnVDlounNFkZoObbju4ULYGNPjgWvzaCLyUEVssKawf8Vct8HkXtL1PY
3HA636REw40Ftk7BvngZ2zeBtzaCBxRMB72i3hVc9iXsFjabjyFvalXZd9JBXhFxXoIWb46TLYd2
BE2PcPCie5YxLDwWf625lhSqGsE9rMgedMHcymBkkDPcDELTF5p+GjmPowlM5CD/kfTMocxvZmOB
sFg7A8v4UMwERoR9pNVb6MT7SduOWXGtPOZL4bSPWb96mHizOD8oi81cW7NrzlYt8WCEDKPQqvaZ
TjofHtNpoLcO5Y+RD/ea4ybTDAouIn5TU97TCoEj9XWRqIX1wgKsOprqmsM5yVX/nM7Wxm3CdwXU
0S3SI9Hy156NgZjSvVbztC0ZEBV6GTN55be5NfKrmsdTWEsGQuUKyP6mGHhVW7Eq4PEZ47QZ2P4b
i0FIum9WSOM6loccUESVIk8xvb82tSM0qx2wHXklhjDC06YH2b3muCGOAEF5ND9aCVg/PsNCCcK/
8k05eKcOr5iY+5eQwnue8E0l4H9KIHnFlldmL0eFb6Gd/SQrKdiZfuuO2Arz3lpUcLrCf5DyQDgN
ejmjFm9xfcFo5iXOvhwK9OqUhKmePpHk8GwN32V6H/r5WFmcj5X96JmCu+d7CXSxgfKV1lofsfyB
dhatd5zHaS/LCpicp2+GlrFSiGVf9R55AegURQuVKDu3UBa81MP2QNlcVTcjR9CSR74gZq9JkEa4
zE/b7mhKhytEkWbSUajRNNgoVp04fqknZ+cIBL8OACJSvMPsLgKkKEuSCHEInfRuBbikapjwECyL
vhoLIhMpFFzKtLeJcRpm567qdteY5rmPXN9k52jn4UoX5aGS49aq22PWFsiAkJgxsvxXBdlxqHgO
l0twaPAOp1uLYCtzYiEine1Q1vch+VLZ99wCN6mKLZBvjiG2THm/NWd1yMSwj5L5OSjLjYfumS0Q
k+9kZc3YvnA2m/OjyQws6OSGixl9UwbbiKhL/bP1th4KAhc6aSXk2WjYkyRi1yFXydJTFHCZqJ4M
318eCgw9JOhBMR5nWijojGkquYPts4rBVEJz75W9HzxYiixhCoghlS7R5jA2nBKDM3a4uuz8B/JZ
wijyDfKWMEtYcukaFpercyABCwg4KxEWgCGJtqIYcJd5J5A0bV9cAsSD3LW3qenWQ46dwFbsRih9
a4BBs/ad0ZUayDAtVT2moevHsfOjBjQbotnp1syBuHHj29KDxKJ5p99ijZCybOtQknyWKONGxN6z
GA5lVCMx/lMtinyJV3ORIrRoX/Syf8oE9hRdPJnS9e26xMk1HkYb7H4SkgbB9luT+qn2gn1gyo3d
N1dNdzDOQe5goionhSHt7GhnMbt+p4O1+8j1fpOWHKYoFVMmhr2OpbbYqQYlLCW3XdXf2fBZI5HO
vS+b0XZXzC/ezHpbFj4BciQ5p+lnwo0cRhOmnDE8hgMD2rj9dpzwVrJ+X6dOh8UnYAFv6cNiQ0ow
QAv7Lvsnt8xPyktWY3aTi6UeU6IbPYoqPWQ4hHs2QEAQmLDxrg0D56NzW0gnOZy/JN4V1Xs6x0fZ
XiwIMlEynTB7+BWeBs8Zn9J4xtKJEwDRuGkNmL6bVTxS/i1ggcH9KJEMmN3wMk3ZUQ7GzSBqS6jy
boXMyEZn06IHepgEPEGgrs6AGpLCMrCzxfE/X8NwBqaRXXVZoWUs/7QqYNk3MCeKf/SmoPwbeOi6
zgabE4/vqOxIRFLMhZrIZdhh1QFRVIEfR4QpkWgpgVcUZeILtChzda6m/GLq5FyhPsnj7Nkz4BDI
U6Ii8FVNRgReolGMWI9l9KtySTeLqC9kS1PZ6ZYJ3mHEIdkXgFwq/S3MmGJOzaI2BoIB8dZKMoIw
kPKPv53FNB1a3UYE3UFMDtOf0k8mhSEeEHhrnKoGv5BXrINBGehoqNJm7xTm/dVCAhxztGmiPSvX
uZRJdJZi2hqJvRvyjvuzw2EhibB5sovXOXjWJsqZUT61ro71HxdBVl7iwjxOYbN3cW/NaIwbQ3vW
XIlVksEwcZdm3z0lEKfrEC6/N3v7SSFrNAFbLzNn8hcSDQsm3ZRWdycFWTlaaIFA8iBGc1Fnx2QU
q7p/99LWVzZXJPS4QdarlmTEiGOIP48lEyLuMD0uRvSqFJB9DZ/6fEF86xxdyk+6bG9r9lnjsh6U
4ql3fA2MVJQBlCQnyB7pDBe9Opd8bKLnFQwm0UqQEc/Da6+abNGSo50zY8aLLWZ2DnBd7SvxOxEc
YbBXS2Ox96CgJACL4c+Q4G3uO2PaVRq/ZWZgskB/ZsO/CCTA3ikE/TWAxS3CyzzV/xDh7ZrIfg2r
qGG6QC+GKRd96oDCEWpvZxR3d4n2jhFrdsio4qUPxr3UesMTlR9aC8xltsfZxcf6ldKnNYvbRWOv
kerWp6G1j30QvGhF88dR8jTV9nmKi3+WRBWUo80U9IrODEEqYW9aOO6mdz2DQY/BsLKjb8y4IUCp
graVM/e2G5m80N13sQiwmwz7oxE4BM+XAHZdnIthFb4ySF6rQuHNAhb8wJ320JUYh6LPXn+vp1tV
zn4fJOzpCEsdiv0S30RP+WCa4VbK6a9VNacepWpVV8R6QkXXc6pj7pMeEjokcjQwDT3gTJpBEmd7
vUxfavlmmDwxNcWDaUmAyvCRAqhMEonI2JBSO9C5ai7b8Kh2r4kGKM+IDz1n1QTbQQ7qaKXmOSN0
B0yThZqdnzwCxNer6mMqjbvlEYlNu69lcp+2FggS2JWBbvuZq+0YYK6osXc2VKrYFb5GIcx4bzsY
w0ucG8t6DwcDhi5OXC1tDlE8scBwGDbl61axz0zbW8OCbxvy5ufDsJ04ShXSg6mxzg1A/FYWX107
HHSHVjuz13NanjK4eSbL31z7FxQvCXF4jGfxaWPSMXKifmcEPkQf0XwxMMTNb6H21Fqwjbg58xhH
Zxm/dGT52EVBYGt+SMJh51bfA3V+18yrvr851DZ0KzjLEb61ybXEv4UnFRDN3S3G92JGCzQQe27f
6Ho/Cjx9kW74JtZkLS2Z9jRwj3H3KLiS3NfaAlSgw+qjR9UiJYsX4cd6ANQZWGSCOe1jo8prEg83
J9evWg51eDaBkoB7FM7LmA5ftup25bRzsUdWtbYuO2pAmwQOLfgoG2c1s5t1GTiIAbMnY6p40pEl
THzTrc60If2NNJdopMUnIKJfwsiv/YT/vNPd16HsPxu4ZQ9hswDS9SMsTlolBddozs0rwtmrjJHE
ayOOPpsSRUevVpoO+CoX95b4rHBIp3yAGX7YQh9hvs14cKryuXGSg07CkSGDHwjwjyzi4f6qq4c5
pLP4NvPhUpnyuTKJXCHXyEBUjULkwsUwMslioqWhfI2yp8wurjpzvXhqNCblgW/VxdHOSfwsaQ8L
pNHITGzN+/yPtDPbjRzJtuyvFOq5iSaNNKPxorsf5LPL5ZqH0AuhUCg4zzO/vhergb6ZuoICuPVW
VVlIinTSzM45e69d22irTfPBaK0rbeNgG4KWkKNoZ6OJmW3n7OR6F4TxrvGQEiHXkQMnrVg8APGH
ZASbjI7NeTTpbOaKxaELmX2YEWcImDeiqe/jytlapn4sKgqbNhm3dRdwRnRQlZG3kslXD0UA3q6P
iOMJESS3qgsVJtoJ9zPM9Sy2JGcFJCyBQeC7D6A6WLKHushc0rehjXA2ovwr2kerCW4cr78fKEJp
aIJeFIDhxgIZO+Q0nv2uAdLU0rijFr7OEIKYSUgXszl5/NSlkc0Xo0cong4KqsN0Z7XtRnGmbWLj
lq4FMYE9bGGsgNPwXDTUzBjDewr8SPRAljj2JZJFsY1DapbhmVrzgwoVnxAKs6qkOVZBzEchT+eR
Hr3rPFWMK1J8l+nY/BI9s09Bjko1r8YUJXkwngSzTgN+MQ+HYjk7TOG4Vbm3MR2Jx9DdhJ4mnBpY
BZRZi3IFkfR6hgBgdGKt8P64UF4dpCqKdlcXufdDn/brTC/RYGhVSu+lsMEFcuxQTcP8qX5jh1Wr
LNSHzqqoL3CKR6MX419fkNSUxQtIuwnM+z5Fs1uqM048AnB9/GQFYIzfTQcjK3/J25Ijm32qnemy
KdVl2cznMktvsz7Z+RncMVE7h8h+CGEB2S1CWEXjAgm6wzR2NdUCgYIr1J7OyE0T2qti6TN65RUD
74+0BIPrgt0qItLhsrm7QsmJxj6Lz1UIQj0nACA1NHMqhK8Fa+dmbpx7l3U29AtklSWeUSzJGO6y
GEJVgRo6dutLo25v+6I5E3a3LTlKAI2yX8oUuUQZd0zojWRV1Bo/roKvITZFX1Gn2vm9Gui2DuU1
XbEzfheMAtZTLToTTRbLuttROxWxopbM3lpblWRcaOa1ZnWURv9cTPlPLx7Wc64uWzu6o8VNTwk8
CymTwH2DLe73995jbN9WBDI2fIaYtfkPLkQE6RYvopyPQZd85EFGoJlxmaBNl6XiVYhunR7pP/+Q
4QUdqbbxt5ZLqygLLiVHolgjS6wMBhAhzfcGXyILJDEjAqrbTF5wkzBwMrGkBSFHWs1RrMCVbVX+
zy7LT+j79zU5BoGNHFaEH2Yy3JQC8G9hzDsrQcHsTc5DqMVbL8Fnxsi5Jo5pYe+iUuQkDWp8qunH
kCXlzsq7GDs6nTmsmFx28Vqb82GwB2KoMZXJhkGDB58YP4+PVa1q87Pwyys1Zr8TtyfvG3xsEZSb
RLSE+8lqmw9EjBnxMSOamO2mOHJOxdWA9MPSh5yaRtU/UrSBzRxc1yZ8axcSFv0tKyW5PvVWjhs/
VIm5I+yXAz60Z4fE7qqpHxgdbgQMbwKWcCWF5k3GLHF2urVhIQ+y1FmYnC+LCUuJqA48PERkxmZY
nFFJ12xpL10Oszj7EXIZDqx13l8J074vIhb8LL8KE2+b5ebvxEDXU6EG0oqgddEEuMLLrQfNEMkN
XlGL2RpnlEGjI3LRqNLNEojY0luJsIx8wBARCIM2unkIEPHez/PD6EIObAIDI76ptzOn6xGhlBVH
l67LOCph8mdaFYLi8T6q23Ps3VsiPQRmfxlFzjuZYZtCxZelyYZcmVeiZfRtE2bloo8DThmU/mrU
5Y/QCx+qYEKVJk+Jx5x+YqBO9C2aEwAFiMOd/CVz54flURUD8Dez2PIZYI/F2sPYKqF1GQQjRtvg
d+0DWiiN4roz+usQk6XhsUXE9pWE4hz38y4OPSoYgekl/N0X4LaFY9sY/EbObGhxwuI8GvKhYY5l
dAxLBM7CUUMeQUNxUaQpvW5NndQL9AgctECvicvJMnd2h2JoIgTOYScJW3nbTQnbFLCU0bwjqPci
7+WauflepSS1cU6+yInrzK0OYDqnGBTkfWc9+x4CfebJxFR7eO1wK0EazlR9NiWNjQKzmy+pb0fO
6ZiuiVNs5TosMaNMUXZqTIzQrUSd1/YYIfNFANuEx1m7j1lMqB0WzcXjhEjl0ODwqU3rpbLGh04t
ypXC35nevOmH/tVVBtcOd64bnlN4u+gWrXWNqwtez53RMXxvlHOf+9W+neFvWcFRdc3tzHMvJKqU
DBh06IRINN61BH0VTffS1py7RM5gL33sSlquyuPINlynXsMKmN921GoKMJzt5/ddED+YKjxO3fyY
zQaDKPw3ZXKfgU0oHOAXjK6ZwtBSBltnArwncg47JwAGrCNDcCCckAIXlgz6rP5OYven6trqYKG6
F3sdy409pFeS4GjhAc0zO+9VU4MYLPJhJz0IcKg0x+G90c+sGS+W391bmgYxASHSundmtYoKqvDB
uOuAIk0cTaWqbzUOJpWLFzV5NyEtt4xg8IoqBQXAQdS3YGaxT9Qb23lMwKew9cCpYlyENlBMxnke
EVP0vDFl5j5GDI8U1hTlVB9ItJ5DN8a3+SgHcYtL58NmJS6ie6bV5yqWBznC9Y9+yJTvEzlIIdl5
K8jBznCyMvQvUd5cWvZ4RZAh7tJHx0qZcEboyxLVnWJ3iXlBJR5E5AmQXuaZNNsdRKDF9LPymQDh
bbWhtRiYApkA34wTL5WrVmPxZMgG111KLQ0urhKHXviHwPhVwAds22I/KaDooms4rEKBmBt+3RZW
W68fq+JlTHhEwfQU9aij6ZJagFiKlBRlzKWjQ2OrCMkZIbhpYhfvZhx1XgadCF5IkgPCABW9zBrm
H1GM3MNXH9JircwBWCWgAgkVBIyuHdxg5ltNNTzgcU+Giejp7lQkoMZb7wrD49kf1KvNtlAO4kVX
+UUNx2HQ8eNkOSS2vw918egGAK6HFlYmcmBmRVbe74zF59ScJslETGAlsz0UEEla0DNNj4Vl0KLy
FrrYpiQYS6cEgijCYcb4KjZBRhi1uTdUB2qRUUZEWOjoQ4KaOanCpb6Oa9RoUke3Q9CcZYCE1Ook
Cckd8ZzM4JnBoGrZiai5jHDXus77vAxblLrGt8H57Gc1ql+Jbq/nYmlTozBIQ+lREeF1quinDMP7
hLh5dok5jwznttQ10/Rp7UOGsBmTwJhumL3aeIPaKvrVlDlSSX5yr5vOpG5sR+RqdPsPE9LrNiI5
gVfEbPUzqPgXoyYXC19Ygbwzk96SvGhc5A37RTap09yjtW1z5vRtvkM9Za7ridFJzCQ6R8R9UdtF
jn8DzHSSRayHOcgb2O2G8TMNJqSHnr93p25vRu2lZ7IwC4ME6Wwer40xBXfUcFLL3g2tzFNeMjFT
A2bgIkcvmgTkB/ZeQ+ZgiXXDbOaX1rTv6rQ5lB0OWsEBt25+Y9q4C0vGrPTcCXry0PKkdU8MQ+Eh
Z+l3WELxTKXiw5kwrE2u8VqjiOcIqLKL5eXQ1DkoHpAtjMBE8p7mpmXTP2CZvJvzhthA94SoBP9B
GF3XC1LMqpiAmcPZ6cs7u6PVTlsAtEN7OYyQQ4ZMHNltqFMmRNSDYs4wiOQMdMwFIAG6fc7mn0ZR
Xotc35Uxjfmq4m9G/XcbZ+VJBPneKQm4dptbR4ZHgzx12SZPDUiGAStRRtQa0gDvh6QbVnNkbwYD
4FdEnawdyMCpUljNcN6T7bdENVgw3+yW5x5X0AEmszzMKSJ0wy2Q5dtXkZnde0H15qGSH1wTU4SN
pw4MlwLgRZyWsskPTiOKDCv9BYZ4PSe/dcNPaugjgLK7ccjf6B7cEASxj1M25z5+h4lkbzvXQW4G
2I8ZEq1t9hOPQUWUykPM5n0xeG8OkGYJqaDGpOXK8pdyrJcumY90Im/lWO6CNnwo9bz1xEiqqkG/
K+g19rTgmKQmJyIDpzqIKsJEVn7cPsiqubdldl0VQCg5raJKIbgY5Vg8E8eOKWBE7+GxfSbCeY37
YF2l8j6uUT5PnBQmsFBxMqCsQ5k6WmTnabIPLSyiWlQPIvIeUwGdWpfeg2Paj0Q8fAy0OsZGQ06F
FuGGByAeJzX1cMx0d6yleRj5+IM0OwVlfcVoaqNNfK6ucR58vdIW7nOz3fsR3LuY9ZuDNZZUymjl
vKQOsJN2wuY6DWs/opjrJUZuNHeWiiDixdimbQiIfkkmu+HvkyK8FGZyPQnrOcmJh2usLfEHEKkW
HCIYV9ulC6yQGZR9ffY6jKrgAyMrXg/utQUPcaT/I8USxGDWt51X7Njyt+GoDrV9HKS0AI2kzpWy
ILbl4Q3x0dOqJ6uqzbutGFMytehqoky1JjRoEgXuMNZkSkzxdrIlATTNZkyrk50w9uY2SWkNb7oU
lqVvmxvMnwkRXjAuxUjlEAwgtOduwXYRgpbRY54HMDCVSeOT88qE4HwqjAcbhc9kxae6AVucB4gt
DM6CJfnIkgpwLSbofYkxH/vaupPxfMgtkncmC7VNk9TEZMr3vtPntu4eRgsEa5ObP0Rjv+iMOrBa
IOEDylJV4PnymoQltUTxPUbFvsnnbV0wsBVRtvcxE45Z4GyHWs3rLAwfWy1wvLHMCzgN/vgYT+mj
3ZAnwqyeRUgbC22GVaopuoMM7dchpiYD+XsdcSrfWoO3nVmIlOFwCoDoRF+i2BT4Cy4aK/lZBOr9
X11+Mb9ENrmxwWz8Djz1UJpesykMrKXEYB50Ol4S03eVRPObNn1ELrN+1Ble9bYOj+Sr7kbIpOx8
mKBGKGdF6D53enot5+CWHt8uJTWyGrp9SK2GsLK7h3TkgzH1112ej7DoYR6ZmJYLu7xzVPZoZL2F
GrF/pZub7Ze0+b4eTFRXwyGoWUwHvdTWMdKOdqSnBbmYyQut3CzJMCmaJZq5hV6Xz6tS+JvWGR6K
LMY8HsOK6FvmTk6OoTDM7DvOxEvOXHmfKcncFjlTY19Gg37uJyyOfpIMS7Qaa1tr3ddNyw8YwhIr
g/xKJfrspINccaAgqmMcGFZM+GRAa5omE1q3p4qIFxNsZVt3oZfXp0EDGefK74PNbLfS6kn1zCet
gfNrS6V/YXjFUwaDwhsgCjQjD8E0jHprkc7qJSmByEP7y8iwYw84YAD0ALLRXfUTlchDZE7O2qhG
KI7izuiH1zwu0YBZ1NtOEO6DIaGZlF/WIbKLCJX7TEZhdt351bvjcIRJBM5vrxiuGkv+4EX9ySm3
YfBTgUbiT6Ok4Gcd9YQDQQIZLCO6f5AQHiKnc88SKTz+qdRg+0/Bobmxj6osAuokUheCc2f25nCd
WSFn99EPmR3SRo8ycCl5vsvp9kZR8rsHNWeQ55V1HVkM5AYByjRLBkwuxGdNHvdVUDyR/LiR2js2
/c+a7oVP4xY7beRz/otfgdgzbYoZUr6CmLkNyOb2curXmaXXoHrvuoYhTs5rEgTbvMTCnBZXZje9
uSSgJW4JYL5jTnftWeZ5bIat2RXXRox7Bf1RwA/Gv+fea9obs5IXkPLLZlo1vXU7Tf2lcgco02+Q
s9bmIt1giD0L980JshPxwbsSU3xPtsCA8HYtSZs4NqGV7Sq0dKSOtj/rpvrgUIzDzyaTpcdPtuki
WJVN2OTHsVKMRwEyaa+rLkfcnDe9hcDEacCT0VNCAAFcvC7VdHTbNL6rVFViIC7QZKXklwY3yQwe
F5x/W9KtJZRAER7bLfCOkQWmxbWiKDhD07szcx8PcCF+ZzMzrwS2Rw0ZBcgVnqPpzkZyhlKL0SqP
9DRSzehzuUjuX1l9zGyXAZypX9Sw7qpzO5+tdpGfUETIfUz4eYJKaQVWr493bmpsIJmu4v4epH/I
JF0wTakeZ/cgmxdbH6qC2IWs2Og6X/vFWxHAHzW2AoD2SBKUG+yBTa6tJNv4DXwAb41weMAKTMJP
595ohlyoFJpXXJnMSpj6XJTDE6ZUGpBRu4WPVnZXIK3sAsT7fmYct0RnLOx/3iEEr3uBR4DRaZjf
2xMDVFSqS0rCOet3FO14fhNUIXnwHEDD9hV67Lux2egODhrsnhnQAjyfIsUzi4wzOnNgTKn3bXk1
lW8R3qrQ9yg3fxvAJwkUoB30EeAl6vtsFaOvU3Z0TWuTT5aqn9XUZc7n8fraQbyKa8bkBttEy7dr
tOcU2Z/CcRhxzQibAEgU1Gw0fcFuvvXMtkgnbE92Da24OFQezwP69GtoH1vjmUk9kWCGf2nfYhxd
M72m/072KqP7lXB3GcRTJ4QKjCkwOBQgzWHgRM+TUvuxRoh2IV75eayKAGS9KRBcUsKhhb8c6Yw7
bKKM+Ki0iuh6Gf5X1VNJckDIZJopY0Fkb8H5kLAMQO/M2g5pvokc1EmcVyi8cbew6fRL43mVo/I1
syeYzhbfApFluv4Rhkde467d0Tkh+Uz2x7Hfovm5qJmghRcGZ6W8/FiebXNZ5idpLTCtovyRxwe7
vWmghHTYNyI6XKtqZDxSrtz8qk9vQmtcocGyPmoauqAPhH1NyIXZ/RxnNB/nZrhN7K0jdjIwSSjb
UWRcWL9cinhFU9hy90W97dHxxMuUB4lycnbzO3xuHkBBStoQ7mtO4EXDv/o5Qc/QRsdlTo95Ffls
Lp+q9m6qPsoEM8n4UZJ6oCksPPo9RIvV/IRJeWjjM5VZjS3B9xAegNIHfZnnFw79F+odZCfZZTwN
dxYcxiIyjoqiAIcM2yDmhEvNXzTfV+ll7iElpWQAHlRxH/AJXPzC6hkz/ezc1RrGwVODDdLYlN7B
6A51+96l13NzN9uX2D+Qh/JVBJze7oA9EaeQ0XMzqrU1sQb7sEdnmInpgyCAAtQHA0S6Rxh/XOAW
b5gbmvCJE/HSB5/3g7OJgvVYIPjez+1uDDjJ9KizL4bSvMCkQpWK3n23CLOYeqSKvYG3L4/oKyNf
FGvR0Mu/gwFhQy/v3/z4XrmXmSXwKzr7fEFmODkumG6jmVw25z7+YaTpbl6g/FZ3QVAHWhnR/MvW
usTyUn1nxlUJB6ryrurl9aOfotZW8ds2b6Pizhx/4JHMcKyiRADGtmNRJ+QjCd+Sal/Zj/QFJQvJ
6PAugQhIbvhva+XifykQOlLAYe1IrswIQmx9ynzy19cmY6WSSln1eus1qFE2FgpT4032/n0mdp3k
X4DFb3IAXHPqwHXH4Okims4TQynKsE0TIqLrwaWX9/ht15WJA8NhiBSRNeWS4biT4w9IJFuAASuN
+y2QHGAUteRNLW+LaBN4uxgIwyxu7fHQ0/WYl6S25tFHJdvONfvnXhnL0OMHG2+YvIV6W43wBcun
xnkqEHgZD1my0CTwOKwyXV5UgaIM/gkNLeq3MeBP1V4q9piFaEasLHoHew/hg/waYWwEfDABJILa
cYrArMDn1/u2OEfiOaKfIGDLJOmZsRgKk6MxwzI1rzs25LEj6cpZ9+07uFCnvRzDKwbYSYFKadMN
COAjhjOrljc0uw3RXbM9Cu9XPZ7C6Vdjv4FMrdDmFnRakvGUFnfDIFDW7uPFCTseqwnYXngeu/o2
KE/lMK9IdNslMTB9WIz+VRs9B+EvD0/DGP8I+KxYtnpgE2Z56sQO2EAfPqLnca5jeUPKjcedAwHy
iq2FvzDg+dT2s239NjnJzGvPfqGEdaBmi0tzvIYsieYgG7dTikfmZkAROLAc8YkRbTklzyKgXUjy
23jj5pxpeSLJoaKsIlUkbSDYPNfLhkHnl97oRcL7XfhbzngHSdRQuC+R6Eznani0aMfLnwYGrbAj
t/QeAv6FXS/wghRgQ+ndBs1NPm0lJ3YfcB38YPulIb6JAXktUHoiIpdHXC5ZfapRABoAAIGRdu0+
xZqczR7L+jG0Llv5XhuvrnHoicOIybeTDpOXjfXa4IwxUTc2Byv6ZYGR6bJbo3maDRv3E+AayeaB
24XZa85X4RCcGbaHhnxYw/Cek4mwDWCZ8bx3FdhomrQcncNgbTlPcQGH4FjrZjPYT6khEJcdcvXS
NjclWSXmS47Exqc8rwlfQ5PWE6UzLTyI04gIErd8LkhwuZNRsrahWyr/aPDxwgqiUFvbbDBpd/YF
miiaXSwt2VZ49a7JHxTS1T66W6QVvJ4isDEm7BeWVAfHkTYg9vRyQNKM1wHQcXasqMlF+IN4tSI9
ugA54/gu9h5LCxWX+Sj6pWVF9zb0iFy5NUE8MEaHX7BnjsTC+yrNFJiWjYr/qo4exuzF9Z66mrHQ
3mYop1nI5MC+O7xKOukZ6H2sHVQ7JYfKK5WWCJC6NaFw21bXK8SIrAxQLadTN/VMY8pdmzAN3Zpe
cGjsaTvRuaUqpdR/KXgP63EPsn03N9luyM+Og3nYPutc7hsDCLi9bx2EO8Dm473jviy8/Rh6Hfqx
2n2xkmiDfHHVoIbFjTsTpqgLZpbdu6XPEgsM8nQaTqjmsfiy/+GQqoEegEHr9L0RvLUCxxZGTC+C
wDHiAK4BFOK8XsRQanhy4TgNobsXRXVXWOGrT2KOrgQvz2I0Q9uEjsBCMq41IUjMgv2iwB8vLprO
u2LKSbzFeDQq477taZR7uDnSxa8RqegA92IXkjxnRSiLgaRA5P2BYpfSL4MPaubgbQtfsnbLtWS2
YRIDH7L1pEO6qdViSiP6alRmeVXUhYBO6aNn8ZIH9CGAeIFBZaZYRa63bxd5UR6G92iWmZui9bAj
HLCeu5vgNOA7by5NCZRuXLgHBgPjVeXbO+m7u1T7BJr58Ufo0gAseIF0mwaHTlYPU4XUzaMrfNPJ
xj+IEC7wFHgE2pdjtjairnyO2wrD1gSdHXHrxFnL66Kfo/evDgj0kWryToPnHka7XPiHMwZryRdg
O3zRJfkRjZxDaPCdPAS5ceO6QbL3s646di6itanJEZJK86qo1LO2rBFkEa/ckJW02AJlsYrDL4c4
0Jw1f+5FMqhnopIZMrqDs1Wj9J+QOTBYsFsQqiMzWQiI9G/c45xB9UcnyXluHs+egWEnK213eZo3
Q+F0l6YRVCvXIX7KHbDRK2GdafJST81XKV4Hz645bQzTZcRBL80EZhl9bXs0EkOOVitR46dmsLgv
sRK3sflm27goO/YPhANUqOXKrIVaZxWDmoLpR+bwyYqoG2jkQxeB4zYqwlPADCTFdMw1mM5JvmsD
nTqwTLbZFq94U9m7UUh7Xwf1foyWaKL4KKULiMgbsVY43E+V9efRTp4jmid4ffVhptiZEOhPVsUM
D2fYtFAP2WobJuSFBjxZd0uWQcKQqoTSaCpFjgW5BBikNKaVCWi8H8a/UeOSCkyKayfvBEmcRgyJ
OWpBmOWkrE0IymVH86T4ETn6rkf7F2JBWDd9v2tL9yOfk/egYj7C38ZEZ4R+0hhvY4i9z2FIkLfm
W9su9nDjl4iDj9A2HgsJDsXjaG8bVym5Xx1agUbUAO+Kq9iJDm3IL25k50yHoDVC0ihZ42b70HKw
Tx39hHgH6aOXXzHfEkzYcfS02QHH4bZ3Kct1sI/BA0cxfmqS2RzVYOpsjrbb7GzTfMoGtJLIfxCf
Reu4BuzYYqCYFd4SlZ8pjiHCqfg2q0kwT9qHqKFeajwYKxAHjYYCRrymvtGCRrFwo7e+a5MYrGI9
eURlMSmqf/sdPfK7WdK7Z8wTByxlQWti/YX/aMsQzDjxs5T1Tiujgb2i1r+mzKqnQyLNxHlRcvDb
k7Yi17wPykyAptFVBzzZiif8+3mOnUFB3BsQouFOCYtTMduz4qUOMVc6jiJJMXbAmbAajXjejaGD
v5bkCdaZIJ5gowkDW+aSYksajSEkpE7a+BpIbadyu1lTo/XRZhgSzDWx4HixmZo2GzhkTM17ky6C
pLjRnrcPU3DAvC9MjXaQPMQANUgTPeJFaYn1fRaLNiBWGBBlk4lsn/bxBHtL+DgULRm78xXrtt0S
ZeYTxDhEYyUfCq5NJQkDK+aIzBx+Nt5KDHWE+ozxwPeSspPxKH0xWvLOjGSIW6xPqGY8BufFlbZ6
2wNGW7QCrYB2ABmiDuZ07NJnC1Xu842aNtSKXWqFjnPVa0oMThdzxlR25XheVf1yLbThiImLKrrM
fC+c92jx5vx1coRDhV76+KJuIf6SvmlEkwTZF01qsG6yOGVWh+bZ7zgsITNvUWkxvR8uQ18h46AF
6IbVNZV+D0VVFObEa5v4Zn2pVRp7aMfbJLWhIceRNjEimIYsz1XHuepFKxqeu6Bpp+wG7ir1VCPT
2T7nmTVHsOtmi35Z06Bcetap0AZM4SFKhLgoesa5l0OS9Xm6bqa2mJ7oXWZETA0DCWYQl/kSI2kL
45RpNLQftKYpd1DD2OWqUQFJH0PoOcecfyls75Z1PXpvisl2e4iPiaI+dtErQQFKoWHPKxuHfviC
YLvLT2ln2mxlMHnxPmSGpibUHrPztzBnIHKLG9xqX/Pe8u5GH+tbuVUNcjmTNxjpmxkgUyunwBGU
j6HJz+aYDG7v8tp321+O2xb5j64uAn1tGcXUbINi6Jj32oJ3Vw6uI1FS1qW4LU1InAA+7HjwdlHV
DuRfG00O+rJiDEHew5Q5AjdNJbtjrzCGDRRmgo+JLCsZuIK6EtqlV/GsALbP+Jll5JbRS6eKhYdq
d54vf+eNZYbXeSA6D4SUkcb9qYjQ/dBPrhY9cukWI3EelQpjdnCmWbn/M2jGFnnPxA9Y3Anp9qyd
4NpKBlwJWgwiXQefEpKzeWewIQvfLemI8FnYz3VVotUcm8B5bGSWd+wTWUq/kPqg85N4Krfj4E+d
i0BS95TR63/+43/+n//1Pv5H8FHcFOkUFPk/8i67QfbWNv/7n+qf/yj/3/96+MV/0zitTUsp7SHs
llq4Nv/8/e0uygP+z9b/6PzIFl2H/tzPdhaksqp4bGC6Ralx+v5C8osL2balhVDS8zzb/fuF0iGa
0yAEI1oMpd5yQh5WU9lBIGrU5b93Jf33K4US87Q9sq/47b/KpkIjiABtJxLTX31/Kevru9KK05bp
KvX58elIRhPCXOJbvYv6VJzxlqyjj2BHPOSO7Op9f2vu9eb7i371k9nKU5a2XWF5evmb/vKTBVGk
R7tGFNR0xjlq9S7rGddO8S+OaDffX2p5VJ/fDsdyBHN1W3CD3t8vxSm3SGjv09+Y5FkrOnm0/1D3
+Hgaki4+VnVB5TPsv7/qFzdoORhwLFMKW9ifbzBBKIOiiPH5FDmr3jlhRaPV66zY1y6+v5LzX+/P
cixXeqbtCUeIz4/SyOrcMmlrm9UvppGYxqM/XMGyvrqEsHD52koJ6X36wCaZWa4VcAlMcltXX6D1
P01bjgpiZazjP7yPX7yOlnQsoaUjTel8fh3taMrNUTAW9SPwQ7YtaalE8PHNNCn/8BYuP/2nV4NL
ObyB7JS2dpb7/stb2LS5K6IQYSFM4r2czXdTLH02e+8ZGSR9jtwCs19jOn9YR756OSRjdcVQxXNt
69Pz9Gzp50UAf2UUzpNsC6Yx02YS/R05refv344v3n7rr5da3p6/3GLVcwiZWy7VixtBWmQpPOIo
7+cuvXISwqH07ffX++rWlO2YUrkOX5356Wszayd0fTytRHWhvQ07Z7ifY1txDO5oEqBg2v43ricd
5QqpmedZn5ZkHZUeElbCSBndXBioYw3OvdVYHVwGXt9f6qsX0zU95WhLacm7+fdHOdopN7HIULOB
xK2GqCOfdLG5735/f53lT/70ViKNVaaSStucLj5dx24HFyg8t1QaVKrewqo1Y6Y7cdY+eiXTZU86
4x8e4xeLiOBStst1HQmT4u/3piO/GWdYvhcMYuuCpXL0TigZPPWHZ/jF68F16HwhgdH2f9lBDc3+
Hdk1X9zUtttM5dPOBPYcLy65woFT9/2j/OInE9SRnvb4yqXrfno7BN9w3dsdFA0oQBvih+Jby9cx
/Rk//sMT/PLOkA0J6bCcWM6nX81rE6/SHh6QpRUvl4zTdpXODxka3O/v6cufynUFCwdddtpCf/+p
UOKho3P4qSqmabUCiOlcf3+Fr15ALCtCWJZtK+vzcm8r4UiAkshvM+s0hymqjjAoZ7jT9A+xuuWn
goyRP9zWV8/PwsFtYqhzWBI//VRZhvW6iRmROpAxTaZaBj2ANuIAAjjs+/v78lLa1nS+pDaF/vSy
S8vzRi9AH6Xzcw9Uv0r0IeyvHfIlvr/QVz+V5bGXmY7rSV73v/9UIrfcBL805vQ+eOxQmnBsP35/
CUt8sVr89RrL3/CXBd4ulKBpZXK0Bv/kaXEbDr0Cqasu3QVSQoSxl8w/56ryN7JguA+cuaJF9v1f
8eUT/cuNfnr5labDlYXLH5EQXOrLXZT8HGuftliy+f5KX33Rf73d5S/5y+0m4dSFNXTBCyp4qgnQ
JPOzAF31/VW+vh+XhdCRNmrKT99Yzzky9k00nTF0uBixDhXqWkNlzv602P9rg/q82nMI+P+XWn7f
v9zQLOtsyAPekaKegiMUrfkwujnO5ZEQZlQt3kamTbMjiaTGgOzgkzf95M6SJijq2QugJyuHs5Jk
q5j7Et/LhBZd4Xjdfv9Ivn7w//l3fnqX7ZnTOsLU5cxySoReV0a6zcbf31/k6w/mPy/y6WUe5zi0
0YexCARXAmVGTJf/+yt8sbYp7doeW7gjhfp8PsH6DVJDsczkdoG2aB5H88dgaefR1COauTEosJpn
dRiaf3ilvnh+SmvT1dr1hGd/3h/8ufVrjnccUrroORqqZN3rfB82qPm/v8M/XejTF9IxpsBOyYX6
SSEsarCuYUBmXPrvXebTeu03fdKoiMvwkNEBvE1MpRC4/zcu4vENCp6d0J9Pd5z6ZrPL+bUGUT5E
2v4VmMgIXbw6/951PpXblmGUzhjapH0xwEzdh6LAeuf94dT/5Q/zl5v5tO3QOqracHn18Mo0Ktzn
Vbn2+j+VT/+XvTNZjlvJsu2vpN057kPfmFXVIHpKpEhRJHWlCYySKPR9j995n/J+rJZTNzMjELBA
UTV9lZNKU0on3OF+/DT77D13wJmAsMEtyw5HbeK6fCPIS7446aB8E4v5W//naD4wBbsvu4fLuzZz
W4lA/m1KPXVdhPpREIGCpc9cbsPqLgyDhds6a0ExFJ0pHEWTp7ltWo4ObBRsmeFQcGbPjEZ7+o1F
HJmYXJeMFlbqKOLTt9aPsfIPdgNJ+2Ubc1/eweuQoduKbRkT38n0kJsXQPmYmM7+koL0a0G/Uin1
haLRzG5ZMuwn0NMRH55VAgwjYjQq4nv0tp8eFDiFmXqFMPvyYsSGTB4srFgOVRsV0YDp25g4ZpT6
OlZo46I5GawhTa5XvGMo8gGfvWxsJn1FpgakHxm6RgQ1+TqMJ2ih6TEArQF635dJ738oXCbS3dzR
EByH/wXiDuvgVoshwJLliX9rs8BpID8seGTj+tGPffWmNahQWy6wCQjnup3XMLpXQfawsOaZz2gz
MuAYtmHKjAtMLCcwNtTpK/V6Vz+F4birq3zhG84cSHEMNeGNNMeZprKUdSvfVujGaxUTwGEETdnQ
Vs8pXEabyx9wxh05iiJbmmFzgZVpBiYxis7UANILbaXA8p6P+l3SQ6cMkXv/vrAqhR6aT5f6stWZ
9WGVqphCG0UUkk49U5oAFs9iGZrgPoOg4dGxEZmHv+KylZkP5SgqmaVD1sIhnbjayiB4kCOsmDBd
2qCKXBilLpuYuWyOCgMS1W34Bhn9Pl1IDzlaZagEoq3gB5GMTAafDssxxFPU3iT17efixJxY8VEw
GoSKbbcBQV6L1D2808ycBoyFHH5jUWybJkIh01AnD+FI0RREA1bIAmuGzJD2TM3PRLDbqLOfLttS
5naQG4PfxWlZZ5UNpnZax8sIkautAg0I8KO1+RzvzA2jOuvxiXkUBPfsau1tlpKIueNxZNmSTzdT
r81KAhCGO2aKu5PtldIp+8urmzvnxyYmJ7A1VadVUmGiAI5TQUzpluCUvYUPtrSSyUOvUcyGDoM3
Uk3GH5GLvXBo3/5GUvfU6eI4hqFrU5fUGo3USR7PSh6lHyTlrnTGa4byFnzr7IYdWRGn5eiAN11a
l0OOFa+3gFM/VUO6jb2fl7/K7HYdGZk48LRySepijCjwWEHME16rUfP2t/5ku8TzdbSQSGmqzBdf
Ao5ZQTlRXgf18Ok31sEzIRuWQ7akTJyP1WmEkqLHH5Q/bfe5ze7/d//+xNvAXBIkQK3QL9aaR6dG
t06gXS/bmHnGqTL+ew2TlyAaCjyDyxpgT0ZZpFZuZRggBwXSOw1BPN4+yLNBUl+2OnfMTIcHiJBF
0anTnX4dpTYduP6x6jJcokQIa8iMX9RLZuYO2pGZqYex3bpM9JwNzIZnBSUm2V04ZQvrsCb+RfK7
RDLp+jPJCVWU/t6AnKotni9v1tIqJt4lC5g6kUVmXNrPheVvCMgXDsHsI0B/0+YM895Y05CK7CE1
c+FcqJ67H+Wt/MK0Et0laQ10V1AbrIZruLHXkLPIzuby8uYiIPrTlkrnWHXO+llqyxBdHIjuhFCR
DGBsLr/ZiIWP3kMQLlRu57bSotyIJU3XKXifnju/qfom6j2mG4nEaQsyF54sLGfuSNBs4SllNTa1
/FMTTTHkoeQ7vAVl/r4a5Z07QLvfNguRyNyzfWTGmD6eyghoNMGM57tXDHeyXWg2JMOVFAW/ccjh
CFHQjzMpMUzDEWt0XF0v+EB2aT1UWooqK4S+7W+0j5wjM9pkRU1tavUQYiaogy0ok53iOtu+kRdC
glevPMnPTuxM7mwtNYOaifPmV9viZ3kNeGmNfMq6Nd47+2zDZPuCxdlDx/SZQaam0gGZGPRSZjcY
YQS+LD2UnRhDTLaXr5A4U2dLOrIw8RDhmJtO3mDBMpLHvkluoD763BRIpZQMGhuS9aXoMkvwIy/c
p7lTSN2JDILrRLNlctg9L7LDLPVhdhvR+yzl6J3aKAcgX1ARIHFyeZXnxmxydxAItBZNujuTA5Kr
Y2SaAUxvODH5a63B71YGguCQuxCm4F3FrN5lk+eXGZMGLTJon2WachN/0YFaM4gjoEK1vI+2hViC
OY6bFEjpgqHzM2JTxKETbXEF6ApPDOmON9Qug4IrgKm3ve/8hGTKWLChLBmZxERZHA5OFrYFob7+
zowPAUMpW+i7PjXoZEBXgq7ihhG+hcB1Bh0h1kbCTvcUHMG0X2t2Uib7DQNCvMQWWQWDDtpKSlz5
TkcU694olfpblithCA0YPDmM4aURbFYwb6wCwwmX6r9zx4gWFtUSgA3mWSMSMJcXeSlbnWnOFbJn
K4X5rs6XoZhZAl7NbfixKfFTjoJQf8xjvY0x1SEXCFhC+wzb3IJ3Uc4vP+dGNSln6SrNumm/0ygZ
K4VOAwLEfXin9ysdOi24Vj2UUyPnOtnrm36trJFjbm+78boy6lWH1Dw8jQvfee6uCFQDtSgZRzc9
wsDZrMqCwZUxb1sFSFw06z73rqXFsHjWkOiDiisJrk38+dGuon8xVsDziE5cFzIz0PmrCOnzFd3a
dGFN4tqdOlb2lj4oRUMsnWGjwG8aetIZXMvOeEdMbK5qP74LK+8eWAwS4/FCXHwejQt74Azwb5Ap
aJMbagNHlIICbqV6dOX3tpikcMsPtsRgEy6que0rFBcTzYq3l/3c/Dr/bXfixxtmDgO+Gp4hqBn3
KnqZhhrYisGr9zIj39Um7GtIdH/DqqODPbCpEKnTh3EcFAl9WuDwkud8bSPrtkQDcCAC2TRZ8AEQ
zeGyvZleMNAUnCw4PoE9m8ZmzH1IYWbVxSqOLPUDSCqPIbHCfwd1BNSLuZ9tOyMOvmpJO6xFy2UN
GJx4tLcqJL/qdGHT587x0a+ZhnDJqEWQkPJr5OgQOl/gdIBbe2GLZ6KdkyVPa3BKXcHuqFScKEY2
Vw100mtDXoFMVZWND5HgOmKGbkscubDVIqiZ3pzjxamnlxQBPiP0LexC4fdd30Ig/lf5VK+jHcSM
C591zssem5qk4WDSPF8xMaXk0C5X6KKktMUWFjT3alAtEngjUWdXJ+sxpIpiFWh8CGDNgBHXsV2H
DepjcXXvldFSF3b2aAAtsWCK0QA6TfxAMrZJ7glfapY2MoRS8b7zYZMHsK78hofD3fzL0uTml4zF
l0FBjTZ2om4ju0W8rQu530hwPoW9+uA1ZrG5fDZmvxetCgEvoT82bVrRyBo9qHgormfsZzfYN8U4
frlsY3YDCTkEsgTc4jRnKeU49ZtSDCU3ArgeP8uQgaVZvRD/ni2FR5fGi/DYOlDdaR3DaryGYj1F
rNLVJW/bxGZ438RpGy888rN2NBneD9A4Bu/r6W0iQrJAmENrC/rMhbtCQ7KRqfW8KW4u75siguiT
e8uKLKIj/KNDSXjaUfa8TLHNjjJAKLvVrhqyEq7aNvqemVr4PjIZB22MgKHhYYBK2WQ6vksZgVz4
EWfOQ/wIVRWxMCC/M3AwMlghsGC2tVCQJ25SZAqDMmXofuz1A50fMSrd6mu3UuCHGgXxntka8G1J
6tL1mN8P0btA7VoGhz25iYqsqJWdJqhj1aYGWfwooVriI0Jb+9o2a9FggaMFNkikdQ4G8e9TAhfy
wtc/O8yqQZSj0d0QaDOCkdOvH7daAKiMKKRqmRJX7O5dZaRXumEvYczEYiYf/8TQxMl1kVPFqoMh
EATeWk+1DwVUWabZMSMVIGET2A+GBa3M5c89vzy+N+szzjsQbq4zFmpqxUptI2QRQpIrM/YEW40V
bP9XpqYFwdSXvDDWMVVCDJMnzZ7563cI+Sx4uPNX9/WL/WtJ07pgkTcN81XEUy4CgEbRh9cVjHb3
5fsmHzqUuTc8/eraitRym3NoAbHKqCj6QwKvcOE9/MaioUzjqNraeedgrCEA8iyCSqmVHzujXxtd
tB0a7eNlMzM+iuEIUlfg/HQ0p9Gcq/dWryU2LCsKCpDd8xgsQWrmLeikxwIje4adRvpVy6PWhLME
sbZYIWgZw/rl8irmLrxoJtIZVVDVAFpxetlwLFJl5cIInBiIDGvdfZS2j3o4+vcgB+07jyEn5FfR
6ftIvQwaBqWv23whpjlL6sQBoqlAVM/0jmNPHP7QVy00kDzLZWl6+0LZJ9JT9D7lRJWNk3/wamdY
QY8pfb28+tmreGRW5AlHqVWuZcyyyZjNQA/mYugfzkXBWHnZjCIcyZmjObIz8ap67TKNKwZhbTkn
DE3hpRhvjMz5ELvRFuY8eFliJIN7dde5xkZp5Ks4LxfKmnNbTN0ZhAYdNRHUna5VT6M0rA0ikEp5
gDGreE8cBM0m/wdPVwrJkg15h+rDOwKCfmmy4iyc5PtaMuACFfPirTs1riZe3FY1n3NMlM+1pujo
5aT3DaqTa6dPl+CncxeHYjEFfnJZHXjdqbVEdYcqER62KJNrx64/jXmy1Dk8H5MSS9JQH2WGaCYt
dxN7HALm8qC9LEMmwk0jvxkUGZoKPcquO9Awzyazy39JftbfQMwl3+tDld82JvQsUchcueXyuqtN
4twUsZPeXz5ycyf7+NdNLlTS6ZlfB/y6oYM+pq9BUJaPvucsxE+z3/VoEyYXyPAMxmRsfG0n2IAo
w1KXNzZAGoHo9f3mN9ZkEhTiDQGATVEcPsoCQTPgcRvZgtKv3AZQGYCj+h0zFjVQk4OqgTSanJ7M
kQuQ2jh2yIfSod+l8I6G1ptxU+L8HJkRX/DY93RBOiIIBBImEpXsDo2oAeQZuLPspZe0pXLV7J2g
DGAAUDFVeVo2sxTFVOvBKVZB5H+Q22Ebh4G/4OdmTwMQGPEiiqRxErgVIbo0heSXgLFDZW/k/iem
e6+jmFiqCVJ14TvNW4MSQiQJ6hlsPwhDtZB0iRUhA7TyFf+z1EZPoWZ8rd+ew9HhAtOjOiJNoEA+
WZlfjEXijCE6Gy0ETxZKFrXSFNvL53vmExFP4Eto2AGnm3YlFcg/wbaR9dj92LyLami2oFTJF2Cn
S1Ymb1HI6IubpDEfqa/uxqzHGYVvXwiwDQIKmoI2ufbEK4RNgjS7b5erAV4T0/VoPVoLefzMKvgW
NEY0/Lt+huhy81Qau84V5MjfNevBVZc6FDMOFAOA4QTpiAri8/R6SnLXyH7JGtLwPo4gdnPhTJP8
hTN8vgyTPiNFFqqtQFqnjzLBcMGLGKGmFdwX4XfdiBeu5PkyyOVkk9vBblF4nDy8Awh66FYHlCMD
S/vQSJK+0QdZ34ZeX+8uH98ZU+Su1N4tSpsGhfHTHUN5iqaSRkMD5RnHuDWg6lWhH79s5PzSw+Is
nIvB9K5KOeXUSCMHlVxbDqe31EY4gYiaM9BHJQIRoZEyzNKPvv/WKrWKTeEAyAUZN3DERzzy1FIS
jllucxR8uGtWTqkhBaHY0Yqhob2iVJF4JO7HRUT9zNkwDZIYB/oUQCnTpSI4reSezhFv2jj8K/bp
raeN7yx8tTkrJr1MikYcwLPXrmc8zbQ9rAx9fucG0QPEpUuJjLjvp+GvCO4NhsmBc+EOJv4gCj0o
jc0Q+S+krfwY5S3nLydNrsfhyyj9uHxAZmzhqW3wSazpfEQgV0OUT5VE8IUmzbWB1Dp8KBnyS1RP
kCOjfRoFYb25bHRmE/HcvAyazTnBIZ2eEDVtKqksYRWT4g5SKG1UQEkaydVlK5M0wtYgGcDlcY9J
axmJnu4jGk8F7wN5ZmY1V7UF94xPdQJtgY+A1VchLL89pIbBMF6Vkryzke/5G/n3f064FapXroXv
WT6UAZI3k//6XzfB9zKrsp/1f4i/9q//2elf+q/b/CX9VJcvL/XNcz79X578Rf79v+1vnuvnk/+y
TWHkHz42L+Vw/1I1cf1PFgjxv/yf/uE/Xl7/lYchf/nPP57RSk83QVWXwff6j7//SNBGqBZf5Oh7
CAt///GH54S/eR9k/9iXz+mPl3/8yP7xqYln/vbLc1X/5x+S7vxpyTxMnEKZlAf4zR//6F5e/8iw
/mRgmJTE4D+iIYuDS7Oy9vlrqvWniDHEBxZ9cc3kbMOH/fpnmvYnjymvxOucJxG38sc/9+Lu11X7
9ZnmGTIml4TyLckYZvCizBSfIZWdztbVulP6TejCLJb3a414wIy+StDbkqUebdPfxo/pOPRpeQjv
xXqBbDk27FMi0T+9Hk5Z1rnfRcU2r61bGItUeqVWGCK1tsr6hku1MzKXyUsCH8+SOzTJs9ZBMKOR
BuiV29IzIrhzYzWz91YTalCPQLIC73VqFUjUUci3k7+GxqsiBIJEL8xCqVbo3CIbGw1RvclTrieU
SFkp93cqSArjEWFHuHSF56bGAfs8aLAR2kSvQsRGo8oR+mh4aFmO4EXldvWtFHlVBxu+0usbJ2rk
4dApELCFNuJPX6U+d6t7NQ9t+w52G/kOCeHguqOSirw52H6exDAlrjNVV/vGtkO/CbHUHXAquHla
lDIe46B3Hq2UEQB44m3oUkeryq/bIM8/VlrnvZRU92EZbjNFWzlof0Wwd1e9vfHS2u2QBLUHBGzC
qPyeVmEEqDnIXW2l6ZWMqHQSGO8cJY0gC4MU6g54guTvXS+Rv+UEvO1al/ziYbT6/gEyE/tj55Td
91EtjCdWHghV3E76QQzBFIxMRepjVrQZGoU+6lMVT6O6DykrPfXD6LR/mX1omELSO9EpJSBGtDYb
mUnERA2NBkWO2Puax9V4nTop1KB+lECLTVREvxEuy9C4t9Czf1abEC5VJWyNbu1nfIqV7BWkYrGd
KRlypG4RrdJkCIxV3rSOvWkRm4LkOHJtGH8tqM1Wfhyp4wMU6JWApdl1yNSTF0HsnIyp9dkpgURt
oCSDKzw3hv66Hzu0O9OOj7buHZrNlu5X+4aCxbeilZprZLlH+GdrNQjhG4a/Bv1RO/xaxEWBUGTE
9Vw1DkUHJEmLsv2km4FS7107KqvtAHHVdzeQwSkgmOXAF+faabGO/QrROseKUtSGTWgn1lpOm383
dhKaKG1fUi01PHjVVqZZWYj6ogspqCCtON6kA5gTRPt0u2NxFrRmIO90Eu/WF6pDiZnEG8mxBn0d
lyiprEetgLhPU3w12jddKXWbrClii1NsQy86yJ0p70tNHqWVDlNDwNg93EWrkMkl/VCMRlej/FOM
wyaKXP7NYKwLEqBQUooNhyeB4N7gV6wJMTgrsem40IhVDS0LQ0Z4Z82zGH3mIEEZmut1H8B9JicV
FNeWgThjJsTwKq+DAc9sPeQUoYNKom1gmvijuglKeKTyQfnu62OBRpiWm1+K0YVGmQzdfaktzSs2
jSsl+TorS7nbmL3nAO4R07CiFF1nm7HrE2ndaVHXbBrPa7V11RtltpNdRXpMUTtydorUt+6h7BJU
G9wMSdO1adTokka+CTm1pYT9QxrA17VOul6Kt7aSalDtKa1/k6T0m4XAtl/shrRqIEp1JQky3sDT
ol0iU1jdqggYG2tVDxt3NSInNaw63fRTTuQYBwcqYfgnPpfK3H6eaZ9K2RyjW5kMNl4roxn4m8rW
yo7pd02PoT61R+MglZ00bIYmEv8wiM7sytGiGgWCyslgMQ28YABIqEgUSVIPt9F5Fh1br5Thassk
G3lkjKfeNlWU1FkF+O5s2/vcVEjVbGDDgx9A+lx1YRZtzMqUmQiy5LSFJLSsH3oJPZZtklgJYlWK
Yki7kBjLvg5bB88dGl7qXPmeUf8Yx7JNb1DzNGHuhWtH2yWGCnWaU+uIXUk+kghthLJqTlBmIf1s
uuGmh9TNv9eLSnceQ/pAzbbPVK67pxt1uKLzaTFOHvlN944hLE3fGjIErLuhZbTnEbqutN7VRWtF
f+lWkla3CJimAdVMSUZazO+T8mAzU1A+y9YIh3AcJAAG7aHq/K9l06DNrYS2HvyIvRxK/t5QDe8D
6oySjVR5inIMgreMwFWwvSI4cpdJqMHdKp1vq+9MrdfVKylhyuiDGZZNSCWH2wjFtxzZ3qqGqj3d
xOjYteuuc4Dna7I32gfKtBYAwo5267qAsaqj4KR7j24ktf0qSodY3xFlMCWIr4yVd0Vp259G1YTL
0HL1eI2Eh/xjZEzCR6jOdMIrlTgb7LwdNPHadxqZj1r6SNbCd0SpjIT2lslJfW0ZcXFfdJZ86w6m
4UMYi0ZVBpDzBzxqpQ/0Rx20VUlunKztptfHVYrUcPR+LKVQ/2RqbfmkGUENy72hQpzPTGlT7oMy
iLdwXqKK1FLHN9aEr8N41+vGgNRKMFJF08IqzHYteOz8I8haS9s6vtOj/ucUDdJ9EdpC/TrLARfw
4kMesE4CyzegTU396uBacRv8yBWI0aDxDqQEprE8at45eoC6YETtGteXjtDWha0U07jIJWR3hkxB
1ke1e+O27zSr3xeBndzTUlGte12jPAqxie09q4M/ltsW4mcdDkDd9B69NGr0elXLcg71tV+k4mXo
3dC1INDMumDfoj2kb5umND9XuRN3FPPbJtjqYGqSDwh/wRsboCF9Vca9kn+0XAtOYYNIh2pfkUTR
+6IrrXoP61XaHeQ+jfwrA2JxVHvpR/NINFmqIq7Ld5bgo44yB1+uwQyXF7rsf7aQTXJQOdYT6Osj
CSjsI1IdVf7ceshfwlLdl0ON4BZNn11jFLp4i7OekT5EKl5Du/+fDvyhgs+iVvIv2rmzdODmmVzA
/3//NztJA379rX+mAcqfjMUC2tMtMbBsiDGEv9MA3SacB/lGRYRZYyJ9bP0zDVD+FPVtKk+0z5nx
k4+yAEX+EwgnrUAZQ5DKAIx4QxYw6QihZEpoZTIXKUOVRLIyqaVAzxs5EarYQvO03hoBDwNeuNxr
DWyaPGfytuqT8CCXIMNig2t1tF8zecGkXvRq3mFoWAXxwwaILTguq2gjAkS5BsmCErTKAX7jJymz
4r2lZQsVzxlDcL3RpOEhAUWpTtbpRX2ChDJi7EFe9IcuU8ZNY45ocNpmsNAPmRQCxJqI55kdwBgQ
YE2Ur45KRfiJyC+hxmB2gLg8MBFDM/slDq8pwviXFdIiLEFbg7lTKyg6+d5oBGgX7KXv0G5uk7V7
KK7qj9JmqW0ws3c2HBUMq/ChaBuITPJoQbQIC1NpkYfTHGKnLlG0qy4u1G1Zt+5CJWqaJv5aFkwc
gEEBn0DHcWpLKR3Z622WJb8Lf6RX9jM67T14XnlX9ptihxqOtNB2nv1cVKaopVBko1Z9arHrO49Q
hVkmxpXRa0Fzdg0weykBnttDmzIedB6wKHGlT630cLZmYcChGAbvYx1H8P32n6LB3V6+T5Ok/nX7
SObhp4GxixrU5JijBudQmUjRAbc7GHiTuum/jU6loMmSSfm3xKUfU5OFL83kn2+iijtiBykagHJz
xPKPjkijahH5Aypj3DH/VhRF7suwVB8vr27m0GOGshcDyewhbcBTM9UwgK8Uh77cKDv3Kd4ka/kq
u+oehoN2d9nW+QfDlDAEypzizXQnraAtmK8G/ztmDeKQTR/tmgLBXrdv4oUTeP7RwDmBtDKhPwOp
q07aDHKsZ9Q+FBxGBIszGirvwrBLvwdEsTdFQm0hcoxyCSV7/sUwiqfC/2Obp+Z0KzNYi8mKOfaj
OyAalmYPsE0vdWtnjNgWyBIVah187rSB0sm4dy9FpkZCWLPOvlvdEkrw/DPhAo8siF9wfPBsO9Lc
Ad/UxZonrwL0za/iundQsh61ePPWM3FqbOIqSrUKHYlgdOW1yLLUdnbbFz7ypJQ0LhsS/9BRsZxr
jKFfVA8cB3sKk7ZyYr+grxLmCirlC/gt6LsB3nxSs9b/5soQFl+2N/edwEyTz2gKw6PmxG3AnGHH
boMIB2yMHxF3/Z55wxvvE5h3RtA0Boc5dbiniWN3STNgcEcCt9OR+Bkz+Wtmdw7c1UO50BaclMhN
GCwIKexftCf8/9OYpmZMMPIGRmlU9PZukdgpnoY4tdDNSbVNnbTy+0D3h51cGuHn0Rqym1G+6eGA
1aC53l/e2ClChJhPJbxywNroNMNpi52eT3WQ4V32XJYtSe2jLMf5gZm/aG8pib2HIKVbO3DOb9Sy
r69SowMH2JtA9NMiNtcuVQK0O1FztVCI3Gld7Wwv/7zJ7fn164i9aPkQroAyO/11ZDgp5OEqEo+G
joANCj1at/V8dWkXxL9zdJ5f7VC1ZhqQCAwM1MTZKGRE+dCgz9rYTvmllVt9o0otigpyX25dhlJX
fapUVz7B39oZUI6Mgm6BFG9ypaY/YXql6kAOisIIkahWHOlzEuU0SfjB1b4Oy/qr3kIkunv75loG
UHzCdArtU4tV5ZLlNX2ycrV27fnOQQnCfYoa1GUzIoM431w6k4QvUGdQSz79iErc2eg2yFThqGpC
MMAp3g5+7viroZDkG4raFkxMjnHn9zI0IWYR1AiWOq669SXYlQUSQXpnWbX+VAUxkLABQbEaHGqz
cC/PDxtMDjQdCLKAA3EaTn+nJ4V16IZlCh2dy2XL6/dlRc8xpRa8sCPiUp0eNywBI7RpshiQPE92
ROpcvRhLwoR6022pgW5IoaN1v5b29R4V1iV6rYn35GhhjtDnFQMFGGHyfue0O9omieAdhCrsY9OG
CB2A7Hj79tEq0vg3bLrfjjrBbHSNJ3sw3KNNlwdPnhCSTPXoyUE2422PgViORYMCKLqlCaLDyXKa
LKpbhpdwCt1g7OCyd68cWjN/Xf5IM5vGA0f8YTjEqtBIn54GC8GKIaO4u2odeqZV7JqIpiJecdmK
2JTJSRDJBMUcMV4G3cupFT1OawnFcbFpAKxUDTLEJOxQwNSLXebmN5T5PshBv7C28xupn1idOH3m
WNzOtSKSGC956F2ZBpLfPJRq/wQc/DfOBf10Oo0OrXu4myZL9IdUsqWSQSfPlDehZ69VJrmYJ114
KubWRMwNNsli7INhx9OdpMkScFqgYUDa4D6UK/iGaukZCESyAnq1hKyc8RX4MoHdpk2pns0GW12q
oeDKa5jHyUvqj9mmRUNp7Ul6uHBChC+YnhBCLTDHvE3UYiZPU4I2AcYCaB7RwLaq+CkKzM8Dq6pc
5b1V2N8uH8g5c3BriekjMHggvE63MUeBJPByzAUZ1fFwlaVoVpUH1O4E0PmyrfNPxqQOrNRMIgtG
kOlFRlfbk0oRrtJTZs5YQlxI2ilJ9BLpj5ctnX8uXKAoeXDLgGZOMxjyssbtfSqyCQ14NUc8M82S
AoKjYCm4m1kTl9mA/Y24WKHQcrp/yIKHQYAG6arOPLTKtJKaD5qCKpjqkLbXfWLq2hup+sQWAmoC
SkJ9AK6O6Q1ztQ4RbvRoVjECfwjAmclLiIc++LlbLjxdMxtJl8wgd8ekGCw+XR6fU5GRMWMODZWe
tVHY0fu2ioONazhvHEl7XRWJEyUk8NHCOZ6akvSYwVcfQTKd4uVBiBZsydf0L28+GWDNQUCIeg5u
apKx07XPdTUmt+2tby7RHe3s936SLsVA4k06vcUEQJTBQMXAQAI5w+liKj+lb2Hh58144+6bvb8L
2sN3npR9sqN5g27Q0qOvnD8tBkUxDrwqpvzBo52aVNFGiRJfI7xzJeBMQRowPlTp2Y5AnzaOUqGN
W1jo3FultEoS9FwOiWRpCByBZfxRlT1aKizGs+AAY4JlSy1Ud9AigtXd0LN617YVGtOXv8a593kl
EBTcTaDncOWnvzno0oAGri++BhBWLSkgMVTva7P71Ph5t7JM4AyXLc7cV9grXvdI4dE4C8VQ0U50
m8kmWnB0vry9lL1oDQWHaMGxznwO4iKBv6KgAc3B5HPoFYTKuognrICB2OIFohj6Rt66Dn+2frJp
iv3lhZ3HL2QzR/bEwo8KD/mYphG858lK93sUroNg50Hcu7B7c99LzBbxQFGCIk87NWKogRSV4ApI
mkclAKXhBl/8ZIgUhMFbYF9OlSETOIIYW4LrzS0PSmSASLroX0xj2i4vnCYxuFDoPF23qrKlPvDz
7TtIHYBInTIvROET1xBJtRSZGYvLxyJE39tAtVJvP182Mnf+LEG1JNQ8zidekgTa26ImbGlhLeyN
fuvrqOkqwQHVod1lUzMn0OFWGVD92yC3p66O3rMJL22FII9ol0O57kHE1iLq5l774Eo3WZZ8riNc
4WWzM1+KAh6oMM6+UBmYhOuWHYZpRuKxYoTA31A6/+mb+cKnmlvasY3J5Rq7jEJXz1sR1Kgtq6CZ
120/fLcs/ZvXKe56COtdX7+x3CZeKCgh8B7Q5HIKp9VeeZCgqs8BQg0S+qV+/1jFkPM75cfLGyh+
/OTtwIzotAEapUIlFn90k1u3jGuwt2xg8yjp1wrDUHX44zdsmAToYO1U7EwucpFUPhMZOZXDTKWS
E3T5tqh1f2PG8ZLoxHSa79e2OWKCnmCFot4kIbAKuO/hdyEhMNo42logI4JVnhjhc+5bSPt1SSjH
ayOtwcvzT8TPNMb8B6b6eRIur/p1yGq6tYLfXCOQ51RM4cvgqAo1U3HKmSoV/aMVlEW4jiwQVSvY
RAt5g9G4O6BJF37OmqZBJrz3ASVko/tVdxHzWtfG6KIva+boiBZiWnQb8lwpKysvNX/VJiOwLynx
JHk9VGOsrVojdB56rTSLda1XJWgwzSuREJUTB+m1LmxTbefp0EOgmMiQig/wobqzWjqum8trn6n8
gXVEzor5aVFem8YHSYx0HpkZAsfD1t0n22Sffs633QYI4K26C1eCW24pKJl5L/ACosMJ1JJZTuEN
j45ymnMCbSnBBWVR/hRYQCtguQN6mDThAxPVjYjQC/vx8lJnrRKzUuskwqOFcWoVEGlYKhL3NBrL
T3UvmaD65GRdlKm7BeTw3Sga99Nlk+d31hSs1oLVBO9Aie3UZAWYlGIScfLoOfcCDd229juk6hbm
JWfMcPMpjXKZRO1lcm1ttwuDTqU+ClXMLXHeld/kV76iLGzgtK/FlYVljkFF8c4DB5i+tgmg0DbS
KI1JCnjYrhyRVOy8FRcT1Txr49rDB9Qndp6LeJjcmp895JEvb+i5hycfNYhnua2kA/rECSYEH5kL
fH0F+ya6WkZxMNvouQ2MQyxnDcqu8pc4gpPgstXz/T2xOmVqkY1k7ItQxKO9C8h3DN5bo1Sugipc
ekvOX0ksiSFNPiVDfdO8sRilLupVB6htmuS3hax1H5tocLQ3P8YWeTazNuC62bJpl6OGml6TooGk
oHk2uxs4ct9qAAoRhuvEgwX4kjT49OAXfjTaZUq1x3BiI93mvtz0SOpWnbmQuJ1tmDBER4jJVsaS
ALCcGsIjmgmqlSS9duZ9S2Svfe0m318+AK+DlCcvhDDDBRbZIYNiU+0NpIOlKk/blI4ucr/bdNM8
4kjcjbUe14xhvzNhV7+6bPPs0L2apCyCx2LSzhYrP3KSILA6mj4h9XIl3GX9wSqCjQRI43esCOYS
IhgiGfXUSsTXKyuZxKcpn5jq6r2POgHhZRuz30jUuJlyJrqdvvSDL1Wh5QLeqfxuDc8ebAfZwg09
8+1sFlyAtBaYFqfxPvELfeFp6I36MKPmzX3FWcsiHUWUcVM5+TYC7fr2FYEzcVSeTCJ2fXK8zcrp
a8nhAYs77ybopXrlxvWS4Nj50ywWdWRlsig1Bz2Ym6Ak9L13MA7tIdXC6243bn+hZzxw/1t57Ub+
Qg9q7uSRzJGHULniSk3sGswedEQd1Lxz+T6r3Z2VRU+j5t1d3sRZMzpXimqtQjgwiQIgTw/kUObV
0ksDEPDPEDgzCpAL6c7c4aM1rTDzBEXUWUEYcjBkDwzqH2Uaf5L19oMi2Ut06WJDpt6BlApoDvVL
Sn6Tamlho9cad4TNjaug5uAYPURUhV4zZx4XVf+19xtmDTrbzT93xMJLzvZ8IyFmYl6SihwFE8pX
p3dY1dqsyrWOJHioiRV9FQVh+VNY/Xjr9wIbQShj0iukj6ROzMA8V/FyvdY0w/IdcFMQ9UZaZiNp
P8LXbzemQqsD4okB8LMB+iIcJfRGgRYETj0gDF+i0yG1nzw3DA+/YYm5bBCM5MP0T093zyppaisC
iyqhiACIt4BdZAUzcFkLxHU2LizsPIii9QbbA6eEmFsYPLVXBMh5ojpGsaSE6aFkwAHAmu69Y9Zn
A2YY4TEpYGpuzdxwv7P1fjgoMtrRlxd97i/ZUvr9QPEBedF7PP0R4IlKpjLo92daRaIs7bMmWv03
aWe2ZDWSdOsnkpnm4VbaQ84TkCTcyIACzVJoDunp/09Un+5MpWxvg9N90WVFG74j5OHh4b58LSsV
l8KVl170xwHlrbWV5zTMWgw5Q46+O32d4gsl/1WEZ/KA90fwrYnlz1/dltTaqr5YelmdzYgHj0u4
2dRK2TMg9TNneOkpqmplzzBBc+ZyW+0kl6bDDQ32leoGz6+1+2S6yFNVoWHfzVpQmhPFFIb6MJPD
Kyr/VCLrtzmHBwxzy0uVf81bYLj9CNWHVfomoM3aSx/Rfz1WRnfGP1ZR818z9sKpp4J4pQH6djvz
JJNVbZIWOqN1Q3/+0nTPCSStotZiAswJxFtLm/j3lOCbL9bqMztVLvKu9mgElSYeIk0x0X9rPp72
9fU9+tsSV7XObQ2lDLqJbxdj02IHR0FykPYMizFbYwtzFw/9NO7S3Jp5Lcn2qovUdgpGeqKfpcjn
W4Yiqnm3aMA8pYYuU782p+mq74viMUQS6VwN4t2GcwkuJUwQaGAvQfO9/Y2KEEozMBbCTAOKNoMw
76ykPnMM37nqUiHlmsB7kJx9J0k2up3djSX08XkzzLvOqJ57jyq01Q4ftDh/NGMrPXM4lovv1cW4
kBEs4ERinUaR5x3LRiYUyrMteZIYunInYnAfiZrZCeqYc3PHbJB3RYXI3sezaRyTgomj05/+nY+t
7K92tc9QZZ90DieYossSYrGiGP/RLfogp+28/3pv12m8/XpSr+CdNiAsHsKCKvsQfhnPKi+fW8vy
G15FONOqkmHysJEk3UOfzVeTbu/1MH05vZQNJ+FYUk6nackNtQZsD6Fg6kriiL1Mj0rs3s7Mt7Qy
PcCaxgBO/Wc0jYuHcM1TteCl+BuH/nZVXhlmOYN0JZmEetG46k1c1GdWtNxlKyfkrrV574JKoem2
imWVNcqY6U2wl6lrB7PpXGhlekkrePJjtzyXtW+4whtrK5fLZ8EAWksNukl6tXuoUgOmoUGb1HNs
+ZuGFilYugYLkcVqWW1om4pAbgvtzPrAAPCDnhZnqi3nTKzWonSGkicwsND6W8TSZuWjbfdnGCs2
/I1bhuhnUFsiG1odHT0WccdFA2pf1S+QBKJD+aS44d1ExXRyzinObxyiN9bWh2j27LiJwRrIxvL1
iLmpaGEI/ef0GdrYtzdWll/x6qgOqTOFTJBRIGhJryRN2UtaLuXxtJXNtfCmpqnCBP+7cO7WFZPO
wwLzrZqdMXc7szACl/mDPzcDaeAikcv/APx5uxi3klaeTwqZlZTfaAZ8mjIo+ErnHOnbuiGwhIKF
nfC/hlYpXDQb3WChH+svGtwI3YhcFseoCDvzvu4Sl/lUV5+rB9rShn3hJV3UXVmKakRMtcLtdSai
bwQNfgxICuIgZbh3mk6qDdp4ZnP5ETs1ech7x7eXiVgm8f9if6llLm9U8Bvr0lKHCAV8bMR1I0Xe
RywUjVYVi2M56uWflZT+3eEFu896oNdaly10N+1R6iV5NAxARKgeOtL9bLZnTvSG9zP0sOBCGCEB
RLRyGEPCZ2DooGyienwx7PxbYlFr/+NNwwaOAFAb/MkalpenULYNKmVmZFxSX2/78nPLlPgNc6Hn
5Ko2jtkCzl48c+HdWD/uh9DIuyRf3LIR7g9NSHiizK76JJBE2Z9e1YbTwaJDOQmkM2DAtSswuJHm
ombnaDctcKHsJh9Cywekd8G4+HhmDze+02trv8/jqyhlxDodKpvmRAc/wtANH5vUqf7GBuUXEk74
NOgbvA0emWHF9uDyuE5TEVuHHPH66KAxx3vO0MZXAgPARA/1Akooa3aqZshsLW25Rkov7i+zZuz3
oTeGj0VfRGduxc2vxAueEL9UGtfdQreHcFRAEuc3cdYEktbk8nI+CDV8mUbnXCBaot4qe2Fh/7O2
uuYHYUNtEWMt7BiC9jM1Vy/macwPidQ1FABU3ddoke4Ux/pDSaYlXFhEWtZIJASevLqaE7LEPCt4
LwiX8f16aqLLotLPCV5uuSEaDiCu6UcQllbFsyFqBzczSTKU2fmmtcNuitQzSeZGjkFwJbYus5WE
9FVECt10kl2Bc5hqrb10sXCeR60Q3R4VB4bWZQ4yFYWmENj56QO99fH0pYLPVi7SN/rK/eexa0ZU
AX1ncspfemeKoPSy+DmtqhKaXKsMEk1tLqwytc7c2ltO+try6ts1EmIpXnfU3AFeu1l0k43XWiR3
TXhOSWXjjcfwyDI6xWT4xv01DA4ZFTclBQtjX6RZdsgYSruAzoap3HosjooS88o37HKvFv185rbZ
3GISYArJ1CXBd77d4r5JulECOfcVRteBGsGM7wXFrOtftXCSX/XYK38lrlY/1roFquD0992KOnRN
eMOAsaKMtvq+skg8e0YVGWyxdYhdkpas+Ud3ojP3wuYaeUYvTGHLyO7Kf4co1ZN24hmbuGb8nItI
Xsypk19AJzMHrTKmHwV0NpfFOJ3TOdw6OURucm9KNd67k2M56KXVDdBE2Fli++vkwLZuFDvT/V4O
wxlQ6dYqLdjr0FXlVn+nWAWWq0H7iyp6Grb9fmjc5DgOjudbYwu/ch1Zh1pNrCdpDeLT6c+4dVgW
FkCKoQth5lqqFtx23ja/j2n6yU5+KvHnWfkwZefkjTYXCCkfQmPUX94V1aD5zSIdQhXfqC37MNPb
6/zKtfJDAakT4htqBI9+nxSHVq0/nl7hVpAlnhMFyeAZxV7dIow6wfSAojFjRU4VULIZ96k35mfy
yy1vIe/jTcqVgZGVn1YUl7R6YoGkLvIGThvIXUBdPGbISQSG4qlB50r1zOHYOoNUKBnbo7QFPn75
81dpTK6LOFLi5XCUzicZaheVlX+ZrOnMHbJpBvwsbGdLtXItbbT0acc8wkxaVAdqGnQXu2A6B9fc
2sGlWmYhR2cuPJtvF+OqaekOgh2URs/MWZ7HSeb3kZhqP6VcihCvXRWeP7STODcD+N5FQFESYgjh
rsmo7SqW2XFFF8Qi+Ryd3r4GDxU9CWB0F3/qiFgBREIYA/jFRM3bBaKZMtqpxdQO3ZYhDsDF29be
Sb08PuOL65Y93v7W0srlxypN60QndCEFSvPIULQLPey+uxZcwvTp3L2Wy69Nol+H5ngUrQkyP0ub
i9yQSRBbHlg05Zye5m9yxbfJ3HInM1u6dKlB7KxW3/LhKzEv2EuncAI3luYBCq5Y7NtyNEc8WFW+
Kt5swdLfmPzfOGd56NtkXZkf2mWIOmbcaDMwMQ2wXBuF000rFeUfW+Q1YG43U2O/Flai7uwuq3+M
TO8C7CrqePa7PoLMrXRlb98onv18+rO+j6DLwnBZqFK5ENcDAcMwEaQrNluvw52X99fIr37Mswyi
ePufvzCFJcI1wZoB5LceNOc5CNKBIxLHsQFFNKCMiGs36KPqcmrkmfTid1fz3Sd7ZW4J6q/CS+mJ
KklLjoU+JBezXdOhGNKbzNA/xkY8+JD9pMHgpaofq/FFO1T/hG7/ohfiNi9t2r+u9l20zQ9I+5+p
J5S0HVKFCu7UBdAeWXujgqdHL7wJTPFC2DRrIP4UWw+mabgvYuWPr1g+E3VWnrFLE2AdKxFfMsve
YDFZDjWbTxiK7sI6Tj4Y7iz39AdsHz7QKoym4+mPth52/n0aMcj44cKuyjTH221MZdG1vQBRD2UU
fEm60dxaZtw/5GkNSKNQXsgMor3XTswLzqoCyV5r7yY31Q8wn41fTv+arVCHpsnywuY25Ee9/TGl
McMthjAl051h8S1myMXeWXmWtrvTdn6XOl45D3GO+RgQuyDjwaYQVd8a0qhhyGGCoy6elEQi5DS9
tJ35soxk+NC/ekGEBOPntvCUQBHFk8yi2E9y6S0MN+hJ2GmIc8TqLjRcedXAPXPoe2/Y95Yi971b
uYfKGtwggiYriPqwO9R1Oe2c2vk6z9rCltkaQVgxedSn44s2EPgASF2ZUrMWkibbL42yOuSqiAIr
1y5NE5IAS42vM6W/iFrjp/DC6yRyb/vG+8WIj4q+kIyuhV6413koXlA9+pJHSR3EMcT2kTrB6Qqc
47bsOuvYmtmVN6F3qKsIBquzpQV1e7a/s/qQrr5UDBmxAjdPZgPA4+3+6uVg0bXjYZf3avohnjOY
vcpx/H76M66C228rOmV2jIHHocrw1socogMDnRsNBDtzL7rWbiACqiQ6Y5qsTN9IonNT4Ktk41+L
JoUgEg0VwqGVxQTSPG9suQD6rCD3jcqcWvggLqPJEWd8dHNxdB6ZQqaD/i7rnvXcs8qBxdlRMx0N
U+q7JHSieyXs+3vLac/N8q/xD/9Z238NrssnzVAhmLaASK26ciEz6H5VRp7epkL5FcKd9qPpuupX
qNpJUEaaepG2TMdUPSI8pz/qKtP692dQAl1w3zoRcdmXV3Hdhlq8hJqTq1gLza9qFsGrOPRiRzd5
+qLzinzMvLQ4J7635bDk/ryWmRjgpbGyigK0WAaXqeaU2U4t8hdvTs5466bvvDKxuh9zJs2VusN3
wsZqLqPM6m54VJrHpLWnx9N7uC7Z/7uJEMIvBQDi+homoPTkV91iywRv/ZNsA3qiCKJUwbkkhmne
sY1ktpO6Uce+U1HQRlzJ2Z/+FZsLhhVsUSSjyLLOzAcpNNkrCzazrsTB68vpQAb/bIpz7bBt14Vc
ilo9J/O95mgtzchb8jK1z9FVLnaNrYPNV68kUTwUvV8lMP3wnPStVr3rIb0+vdJ1Tvt7v6mQQbhG
7Y3e37IVr5x27PJU12JZ+m5f7O04PMjE5hbTGBhSnfbake1XhQyiKKkK2r23k146+dKVyqUSD9ea
2z6d/kFbW09fCLpvhgzfP1cGQ4NwuAKhqBd27FdDKq691LE/q/zrr6dNbZ3XZbJ1mZoDh7b+yqaR
QxA3KLg1t5+5m5Ie6HLRzrAQKwIa+JqWxHAYVNB+ZyLFppfzwmRcgUhMnFxF44zqVhK1wPYGOXfH
HKWFR92tvT2EN7BE5i29FKSpLkTXWoci0ctrFxr+Mz9iK0xTN4BxB3grbY/VTccYilXSiQALqrTu
l7yVduh3YC7iQJHZnO9cxfDOsZxtbfm/UiLLg5e601tvi6H8FalhUENstP5HOjbaRxAkBoTMuL9i
Vv94vWl//uPPTM/IZKVctbxDVwGyrpN8mEpaVHXT3rUiPpYF/EilrO+bKop8Kzwn97TOTJczhbwd
1HTAHciK10+XwlbzSlneSYNupckhSXX5XRJKwn2bq9qPJur7OIiHsvzkDVLZO73T/bQ66Ux+IbQQ
WvAoG4ZzX3vjYJGfAvwmV2Y/1pekW9RZ1CzTcpo9tjvYxZWDUELQMzzg4BMd4WWDLK0062zHe2/w
3dJCtE56xiWy1tkhdgQEwVBvBkpkPrvACh9g6Ix8MVb0sTQrverVCEbuytlP+lTsukTmO7u3R6qo
zr3bFlAP9Z/qzvygiEb17TKSMAKHh0xjTLVMs2PsMPRbZkoEofewnyv3uUjsLyTus69lpXbRlWbO
NEo0XAkTXi21tGDDldn3tBcf0mr8DqSh342teak3RQWspLjNpfFpkHEwOvZtkXYPiVH8bHPvkJVZ
6/e1HujW3PpJqj72cfOQtdbnTgzprjHOxbSt406St3CqAfWndr86aqWeK/a0/OrUrUjM6S6Pk5/F
MSORE2pLD/Ogjr9gNYTaxB6z1AyYie2LYwJE7hyyd+PUU3zlxAPtpTi5DnpxbcrRlSGnQX3MBuMg
rUsI2HZQ1JxxuI2rjYIMOMaFFI+z8O6s511n/O71jJNqBBmo76/lEMdP6einNp8YOZHwM/MuCOQU
aLv6QgVDp8nozO9YlUg5jPwMUixQ7zRrnPUzcXnieOrvSvdc6TdNlT1EoR4+UDQeOW5p+NXLhXXv
ivrPlYphKAWQSPvQZi5/DUNpcjFa5XKz9jpcQ652Q8p0Zkrrfe7HeB1YDcS0mMQnXXobTlOjdOjb
EU7jhHkLhOy+pKzoTIrwPmZjZBFysNhGcFVrI1o8RdEocN46S5AB0vIh2reqxGyVIe7ADIZZ6/5U
tFV6priwsT5eR2AmwFo5iECuTE/V1CqR1NnC2Q5vhKrLncH18WcFxMVDsELzFeYkRqTWl7GdOX0u
Yi7jXFGL0a8tLU52RRZ252akNnYSYkqHmjmJLSImqzBg1lAeo9rCvhmlfjUb8oUJ0SfbhVHUc/s9
qUJ4PH33vQ/6y/T3Qh25qPVBRvDWQZQaHp7c8XAQiBa53T142bsPqt58Om1nc2UGEHRcBNjyOqqg
bR/ZSsLlUrXZniHfL7VIvyn8s3D4erA4/rnjL9xiwJWZH3yfR8AsOzk2fTgfFv993acfCoN+3ek1
be7dKxv6270rW0Q6Sg8b5oBcK0Q/sT3tklGeMfM+IC/jPv9bysopLFM2IrFiEl4tIxnLWjtrl0au
1h20ydR+IkfMS+cvlmaBLccVGclZA7DgJUmdJMQmRRqTZkCaQKU/S79zvD+cuvh9uH43MtFYxd66
7jDRHAu9mOikhWXrBrVMarIgV+b+Upr68BfrWrqm/zG2+mR6DZ19a/J+GRTte0xe5adlpy7U32dC
xpZvoEiz8LGSxL7DhqRh55k0w6k4tM1V5A43ZVV+wCPPrGfLN16bWeLjq8dZ0UkBqzsvFKEmkLt0
sXbbGGp6RMGivJ6tfDjT4dheFugMxgGYPnr3seDasLKB5EDVpnLvCNXy4SqbyBbTc1DDrdBOd/+/
plafSpLhMP3I0rLCOzL0+ejK4uOfe4ND6gHIcOG+dlfBz+16c+rsxURn3zZTWgVW7F3Pc/5nfbzf
Lv7KzjqzFgZgk9HFGfShk8dxEt2O5ot8jHvXCE4vaXPXeLEt2RtMwOuciukldObIb6Ey6BUHVRKv
r8icjfqciOxWQF9eL1yHTLnxmHnreYZaV02os3dW9BA2ph8qDkIQMfo839pOO5xe1aabU4CgjkR+
xkjdW2PSk//xhTK+K8Pkq+lU97Oi75cy0GlLm/v3ytKy7FcHyhwqtZkVolEUFfewJu0mL/p12sSa
Hum3O0AZztMagT4yv9Ubt8x0VAwM7sJU9t11nKrGnZGbzQEdRYmqeiaPTSz7YJ6nFyfutMBrvO5o
LWUV1Zq8YLYbcyeN2aAVnNtXozn9SuLIvU48YZ9Jr7aOO9tNlYMGO1N+q49c1VpXJBOO2zS0By3d
d3R5mTR/NiPy736AEADRAt73fZLqTaNpLbEyK61HNHxk0PXTRSqNDzV6KX5ZTWcMbi4L2I4OuIUY
ti7hZ71lpu6E79ojCkVhfTUyeKpZ8cPpD71tBgQY87pgUteVykh6WgGneeXX7sB034uuS9/K/pCg
+N/dY8Do/1lZxcm4LdoJ3iNopDo0dFwrerKartmdXsrWAYTmnqcEUOeFpPjtsfBAvFbAqipQoq4M
GnCBe2/u4+uWBs5u6M34DN5x6xhSiKATAT8IpECryNx7YZLawNn9CV7FKoCZgCqnGVdGf2ZhW4ao
dVDaJAMGgbA6iyHK4ypPiIqKpT5ddmOYUNXLz+HVtraPeWMAeayJy2YVv1SVMwt6k0raNHzIhHjM
HQXpg6nK/cjt/iajopKwEAMZGHz3iugLOVhLRtXn8MBoYxAmD9CU7k+7xObOvbKy/PmrSDmPahsK
5L18tWmHS7Mq+uPc2umZBGfrDDGktsh9LHLla4LBKB9tda7gqzWk822KB3atVy6TPvzzxMZZuBz4
RFDJUvB9uxpddIVhNcsXarwj2LfbUTYPVmIcT2/axnIwA56Hth4F1fVzqwylzKOeTbPUESrhRe69
7zoGqB1bfjxtauP7kNPAW86kOxClNZLWqB1RDDpDQUR2amy5/qsJk7/YNW4yLjJ7UbVep4NVRNNj
kXn3W9cND3PXcUn0lxA+n6NY3aiY0jb7XZaiMAX4ftnYV97WRXarmRM1hsppJmUXVXzLW3h+hBbM
fd2afqPUYtiVttM2x0zMOSVLW7ZDEIdJ0vsiraF9NUtb/X56l7c+qAcIFGzR0pBdn2wwPbF0HAKV
m5qXRqZ+Nt36si/VH6fNbAQQupf/M7OKv8Mi/AiUjhe6MzQ/labq7uM2ie/LAWztNNfRGefZXNZy
HVsLQdW70VDPDbWmNXAerdZTOj75R0UC+B5Txzr8xcqYx2XIByaBd+VGM9GN3EEBxJdARCB6DSxe
ZyiCHUT487SlzTW9srQKwvlsFFU540LcA3IHD/ZuaN1Dp8JReNrQ5seCRQDmULaO7Xvrq4XZV2HR
s6TMFFfzotAojBgie33YFd105gieM7YKwzwDqtS2oDSLe/W6keUtkmRXC26Z63JOzqxsewv/t7Ll
z1+dQipjyex5uEWV9Ac3ie/cUR69s4rSW6ELmq4F9wjGkcLlWzMG5Odp1pKTIYz3Io0iXdBW5+7k
DSPLVQz6H7QMndxVimFZyVL5AicTydbwraa9blz96bQnLD/0NRaHkEB4pKjB1bJMNKw8IVYIVsyP
VXA1y4vIfYkA3KnJjRVKSA/2p21trQc6Do0KNl1DavdvNy1uendAzpAbTLd3zlDs6Yns/v9MLD/h
1ef3+hShxg4ThOCpRao61WSgI+LZnnHqzX3j6iIq8OR7d6+Q+rc6PU78jK6RY/4D18dT3XmHQdNr
9vIcn8Lm1i2EClxXFJLXdYDW6tVmqpdoB02pCA+VoQWnd27j4AD34MHh6MvU5Dq90AQpLoyXFeS3
nQQvBOFeE4feHinQM4+OzbW8srT6RtlgeSWQQQoA1dAF6G19sZrkn79ZDWU0NOYpMawfNkmbx4NS
jHyetnmhfhYGeaH/6vpcP7Nt24v5nyH9rcNlEaNoRYUWrlN6cx5MrE05uLNJ5/D0is4ZWh2eIdcj
m+k+klm3uO+r6rG15l+nTWwEalzgf2tZfsKrw1M6XtZ4OmupC3HnzOUNtPsHt0u+OVXx4bSpzePD
9bMMn5NnrkeAwt7NvRzqU8abrJ1KASidryNDuVXR2XXqT6eNbW7dK2OrrbPTuixDc4k7oVahptHe
WQxOnHGEzfPzyshq8zwRZxIhXSKP4f1COvJT7SLmjEjxmQtu6yNBc8qDnUFP2uArh5tRXyUh4SMh
Nn9UuBIaytCOfuCZ+BcrAvxGFdPmv/p6YnXMlYjHL9vWInuQFsph9oDCOef6O1uugFDFgmtgmJQu
4FuvI4p2zVxzVN20HA7IepUfUsaYd3Whe/cO2n+Bp6j6mfrKb6r+9b33yuqacRpofU1lWiVAQFyY
BbMik8hXQ9ntTbuFesPQizs5Vs7OidP4IuuleKCrgcz2UHZHUVkKVI4JoOVwttPHNDLyp8wr+puQ
/zjM5kjjISo1dKVPe/KWk5HtLhPnVB4oe73dq8IKDTB5OBm6jzkizvJDXGf7mnfcGUNbXrakHTq9
MIBs67RgiZhebeFlHvw9aPrdR9S7Mjt87ivlnEfTqVxO4Ppr/B6xWAb3348aSVV0NAUmy9fy2c4C
QJcxcrB62lf3WVHTKEjVLkMdWjh9cZgYtzcO8dj0xk7GhtPdK26DOHo+RZN2NPmb5LGd0cu+hVwp
Mu6KhiI9Aw92MZYXUVWq5Ye6MOL5WVfDrv7QMV7wlCjlkO71JMyjDy08dtG3Qa3ymH4F5DCZX1W8
iZeR4LbIPs4jHHc37gAb7a430ty5Mkqv+Op5sW1eTFobVR+sOEucQ5xLXblJcg2x5zBqNOmHMRLx
PuSCAgX0ZGHfmLrZqveltI128D3mjudvbiKTZI/o1ZQ+9Lm3yMh1Sf21rPu82hel3elInatjHpid
iytULEVcdnY5FohoOyL7YpRpN6IiNMcRmCjFjL4C3/HkrZHq/X2dh9GL7PpYXzSg3fxinkVRHgdN
EdW+og7VfmCwohIerMO5kR8BmM1frN6W417CWGE95xD7gaCRNTTISeGp6T4lF0p29piO4m5KxroO
lD6fEbVUkVz3+4F2lt8CtcuvUK4p72Yt1NFOJ5J91psy+6HMtf45GxOHDaAY+b21RXfDM9m+rywD
rgtnspRLI5/UCxx9/lIOc1cGnmn2RmCX5lDuZMG/Y1LVyV16j0OPgEXcKYheJzUwmgq58daPm4Ep
kAjfobPRQKscRElVt7uQvjPExW3W/UimJH9Ucs2NAmjaW1iN4F0OYMqT2U3vWuJnppiMjdIfVG51
Chf7wgynb9Jqx5+dLhmNqQGgVwEzZc6jpqErTpdBNL6c6wUFWNfZ105pHWDfbdfeIz1Xaft+srWf
UT96+wZFnc6PHGYn/YnXeYbMc6ynvhblUxn0cmovHL3nuURekxXgOeUIGXPSutlF32rDlcbD6p80
7VnkbFa66/daAjs7TLSTu497M7vR68Y6jPPUmIFJSy6GFy+G8y9q1f5K1GJ66dPa+pUkMQxa0zg8
FVo7f1LdKDID1tFfaGabHoTQevJpEf6q1Dl9qOux9pi7GfJ9L6z8+zhHY3OwTarkedm4PzIWf1Ek
mXPdUj97iPQm+tlPqnhQSoBNTjGNt6YlQAnhtwdXLerELxQGQKpQrx9RpBPf6zjn7eMI0b2wWghF
KeF4h6RrBnoNatxcp4a0bgYZZr/03vEeUr1tUrgGyxi5eEWHcbAXuXPXJ66jBnGL1PmdNUemsUNO
LPzVO4Od70kP5KHQcWlYtxuTU9cpJRifuPzJ7GjS7brBTC3GTKu53Y2TZlwVso25m7zm3va6Zq+E
4YsZ9V+MOn0WTlsHbWtkyMCJCJmnmaR9HG+iuT1qdv8May5kuVafBfRe2n3RGW4AV/9nVRY9gc/+
zKwg94hmFodIzwbuJ+chB6FDkwGt9cjuvhVtUx7UanY+hVbX/DCmInrIw3zcJ3b1bXS8+6Kzf7WV
oj04TsXcwpTOR75QyaPOaL6GMdMUrldfhbmpBS0A8x07EQZyqGd/TitYNUNNe667pr1oxKg8pFGs
MqIY231+V5eVfivsyjgg4mcHeFASADxNbuUwXDKNkD9aQ+R8h/J9fK7rqaifuK/M/WiFg3bpdjM6
7oasi9vCCIvIL/KwYcRE1t7TpOjGVUfxuw+0sICC1ygh4jBn0X6O57nzRdX9TLrK3s2tcHfTMPdH
fj6oO4F8vefNvu1WaYCeQrnTgcYdSlHqQcu+Xkq7NXfkYjexa13aRYNGX01YUzTnGE19dsV9UWKu
rQ36K6GCgLlbBN00eHsQ8J+tpmn2TmlYt5CHMCGnW+UDEuFlMBr1s14ruq861Xzd6GH01NVzcqkK
+MpL3bjtcv1a9XIPThhDhwgaMXbJBeGL2nuctfrGiEu0v0OnOk6enJ/73h13VToxNxJqh6pvwBBK
ZwxGhuL90OQoaxJBwV6PH+YZ3XNeUWbgFc292UCuXtkLaeLcEG1ywz1keWHD1O7U6Me51k70jn49
9NYDUtHfFG4yP/KmRbmkmIOpj1COzkQTMHw3XA/U633Lmjt4Apmos1MGKo3RProidWEjL6OrejCu
GCpzfbvNyqBRvSAc8mI/u/ExBZnmay5jL16pAv+uZvtgiQYu4KGXfq3QMay9stw19IKCEXDlHeUp
5wKe+xiteJzRUB8lryj2CHkVJQvZG2seLtUuyQ62RCaDCanrKgHeq3OJBMjVz6BzVG8HmcaL13Wa
X3d9t3ddGjJ5zKSfJr6J0pE3SmZ+NFun3THN9Ix0tBG0KrPbTHvJPfWK7FI6ab3zIrXbZZFA1z2b
rGslLJWjqw7jJ4ferp8qnblXpXMthpFJ1DLN4bQfH/K4FbSbShGIetS5jfVLVGeqY99YF3Xc7DxZ
Wfs5LcDsxclVl3T9Lom62O+GlO+sDMZ+trWvTYtGLHjj2o9LNpi8fw4yM88v05zRM7PKikCLatcv
svw4mVnkh8lwQ3tq9tu+AG2vNzdmyOUUZ5ZxiVcpvHeZHMvi9LM+qJCvLV3ZaP4Yy0zszLy7rgrl
g8OtPQnnJTUKPehG+wLtcNASTvwgrPBTb851MI/iKazMl9gkrnsFcNrIrIdHaCPFju0fHlIvHQ95
rxs7tdF2oSxkMHrl5zEbjX2VjOEuySi1e2UqeBuXSqBGXcTAjl7uoRsT9BwjESQJ2VvRW41fUDv3
8yn72cMKtMvgOw8gPzJ2cef8CEletGT6Aiv0ixD1l6Zv7vXGvUvi/l54zqEE7+936O/apaI8J5F2
XziI041uOe2N1r2Sav+sNeFT3KjGwZm1e22YYiSNWvmrGtHzNKxEwE1ZqCl/jTuJxB+zHGWfoU0v
zUZPDr1uz4GCXNClhDCPxMtKo1vHzLrAHVXcwlXmfd8ZFglqqu47mPyPVdcmTyVoqF0BTP06jVBm
DfNpeFJFFT6XHjdsY5rDE1PMxmHwhvJWoOR+RJomvZGDHjt7xggmGeRKYbn7ckzr6VEVLYcSkppE
7jy7rC8s4XzSrMTsIBJFNNVXGrurduFcaqqfiYIQXavtbWsZx8hQVYjRsnAPtUl3l8laee5Ue6JQ
qrY7NvJHpFqtnzsNCOhxji8HOXh+H48zsbmeyDeckFx46PaVcMj4rB5FLQuntackDhASiOFjcYU/
o0954XnRtQyrFwQusyDxNPm5aLx+P+ZTfekt0729ajfXWVHoYEBiyEEr2Fv64sE0mrvMkubO6ubm
4PTG9ABJgbkPFW08pKK7iGYxHSKtu0zC6IL53QlIckmDSiTJcSod1S+NortQRqZQLK/4ptnzfNf3
EXFNgEqrGFBTZ9e7hEbNu1KLLLptM7aFXdUu2zBmLgd9vE/gzEmzU5QQdD2+j7P+rhTmuIPTlHM3
NAbqgPGjOcvy6EVmHoR1zV9o3wxqCACdaYmA/NgIBgWGuFRIY1fyuX7m/f9xdB7LkSJbGH4iIiDx
W0z5knetTYakkYDEe/P096u7GhfT3aqCzHN+25d7PKXPm2+O5JO6He5qqzsaBeB7M+ixu44OoZ+Z
DLq6Udxz+R1z684aZtxDtr8Gcm4O9kLjqhyOuT5tAfFOn/0w/TRQ7GFHjslekeQceWnyO2TpNWvV
sSmaY1d0O1Or8os1qPuNSRmfWWExY3KC6LXnB64/eQFMQxIThsnpOU/MSWw+jG3Y0fMnuq5OnNER
e8OP6pv3YpojWfTbwwipHDasiiEUyT+3bKxdXtu/xpLl8epaP1XKIwQBxvS1cEDbY3tE2bbTRp7U
SbQXJeeXRKZ+LBaiVUG5jfnmYX63ByHDRKDXDJqqeGts49nwykdKdv17nc66izvlbA39oRQsVuuo
/8x6Hnt1Me18p03eHMkBXWqGiuzEb4NhKA7DUpyp7tVO+sTBQF/tQkZz0V08xW5JvOkjV+x5SOYV
Df9wIf6GRt18DaqVWGK/K7Ak9/JUZFtEnOInT3Q4ucVVrETfsyDrSr4Z68zGthyExaC+psYXWwth
FnM+0pGZZjuKcdPIbbw+VAr1oJUqFJkzAA60jx/wOqmwmFKe/CrRosyYnDCbTRXoTuriTR7G0HYH
93VxE6MNRkdapzxD7EvFGWkIXXttc8zSblpnBLTm3AXCvZSusafbL4u6xtSCTudPkuf5Wz97HYFy
PQkAlLCwUzR+5ODoDjfubUOVb1DaZ2H3TbAa6/2STn+Z2LjHa8cIclVMoTOP6UU2671kZA3FbDxu
hWfGaDFxXmDC6azlq0uKMVI4e0PHGH+l37j3FN0SBC6nr7UaPvNSJPgXai1MBr3ApyYei8l8TIpu
n8oUAd/sP5OFTpy27f2SeaJCTCZFmLHHh+M4K77TgbEl6z8Wrf2mduI/J2WwpwG5OradXLgaRbvT
/EILxl7gEinaeHIbliC/POXOOJw8zW3wWhpbrIt2PA+NAehdWH8EzaU064nXhqZ1froW+1r1Vwm1
N5R9bXJvDtm8Npb69DCu6SmR9X2zJPd9wiDUm12g3PnTS+VTR/RuvLXZfxVTerBO1bHbpn9iI75g
a/2SI44qcqNLHjUCAaibuesn94IY8G+hAhv7rvY1t96Rc/CUZba1I1P5uqS5Hy+2dMOR8u2OSLyk
7b4TTz5VU8MkuJndk7tZ+9Xzf8w0o7m9W8g6qq13Np4Hs8iviz8lZ+oD/2XZktA7bHwQ1VyGfdbW
oVNv/2oN64wpvYNUa/lIhsGyGwkMC3WPPOAyu8zsEo/K6czrIhWx1ZUd2uV8NldviXiOozIZz8pP
igD6bLct2R6gprhFLPG5VOZ/uqhj8rq0fZpgyw8dXCXnYtH/U27/L9kqLebOetmS9KE21w8sMuGo
611kpdrAcr7ooT5meyWKo7uo87BVZ4yjfSg0R39ISv9YaUAOuciyAECHmWz2aUuabLC9blbx1EqT
O1Gd1DwgCDFEVJRkzPSu85TKmttfeL8yn5/T2t1zNN5LQ1sizVr+yCMfAuRa5qG3h6+On8eZywWD
Zxeb+fTLNXxXDX4W+wWz4Zz4d6bhRYWlPTmJMUZFXT2SSTqERWvtzJ5inUl+ureqn5EHksmSphh7
PhqT/HO0Vh0QwhPJmtaHLcFnBMGA6FgjaLbcht+0zRIsJi1gwhwTvPCWZuVT1ombNfmNOefqts73
qBor5Nyp405z3GDUK+1SzQSbW+RiD7J096ohSMjj55DtNAaTl1Zxhj/2Ovebz7ilrrlunuwEnCaf
f/zB+yBi3tzJXsqzw58lEJrCpk8144gPPFw9764t2XQhkIbIdac+SMplC/J1IDFE5C8qtR4naTwK
2fRBY0kRFAaPL9BO3BEGCzwjn0j3C8vKzo6p8oa913P6WCVrXzK8pcTTamMDy5oUR8rXX32tPmud
dXAH7ZJ34mhLGeWlx+ib2nvQNRqaSo+roY4E/WAHb3P+rVPy4a/9nkQDXsn0uJKhHxCPPoFNbVSJ
sFx2g//sOSqNlkomUdcxb+jzIauFCJWvnRNGgbA2QZbIENsPnX1ZHDuClFkjPVU/dW04GBHVserK
LoC0149DU+3zcZ5Drhh19Qrt13LGNNDG/iURbhss9ExKzTkDLQdTa4KB10BdvRkX84VXICYSKu6c
b5k2j2JoIn9YfgqzPWveEILc3vWifJpwBfrDtG/E9pH5STybbrxU24ase32uRi0yC041kL9PW8g0
dOcMPeYY+aWl71moH2mU2ieLu29rFXe+DBuRxFouiIbZ4hmWJKOpsHVcUv85Ws3sVKy//g1QYzti
NjKWl9pbPm6GV0rl7OfBHve97oVFRnji9j726xX19R2eNCyBPo9dW8bCXf5wsdzQPrJuErW9Vmp9
Xz3xbDfIVOzePhNpqO3nunpaeYrCMdMOtd7uBitJwsmx753MfdTS8tpTxkteTHqoB+vTq9xve7A/
CIB2QtviYWntIfYt50C5GQBc37bxOujlYcjKY1cmxG133U40zt9qlLzS/amcOaEs/VBtLkbL6dUr
qoOarTPkxDUDy0m78i7zKyQSzr6n3JGoGefUpq0MDEM7pJL6ZkoXH4zRqmLcoDNK2fneX+V5MKqj
kvbFbGtklnJdg8zpPm05h6U/narEoyhlQWEr+2Br2l1VaQdtGM2gSuunqureGnN6uA01PB7tiSKF
JmZNpjegLPfNsAFItOBr9qs9JHEj7oQ2H0oG5qUuYi7rJMi09uiYkPrLeqTD6sxXfk0799EcVJT5
Wrxs8r4ZuQK81HtMm3GviSZMvAQczfeLgCUAnq6y3zSUYSGiBL4jZr6pm+6QPe+IWdwrtn4O3DwJ
C6GsiIP/Pk+0Y1kZZajm+sfF4sLhHQihQr9f9pSfB27OtrNB++XTf02ufzprcjGt8k3Tpyd7W6gT
Wlb+ryY7qrV/Nu1x198yUqzyQ8vbKFm1eDUXZnTauQPTYKPGAHYohynsmiSenCleHSuSgDgwpvLB
bAeGnSY75KVzN8n5a/PnF89f2YjLM+EdJ3vRT91Azenq/elscQGpMFbQdzIY1+lucFw3rEqXJi89
JuyLYzP51IT1t0zD8zQibmmV9e5NuR1umf8rtVYLZlwIp0ysRVSnTDEzrpF1yy9NoeeB6PyTScJo
XJrWsV3ErnHz3brZ72uTh7Xk+2+Mu9Jp/yW2PGZDdko5ZMoWvNB279Ckxl71/66x5UtvzJNYZCgx
22Ta9meUfcSmfzGYKLpcRHNm3ieC/WHGCG5t82kYqr+1Bi8qi+zqA1lkJhbY5LtmZBz0tN+ZsjvK
cn5axTMNh+8QNozVXuSkw4HrI5ia9aE3RjvU0vSrafXArOdzQoWq3Vu0I5rjC30Qj45W4G1NulNr
VHGek8s0L4BSMmm8cO4aN+wAmcNGTpAi89hHRMQfgb++lczjrqMXtfS9p8VJwkbr550rtwdSsN/I
yCDQaWsOyaL9Z6hqYQ2rnnxdXjy9ENHQJq92zgZYrsWOQMvI2YDercm5euv2tTr2g58DkgBQ7Eqe
gbBZ2S6WGXyRfADAiMo6ucZ0zFmc7bHai2pA1ClZU4jG112gCazfdzc7ZD23EaPh07YqNCZrMMF6
UGtxTTfx1STGd1IT2OkPu2QZIiOp95lT0EvZIRAYdWufS/PUe0bsLT70Sr8jO+2+cJwOUMe9uLAY
cZH00aCmn5T4m3qw71TD/DrO7XERMlKwkv3Sv9WiPG7p2PGCEkbvjMTKDMNyWMb2u6stsOzWPHQj
OTdKT+JF9Hf6CG3VZhdzeJr6ARRwE0cMYYQT2I9amX3OqxO3fr9Den5vQxKVXTTI5lwOXmzeflDH
2mGiPPeldahbLzJc7ZlEnpPWLAdjSq7LMqdUOHfkXFhPwtWj1CISZvW0I+MwfeKzP4RWX/Kilnq+
6021G7a3wZz4Z3n2ksaM57L4y3LvxUFzHVVWeVMJqXUnPFmHrAVVCA93VDAxRL/ysDYijdqK+c3Z
KMwwbGJnFeihkCsxhewohcrjrKLyiuh+M2hl/us13t3mLz/W5j5aA2dMkRuPs/Rprmt+R1dBneUn
OG/eQV4v0+Npb991eMa1nR7a8TrxHq9N8jpn4p8a+3HHkJkGBVImrPKES8z9XjYiTtkVfdaBlc9e
2541o+eNqSNNE6ipR/mnz+mhWFraglryMYFxPPuVFz8u0/cm0feF8A6ZxdPksU1l8x5EMmxdPy62
wggkLucsY5Et1TcVNYexEVFvelGiOTO8BMHIxaBXUTJDdJnVnN71G4rIdgGfHSvDOdg5C5thQZ9M
hlzup1T0wEgDc1jl1tc2yYYdKpn13K5kGnhO3+/aulKPSJ2SwEinnylxmohk6SQ0WgDCQterL1ir
lEzywYiKTqhIt9V41UVH7JAO+iRr86NLkyo0yiTWrfKv0OoTg96Bwzl25++lmUmcc/ZTtf12yghd
0Iyk3A9ucuz8CEUsKnEJ8ooZYuD8NtyGUQPjsxKntaaIs/VPBkgemPk1HcjlrZMx7BdxmBr32FDM
lOcMQFXRM0l3/d4uSEMxBojKKVgmtmSj3ttTHdvuygOrP1TQT5L3XRJWNtZs5aYLkTRTmTM+6P9f
P6frQHJcbxFblldRrjXnCpGCa8w9FvTiCCEYKJLEk7H9mqW2n26WfeqMNjxppaDVvMhedHJoA2pl
L+Uyfphqu7o3rpndRI4fwkWM17UBdtBT4yRwC23osXBpP9NM58RskV5gXPmwLlkpDo3lhSxSnM7F
QVPuyZ2M91Q4P45fXyvVxmAfe61ywYhJ85Z3QDn5T1a7Q+j4tFd0Sx/nwt+pSRwwcfKlGRHE647t
liys8tSK7LJAxAgrfywSsI1uhzAF3qKQf2TWHN0ScnAYr5bO6Znwp9PkW5uIMAPzcXvUuPgI7GWf
F4BIIEA+AgKlOQ9V8VrPLzWLhapU6AIW9sVDDjoEN0TT6fKRO1M4Vr995r4krXMYa/feWIZXQ3a7
od9+k2HamRM6iymLN5lagWrKz0Vmz3KaQJZ+5cQhV2ZP7lzvl7Y4mAPJHEAMqjJyJjue5D755zfX
Ss/2I9dLv4w/Tj1cic2KEHEzmLplWHX07lSO2LuzfiWJMdg8tgrfPUGWHMd83E/eKz93VOfr02RC
K6VgPuPX6K7xcHuahX/q3PEO7dS5Tqw3TbTPBu79DfpwmM2zso1Lzp4yT+3eJhXMTJkZwbyBM4d8
PZOGfimTOlLmbJ6MIbnXkyxePC/SG1DmMnmxOh3Fgzo1PhenNt2n1nrOQSfGgd7conNR2YJ5a9tZ
bt53kTjBTTbia9lB86lYX/SXPjXO0vjTt+IoNuc8MmA3oIH5ihChdRfgk4az0J0+eRt+fQQvVQr/
K8r7Yj2OzgOc5nNKrpls+6sisrmp1ofV7M6bOvkgKN6WBuuNaZRin0EWrD5w3NyYxzrR9p3bP5id
+Uq8LuHTIKbe7H5XQ/bTFNIG8XcqYIHqWN4+orH8LrzmhRMqWopxVyOoWrkzSQsNCzDxPtO/fHe8
jLI4Gyp9prAePRSciTMXH05dvAvKHMNRZddCZpwP2rOf2bx786mG9G1GrjK0t7sbwZLaSx/gg6Eq
MzlnyxbZm3MHp8oSUu8NOJM8r8+1lEe7ySOvH0HtIJRSPs0qu/D1PPAIXYpl/SucgsmRVuO+1d8q
4iJco/tbRAcOtXbx7NSfvmjAAefniU8mp6Z1SFpKFNztRdpcYKlo1sCR7+0N17P7FyOR8H1jnLf9
IROyC61R7GfG46AB7OB/DWdsyGOvPZrt8kA1Q6ws49H1P6kxj00482Jc34wFP8/kpnEFDLZ5YL8A
vimtljqfrM/6P80Q3Y2BJ6dP35qtPhpi2qXmkxzzLxIZQrd5nHUzIufxlC80U+eSm3+LNNnFzUq6
0lpTA19Fjpx3TpOeTRNhrHcalcEe08o73sMzXMrBNavXXJmn1aV5PON28ccd0pNQbs295myBCTHc
2a+tnO87V2tCAESPAiGdusV9a2j/VRwN4CNUemS/i2U9LGq+6O37NHG1sn/UY/ag9wV+OYgCtd1p
+nbYpvJuWpt//moeoQqCFj2K7IuQVjd0/ACSBdkeCVOwAhGeevDnvPiZyCQFH8cqAZkwmv0P896J
h6shSjQ/u5n1bhrTvhPDKe+0R11sR4o235xhCcx8Y2O+t7QqXjrA0dZ9dLvlkFZzUGTHUT7YnJYJ
ZwoSkm7724oynLZt1yG7bSpnn2Ji14tzvbxxY5y4Lf7knMSi0QJPf808/5BN5aVbp7ju+h3I8Os2
9vuyWJj00yHu7O1Ns+d9StyMMoejM+Y7QgzI5OO6gNj2GEOM6WXW7CuOjSifvEcLHIQIr6Dsvpx2
jcAWQ5KIrmttH+1eBomc4sXKvwoYFKsn+YUEaGvwg2KzIjEIomg0kojy2G6MXUq2mV6oyPj/5rZQ
16f7r4Om/6aati9KJmWn4d3Eq3smYW+XJmDo7fww9dlloGaLEg6Wao0N3LRiDr6oy7DsLlMHrKld
ast/H2r/Oqb1B1DLf0udXCxKTMGpj0q76RQVDwCkfLzZpzyHcOz0OPUftNn6MDN1Lop5f1ty9Cbb
u6IL17IL8QftID2i2tCAi39RC4eez9vem3/TKM8d2KemvZIjhK6gmR+scj1Z6CRINHuqhJ0FhlJ3
sztdBqd57JQVp0N+UTXa6dr878aJUEfwMFvG+2JUBzpM9qI28aCNsPbko+ZtjAHoWCD/ycsqVq6I
Njs5GVl56uWXXPI7Ljn4vgzBTsX0aD/io9rdEuP5sd9NK3sCvfxH0HmHcAhEbZGcR5UVF+AA7VLu
3KQP5fy6llxOtjlxniHFmNX3ApFdr81Z0J3bMxn0csIdjeQgphwwpFELFRXxsXy/azMSp/TpQYmW
8DKZMt+sfKKdXWeTgEAvxntbp0Q0Hejd4t11XkRKAzWMMcIFO/aBCnSq01vUGk0XidQBN62vKRih
3d258lKm322foPDCOslfTRf5JUeSKesvQf9APFP1vhnqZG4zh5kPoGDCgan5vuzNj1ojq7NA1UCX
MgVq66VWXug651IT7KIPo2Dd0P8rVveuL6yYtI0/Mn/viErZZTQjN/nGFT9cZuvbUkj28yVWWx6s
UgZm+jc2a6wZA3zoH3tc4LXdT6bS3Srdi7PkodYPUdm3gGDptWAg9/wrLZlhShVtpBd2QO/QZWTC
rdAuBoLTbsj7k2TF8ly8X+oo9ZR0qTzIWt4pW5zX/mPoSDDqiiwoxPgCtWdxMSx3U2F+Ox038jbW
d4zC/6q8jKeEC8FjEAg8iynWacevwu4eLI3glwZ7ksd7bchvp0K+ZqctU5FThyMJIL5dBIBaoamn
JdGoKp6N8XEZ8teSpoWxuyHW+c7SkLwYWXJa+/S95bfGoHy/ls0l4QOdUe7po7qJWgrCTZugc72o
658S+d1k/xpbD60biWd78P4WMieOlZH2bv74694u09uHur4vmfGZgr4HhG382q3u86tM8DOOOKQJ
w9TQfFX6+u4J8dDa7b/M8D7t8Q3sQY/FKvdS6bvSTt8B3j5T736p8r9hXV+rct+v2y7vXnwz+2cl
y06wDDXZM5l4//S5uvgGcr/a+Boy/z+MoUFjnAkmCbtC/lKYdKic7Nt2O7HXh4RzKkGU4ic+4M2U
c6mVv7LOL4lkEKu09U72afbkLav87G6PZF4Or1lmegcjuVWYkjcBRCyy2KN/+3FotDLKoPGjqmJG
7Dahx43qvbPdeER9NUMeWQqxxpAzFepZaobt4nehJBP8UC0pO6A1NOzQ7PerLopIN/M2yN1hY5Vo
k/Oq223gV0MbLobZIpambTNJva95cb62lWhWmLdPV/DllcYN1Rb1U9nW+U6669dsGwoxGGSgtmDB
rBbXCrI1eR1bQs8qbWRiEO11W5xx31qgoL0aSqRPyzkdtfFo4/cLQRnqneZycyMZvhXTqofZgPom
kAiNZQVHgW2BJ4EMOVfyy5SQWe5i30+r9+RNmQuSWpoMYW2MKtTAI2ZkKBMrsffS7eI0OKsMRTTE
WE/7qXe+cm47Zk0q5NyEenNExbA3CfBg9Y2YORpzxvfMojygaQ4lnBN1ZsaDyP3HyQa/tp1DTkpW
SJBpSicqzLo3PnvVeGh0fgtS9JpM7Byvi6j6O85O8uWBlbhAIqqXD5oGe7p27ZMzmhe/G2/clfZS
ZNl5a90ICpzp0R2+FS/AIrB1FgJkZw5cq7rjlyYrjc80kWYWIJXsjgh/v3EM6GG3pUu8lay3szFZ
YeqVEH5LF9pSJ+HLO/L1/GeK2tkjNz9WTvE4q2Y/uesjUFkVd+jTI9PGpo3QA4A1b3a2KC4u0+2N
2XyZV9wO+fKeEStzUIgPqeYpUMp547HEKQcZ29ghKRrflF86D2VZA33JjgDHCaXqoPJo4zjKvPxI
lezZ0xGW9Gn/H31F2PlYoykOLF6MIf/NtuWqin6X2MPTKPRn3av/s7b1dgEBjVGEORIt0vw4prYQ
y5ceK72Oms76lJ7DuGFrJ4uIzGDMWnyyU/lrZI6BVHB2g75mJqgriN0q58mV3pe0SsX6uh1FuqIh
KIblSCLPfeOkV1U3/23Y9QE5x28+1x/6bPRwK9w9//IBqdznDd+qbwMJncJAUF2Ytn0GHkKw7uoS
ZDFCd8ydJwMcAlM4pzMph2r+NIaNQGp0jtv2lVubAE0ady1mt8iX8q6u86vIOObYX7JgKrNiN45b
jrAy2fWyHdAh+GxXBhu3UP0aEeTQhhavVqCG+muQ4nnj5a54sfkWtwzlOy9jSnjscTTBg+cuyaAD
0b9VlhyDxdF/wQ6WeO0r9JSyfvOb/lYfD38kVU3M61DEA4FNQU6dqLH69L/4029WobRpZxd19pDd
G25bRFOJxoKy10NfLr/s//Oh64VG5dr0mHvOAbKbxSg/aggUw7SZo/4Gc1qFBj6PNKRstRPc11dh
eXHD3wRqRr0yLwyeFiYBhD5XAhH1gHZDtCKTztB9o/VnYVzsJjWjrZpmDgWBtJi92VUcuGau7SB4
dumkczsXNltyMuzl2rzUS/HFZAYs0hj7gmIQokkYLafkzmzZ3egOCWbk0WED39uQJbNzpHzdVud+
qJyfitDXrq+joqgepq75bAfkj7UGE0n9UZQpthshnhtUZZHPoxbNvU0zRyq1wFrqc1vKO8sfL90i
zqozDqY1uqDL/6iS1nfF6jxTR/06ebegehqVq3X8ycf0fh2HY6Xcq1LqYpctvI+aD1ZqPHQZSIgQ
xZ7Q4/vBsD77Mnnf5ukNI/N7qi996OrmGbJ0pw8aMLP/n1gn85jO/RKtAqQ3U8Z42LwJ0Gjbm6n+
C6sVKHvb+5V97JyCV4bKprVO2ogcaaSKffLgVmTqYSsKpTUe+2ZF4i66f+xfZqTZbg/K1X41OfyT
rjgnIcYwv5RPSt0Gw5s7FOM3gvGOh0PZ3X2Ve0jQISGJddWj3OXGIW8VnkXd5SxhgYuzIBRD1rOq
W8S5V/NHioQ6MNfun0i8NKKz6ylZwOZcd0g4wCd3l3RtGa612cYdQZ48pxbM0fDcCu80LPTE32pc
4nziAazlCku5oTobqn/JmjzMxXiSdfczwXEteWZFPUJeMCoy4WVbyV3aoH3WKSch3uSMeere8Jq/
TQefX11cyJPGEGWIPD029Xzt+e9TD/XRm0fZOOvB6Xk3W4loJ8MuNMgqQSatwJEU0LpWDee18Jso
s/v72RlOZrIcN9549Dh7qtZupoDpXJpOGS9G3UZo5Cj4hRm3Ne9J1eI/w+zTiFBibm+lMYZKaDjA
UMRKDnd0PXHOrvnA4VTZeQj2mhFz7z6lZAYE7ZYclM8z2cP6SEQ/yKbiNVumOO39f71mv7tGAacg
ry43rJvpj36ZnWgdZJ3SChjdGlUuUPsTVWrnuUeIQMYsZxhDejHUj2CGgDktONACEz9b2WeLBGNj
19aS5Bv3UxYughMLhBstpjgyhUPGLmP2PHhk4hDv9WFUYkGv48QjP3p50+muI4HLihq/22KonFWj
A2BSO6ynJjBmPxx6P8VFKerukugTy3eDOGdyHYWnSroPozm6h042t+zuRyEsY2dUzquvPP2Ih2iN
tsEhFlXULHSZwftYtXo0lJZCAM5a36GIeNDRXoQobfOdMoB/iw2xXd2uuPtRg7QLBQNzpx3m3kk4
PuWrgPJslPPZLAD9npm+4W2g9LUg0L/I3xBPPeldcUzRio0Gy5CJLiBdkd95j4OrvWyeeJhc681H
YGjD8fezgpaeBYOGcK/Dtr1Mg3teS3ouHXXTp9+62s1cRULj+G46A7411T+HZj6OSBbN1v1o5/Wf
6wsdvLFfd2WesUEQf33IaGpCaJIwn5UrbIdhTrE3izns/OYymeLFSVzKE7r6HzTC3QTii/VjlvE0
6c95ytzXOPbrVvfPWEqOVtUfNRd6sN8Ot21S1dmLlmp3U5W8pqlzlb7Gwj6cMWJdRHfvozALRYd2
v6nPBEehbCs0juEyC3sr2+k9sHG3XJ2qosi2XL5wSPmqe6Vm4gA3e8Is9FTVvF9+c54c7aJE96q7
TEsj6IaeM7QKp5aAVfJhs9ePAX1S2FkVBFrnLrAKQ8Q3xF5uhTyVyRmJYhth+38dCqb1XJ5TWL7e
ri8eykpW2oTR30wfbYqXdNN+r1LjBw3GYTDT81S3dxDAQJ71FE7e8F0DrUaa0O4Xv0DJqt5RZIRF
ReVXHhfp8poa6qNuB5BecViI8AdcUCdiQC91r3/bqnd2Uk9extq5oA6I+bIhZpgNFRqTbgJfAauV
vr0Tbh/VG1qwpXDPWv9vmND+JVNxpqEqpUPFDPVsdoJB6AZTXflGqvq7qTmnApELhqB3axURBTT3
MyMDWKrH2wIhX5ajx5GaKWAFC+KsN519ObCMYWFMzYqNT73Lm8zAqk9T7r8Qpbzv/DTuDfup0gsU
vPan2tDdIU4/KrZuV7MPvra8WOjqZruMjAbdLpqY3ti2mCIvfAUuOl3rPK/JAR/LvbYloA7Vhyzt
g2XZjDs/dQuJRWA1YvEte58G6wvsww3KZfjmVn4udY5vHxWrYz/1rhfXrvtAVOB/PQpsiEXtl5kw
HgltLg3vqRNAQ2UKpdjDEMfDQCDzvCAbSnAD5bUK1uxTL4r/cXdm2ZEj2Zneik4+N1IwwDDpqOrB
HT6RdM4MkvGCQzIYmAfDZAB20wvoVWhj+pBZJWVGqRXdp9/6KYNJ+gQ3mN17/6l4pJd6UrQhHIVg
4DLbJp5xWxT+dZaPcB3NB7R89wxQQ7VKpwTBcvuMHn6jkKG99IDfmHWCLIgI2gI7IfgyDtMZyyow
rMNYKCpUG/fvhUJl6fTXXrkHaSxUUsby4glOniZI7lb/2XiihBHOnKALoBOYAWLmrH2OJ2hVZklJ
Pn63OSW37gSwrlR5TJroPHXFQx3Ul21gLuBSPd0pqUMM8Ycs7POBcU2J86tneUeHoC/fJhYrCExA
bbO8MCY5bsAELnSeAqQ1lrGLx+py8gxQnbl/iev22Wtt+0DG8MEoOBtcZKwoz06K8rSph1C59jYl
PGED+zBBWTfku1EuX3RkeiDpU3Is89niZrCsS1q2R8esAXYRcSIYSrfBAmu8Hr+ivr7VmIMbIw+v
Uns4ZkghD2MWPaaudxE11LtBcm4GDLzkMB7ZzJ66gpG+N190wMnKtnbrAN1KYoZdcAq1oS8lVCja
z7BuJNACHyxIQj+dAWQDpk2OAsavq/k6y/yd4bSXVUvL6uQb2Ro7NCQWo5D0ZOBlC0kI8U0e+OPB
sHFAM+f2dm5m8FyKyWCajzCqD27AQRGU9f1gTAbk3uyySmaog1zHJjEDlr0uNkLpASJr8kRRtRW9
vRvF/CqoyWAJctvbASqTURnzCZocojewchICUHU4GqZeCRLbZOW9mG3NbWvdkYJ5NBL3YxbpaWzB
gjAr34LGamoFPlui3eLg+y3Su4Hbn5a5mcSBPEfIAMCt4cBNSYZ42OT5RTN516BmO8RxIUJYzOrF
y6SqHc4F+U5mHH9mQ2G9qLnbBBAmwiiZahB+3WyTPCp2QRPQDroGNUIWXThAnQPE0bAX/j6NAPSk
iyNv8lASV8Sx1VEr2j5jY2uS7+7EASJ7ZptiZEUtLBtLtghc0/oeR2M4wdjJMx62fb3rbW6VAeHM
1G/cVrnbOZfXDQlvByPy71FCchQVMB7MAeZP1izfYoX6KY3ax9bI/S2kVGZzcUIXMqZ3keNcw/8+
ZEnK6QYFiaFOd5A5h+3Q0y6kODNV/Ug/Xs5PtRV8NtBitkMpznVSHu3Y4e3UOyydN4nDtuG1xL85
dy6Twm2d0657cgDtTx6RJ33I0XvoG/lgld5TQE27sSgVbNke3VHeeCs8SEdzr7PiNTDE4+zZ70Hu
zGhtossFFRMduHodNKIAt5luvYnstcxSjNtGfduhCmY2nczox6aScoudndDlLGy8hDFmlL24E29r
ZRUh7Qunuv6wAl7LFM+2U77EPSPyJaqTXRzBXvfl3tTusJFW9E5dvmwsL+oONanpGzLQ+F37Cn8A
86HkVcho63f+EZBMHoLIZTaxCB0yWaMSVfo5NewnreaLIiqZ9Fr3nqz5sk3K45Z2Z+7YhibXvekk
s1AFKSeIFubvjIKH6bOF+VstGRQcYXIImM9YOSlknhyYVm8Qcy/ifVQwWLWaexpfiuDAu9SoJDL4
o1Eynv3UvpI6OIqJZsHybiNpMHx3eY482VEGXWbQzRB9hik9IkWmOBpVfAq0uokxHWEcFu2qeRk+
mJNkV0iK6sugC76lZt6g5szhy0/XUK8OZDgJhFgGDnV5ggAYFmBpRC+jhByHCmHZ9mn73AzdV5XO
ZwyWCT9qs2rvWQ1DMTP9ZsV1t89tqihQTm2alySA9zvTrf2txDLbKqEjQxinIaoWThRFndtn96Qn
c511uisx48P6Kg2bqgUkkMm4ScfW2HYxNtsqmvYLZGbEIGDMBnR79nfEOJEBhtkPdFiz+jBTu1/H
LzRf6NPJvWU+ZFdXsd+9xxZkocCveTaPWPI04dgYYYUr17yiETuaApKCocZdU5Zf48HtqZgpBvJs
AnwzzIOM3BS3yJxwrjnldlA0XYao4nNSBo82FrLgaQ5dLKpMxH+GuWfKkG6JGIPMk3vd1miB3EyV
ALPF0K0AVWYPbY05bx0H/kGXSu6nvPU+9FzkIWM7dn2PyepsTUgxHe3AzvJLf1/VZbYTefpuY8qz
NSIM3t06U4eqJoZqmqd3Rd+3Z4D46JvyynUl7XyU2xjB8X0oHD3fhI8N22QukHWl/Z2RmQQBQpBX
GfqqdPMpTKHfs/GnetsXvoJfC6WLec+xMTgg0ygKPqws8YEKu/iJtQWBIzDm7eBVu8XmDDEUlBSv
JVGsyMF4sxHgzjBuiIP/lLNrX+YDzZ2jJo4vBW1OynQ41mUK/aBlDgLC2ewJAMi3HHDlHUeZDkXe
3KlMzNusdchJzFLMC5hTfulyee+gwbr2LFm9xNB+tkZAAW3qJr6uipnErEYMe08RDc/SbNGlyEeg
ZKYgE+eKLhwj7GV7B9Om2Ud2PYWmO5a8QWqgpmOFTHGm2Y6cOLuAnQdzG9/NcUM4DwSQguCDbknP
GFZ6j27kxJ8CvO4ei1bW9dRNwb5dbOsYVUMS2rplNluhRFA1uiontQZyeUxnX/WQp4YagwQ/GZpj
U9jjHaGwtC6sox1T70+O227n+AvilC55Z6noU80U/jbunXkfRX19jOYaJq0o7f3SyjfZw51sEyZ8
qHE+CHab4ZbBEhg0ULrllqwZF15XMyT9Xbnk8xb2A7xqUmfIh5x0/L3wCuPb0I0TnHrZ+peuk7Uh
pW77WjPIO5a1HEM/Jk8SmHKwvzD47akyUkgnoo/UJTJwcZsMRXfde7n/Jmfb40ovCq6EYWSPuISU
z1Miy6sU3TR1RmnAuTHibpeUsLU3nZ2suw6n9wEntelYs/7PLAl6K7Yaih6PFEwb5KOs+VLmThik
X7YeGFUzn5dEciNAbqQ2a+FzzW5y4VRWdB4WqOWFvbJOVLwyu/v8KIiL2hVOrg8QM6DXJKNv7Wzb
dT7rCUJBWsMBHk1HY6M4NuSkDGlYxa176XXMApY8n1+1aEG4XcoUGSDbn6cZH4k209DLq5jWQAnx
2sK6ZBQVoCe1ze5Uti18hdRFG+tTcZqm5d92GaP4KPGto11AMZgqsV67ZL7nJ+PS7JYGMidJOCW0
PWykIYBJm7ta0/0fddm4h7zlchaFW30Monfe/bHU+5xkykO/xONjxQznxvU5nblk0QPnd3UG/2AD
b1sErl1HCwQKshvw875WK5adTUT1KstYJXJBcuVXZnCpkhgfzq5LsQeIi/2YBv4pTgNzh90kfRbE
wzBQY3+VZwPi/WXsLyJd5udeqel71DPSKQ1U7LBeihuvRwcRdVV36ZakODVu6hMTI6YbvjTjwjak
Acuj8a7tGO5OgDhhZ6e5oG4pUTwz7b2c56xH2reIB4wTnItMpctTnwlKXOYjYaKy5QZqMng6BezJ
qk1ya0afbaCy9SWO34zaR7aXaDHFQcRWDe+Onnawo2eIdlAncWxpLutMG3uzwnujrYF+nVGa27xF
4G4Wjcl56fhfbL6ph2FKHLBvwVWTEfAZQvctAvPhTNp8dMhRU+1ROCWEgjfRhWAHR3iadXszmsUu
syKaFHTg57gJhluJDnvXeVochV2Q/Jmq9IRJVYFqbEr31PfzYcjj6ksV+aABkEL3VZvYJ6m67EZn
EWt7pXIWCEVw67G54+2IbqGb6t2wWN4B24eI5A9wuk5P39SK6+m8b666OPY26BDdkIj04DIouF/L
CBth0TGxJkg0O2vgTUwTp4xm1O7lVasceYB+rI6GwyCx6OchzLULOSF1zGv6kQWesEPwa+aV6BiK
dC9hqiCHz+obqOV3firbh0Fk0wk8HPQBpn0UYvgFbRaBcUiV1BbbUSjY/AX4zQ7FHIfbAB962E+L
hz7Qy0vgfj0EcGPMAlH8DqxW3TplXKF+HLLiXPmQMVmlRSiSKHtTUaXuM5IsD+gxtZmFgIm6xFyB
rab5KJg1bHQ0t6e6sYPTLJWzw+ZonHMGXHWJGCoqC4baqRndtkbanNNxsgfW0VgeRnzXo+0QGaQp
9WiPI6DdZP4yuYVzb3CIZDtDt87A2zTp3wcGFCj0zdFi0kfYOhIr6bYvnR/lQVhFHkLjLB5N4q7y
zrqOqwgFvaKqY6QvvHEnusGfmc+OlPQ+4W8urVae9lCcWgqEmH33fqmDyj96dWYEG78Z1ANmLvkr
ymKhT5FdlcmeRRpALbW8wruChJAbX0ZYYfLaNnDAuCOcsERIuJB0f5M6hV0WUAT4ni6wk2kpP+WS
DVDKWu20sDSoaHZVAxr1MRBHFkNyCVpOtCSbRpwPtDOtkiTtPdXOUDq7ZC6z+CK1C2Ygnr8aSXaN
rd19jJaA3Qbl1VMukvgtasp22Dk6D+6xxIJ0NjcOLLG+X8WI0GCXYFva5EfSN9FHupuMFa42dts8
YMdKNVlW/pxt0yGHn0dbMyHCN9Uyb9o+rlqw3rnXxudYxtqFFNDJ5NobckbROVFO9UO8rDFXWCfn
/tmPRc54NfatV9TSVVj3lb9bzJxra0I4aHZj2aqGkdCYDqdYdumyRR2Ci5S2kBPuYF9jz+FPNV8o
5Uxh79ss5bHYRg7WJRtL02yXqIm/xaXHP22foyH0B/bUQ67U+iBSMpmRWlPVXpGfNdShLtbayMg6
5T/g3qEfbbrVx2mqWMyZ25OdWzfzYm/GRDag+2UCfJ7xH7YCZ4Iy1cW4Hu015BRCq8pO4AYGEzDb
SVyWaGSnYSVkxZJxkuGjWjvVpTbjkxEFdXHhUS/AJppcxAyjjwD3JmGVrK4gtiwOca8dLM1sS3+Y
3rSku/+B1S9bXGOi2XKj0C8QI+TvynuQlGIJyvSOUO6490OJfs/ANiBq14bcWcpNUuCPhMVFxnzB
g5bOyAnxY1CVp3HJId062xQMzCFrsoxA69DI/mY99s8f07/En/VtjTtWXXV//Vd+/uB6tGmc9D/8
+Neb5rN66NvPz/781vzr+tD/+NO//vlHHvm3Zw7f+rc//bDjSOvnu+Gzne8/u6Hof3tN3sP6l/+n
v/ynz9+e5XFuPv/yy9s3TtMw7fo2/eh/+duvTt/+8ovtuauP5T//8RX+9uvrt5JH3qZvw7/9r//i
IZ9vXf+XXwxp/mp7pmsGWHxKcmfX4D39+fuv3F+BjPAytQjbdgPHxpe9Iioq4WHWr54k8AkPnDWz
CFM7PO+6mmwTfifMX3k20+F/eoFE/+v88ve396cv4T+/lH+qcD2o06rv/vLLD9aG3BWEtOLdH8AE
kMKWP8QfAEVmTjaZ2aZOwHI0aubq/Q8X5G+v+MdXWO33fl8M6xV0XXSEge+bOJ3S7/nmjwEL69BY
JbBhNhgDHYdDf7QPxiG76H6SRvN7is5/80LWD6nQXdMSwE5hDnxppdWpqfzyEb8PCq8gmouLmFS6
fAtjQj7JsfN3Q6+tm0g2TBk6qfzH1MvVozFH7lNvy04wK8ddCXvjSm3rfpKAPLgZJriugfAS45D2
xz5auK/mQU+Q1d1kfCUjcHqcoH0VR7jy6XtC3dlvabVLCRA8GVexKNHD5XKIlpCDYXrvq1gyZ41K
V8OEUK7ap8s6Fy3n1B83DXXEtxafuJvWUe0K2K3ORliJJfeNhVk2+wnOtJDFstw58HFBOZupo9Py
DR3gETBA/qQZlCJBw5DZZ8zRmhvaPGwHWY/+iyY1/ZnM2+m2plW/KoOFNtJky6ORX9L+rZ6S+mtG
HueFGIeSMA5cYB5rlZTfGHBPXxdh0PoMeMvt3XJicCDaIH3sIw6Rw2wk85n+0thhyUIUYVXGqy7N
zNt9JGaB5mD0LCY99Vg4yHYmEZ+cwoI92GsJvd6UY2NvssxDWIEUWXwds4zeU0GZzK65b/Tz3PXx
W5WKhLGkXFkBoN9XfT6he9VRc0FeS3+q8RH5sHKPiW4AjYRMlcDeLvYQXMlCF/cGjun3MET1wfdm
CNGqe6hw4mKuqv0Lyj/qCS/nj+tFlpAsevnc9xqTmmrw+N5x5+LsyHO/fbE1NVMbl0y5CkosZk3N
eOGWWBOZCN/pvWbhXsSjn+01YsVgm1ddclcZOdDgQOOLFrdn6exGrtzFGulxXoKlfSn6xScosh8h
rtK1dLO2nM3gZuNF6rflo1tU9iuMBZ4vXmowFU5v5gbUP1fC6hpr0+oSXfisW/srAdDWRVELho6J
m+eaRBuFg13vUVDVbmUe20nF32qsRACoiUPBdacaIUGBkrcv7ZQiLCFUz3qqvFbdVYWP0UnpZ8Np
1NDLd/SwOOeY1FGHOIFnM1OGZhsXC5xVK29lb4FIihPoMrrMzi6v29nujkKr4intluoal9DsUNrC
vJT0QBvTMIMr32iZowVrx1wMvnf0I58BSOn63VXWYAFNkYOJH4PCxsJfoyvql5YQ8Weop/pUtJ1x
5NiTCJZ7dIDzakllz7NCcQjM/RBnEYZGS2R5T60zq+cgLYdXowwSIgSg1wokBzK+NWczv7R9F52a
EadoqpiB7XVNTeRlDR4OqW7Oyh7KpyYfl2sctfJDlQ7p1ZjmGYxZ270QDWG2XU3DBAygv+eRWm4T
+rjbLMm/DlK+UL3Am3YYRCfVvFlOQqHSWcwz7jPqmHvQDlEIjBY0wby/xAMkeVVRSYbMMKH5nCfb
u0ZQat7MfQC8nQKcX5a6kFCyyKwNLslTi9kLTU6lo6NolzdG0PKKwhsYNzgpGU1bB4nrHe/VD7ZQ
W/L3MSm724Zh77KB2WG2F2NnzHimxcK8xwpixRezvH2ofBstG8XabG0DgeRtS9QdMbIjBPk4hA1s
GruhdfIjPqzmfE3vL691h62I7cTi1feS8SFHdwG7mTk4iJtZ+E86cBwZurmOP0YDQ4aogcPuNMPw
GvumfVOa1VSGs9EZVEIlzzfamiTECgAZtkEnrHsYdvAYkcx5V8JYtEAoR6b8lrlBdYeACXC8FzgV
iWoxYfixjT/WC6yUO5OY9GsiVw3gea7BZ6984UAzbCRbLfXojUx1+1D4Y48vhIghmeGMZX7JLaNn
+mkg1nLxjuthAy7sAuMwi8s2ZtMO9UjvsMm6wv6Wz3Z2pewCVCLtavuxQlh3LTUz5MR305fesbIn
vk8H1qMg2FuCQZ0wFGh3ptDMAdvEGfrQJC4W4RejaVTV1tHrFvj4rgrU86xnoneMoH5Khjg9E6Js
PnYKRUE+ZvEBGi9wZ5H3gu1oiPfgFvl1NQjQFjlOnx52ig6Skcn/tjSd+gD0S/ZVBIlKCMtYXTLi
E9/3okKSZDD10dLZk6Hr3DZ+BR4zNEZwKpTH8eQkvjqLqRHPFsNVhCsBijU5x/h5Toph6d1Y+UZz
yInbPuT4nD2PluXeeVBWLhWOdskatq0WyPeRxzaQYz04gVxyDylcJ4/NGBTnFqu4bFdVS/lUzBT1
W8aaa19tpP1hCizjS6Vmm8qXAc2d8ERr72ZhrM6LYNud9COuSI7wVKTIsTRN1ivsluIjyWnWd1Vp
ppxhZVed6cfY0UoXqehGja4NzsQiKfCn+tJZpssRkJgrUqRH2Edxrsr3ypDJyZRz8UUGjU3DIVCo
NqJ97Btf3OYau6u1LinuIoJ/bhk2VTd212WP3WL07xGahhQrswmjtybtduli9S92kqRXoq/WbVq7
DRIkYzhD3BiaF7O2y7M3pcMlKw8MxLc6Z4tBVJHRRK4eerHqrNfUyscXX9OCEjLQ2lDb5gikO5Y+
LrPNGNGpM6B6aEwYv/A5fchbc4Cp3nZIKuzzRJLHaltFSfsRMT3RzMrrKdi6GJHth4k5Vxqt1NBS
J/0eO1gJRNlW8TGK7elKAW2muEA0dr4y31bvl9afV7mWk4ZTzjQ7JBGZoa5YLTdbOeTf09WGU6yG
nKODEAWmcqZuMMx0uq3fNP0LOBtyCYIUUEBGw1Q8e+bq9pmsxp8g6thirWag0WoLOuimue2LLmaX
dzOXfRn/0Fg2TSiGdlULjH3/WM/e0O5xvCnexWo/Ohfualm7mpKWixN856LDd29hpY4zSObM1I2r
sVqaup2P4VqKzWlZuPL7MgaI05sK5s4yqAnIOOGXsLtmCanX6vI7hO+Tjzhv8qkWf/NWdTFjR3AM
D/gzqxL9oAdLvXfZ4jykpcD3qo+9rGQiGM2wQVfrVjcRcmdYWE1uqkDTw7mxXnAAtXUSbNRv1q91
wXEzrn6wUwnOEyYNeBToMjTcUcXxF4ovWFU+JnXAn4Id1pkb/87L4xXXVGCuWwHh7bNYPWm5Ihaz
gtY450HVoZRm4PGZFrpjBLa6Qe0t2ArONl5dbqPfDG9Vaed3TiO6j75Z5m/Aeup2nhMba0O4+SAY
02qcW0QRsr52GJy3Uin8gstk9dmN4MnVpyJzcFt1fnfkVSTPbtvZ66qtWprlVa72vVE+lccmGCM6
7EC7N2Yd91eTn8XveTS4IyOsgL0HA9aPptL981hkctxahd9+x5/XeKydgvXv1LKBmGsAR9ntCFuw
6OZLk3N3gAHBQYQujPWqLBslhFs36W3QB+WHwTSHrtoylke8W3gaMCqci22IKncELOJSk3LoPgrt
sXHMsDTW4fXQoTSGI/klGnA6pVofJftRWt8tlMco1iiBH2KZBIcor3F1SSCrgsrb/fQW1XXjhhOC
3XMcxxZlBJPVIkf2QQMyps9FGyMhln2Sre6iowOPus0RpWgT1GQzmPNwrnthMlQyESBuRubv9Puz
KQFYdBJhloWb8QR1BPk+jl/NdL0kXvE8uln/UAReB0d6HcnBsDnIZFJvBb5bjzgxRBdo+8uvFC2I
uFLPwacnaVpGc2mXXJtzLB8m15MH7KzBl8dJtUgkF3wId2ldkvw+UHLDjmAehYWNsaD07031xdcD
T24LOCaJgZzKyHuM9GBqbLDlxqTQnIvkLhs6LBa9vn9OEqN7GbFbuvXVaOxzVym09JzZTGqy20qJ
DkKLlyZ3/lIywYusAGczNC7XkwUBAOZF7gQbYeTOTVvI+hRZujs1ZA+tLI3+bpamV+ycqZ5e3daj
MU7aVRdvEre7s/QCOSgXDZYcxdwV3wQjT1pnXwvMC3LQzGwCU2fxMP4GjWXoiYK99872kqgzpAVA
qSKqYH+X02/8HDwrj5WfR28x9osHDd2OnaRu00fHsBfkQD7n7AaRsnkaobxc09DBpZmVAYPBw/w2
DdlJ/ZtGCSmPyky+K28x77y0rbnFg3G8s1p7OfWwe951I5pvUEiaz2nQ6Q1dQvEUiHY8prbIj55K
VThNUM+Qn3Q3hrH4oC74mI6RwoU26rwrK+qh7NZxcUiyJr+x8mHeM65eblq/kYelRvzVovjfBnBg
YUTD+5gauK50Ida4U67rHHwZJ5cZYGfCiqOuUyJ3H8bVDAKAamJaJvBHaGrzmHhxc7TrPmkBq2N2
EGmXt1nj43MXLXJ6sIK0f0bGEXxz40jdWeOQnY1AjPcdTCv0OHPhbZdZY92JkG4OqUTFKS5K+oVm
yXCjNpUbHwNvwGbdT9CJ0FldMVTGHVaO4hzEnnVwONl3UILbvehLF58uqUzEmBLlb+MwXcWAtps3
El79owfyvsljpz5mCwoXsSggNowArzpf1ph56PICclhz8NtRDju788TOkU5xnAo2H0DO/rnA+OYa
zkZ1Gmlx2A5ZHZeBBQ+89Xr7FqpGukWaZoYBk5qvRmPP8C0K60YyVT1kkT2+D1zpGzEY8G5kBbdl
260kGE8E/bX0+uY4p9hwSG+G/hFNVa9DyvL26Dht/cUwcWus4HXdujRDSCam5KLGKfpu6JtqwIWq
9fCqES3wbGTJw0BpGoRae9JF8zialBq6f9TanPEAZ5iJx+joh94y+Ndywuqmb3R0zKJR77Ko656Z
Gyq1IZtyfCoCpI6oN6Z9vEBWdF2Rf8vbroJ8XXjPRR5zL0zBQzPf91EH7l8yhH8nXGSu9m66LGOI
vAGHK27v8mrMKvxKiJeA7dy5GupH4yH3EVWAjiqNxEWC3eSXjsXTo/eotcnOUnjnBUrAKW8n3J2s
OpqwZwH3u2iMLDlrcnSoVEmsd9we+0MjZYS28Y3M9NnY/cnaKpkWn1M3+xAiSkG9b5Y4c3L626iu
c9jhV51kSozkFbHBBdRh9WBb7fTuzTFa+A4PM/ilVe6BCLZYf4Df2hNDhdopj0PaixtDRvGbxCpd
ci4F32LOIr7twvCvnYIg301rzMlNQzt2REIA7c4jvOCqrTBSA3HHw3u0jHSH02YKkaxFlL+lmLUf
mzlvv+veSp6dKMaqtIT+5fpRgQ+IW88f7VQHzrb1u+jBEp2xbwoGS2ml75RI7Sj87yeD4oc0Ctfy
kBIC5hNfbkrT/DExHdfMEvA4Qe704h/ak7Vr9tVNsk+34y5DL7tpttU2+0koyY8xe//womtyxR9C
alC3Aa9C8NzAggunUxEmobGVG3Fh75qDe///+BHX8JI/vJpLadYiV4Jx9YCJKh+RyIczfvW/f0Q2
uPDnH9H5IXzjHz7iD0PdLhdL2vp8RMY56MJP8WW5E8fAtsPstOzD+trZu1v7Ui/DNrpj3nXUZ2FV
2+rkXgzXztEpufD829nbYcP34W1NaBFl2OyCA6IrjBCMwxCKLf1waJhfZVifss3y9GRdNXhLgF1s
4nD4SZ7IT9fKDykvi6fhdZHqscm/6B2OtyGUlsvf1wqKJIw1wmJb/GytrNGofxop/3mBej+MlBmF
UkPYXEjkMNvlqgizsD3WV8mxOTg/CbUS4Ar/+Fqcu/RAFpFwP8bYdHjJmFW+fkB8Lr6gVgubB6DQ
LRaoVQhUvB1+MjG3fpj9/75M/vMVf/x0Ah/VXtR8uj4cQ7hCvBDlSajPy7E/Rkff0hs3xACC+wIg
YtNuDb5WnEudQ/rg/Wwv+Nmb+SGlFl5JJArNx89O7qG4Dfb5xXRcbxO4aNaGId9PdwLrJ1fcs/58
b3pzixmI4vMnV8sevvlxXMR+uWyO6goi4zHeD1ukCOU+3XshPa7utu1BX0Y7d/fbJvH/NTIW2K5t
eVzR/z02tv18a//tf/4RG/uPB/0NHbO9Xy3HkmQqEuJlm77DTf13dEz8Ki3bCjzft0zfND32sD+g
Y8RXYTWOBxi/c1ZQ7e/omPer73gBdTGQEwNDvKP/b9Ax8cNOKgOLl8Es1SGZ1xaW/cP2PUokGTM9
8qa4GkOVn/pHbsyH9Kk5eviV48AMBf9xfDJC8ZPtAKnfj/uBZbvCwphc2tDHHfnDOZUEwezPMX6W
Gd4XgEYJKs+yNDoa1EwcBtkx/FfdtzjV3XdnxNyno4vfSZCYx9zLgusYn8CjJoz3vqP4gRYHzN7Z
A39iufkb0TPJpU+Xe57VlA10xZXz0pRudZs7+M5T6lov0LyQYSqhoqupFM1DmsXTSxIz/VfS6R9s
kILDYIj6OGYOLOtUU/j0M8Y9WyRdc7yJhYfeYWrHeddZvcXgBC82H5+gcMBv9oohh48g37HGx6av
xRP46cK0PlXXpbX4e4cYk0OkWgtlVTtae8+esmNsLFicAb5t89ksd+6shv2gyhECwjI4j4iDi72Z
ZRBB4njCymgUDJlnje4uSWvruh49dQOJDv59G9TdznJVem6rdMXWqEkPMna9uxmnp1MCBvART7GF
Zrapog0umv2+E5DqdNqK3TTU1iMv6997SUw4oC3JW3CqsrwsrbTYeX1pVNvSQkPUlEvxrZoTtBtD
qyY4UpVzEEOX3sEGncLOtGZM2AdR8ZUUHh4SFisLyxj74AUOPGJSjdAZwVZkH7RTkzI8AZ6prKQM
F912u4LkJ/jwHN/NwNBb6ek56OV8MBet7ghXoC6vlXsBtoQ9q8S8T/VedOqkiF6sIgpuyfvovlow
IxDcttlw3XadvDStyLrqqsyBNu8sF0PXdbcOE85wjBl04qZTm1uN7wA8FscNnrt8sY+BhCm0NQNd
vHky0zupPRyzqhSyoZmBCgWjW17ak8AEsm/dsxCDwmY+rjpyO3SbYJPsaA2/yEK9MVoNwlIpXSSd
ZdBMDlKkFqJXBnGC5wQRfOWNOCcgsBgtp+PguyWkmC9KKwN6oBm4Sxg4XzE2mR5sFc/vQ+dWj67X
MOG1S+Tsk9uzn6+z3C5smfs86BjYj/EYrKFjAV0HIrXTqK9+4Vr4HcJNRpkusRxKrbh9hPboXLmz
QAngYSfNVDRIl25PQ1uLZKdxVjn0zsA8oMWdHlvJDFhp34/uv7N3JklyK1mW3UpIzfEFPaDDMlhv
7uZ9xwmEpDvR9z32lKuojdVR+8kKp5HpXn+YIhmDiJCIT6rBAFPoe+/ec/kJS5oFwlX+ERrmoJxf
xkHVcyh+pVa9TUnmOEtsb9Vtr/C81sMbsVZM1PCiXtIXGmwvHzWl+wIuIYlQqA4wAvLSJuRGHdpm
ByEyLumdhmXmbJF1lTO42y7Brk9W4nTNnllYF5mS1PhX0P4ac9LTyjNK6a4LLkp08SOTUmoVOuhg
e5Zxj2NrzX/PERSNzmhtTKt0Xto5zf1la1ScwLRKEdiER2g8Vj6Y+1CXoRkxYKg3i9i0ACipknK8
bIwvGpVAcT2TeIdrAE7ZSzGWiOBMIxiURdXq7VGLBscb8oDWVNS1VePxA3ReUy1sgk2qdpa5mNAT
xUvT97sfDMoBMSYi3A6Mr5/zphaQ2PQQI10aDuZO1K6LATVo9niUlJq+jYUgyUd0P1zboIMxu/u5
C44zSBmkqdYt1ir9WcBGfB5mq/a9JunDx36s240dVOk6dTurWA3NBNJfayrmRSk7M+yxDv3uIukj
9zi42I8a4asHB0eAuzEnAPtXcZKV3+B1GM/05g13QU/WeSs19JO5pVY3FsCHW8NNii9go8otHxXF
ZIJ8y1gpvQ/AsHeaLdg+3T8CJOJOFKc+/nTq6cd0lb6WtNQzcjV87SU99f9nRoYxZSNjAXuCLYrK
u2ZYZMK0bsuFKocKTsdegJahxVltREsnCnI0YyND9sYa2m+6HE7ockyhm4Vy3aArv5EvKTru8chA
wynqezXskzVaKQM4yai/BLw+2Z76voGye5qPGDys+5ZQGNgeAUQguO/zg4tS7n6oQIjrYdXtDVcj
IIvhcn6ZnQYwwWkYg1kq/c7UpHihxMYh0IxE/nSpShyeYxd3aV1x4FdLJBrcxIAZptFCRrThxqSq
oz6ociBk+aYRLpPTnCiTIyMjSpE+4pplkHSaKQlGYWLV1rKZ4UTuvi9KACvEmlDHRB3uxJUhVOXQ
yTlVByzvIodDsSHWxVx2p1lWi7VSvaFTBiGrmYr5zckn8abKGRhbb3WZnAZjPhKZXXEal1VyciYq
flUYYvqjcxqsKSP+SIXXyYbU3BS4DxM4JRfldxwW7qt9GtClp1ldF0Z3vZzfNZYarBM50+Otw3gv
lpO+RPXnnSOnf4GcA+aFUt7aQZB8i5S+ehqQaDDhQN+5bzRF2c9ynth3tFQhs9pQMiPbjQHxgjbv
NclePA0kRzwlD4GcUuIb81eZnFxSDFpfqj4zbswxgFJoxMUGVoj+Oo1B+Oq6KZ06LdPHZyeDkdNE
gcBUXGstoTpo5JeNYrRglBmixqd5Ku1gRXKeHPVbNnTlVXmavaLGo6fL6294SELRvkC7qB8Y3jKy
pUPt3ltVa41eoqgxBiweXLoHp1FvK6e+Orwv6W1SmwcCqi1wN3JEzFyEaXF3mhzPjpwiG42qWfus
H+MvQ1L1x9oPsh3jJHtcNcz8+AU45X14mlK7RTUXnqYPysGfLJCaTlA887AqXl700xEE+TQdYbon
WyUZnIzwopZBYdGq2WvNKOCuDMEAX3adjSjDblRV4zeNHWYxOHm5jzkaTTtuVR2wjeaBdagz4VBu
l0MOOLLs7KecABAe00mRSkQzRcuUmzkKlCy2lW/BqI/fx6xxGprPpqMtR0XMrcenaXe1PpkPEONJ
GG2ocFDs+JoU3jbB99Kt5ttmGLRVO3AQxtvRFKgkxnL8NqM9BFdVhd8JhkQ1XIkpJ7lhlOrGroN+
5uIZBi9YZu3smdxYrD7jSH80qAPlUjggut4VD3/Qkf1WIBqO42qo5QzToWLQzxoASIkZjQmO4nXy
4JhXafvw8d//e2PI1CgXNFMXuuVQHMsP8K5VU/Hdt1OL9Q5zBeClhUEVDPLbg3nVbsTun3c0QMbo
BP6eSgxLaGe1RYhUIW4Y2C/69bQS7TZf91uT9dqjqi8gA152V7iI/3FL42zVs95QOXWmOtlcZbzL
bq1D4fFaWAzL8lbfxpuPv9FTlPAv7ZOztc5uWW/k2LQFa7FLb0z2CF6ZS2jFzHHbHUbjZbMcmXVe
xSv/u+GBrMAdHXmAFT75IL/XUr9+kHNpYBRbvWJBt0eDWO+sbY8GkVRa7/NL1n57SuVKTKEFSaYW
ck/Zc3j3EFHpOnHrc1PlJSNu3kBXhQl70d4mS1TPq/k5Nj/5YWi/dalY09Ac17QdR2f5sy7VOCm+
LXBCcXXYTfbA6xcQ5xbVfbtxdh/f0t/bcHItuYO4TA/AOp1dX8F7fZxCHFz2zbBSV+YqWvGu8vq9
ulaX2TK7kj2ij9c8q8Flm0pXdV13dISw1PxnS6owuRvEPRE6RwUCT7/UVtmamK3TKv+oCXMZfa+L
pvjR/qpF/lXT/N9OxKw7KHzffeVSJv2LiPk2Kv61qb/mr2//ei3+dUSD/Pa+a/Off/5nz8b4y9XQ
NLNJCtUwdJXb8Z89G8P9y5IbMy0b/oNm/8+GDX/EQv5Loif1FFp4Gab9s2Fj/yVcbi0bL+Jg2a/R
/0nDRu6Z73YcLHWayg6uIXZkKcM9+ynkoRW5ZCF/CYODncLldmdYrIrni2ipicd3X9IfXkhy9/p1
LYTbLldl6Ybl2ufx5qkSM7Vv7C/kJnpGaNxMxqZSnTWhQGjsQJjQLVg47vjJr+H315Ruu/wULHpD
QsB+OGuUKpDkXb3PfgBmQaB53eAAWyA5XTctrXd8E590iQ0peH9/nTaHW4G6QZAHj+nAcc8aUVPG
lNxWgU00WNfUVRTw3a+UuXQZD0N/OxhDP18lEd4MqnnQSpBG2m1aF5RcmmEZNQOughkvfY8vVNDV
Zd5wVt0mfTuvAi1UwJXGDkPP2RmflFzR8Cfm07pPJufBteIEhgY8m9cMMcVTg1G/8EgSgdjNGG+E
eYJgoFvYytTEy7F2oQH2uTRsVLXaa0uHkFZrYaKDInmVMojXajxn65gkNMJamcy+oM7sux12PPu5
JDwBsiUuneXk0+KZoTiCLCid8skoMPQoaPheulElBEOWA0NdD+6jpga+zo0oA2reyQxvmsqmEIFU
kWP9nlTC1SLf2TUKQlmMV01PR5sPckXOrHowBNPOWikCTlRAfBezYsKLB6SS0gdzZxLdGIUy/mPM
Hl62YLknJqcFFbNfJvY2GbrHIggBwHD2S58UJBpHRc8BqususJGF0zouQuo+VB9qARSsEkjB1n4u
AdizYvToAgN3WWFivSxUt+YHkxMw0ihV/hxOiXKjZZn9fa5AWe0UQ42OZNnzGRu1heUqJd7HHnYN
PYhhYkqhB/MxsjDDVTkJqJE1XySQMjD81yVtF+G391VTjJifqVMoRrH0QRhB/0T7JDE8o076y3g2
zONoYy5cGFULSc2F5bGq6mm6x6Wgf+9cPbrRAnNc9oVVP+qksm96CrU71oVXp/uZ0ZAhmoyUEuja
GdPOESgvw2SYfauZqDBsbcgB2ympaW2mVoZn1NFUEXQ+8lW2Lm4MQILosQ5KG5SPjUVZuKrAmwPb
qv3+KY6b5G0e41hdkPhLKjFKmuYyjDvzh5jtvlwVpIldOFH13TDz6skMzXhjgqi7JLAZUV+BweBg
qc5jUgvAvkVhYQpEu7MLgxEGkFYMoO6xJuIL7y8DflP+sapRn4MmjO8zMmTMZYAq+5IUxPHYD0iL
6gj9MoY0RLGryoqstzImL9YAm4QCyXHXdYsBORHqRAIVwRj8GWgxsx210J2n3DfrFcP+KL+JoIci
1JzTdqNpffh9yPEWsaXN2P2y2He+jkjjr4HrlF/QGNEZa4JJJNvaTa1jGyvZtTBH/Z5HoGTuZ1Th
c1J39XVs6cOTPWB0W3RKm98npWXezX1TAJMf1AsMI2Tijhy596J0ycUeZ8hAnjnn9i6TDb7M72eY
z5pFbOFg8mx69DMm8NJUy5u+dcrcm0e3YExGlI3PP4LubEkmTHEZU9JuYdZmB1UldGoOm/HSOnUj
FbPk1NJF6dfSl3lFtWxc1kUrnoLIhS/fycZmrY1k/mghiN2uDJtr3DgwSdI82NSyI4p/TUdwEJsH
UzHbo57as2QV0kXFRyjFjHRWU2Ua9j0Ksm1Dx3phZU23as2AM0zCFLwHhFcGe/IPJgxbU1VezEqh
bcsgnV+VoBDeMOT182jXxUNgyFAvWNTgJWDo/BCAdYoFbweLJJVhPBJB0jL6R9J1LKG+lDQWa2Vj
cgK9TwiZRLyVjK/dFFl7krzs+7ywpTdbK/wl709mWoGpXxe2U20dcLPLCmn7RRhN841BOx2xqQMw
B53eXcFtxsNPe7hFJ79QrFb5Xg2asslyBQYaWLQUalh0Xbm6svSNKr1z2Z+/17NS3RYCDwzKoxnY
lAMhmjJOqhfNVzPO6KXgU73CTICSJC5c4y5ok5A0BK24sMDT7Op0mGgpxvprK0JjZZshGUCt36Mp
SWwAwQMZQptsboDeB3WNumNuInZe8l72qeNX6wSJx5MWTvDSQ3++MsskuMtEJvOo2hLLnGK69FEL
jrrX+mBF38pEYgVYwNhxuqjWLr6AaZE1ur9tbN045H7Vk0jkzlt8QWKb2QAJPHYrgDV+WShbF1Ej
0w+Targrc2WHbzylcZyR8V77grZI1pTiESElwhAbuoqsZpu6XUyxO02bCQfTxTQTd+LGbnVJx7Ad
PCMSHXMVo5Pha+PU7TvHHfZGPYWAJggQhSmUJjdjmhiWBzQjJ/KXl6JMQTCmH2hm/ecZP92l1dJX
WDjzDPVWBaly24ih34EaV708HrOnmd4aohKDjcxrxxyqhx+5kVhGZMICd+pR/cFZyMm5JWXi0ur9
Dt0JiqFl21q1tQGFGmH11aKeUfnQENwQKq6J175QpYDFiKofH5++OE7+eioxaAXY/AvUno16/6wq
6MM4o8np/gAMTNSBWFjjlzh3vP8pCtpJ+vIYq6mU/v/19Pb6a/31//zHt6+/VAJ//6GflYD5F3Jz
lw4oVZnQhVQs/LsSQMZgcbLnhKrRU+GQ+rMYkLZHSgcAYiqqP/48Y/efxYD7l8FfZQmTIzzeGkrM
f1IM/GF6i7/RtA3KRoa4rpwTvy/Gx7pOoUEwiWxW8K9fg0MYHqcv8Gu9CEmLq9NaB22zVbefqhl+
K8mpchhA00aSVZKmyqf3XRuAEI+Jb4yVEZnuiLzd/93aKa7/P1oOvw2KVWCVTKjxkNq2cOyzgoCJ
T5yUM+F+0z44NZE0abBchKvP2ihnBY+ta+C0pBmIaTxyvJOC5d1FgYYeEjCiPwAV7LJ9ux3W4RYf
yu7dY/aHssr+vYdCFYitFd4gGDqXVX/98hJKgYiQEbml986bjmf5sRcVRhzOqhDzklahe6Q6/mNh
JNYXDk6EYA0AwBj+4bIwSr89BOVY/OCIEOznsiWSbizC6Ejna3xWFOTSqI9p+hPT47oomxCV8kaK
0NDlld5JfKy2HchhPXba1N6WJITfZhAY1EVXFcG6ddOMWLRWHGu3CzaV5fRv3RzmO/CSGimAIXEj
dmNE3xBqKpchttStleLq5Wq6NEPM7FcvjDi6e8sdyoOmIG5ctPjmdoHT0M3nic4OuqS2W+FU3dXa
jEsiSfEE9LA4XbhAMP1H91JNe3czd2W5gvKQ74m5yZc9yA5clhwYs2WddPIbNDq89EndhzcqvoWN
CkT1QnVG/s3gf2MeaD5g7sARiOveIosIMOhN0pBJuYC+O12IRqaltJgoqkFtvsKaVbeIivuF4nBF
o+aHe07S2Y60e6RtZpo3Gzf2228KgBP8MROgHnwq+heGiv0mAYK9VnvoNx6v4G7jGoT4olWOttHY
OGvQpeWmtArnCb8kjW0xEGjs6aNWb/FnGtf6LAT0td5+HNTWf3HwL6xgGjwYld+sa+B8+dEd2uqu
EflAkFhW29+Fm4mnVuC513O4SGo/0WCdXc6E2Tjdd4ER7Zuxql5BLJQymTVojhAX/Ct9dvSDRnIx
GbVV12L0rzJ3L4ZgwLHJY2t6oxGT1JKVVTxQ6Qf6DjtGdyNaQz84BOvcFbxPvzpUzo+gHmkHEkYy
3eBTrK5Mp4kxp1lS7jmb6mzwUd2h9wiUhsgdFxWFmNbvU+qUdaLgXcGrWzlkgSJELpZzTOrKTlCX
vdRtFV1VRuh0XoC/FtyxKLNjGHag6GsN8pLfuNZ2cAzlq0pwuEJ+dddcIHYG/OEbIhOgA2SpqZ7K
TvVUgjayGo0doNaOrFB5BUNNOZWtzegAyKh7xdh3OgDpBbCKfMNQBHEEKWP9VRWayNKtIhMgcAZ0
6Y+WrJM7QdZWMFM7m7KK7mQ9LQMSKK3lsZ1Rm70dFSAlXpkN7RdTnvd3uqzNW8suL+B/awDrqdrx
0FIJOEo8PgSRTJyvdK3TlsOp3re0Phckm5gFgAcGsF/mPk7UlX9qFdSntkEqOwgYkuJXjYQaUgt8
QeaE7DV0TqXvMr/QH6xxtoC98c2u3b4oNmlcjGtMkxHO9ZShTNnm87dGtjO0UcNVnUYJNOfJ0d07
AiLHY8oE435osao4ejJfYfUqD3UYOu0G9AldkyR3AsIw5WlIOx2MNGK6lcNUuAhtytPhqT0dpEKj
r6yNVbtjtUzzrN9W8tRVng5gtjyL4e4UxkbvmKYSwZJ2oWcGKfISkCgc4xgk4fwuHTFdwOJob5Uw
BfVnn46AfdO0BG5xLiRycPpRng6LMeNhZwWKnkMkXJbkxqnq8k3TUXqQ+cR5My+cbo+BQgnpdnSc
+ZMCIwGBr1l9OcsTa+PSD6r9mNTabEjA51WueFVA53C4pdIDhnw69PqzLh6NvMdJRLCodjuYEtpU
uyK90M2eA/PAXHHhRil9HnmgRmnE2To/nbO1IhJbEtEJZMIEw2BZHsjl0TyxkUotxgyqbCeP7q3m
VGgsrIoDvTzax0XDKZ82cw0tRqgdiNCSaG0g2POVKouDBG05cSAm9ntZOqiyiAD+BksD9zoj8QJL
wiY5VRws4G+pHcGS4HxLsESo2muNm549MCCuSpYuCECC2zGK3btUL119gbVBXBmy3InmwHzVB03d
YVSL9rmsjXp7rm4jq2m+Ax6OnyFprawSBEclCFRfRGGnbNRxHp4wlVzh4S6QO0zKEtyIfzBkccaZ
QEHpCyApkKVbVduQimU5h72/3uLJ0a+dUG3XOrB1wj/DGTakM9n3OJOsvSULxFTRq10CYerOkOUj
FkoqSfLCxTEUClWSzZOzj0o0Ff6p/qQyUH7QaA0PQd4TaGVaqvJQ4eG/NxN822LWJmK2eIu2srhF
jg6YhDiIAMh6wY0p2KL21hygNWudeeHggXgTDSAVI2eorc0NGq2y1G6ayQ6uXY43KJNAtwZWNWyr
2Ai3ptRBCXqNzKwt2speLkQcLaHvGJtI6qeyOWaCCyYtv2WiTtQkbAV8RFJ1BbHL2mROSuDizE98
UUh9Vqqj1IJULErPJuOPqX+p76sojbzcdfBHBGmpvdHkU/SFFdSSWZcAM0TcQwxXCyc8kGoxzOnp
zpAKMlQtkGDVEX+ioI2BlC2uinUjdWe5VKCls9CO4UmW5pcGPuhOqtXUUEwrXSrY5iCy7hNe4B1l
auZj/AI/WcCNIkdNoXYdrJSJbGNbwS6VUrluUOr7xgJKj6uuv8e2pbarVOttIDyo7Sypu1PtQH8Y
pBbP7EgyXRD1y/G01FLkei32+oQXY2ceu7orEGih7GN/sa5ttVcOOjKW10AM+aswUzgY5YC7vOTO
JaMGbrUsrGrfgkA8pGSeeXqCdXiMazCO1JLbCMoTmo/aWquaAyZSzyaMpzj7YYBGgKGcqbTZIkQi
IdSNuEXxYh4nPMFH7Oq4JnWh3Y5s408IlkhysM3u2W9j9W7CNHMT0+5Yp3qf3lhmhRXXthO4oApq
rUM4mvMFqALracpEC7GpCW/MVjFouKTtDmq4/a3Ic5zPtH8kCFIL7a1LWMWzUihwTMughToVFxnI
BlMB3iCyKwRuwwPHCkFsVBlq5HxUsy0x5gHKmcKcIH2Qc964Xf5VgUZ2H2BlvMHu4Xy1qj6/GQii
35uB1h2nvtbrBS4OMFnkVzxEJsRZOzOrjk5d092OdDmAeNQkbMzMGF6bVMuSZW8gdA+BLrFtONGz
3tLTwt2WT4eyafTIG5oWTZnvNPoB33e5zN06vwevIZ3Io9N9p9Wa7WF/zbtUa7Tc6xQMWYuxGq1D
18xgUFy+mjUpy+NdXObpFvlnsCyHtlsUdklkUzxU7gujoeQhSMjxc/zW969qBTzUzvXnYFhgXdfW
lj4KGrMlORDwO/IZ1U9p6F4G93JlzpDxU61ghpAl+8GPkEvyq/jhYoq/rNVUWcczAUmicPUbQpXL
W2sccf0XPjTXhW6HzWqO2EUMEWm8lSvxEsZa+6JjheTVVJh8G5WZ0WmLVCJX2fR3WaH5hxHB3yGf
jeAOkHa7rkSNazGp9eqb5RT+o2aP5mNDU/BrbRGuZjdhdQ2AQDzWimnQjVGNW5ffHmfWODTvpihR
dlmnk9JmNeZlhWL/jdEsRn/OaFbx97Dnf4aS/0tDuf2uLvxtJvm/UyD+X5v33Ye//8jP5oP1l2ZR
Xb9vOaAvc34qwk2VYv9ny8GVI0sGk6ZuqQi5mU7+u+UATok5muwRaJqsb4X7j1oOZ/N/pmTYaAwV
bS5NDMO0z2rXzBeJC1c3XZTP3Y/ha+iR4bWLdukTGeT76Lnc+Kt3X8sfyuWzPthvC551GtoQHnCS
smAPzLyP6nLRMByqRaL/3Qv7Bd/1nuN0tpCNFlZ2eixhOxZf2LlcpVPDzgBBRmaW3axzx/ki2pZE
pOCzeaNK/6d8N1dlIW6ibTLtZx6M4udMF4N8yCCyAScfPygrvFbUjpeW3dTzbcacD/aSHsbzRelm
WuoZzdgqy7ob8h0lAGUqQmr4D24UzdUO1UCRXBGjNzFioiDYUFuAok8pJsgGmbxihl9C6NUDf4jN
yrZm476LmC0KrHDLtKPwpH8cSx4u9LAkHDdU58aa5LbW8jhLOIBFzfHWH4BOl3gmt6KqbOw6ikpe
BbFJ+bYnNRodamc8albfLM1WjLexE2q+lLvCj2PAaz1mpaNdZXSfETwX/kXQzlF6349jcHCb0X5G
fk+oiuGO5Z2qWARc1I25qwmVW2gumSIr3RVBv699c/5hqbVDKJPqBFvSwTvC9YzJ3euR1n9FnyWg
wcWD6Mk8dB2xjNUx36pNEb4qSTY+1o42fRM1PX0aM1l5D9FWv/CHvscxiRYZWWg0ufd+UFlvDjCp
y6rjHTBGUfZdzD0IZt4oKWiXEtlsSPKNCipIniNQiFUqMeguzZLlaHT2EdgNsaV255awn0uJqEEi
jXM91cetPnOrdDTZe2SHhLdELjGJMbbhMLfse0MdWgiuDoGQicJ1zg36v1AfXnx82sCwAo3gFN5c
F0FR+VcyAw8TBBS/RUSxQhdfwZVJ50dzL/t5HN4UjVBx2uv0zIlRNZsL20z7S853xMAgE7mLjUTc
KXynQPahNL2UbQeKG+Ipe70LZqfMpB3fB9q5t4BL7DpDbbc8oTYq5bowIXmhq53I//Acc9KgOSC/
XsTI2y97yy+OBWP3YY04TyyZAxXbEaskuPpxAhlAaiZyd5yyOvzwqziojL0bVtFzMxcmQI0hfSGw
sNXWESZhZQWGpeIcZhLnSkF6r4P5vPI5n9zZ2gToOtQNpFX0RGB5ZvMFW5f2hOMz7Dm3R9NdMozg
YZuyMnZjNkFpNO1+KZJIvKB/HgHolPOMeLHMMWikzK7cxskO6eRqNwUpIwQtx5bGJI1Eoz0wkPHR
Gu141c/gs0i/aPJ9lmHXWIXFZB9iXBXzIXOMZmFFtnjs2zwj9FMxokdH8yGWkyjwUpSx2LQEBu9h
iM/fTbM03ka/Tiqv0fVw2cy9RpJ2DVh/6H80fpG+qLkerJpZWEswc/TZeAl8zWLmMwsODtF14DBa
dZSRGpQxHYJJyshoMSBZ6baWxXA458x5iJXR2o66No0LTRTIDO3RUSRfZEgv2Rn96wbVQX01E3NA
N4cB/I+EwmWplYMkTVd1fBP4iP0XvSLzkYQbm99GYB4XIL0hGaZh+QgGlUBbQGua4sWREX1tu9El
zmWsd4ykh+e6N/qnXq3873EzuGs3sMPnbJrD6wRuFzDlzM5ISq3L8jBV4FAXeh8hvQzGsX2Bfj5G
BwKa2bcyl7+SKGOpznQBco5eZisteoDQzec9IuSx2SOS9ymYOdk+JQiEG0LoRm5tk8LNXsp1VE6P
s3uIC5xJFOJOe0Sgze/Egcf4oDMhVQEKWdW3iEzCV1eF8OYasXkbq0Nyx3S7QQ8PQ5+cUuxBF6qS
zU9qMbtHVLhtT3AoLFEs9WDxPCwezrWDlZowRJReTIRVTlmNVsUXRggElznfZA1LpbJlKq9F0rTp
fzULmM6JUO45MthLqN3ZMcjyds+k19yN1FXkn3A6u0/RULj7j9+3Zy94+XYyHNOxpGTJZEQh//93
TXAo8NbEZJrWKnJv2VH8Uo/dJy3wP66BI0x1mSI4ELp+XaNCNRlSW6TcM99rQ52x3SeKyDOd1N9X
8W4FzmLvr6JKie5qmPiTP/bSxzhcIMN1ZuupGbm9ofvJ0eGz65GDhXff2aRbIEDkaq1x4VRPmv30
8T2Rn/bsxIAW/f99X9bZoYvQJbe3Av5+ewRtYgbBUxEC9p37p7qHC0USx2LK608W/eSirLOxC+9z
ezZqeZMcEnQUu7uqmuiTB+H3MxcP27sLk0eld19cGMbBlKJAwSkUr83yAgokZqL6k9vz2SrGr6u0
flYX4cQqattcamxniciWSXHz8U36bJWzH45LKkLlR6wyE2Fo7IzwMkkvP17ixBL96EGQn+H99yXM
WVUVGnbhhb5XV9VNRKA7FsQFsREe0J8lse/fAJ263wLs4h8v/tnzcDZsRDlS9FnP2ghRVmAhF4Q5
/10O/oMj+K+Pg/xVv7s83RyMuCR9bWGC8h3CuxIZWwKi5uMLOR+bnm8O1tnmUCamSi4dV0J/d0MG
I9O2BbnA6IsXHay9hb2uPUgxy8+2iVMJ8dHtO9sn4tKoxxp3zqLZt8v4moS56hg+D8fKC/bmfYzW
6S4/+i5SpeVn9vtPns7zuq1OlRYBE0tHTW+/DjTkdkLjNEVugug+eVL+vJZ0KCNxkzXrr7exHzuH
+ETW0rRxUQ/9ciR/3DauPr6Nf1wFDawmB7YoYs9+C4avA15tiKmg8dWPFwUuQLI7P7kU+VD/dsfe
LXL+0Fdz2NkGZHyrj9vjONUbvI7A9s1mR4/pk1fvn6+Idy+KDxMB7Nk+FbRKDzaBxbK5P0TxpuT8
oDnmJ4//H18m9r9XOdunyMTSm4CMYwSiGcjvmXAS8hcCGnZmlK9UgWE4mTYf36uTaPf37/Hfi57d
LFSChanA0FuoG5J9yt18IdYIh8YFyNgH1H3L8mtwTzq95vlwGKIlCafKxcef4XdpvzzZvLvws3sZ
sj23Vc1n6Nfh9fBDfC9ujS1JktfuHexD4ID39eYzBoUm35IfXfjZb6HChp0CRuLbFrHYhV2rAo5i
xM4IhN4sMKXycsh1e1XaINPpGSheq6vRzlXHfvvx9f/p6SIK27EsF/Q2eu5ff5UVqfSk47DrxV2+
cn2CvPJ8k+IM/3iZP/1i3i9z9i076AoJxKNfow6Qm6nfe2mu8h/SUf3kt/nH7fT9UmffLVNklIwF
V4TBr1+k13Q9V2niaYfME6vpmdjI4jpeiWVSL/Tbj6/ysy/z7BViDK5vEYrKdgpYEOetsS5rZBcN
+tuPF/rTW/f9NZ69Mkw30roO/TMQNvvLpOjXmpt+spF+ssQ5JoUMXGdAjs7rUDhP0TDswjF+OF3F
P+rz/rdj46uGPPP+1wqyuzfwZ+Xb+xau8fef+dnDtf8CbWHjlILhoeGi4Jv/t4BMN+nLujgPXBfD
Hz+Tn91c8ZeFG0EIg+oIVikH5HfdXO0vy0YMSOmkO6rO2/WfdHPPt2U+Fxo2qWKzwX9gXTl7jEud
Qj+zeizT+2H2Om/yslsSaeh5rIBvYpuzPBhaZCh5tResXQ9GyNO7r+z6753wfdf1N+uaBnoETwv9
aSm1w/j467aETps8XbcjcWKHx8BcYWpZUW9ol9HS/2TDOH/znS919uarnJG+VgY7ECPPNWqJdRx0
ACxBWYvCuUdAfGgq8pg/uUD97A3AqhjJNJd+ucZ8zDj7jqXdGzsvFzh4GliqCA3MQXgMgz3sZIk3
Op/sGJjVPl7RlJ/o3THazGd6lTSHoTAm2n0LwHI9I+pY6mUzQVAFYjcFdbTJnVb1Yvy31wzBkxc3
HxQP7h40w6wUa7dtx50yReWBOE5SV5Q5g5/dFGRTDYluKLupdkycEgreCKS0cXI7kx6GrbwZKuWi
H0Vlr2jINNVCtTO69jX94m8xrn+4rKI/CrpEiw5ec/+G7o4oOVDr7Z2eVArN60aKYuY+6OuXrJ41
Wrq+EZXkGiY5QmxVi/LpKk8z9vWsVqvb7NQGcWRHJJgGQuKCJkmB/3b5Zc2U+GaM4QZOsp8SWPMT
sTd4aRj0Yi+XrRfz1IZpZUeGI51xZ/sKYX3uqWVjye7NOA5D6FV42iGShha1oyZ7Pc1oTU+K7P+k
p1ZQrs3m9zKqRbYQsleEyrBYVgSevmayk2Scmkqu7C8lp1ZTUNF1asKscrzSroJDfmpLtacWlaXD
WlXTorjNHK2rPUQOylPWoOeAdz/31Zb8bJpd+anxJU5NMNw40q6skMK2yHqhA/8w9Lm+NMe4fTFO
rbT51FYLfRXydx1P/qWVzdU2j8rMizQ1RhKk8SzoaXmJzCWrl0io3KU90i4hDdXH2DOm18MYT9tJ
z/M9w9R+6bcQ1VdAuweUbCVN1oUR6LQ8G3DSUFXI6+uRma/0ksk1rcBsyYYDeSpLjZee1MRNLBSI
JTnYVKJsuOB5HytFRXfY0TtzAbaxvpsHQgNvC6OD1qzDtRMennXovS7O9HbWXU+lr7YsnbrZw7kJ
0AJFXbgOlXS6c9S+fap8mSaXkWKXwp5eEoQUeW1fMmgZ0ZItNKPKs72ejJ3yjb5pfimSSpXCfKta
6oAKj6GuIDRUQfTc9WBAJ495vH/fVESIGrklngGZTvdxObgvI5vZSstztCZd5j5GijLeBeTHB96g
Dep9pslkRETcuxSexcWYq+rRLZPqUYhu+hJYU/oaq36xM3K3PSLE8q+i9P9ydx5LjiNJt34i/AYt
tiAoU1Vm6drASnRDa0KQT3+/yJruYkZiiOnq3V2N2ZR1Oj3g4eHyHObzV4xiGeCMOom9oeebPobD
Kb4vWM746vZTdhuVqfYQUaz5EnVt+9hD2BAknpXfxYnS7ZypbVgNnOIViKE1CGBluy+yzNkcrTP7
EXUEQHxtwXkNVKMYeGThBqZo5rsoz++VYahudJoeDEmZ4zp3rPPGqip7dW4KEEzODj0mjfoDuMok
zg0gjplYnE9zc626pULRvGFXsD26j26jASIDzeE2TPVh5ygjXMxjp3+1woGRihE+WRzGaQ+pY7QH
LLldHyl4rWrHgiUN6OWdPVThjnVEpkPyhAFAmFBON0njxky4eFCgtIYV7xyrPe89tlF2LnTAO+rZ
0xrgy/yQpF2xaSCP3jBNrH647uFf+VuxjslSqEVvlPYrz/pLfxtOTddoA1jx9tBu7LJ5qJiXU2Gk
EPXcU1kyz6N/Lk/mfdK/iwpoq619ox79NnpjcxPBEQpCSgFl+VbLbmIPAI82ZKXmNs6ecmenN7bY
34BI4wu0Spu2xRW521ClSeBYq64QFXljVdHVy9S3iTNt1VhZe8bDsYN9uDNgOn7jVgPDY24gJjK9
02MOzcb1E3jOTF9kOQDwimiEiAWQG967lydg8L6PJ4s3rltPQWpQsgbqstrCd+Cx1QyUwmq5Mbwo
VHpYQZsOWYhE6LTJ39lAuwZnAPWO9GbWLHoA5reELfAqtXmhpaVK+XlYVHrXZHxn4wzPaaHsXeXD
KR5u4QMO/tWB0tB5eaBlTiGx9tDtGIxrewWIZ7N2VsXtMyjlWy1djI1eYxmgHPZrszAgQk55or+Z
WKS0Q0JBsJEeRihqoFMGNLFbFdh1cNp4dAQgHlh3AS4C2oGdRtUKwMClIXyC25cJs/Q7pPxRbMQ4
esx8njW+pbH3LrXeM/jw52+c76W2ksGaHbOkJ+VZW8hrQasx1+edULM4e5uIoDcKrJ+17v+vcyC2
OzDy/54C+V/j5OtlAvTzP/gr/3H+jxSKPhKbDizj8d3+zn9M+/9suj9i4RpvwUAEYv7Kf9iyF3v3
nkBFBBgB3PmL/IcNGlwsf5J/hiGM/+4fkINJCQFG7oCGojFL4xhAJ7mS4y4Vo9TGgvDyDOTeXR9G
zgdvOsZ3dnY8seiopEwmduYb12y9haxAsnIhWdixxYaXKlYeJPsj3mbIy01Ynz5/mcLPNoVSoMCX
3PKSFEk/B/CwvrFFLR10sPvw4GwEwqu3NrZ5s2r21Lm3XrBU65PrbM+6OSR1kLjx7dXn8vtF+jEC
eayAbAXD+eMQnINxq5LcBYMPAvufxiHewUWxs35cmN1MGim7r1dCpQM12V5XGB9B6BYWyA1YM6o/
wLJj+MkXbwV63ordgnV/qxyOj+ouvWOBkYGUBbctPRDyj5ChC0499C+x2H8do3xnwLdUQRrmdN/o
RS5Imj9kixExcKUNkkopbVZNnj82YhEFxLF7mPbJYfh43NVr9yH04ca6Y4t9CSphzpzo1v0tU3r/
IquzsiJjEFIniWTlhcV/4neW0onhfjrL/7UT9PMkRaESGkC26wSgxmUK69g1ja4CG8oAhLceuumj
Sg31us3IfaCfQsAOcR0Al5hGkc7QiMLczns+1zFwtzS7u1W2Lt7DtAv1A+CFW+fgbsab+nuxVIiQ
Q5dnya4pHKBBVYg++0v1tOxUVcrzxQSK6RyIWwmo/Nr2vW2+jjZLpe8Zu6SlT0lJNS2HUot0OaZc
sFU3KNqCBH82wQxxmbdQoQRMluxSWtYTml2IAuL2pWbFaGAiNlwlAlF6wCqjrbUVCMvx9vrXe127
cmGYVZFmQLyII5fOMGLvJKpTRsfI21l3/q5/FSDg1V12Z/9wvtyyxnN7uj3th/f6x3w7ciUXzEd6
PGgKAezLiCbQRJqha/JaYlOroW4kPZSEpBXheWtY34AB9WEQP4ywNAz2Uv9C2PxlkP1ToGezccnQ
hCUDhHVO5Q0Ns3hg+b9tyI5ZU9lXjPBXTutXjENGqcsiSQ5R4nA4j5Chdx7rHqqf0VFKanNfdB+d
6Wta137RlAs15OfveuXHGdKIgh12tIUrflwPFieg7OqqOXTvvzGXUwCgNPj6w/Bnykz4h2ldBfmj
WBSN705Lnf7Zb8LWLYYBkotuS4bewjvY6gIpMe32oeZuud5+1p9WbqesaP6DyjkuWMGrZc7nr3Ih
UjJDvWIcPikQad4B3aqym3FP8QzUTyJpLTivur0ewGK7uEU6ZwwXYiUHGZ1dh6oU1pczETIkn1mh
DSodVDtnQUHJdwgzZyzWxUGC8UuwIn1YD2RM5ej1DgiMDSOIZ5LRdj2eb/IluCHxbSQLYoCZZioF
U+B4xOjzpcuHgh2I+IrfT5s8ehrUBJ4ZoFAtLWK1CVzLt+lk31/3IeaMSIswjGlcstZXDddEYS4x
GV2bwbDqEeLN42R/uC7htUEKbC+iS95oxwb08KVSVuhFOOTC9pnyhIAgtXb9EH6u7POhs4f3ie7u
hizbXZf5+iCRiTRHw1Uw8y0dJMRHfR0xTQe6jv4+BRvZiZM7hnah1WzuVTf7cV3c60N8KU4Y0EW4
1zlxbE5jzs2HUvkMEqZr/rNgABOk4UEDhSK6TbVbZg5gL5P/s2kYYa7dO9tJmdEsIlhKmZH9x6ow
2k6pnoI8FR0ZiS2aLLeMUvqysDO9r8xsz7rYzb8TIU7z4rQySkSqBgmKj8mMfmafN32cf78u4/WV
xQEyGMEtYtKc+eiXMvKwKPNaz6F7B7s7ELwmXWLfmg7hlCdowP6hNN588F3BM2A3hqK29OJHsJ+M
IKfokKyN9wDMxCvFqrYKi45r5WgoC9JeWZsFRKaAUmP/QONGSReq9/JYB6WLXfX+zHLth8JdGkIS
+AwvHZEkQvz7xSdKRsNgvppR6tPB3tZ7c2XsKJCDI5msy035ptxkj959dTjv3Fvj0fUZWHg8bRjr
9vWb8r1+H1FP+I26iMaiHxAPvP0EjR5x3Mtf5dRD34Mxy3bhmcW0LH/Sih+qq329/jFfoa9plsX6
g+niEk1co9gyuVS+Oxmd1hewIYI01N+6duQAtViF1M3PtvWkh3BDN3CFrgGWZYd4qrQ1va3yPilr
d3V2k6U84PXzyu+hUgDCuWHSJpRniUognckPSJQtn6Jv5dtUpMJ9vR5BCdoUQbLx9ksVqEWZ0pNu
OHF1bkZksjQI6mxgbfptdHDWDGhZ2+hNuoNB6p/6bKEmaY5rc2ldKgIvjz3XxtFkD4A9CKprufXH
AEKTNXzy4BlWwda5/pHFH3vx0r4UJj/pA0jkwF4hjE0i6A3LIHSydwrdGC11/nSV46NFZ2eKneYf
390XSlrS3W0BbKjdThQ9vGwzWerqtDiJu6SadHfhke7PRYNqZWfaftxPh4kOuD8p9W3X18TBJkzK
7Cj6ab707MpJHQ+UUM8ygfKk2MXo28tv2DVHBRIp8BIEvu45KNapIF7as7O+qTbKfil4kbLxV+Ik
h3Dqi7jrbE7To0EPKEUA7oSvlvGCsSyqJd8GgA8zo0Wt42ZcG1SQppvkzlkD27cvNuX7pVz1tYN/
eYrSTWgSTngoEJeeP2bGU6d9u278C39fBpMFCN/r6pS/P0XZzTk+ftFVHOp1GfMe5JcpyIUgljRZ
NrcQMmzKffJkrqM1DVRrDU+HGKUYj9RmjP2/FCrZfuP1aXdyMIg2cB/ZKFtF6+MN7Xvoq/SAHvJO
e/MvJUpPfwhKxZTaqGnxKPjqSgsSdmR8gdcJ6cU7/UYJ/mEN6j9WT7ONgg0YT3Lda4DoATxxlFRO
6eaUPHbMzlnl2+uKvYqgxU2mLg01D1M2lKBe3mR1KJKkZBnaT0ObMeAwX3vtuLXYkTJyB1SMmq2j
6xJnrfJCouQ7atjdHQ9+Q3g7bW2fsjhz6yUMpVyXMusyLqRILqNomFuwWvQy6keAOnzQNn1VW4g+
Z4VYVESo34sFD8nLN4w8ZqaoTCbankBqFZ1uIFVc/YYmF0Iky4vGcGRXMxz8IaI/lfcFAAyDgLN0
p3HBAS7pIz7dRTiYmR0b5kwN+JWBzwtbaH8AtmGz/LpGsy/XhUbiZ1yICVtw7qElHODfpMID2lV8
jAGm+O5C/JiO36r6rVIvBdPzfgocPto2uk4bRDI7SHHyuOtdhidv2010bx8gatnYP4BEwruDYbkI
HDZr5xcCJQuEojFTG0rX/sk4MZSU3Xp9/eH6Qc5+rwsR0ntln1uGO86IABTg3krdQ+YydWUvrQvL
FfifnghAMpt8kbTUkExw0AY2EgF29Js/xS5GuSFj8Nb9xtl2e2NdbbLAC5qFMPG/fLBfQiVjHJKG
OQ0KfDTa2736/ryD/mkb3ZLr79tHIREopuvHuainZJiqPg4FvLPCRjQolSC+WHkb0SyFNwl4XPCV
boct9K/rBbnzpvJLVck2+3NXTy00MahqQNSo7UQZETjGdfokcKCp6T5elzhjOEDM0wvUQLyGlkxy
XAZEaCcof9jC6OOtbSu7Ojd3lRn9eV3M3DcEMw+2L9IsGODkMQL9VLVOI/pj5e3Ur9ANogD2H53V
meH3aNVAgb5dAuybedFeyJTsJj0n5ylx65OfeoBYsw2bhJBKqpNV7xMz996fixF29Q6CY3fJfsR9
k7INgYYIVCDZDXdFsp9+qk6xVqJuvzoG2gb45sZnP9XkxlRbdw8JBw2Xrb3JNvnduNhpER/tmnTJ
is4se05gVZ3Af/PyfJecC9ajGs86aduBZl20oo4GtNs4eYYCdrCWvTt247G+mRonOvpaUiT2P3+6
qMrZ1DrJagH5lAJchWmD0QYW2Ne7fNVq33O2OY10KYmdMWZKMoJ5llkOKpySow2zM/sxYcM0V39y
V+AfWWvzVCtrEC/Pm+sGPWdblBpVJp3ZxHHlkIwPbzm00rg3SZwDLaSqnyrWZrauFZNwWWHH2vFg
b68LnfEOlANJtfD0Al9f0q82VcVVhVB7Sg8ZsDTFpC1Zrj5jO5cypJcEfOzY87KSM1QywUj3h9Vn
h7Br35OkMFLW3wFE+HGom8lXnWGdaXG5Mo9ts6CpsFDZgi9/hWQvjHRpWlkXJ6iqT9tzY8AZVuwj
lSlm9dNvnCm8BxT6gT525Qr8qUr6LLeEkzj9wfanrx2PC6Yy+9XYK1ZpmznUl2QXm0CEBA07y9EE
OBFNVoW06LoSc4ZPQV8XXDpi+EQyjKwPFfekcFwC6Q7sIQD/fFv99u+ESJYBzdYELBqW0YQf0+rO
iXT/CJjVdSHil8ofHlQXB8AVuvzkIfz7RUSo6k1fOjUzezlo8poG+J7hd8oP59zz6nrr68Lmjs2w
GOKjmqtqmpyx5n3dnNWR+xTCx5SAPhi3P5Lxz+tC5j7/pRBx4S406mDJNlwh5Azbcg/f4Vj/wxU6
ajCQsBKMCWBejEw6s74ynFQ1kDDF3crS4GYwQVskJ/0NRdhYoELK2gRe/KUixxoolTGzgVJIwoPm
HjelutSLmPsglJIcyrAQYjBOI4k4R22qgo/oG3H24CanQxWyHxHZox1c1+W1ILp6VJQNRv8gFJEF
5cfsGLOgxns0Wg+l2r9Pi+4ub423vyEGAF8Qbxne8mQDc89R2IUO9/IY5wdQKHaNy5tf5Atd8llt
LsRIJsaQNOhoHmLapv3BINm6d/tHO3UW+t2vgxoOjX4eRXmb1qjcYmHHbbBV4ZS7Y/wpcdIPthH/
iPpmY2VZ6RseaYD5j1tHCLyQ6Umd2FMEe2V95EPVzYl2cwxvQ5TZCxfo9WsjhAjSLpeVWtzBS7MD
yK47pTlxQwiN4MrpqsME7Aq7C0+GDXrgb9gEnE6QO2F9OOuXwkpqRxZAJjziFjXa3ArCc7wO+4Uy
1Wuvg0qEoI5FcR050mWtExXo2TPF+4mi3INXH4ubM9ie2+u6zNRJsW06Uxo2TkIonxzJ7HFQJmMk
X6kgVdskB281rezv/a3BPOkybZQ8voQ0IRAnJIYuzedJzUtv6oJr4pU1JObw5QXHWy0oaz9Zw1vq
H9csDBIo3IutraUcdOY4X4gV/37hxNkij5QmQqwO3H956jdi2uX6Wc4YoWh3sZQmuvOvSkjwlQye
Ypijr56+lO4fydHd1tpDnHj763JmVdH1ZxZqMcQj2d+gl1Z0TPlkYRLdgsIF2MzSzv+sKr9EyHMx
Vn86aw2PhZ8B5mR5AAM1byNApLwyCq4r8zpcwBxM5u+JiJn1erbPi++iTomnnixWqnVwJPXJesoL
a90k7QawmcAps811ca+wKJ7N70KeZAd1e2ph1SGbOjVeyQxtPyYaTKn5ELssFoFZs1aMvr9VaXY/
DqNXUpEeYEftw1VWtd9Mu/sA0nnKOnI8ZR9H16hhOwIWO2UXaVS/ZrlSur/zuS9+seTbygaa38Tg
hEy38o3+CD7UAkDH8yv2MmZ7+RGEOVx8BD2zyirVETF9V74DrwSG8lTegQU6WgHleBAmtJV3SHfl
tHaPOz32tcZXb5qPysKYwUyR4eUPkZxe7pycshG6io0Mde3sksdsK9ge2bC/0W+8/VLbfN4dmVxW
GCzJV+Q5gITOvKqBJc/J+qL/BSPT+2ryIbteNbfHr+mu2rR3+Xapczrz4GP2v8RKZtgw2RjWJ8Ta
Ye3nDSw67Xnl1UvB+Ktl85/m/kuOZDxTrUR5KuSIA1X8emO7a9bHqq0d9EwWn/bTHbN2ecSmy1Lx
ZqYpz8fkibRNmsMEg5Kf6hI4IE4nJnpHNnCnfUZnsVhlq0KMlj0uQRaIP/bKhF2H6VSVpR7q+JIJ
Fw3E04YH7Ps22nXbbDtuTAbFlwoU80pdyJEitTKcoCHykCPapeDZB8dvDg8mXf2NEmifF7zVrKu/
kGa81Go4dQWb+kgTCzXep/Rz+zlZK6t+M6yBn4YjfbmA+br0xFejIMIpgpD6arxYNcOqcPPng0x2
pzuYmleCUaJ8LFdLm0mvYCaerfNClnSYkxnxZlbAsx0DdVX/MHaKGPJ/ah+jxU2h2Qt3IUo6yW5S
rFBPxUm6363z9wHyHtP+svC55oQQERIFCMBRKqUvP9cRxjqH4u9P47BoaP5pnldlQHMicB/s9lHs
pafvFy/5nJVcipUueVkOQzpWiHXvWCljjpWpptV5J9a1M2+vrVX/f2CsnQsRyHwtQCmfB4mlbwf2
NuOjjUMc9+BujQ2VkTSIieLSD+fWn9YMuQTptny/NEA9ewEv5Uofshga6kotcseVugIoFEUVnih4
ywN195/tp/860D/7PFxKk76omR9ziBaQFt652xT6ls8QauyqbfjOvj1tNJ5DcqlVslmqB81eDUZr
CJCh52THR6rVWCfHHKdMGf3+cN44m2Yb3sb3IiTnWBfi1lnzuRAl+WnPBUoyFSCJkRGt657R7Lxc
L9yMmcyTWfO/1KGY+vJmTGqTAwf77MigGk4/M2byNk02cOLFTKxBlrgCGJ4Nm6hbxd6HxdMURiG/
DpfipdeharUhZNFm9OO9Rfl6323DQLvXHyBzOACvd/PP+/32C3Wly2G4maOUmpAnoAIjdjUSG6yA
zL9+rHPB86Va0l3ITB2+sxgx3vmNMn3PzXilAo9TufCUDAuyFiySpYyXn9AqHAXUfMyks/x6D5P6
VnuKP6ib44rsd8lehD1c+2CSS6v1v+wl3Q/7/G2x+m7RbKnf/1aQcnmEUuibsAhOYQKtTuam3teb
CAiR42k3rSoc52lXLjWvxQ+/ppgU4ZqQxmfOc5wi0HzrCgjg82PZJIuB7ZIgyYGYinIyIVFiYmh4
a2/1dbYO91y381PzXRB8sugCMXQSLB3odWdC/eKlleT6MTMSUGN92CP9wftYa0tLZLMPzy9XIvNQ
xZMCb0OOhFZluACqmaIL+tBdH6fonw7aU6qAB4vmn/u8lyEZYWNOVZ8n5Iq69cnWEr80FwTMqwJ7
F1MnFA3kZjxMGTmel+i8VQA1g/aiO4O6kBerONpf9xTzDxmzuH+Jkm6vB7lHfdZxFe6XhP7WvQLn
O43Md97qe/OJPeltFWRvl57PeWP4JVQ6QCMuVPMIkapvg2BcV8e1UwzBgmLzdv5LhnSBtfYEsrKw
c9aZttlN+6DdDLtoa2zVjR7YN/pu/OgtVGvnY5CLw5QucaKYLJeABkFWdSIJSAObGcb9sGaF/9B8
rJay4nk3/0tF6SqfMr3PRw9x2gOV9TJaJ/diJzb6AnFHDBPzp65ihco3ccXJZulC/xe//0u6dKPr
3onA20O6cMXl5lcSVz0sPZtLVmpKYQI7O1Z1SjAYIC9ovO+1XfI+2iqZ3wXDWiXdiTbWvrz7zfjg
bx3lIYoSWPUwFlUokdWpX6shAFcm6MiQK4PpVB/61IWgazYzZ7Dgrwspwx1F3ciNFDZUg3Zx6IDy
hENVeYr+MN9QWj59Cn3Vjw9GCrdYsBREz95LnZqbI0joX+33VNCmZFlMNDaOT1H6zYNc9PqtXBIg
xT9e5TmxFZORKPC06iBrZ1G9EI8Is3v1kF7oIMU+k+IqHmR74t6LeG6A9xDauuWEf9a/XMgRql7U
xtTJA2hb5HQshrIX3q1AH80f3MD0cTD++wIarOWoZPZhuBAqOc68niDfNRE6eX5LjTz+nrCP6K2M
bQdu0aZcn266b91uCTd0tv4GoeTfhiE5UzCaQOyG945h3HENa2OxLrbJqg/G23Qn0Eny1VLyOuvb
LiRKrnRgOzTKjpgiAwkpLajoe5VDLaYV9hZQqJ1VLzrvJduUvOnRsSNTEx9UPegre6XtvHu73EBG
uRbpORSLkFrln67fh/kX40JNyYmWtaZ4hYJQczsxB8YMkQcuinGIVtPd/5A9LlwOOUZiK9JjkFtc
cPyZp96XemDcnnew+a3V9DbMbqdtAtSyvh0/hEc/WkwpZ/DxCJ1+6fv8qFzcmohApmmEh4n3A3VH
Kjv3xtY7FJuljdLZBtalJMnVtIl+nvKUk1W6Q7ilwMny5ZN9W8ElcHv80kCLvazdwvWUmxY20HBn
Q5hQs873LTO2T90KZjywB0/f1e/xvR5kG3VppfW/2NDz2iKrazQuX3qio96NVVcitVtHu3hVvo3W
xcp8q7On0an+4rs/f0/+FicDbE5Kd1QVoaSoPZafnRuQb0mOxo0FeFkgeoPgb12/JvqSTClP1yAY
S+sEmcMGRpfHaScCLLXDfsLnOuTxg/GnuKXCYnVgb92Hft/exQv9kPmQR3AxAynESQsEmEufDzHr
NAJ0ArzYPtq1b8GfWk2Hfp8evP1iHCD+1ut37Jcs6R3Lznk5VkLWCI6lqGflm2Lb7hzgB7KHpYd/
/jH7JUx6zI6nAg49USkM7ZvGcVdJ9zlNflz/iPOXg5UwYHLAwpGRIzVlgM7jJKJVqHQgdY2KO81Z
19nSusqcHIqPcCyz8KBR/3z5kZSm7aBIzZlqN8CMNB/p42zCgdFI5em6QnNGCdYNBDcMujOmI927
3kyPjp7QxyidnVGcg9ZcarfOxr0XIuTdtiidzCSBZeb5rpkCOMv1dcU/95v8hrE5lm9wpQP4WeTU
SxWJBfXk/bYQesCjPSK77Oots8tB3P9O7Qhic5Yr6LAJnAPJ7lovac2xUkUOkewGHBcR4d7chB+X
C/1zbhJZ3FvBKwZktGQXVu8YTd2fxeWFwlhE8nZAgiQwyIAKjQLv3XXzmGspvxAoeYtzmTqN4ZzE
PlG/FjfYjA/JowtBNOnZN21rbnSokuGMDDJ9XSwmTTP3QNfYl4aWS/MsS+58JWbqpoyVoe8Qfbfc
cH1SnmAB/AHvwZJfnBcF1ZiYN2dWRArWqhTGwdZgiALYwKBVnSevZJ1XhfpHNbJ9qTMT7uWfWw3K
qcTa2Wn6Ls/yT13GSiGTtb1r3o/m8Mf1458xXzar2RzXOQAmKKVQOe5DrW161K9P02Ycwy9h3Xy/
LmIuxmDcAtyU5zE9ZnJeupopblSlTzCp53z/VqPj4Ki89vSl1/qNGq5+YyuOmMYAiUrz+Lb4uJcS
z7COGoPb/VwgPt+GDNhv3cB6TN6dP+i31abcTksJ1Vzwj0xeOzgQ6KPKSXCa9nHinJA5rsp9uz++
SYgvIPPeG6hp75Zz4NlPdyFQuji9FZ+L+oxAVa99Z3yvs6dx/cvNvHe6ZkFZ5zj4bsYeXx6j5kHE
7VktH274mo3OR/h4gzacdtelzETbAkkHSRAPQRwhmUcTMZWmQW/+7N2sm+MuA6RMv1nsPYtfK4UK
L+RImUusV70dR/bg23fnjQ5sEPRRq3Z9XglQ5uUwd/a2X6glvXt2cszr1B5oQVlqMIx08cssOOuf
4qUH9hkX64pirlT2AVXOK841koZPlF/WPf1EQdGYbQXElP1u3BiHU6D7nb5ebkLPmsgvLeXnwssy
KHcnZNdN9TB4HbiRNTvkEFYnq+tmMvsyXdiJK9m72zW93tAGIwlEQc2PN+6Pen0KSAJZLgm8xRu9
YDCuZP7qOSrMqEG3bq1xot2Wt/CNHUCyTCYG9upvdBIvDdSVnvlUy0FWHlFwOr9xGp0F9qV9w6Wv
JflFVc1jiJ3QKK27h1zNN12q/8g9fbPwqcSVvWaR4m5c5K9gKjKOe0SOFQU9OUiyg/R3R9SyGvhg
cEQcRbF3PX77nbTrxRlKziQ2mrAANkN4YXV1DjQ/f+vSVlc3vr0Dj2zhSZ8b/XohTvIp01C7MDjz
ycZVe6vc6luGFqnxOvcZC6pHH2Q+RjLbFTuVhyoYd9q+Wahuzz4CNi+cxiIO3Rbpi04QSBsd3gXa
ajC+tMp+atr23fXP+Rrni3AQxh0QyBhxBTJJ0tIQ3NqQZo7++QHPuSoiRk6HnaL62g38oAAtNrdA
t0Kf1N8Yf7R31gpGyuWywbxR/foVkkNVR+dch+jKdQy3xSG6Gb/0pl/viu0A2kLx+XQ7fagCgMrj
JXOedwR/S5bhA5wxVO1UOIJ4Dxb2ptsWq5NFAAPYxC7bhKBKLpz4/D39JVAKwvuTeu4s4VXParnK
jj/cY7IFnej6Z52Py3591md4zYtbarpDHMI6JMqVpe7399TyVkDabeFfZIw4Xi9eTuGhX7uFX2pJ
DrUzk1GZqv98QdhnDxAkivqotm63zjH4jeIoORObFA5gqwzISv7UrUB8KE8GkxmVep/Xzaar9Ic+
LK2gPR03mVJtFw501kIvBEqXUe2npIoVBOowTFDtjj/Vsd8/MhQO2ZHzaBy09fHRiGgzLS3OzroB
F4RA8AkBxpKzmL5IzlUp5rNLVociW/Orcmn7XpuVIbBdQX2y4Q+RnHp9BqUf6Kmf72/Z4NCPH8XX
UwPjDyAmxXbuUu9u1r+Cx8DeLDP8LpwZLx+SzEiNJAR5m4qW9h0skht1qx8SCJzge7g934TB6SEz
g5ZxPmb5Cj/9sgh3MTNKoV/+Asn3mZNrTa1Fempuj/viUPGGGdt4Vzwsxqdz53spSfJvWtGZTpU+
p0lffgKEoqRv3UNkCkBo/sdSuDH7QX8J1OWpIvvUnU6Ri2oivinaVUnpTGRlHevXe6begtPHRRcw
50rpmbE6T22L/5GCuFQZ00Edn2VOAdsLlPILUjO41g7DNnm79EDPBo0IswEpA7mTUZWXBjR6FR0Z
RbyPsJe/04JmlXyZIgamBCgxLASLBXVxC2QfB5o6eacj9rzlhDodFAdqEjaf24311n10PpmrZhVv
wHnt/brldMVcbRRMn6/7nlnjuRArXU4zNk34WznXptS7fVYk5BtsJC1sQM3gAojSObCGFAtMz5VL
GGlun70wArLkGAxB9QToJbxBjR+tCbKI7DqNIlHwP7wcc2ZzKVe6ha7SH9sSqjx/PFvdRvfaE3CU
sb2NTTXaFFCcsWcQhW+aaur81O3tgILDsffLsQ93fdWWK8/uyqWwYO6VNhzcEnVaSnOyQyzj2FO0
OB5JKJsP0W686+1V+nZiFoWtfms1/eH8cfrm/Lj+oZeESh7R8Cq79U4I1aN3ipYFFeOqQ7JElzln
TpeqSedtZb2SRRVSTKXGyR6d7m5Iyujpui7zUkwKNCDbglspxQNGOFhu1UcEIFN54+pxDMptvqTK
bJhjuCZ79+ChsoMvn9hRjU+wCxEGfFW+RxGIz9G6vRlWpV/tu+F/QO2bcwGXAqXDq9yjbmoDAoeU
+Rbvy9B9OOZZMNQLxzdrCiDZCyAXDdhs6fjyPs3cJk5H34m2jn0Gi/Gdo1n+b3wjQQotUBwIFiUH
qnWjdi4ErHlWx9vzUbnt7OrtdRHzevwSIb0JnQUCji2MTVHcQBnbnQZLud/1hr6gy+yHudBFOrBi
PNodzgJBeuTrUF010yGnbpCH/UJaNm90F6KE6V/E1kSZtWEPiBLdxjIASfDJBbHltOn38cHat0tW
PqcaVB4ARMMvA9ujOONLeW2hpKYzkXH3RgDXbZAn4a3Tf2t4c/7512JsnU4Eb7jFO/BS0qkfrMEK
CVPssfDrGsSxrNqEjb3kXeeCaYyOsIS6PGgWkuGZdllFbWbhHD4VH3JAshK/Y87nMVnbwfgdzmgB
RPPB+5Btos1S3DkbNoicl0VvwTQrr/ratnHutYllxOje/FMg3yR0bpWWJPeZJSS4fqSzPZALcfKW
71lTOgH+jbt9zIBg+GQfaPoHDXs4MMEflMf8KXuXP+Xrcvs79YNLydIpD2YSHasURc068s9t5lfp
Qsww5+QvJUi3u+6BWnMbJBR6sQem+G4aTgtlmCUR0r0+xWWuZToijLLxm+Em1ZauszgGOaq7VEK6
zlFkF7hwIYEm1WkN++fBfCNmquFc2F43hjlveClKuslNf0zq1MMWolOzs6dulzBwMpjOv1VJeJQL
j5GHbZ9NQqWWlQKTPZufsP3uJn5cjPpn7/Kv6yQ/wSX9xnpqSIxFmeyk7rTQr4+06sNA8BulX09B
urO7LQxod0ubbUu2IT3GudN0XizWfePOXhndBw0ysX/3waS8rUmSGho/JLDZ7ocmvFwotIRgOWcV
DAOw0CKwQV6168nSylPc4d/tzoA6T1+ZiboKsyX4m1kxFrPUhBUg0spNLNfKlNawSZemsbkr02Zr
KM2nKtLX149srmPPA6KzOq+yNv8K4bfKkqk7e7QdzW279zbWDaxXblDTjCmZrJ+2pxsQFZZriLPq
XYiVjAFaw8Kj38o1Npp9aTqBrQzrKFsaxJ0tW1yqJ5lEW9RmpirP6hX3BmubhV+AHQ0H3lo0nNTb
8j6iKDzusqB/Y98s75fNWT2jAh5Y4JRkLLksDGGle64KfgAUGu9to36rW/XCAz1/lhDWGgLA5dXq
+bFgOHYo8FOKlW8sK70fjsM+OmpL0+LCecuuF/j3v+VIrrccep3Je1QR3ePxy7H0BdpBH+gb96al
2LVZqossKSb+/cIxqiEDq9OEYpYRgThOfGGDcYrLWrgD89/ol2KSAz617dFIdHGAu/Ax/lyzpRbD
0zR+piC6OneMLxcfr4t8Bh64dpbCT1+oZmpFDacjIgfY85K34aoOCHAO0+10K4o/9dpJV/YeJMjv
XTCBUOesKky1XdVASvAFUhqI5tP13zQbKV9+X+lODn1Ra4U4bio02VeC5Y29T/YxyB2USsybcVcs
vXxLFiXdzqw/Zg11MZzcJ/0gGsHtzXkL/iYrz+ma8sXCgz4bTF5oKLcPlMQ5q2aDvBF2PR0sc+vo
C3B5dQNkZLnIEjJb17uUJ8V0ug1QlSZupvVAo+Spf6IAhWEd10UIiZ9g4lp64BeujNxJKK0yM9QS
icfo21kniCxcluoWG7IiVLxivs99qgvzbdyC6SghZgCVOjxYN/GGjiLoBsen5dH1uZjl8hQlv9Pr
XpgrYlrHOzbZ1irK1E+qHIzIvA+K5yRL/7FwFRY8glw7PIVlN5bCMPVteBdSb+6fum1EvnM+HL8W
tZ8tr6fMlbcvtZSckON6x7EYEKkeOriUQDa4rfbDo7K42Tab41xKknzPMOHI+xpJyk40EbObofQh
lE0fSuHRk5W3tT6Qg7APzLt/53YL7nb2bB2wo2lggD4kDyq4ULAoaYwTiyLPj1KYlJaRdWcdy4UM
Yb8X9nk2VVP3KmQI+6zfEFKvizsalPtxb34rt78z/Ko/6/IfnaS8R8sLz6iEPO3B+N7u+228CTeg
q4A3sF4uws5e8gvtpAsxFOrUqpAa+yYrPdP4hlnq4GwuRaDC3b+64xdS5NfXdrPGOtFlMhJ1eyre
tNrRr9z9kEaQ5Xa+XXj/0jCkG1CXKZzhUEL6eVv7OvP8prG7fq/FX7imkmT5TRTp1jFCwqSzE6KX
Po26IMziXaQuAfcuiZIeU7Oj2FqIuO88fuyBG9W8j5ayNfVmdV2l2UYADHpA5oI6BDmg9IbqKuSZ
qk6/Ydgcb4+wDzJ2pO0mcF/cB+/P4b55gHBx4SGdN8C/Zcpjvp5lHtPWJAcqm8L0zWpq39WJ4/ql
ayy1U+bf7F/6yWO9ZZ0qU2+gX7v5f6Rd15KsSJb8IszQEK8EMrWqrMp6wUoGMgh0wNev5+7LzJ22
brPZh9u326yryITgCD9+3CXI9GWAFdNuOz43PcP587/Y9AQD1YFiCBjz6Ij+yNhpwUeQMAWuBo6t
PQqv+a+G/ZhUgCICcS04EP7xwNaydsvG6vD2YrgI5ZWjqnga8+o3AIRO1IZz7M7/VLr/BWoCMxkV
veT/WZ7+8S6Ps1KvrolZ2NPHRaea1788qfkwJnj5pwH4Xzww3D4LbjEuagAd//j32Ktkpd43HSSp
sMh6dsJ1C2u03Qxy2HPV4p9ahP9MJrgYLKowtABlkfy5S+K43dzXOi42KMWeKaiynH9y2PrPw/68
BNIV+AQ62rg/vo+tr4VJJrAVobiSincuthVE4f/+Lf7La0Ay8+nHaz8Hsv9+zxoprLHr8XzKwTmk
XRtAYTeDQME/GUT+Z0zHd/mX6/yROSSZRWGuuA5fNd+c8wAqsaG7Qj/xWGq72U7+/mv99Vn4l+v9
ce/yWY6LfH4vmDltRJgmDNvFTwZ7FjD/n6QCni/Ov0f3f/9yf+SPtp9blna4WIFtFyN+SidBl/0f
Nyn/8sg9ZZ1VHAbYZf8RIqaxUEo4ogEHZ/l90tRvJdVe/v6+/fUlXOtpAwUntD/FB4wZ3bu9YByX
9t+ZK2hTvv2/LvDn6ADa/Jm9OrgA1y1fQRUh+NffX+EvT7QLbVZYuUGe2vzjYSi5LtQ+xRXMIadr
GnYdnCgL4f/9VWBN+B91M9R5odMLmaf/Q+T+yOnOOsk6FZx489g45ps9S5W78F4Tg/PJS2vQtkoK
17J4kbo9fMyZ03f7deX6+KGWqmSfmiXhSOMt7qCsp0FMHLMFNvDUzyRsoSCn4ZRxurRwFNDX1vJM
PVemGJLXlu11E5wRo5GM00fXq4vmT5PLH3yeh50qh/bUYV63B2FQfvc5FPi8QSj9SLEqaviFXsJE
r4BMueMpEDTo9t3Yu+k7I4XmG0NnXkRT44zp8zxmMSRQ1cQepC63Ii17sXfNuioDS1XZ+lDhbXiy
WZPWD1HNZhYtrJjVBLNykCp6c4gXkpdnW3s+jM4yxikq10wC1HPqbsi9nJl5QYmTYxdOalbjpylZ
N6kCC1PJ1hZZsC7G9iphHRVIoxceLB5g7kz08VxP84hLECUuDUPZmv2UPerGKSG8I+y9Y43NwZ4s
/o5lnMmig7Byr8MGxAM8kHq3Qt87Yv0wPfpGVhei2EYoQRA5mZkDlzNplbHJlk1H0lPJ9IFqC8ce
uzJpgTUrhFpWfVq5sOjMWaLUylc91jFrmLbRVsOgrK2LoE2rm9YVpzYTD3dYiLcqrDukVX2QqnWo
+m6r1eZE82phHoQSzyViu5mCvG+1LJFTtlPt8tKqU7/tDJEHQkCknqhrHnR6r23HySYUJZm2tVNH
3UFM0Q6t2tBjiwylh4TVhJPQ4UxnVJ/pNAlflkKnk8vQkWO8u7dTl92y1sG4WJXJYmXY4bXYx5rz
izuxyVdnFfl55D01+VrQsVxyr+qrcGKr7deqM4ZrptYAUNGhVabWUXPK8h10cQll+LMS993sXBGW
jYjgPwxQd4VfXCYFjCoWrTxBiDzIeekcIW/+kbMCSUdUqbfK+agPy5epZeRWTqPcE2fKT41pQtWD
5z+aOgvqGNNDr/QLd5dds9oNbSdCK4m52DSADz5k/iKsbVuVdWBhckkds/vBRFv3B1KF+Vok46Jf
WOM+Rg4tl9YwLEj36mTfM7PwK03YHpPwzVVGfWfNczCseEqLeWWa7jlwL+iHQ8/CbM1e4eiI9bJp
jieu0MXYZUt7MWY1VFojzmD8WswilEMTqRNowCleQXeNBRQ5QUo5uv3ij8u1UsG6IuIgjNwXJPd1
AyhN+wVFzCCt2qB1whLezZkB8Qar/iKZfCt5vmOT8a3UVej0bNsW88nppUrRl8UcN0qoFkQ0uglf
YwJDtWpLb5jzxoMS1lvbkp0u03vDy8NqVHGjZ1uL2Scymrc+zTfzuh7ttfou9CVUpLiNeXpgtnMd
oZ6buZiytiWVthLMzDmqqe1rVe8P7bJrq35bTfWPWqKWbA/lEOaCyuVnJPep0jzd9AB/r8SrP0v3
vHIKq+KuCt3Fq9EdG2+sDYv84dbQcBnpehLuSf/UThIa8SmsBELjS8terMxfyXv3qa0Ii35tw3OQ
w03uLbuZF0gvokbnHz27m9qKiH8xYPimZv68nJjuk9onRshwvGoP5BzN2Zcv6bE1n3Z7ryP3cpQ7
rhsr5WZh/gQxK6DxV+2OKORNVQULgLuRJc1wG8EVNRT4HNhorevVU3LwBxTFmxc8I1IVLyDS7rnC
P2Dy4SNeY6N4uOhSvELEiirTtR8KeDIEUk3PDfT1nYV7c++clSn3snY6cmhKwtooYJlGVRNqksJX
PgwOmpoJSemoAl/g1QCk1pMgF+H8xqeL1mwxockKyrbgOVXKRuvOFTssGejCaM73K6FNXnvEDcae
Vgo0eOAvdIdCGUJiX8CkRnN8A5e02/1UQacgncORTFete8tSDIKzbA+NC58XH9zpIyV7M3Vs41mv
ilN6CALoYPvPytnr6y2zWqqqRz3vIgUC8oXX1kGax3yKMRFbmsRwgr6gJrSgEIcbow3cXGIqQedG
p52Reo7TwHYwmtIXu/3CCVfH75I9GqJ4SHu5yGEy9pqtxF/S62iBVKWtPvyIHYgqzohEoLyrF6Pd
rHaCB6ptzYGSyu/HyLFCXr+u2G+1x2iwwkFvQMj/qac4syKB8FFGxnCdsaEMHFa9tWvSikMG5Fv6
mRVzctMmxLdyn8+x9Zrx0Koqv+vzRCsREoOBc1hL+yUqZ/eny/dqH7ORgmuGbXpwtiMNgq/ibSz9
dumpRE+nO4EmP0lGSf3aYPhJDu0UraACpgccw+rHKnez5dUiwM3PBzoUJ+y02DlY/dtq3nF7k3Kv
uKggucKjvo6I46NtEzyZy6BD871g3cwYPNLRkXhL+p6pfpZuIbWhDHFtbBrHn7uLnlFxnZ1g6CIy
SS899HPExmsFqKoJl89MCTpySpnfYk07i1LH0+bNWnp83xWw4FRpLfzykWmb4iKgMIP8s3e1qKjC
JytPD9k2w5QE1pzDfkLKc2LgpYVCsykcy6jF3DejbrmzoajA6HBTh51VhgTdNDlwdmjVwGg8HN5J
P6RqoMFTePTNcaApXmpdoe54XV6xdefVdSCbfQ0Nanaoi72ZJUqHOOTnqUN7Mx4V35qPsi/9ftoM
DCWBHTC0fzWowYCjRXlvrXjBnReHdth0FdjZCBUD7YcrCFrDfJ6d26InxRDBLK3FVpibNA0EJ7Ko
FZm3kqOCikDdNtWe1ZHiHlNyyOUL6fa1EXVWYuFYZNVbyl5GLSwyhGFfh/+4mpBi9IGWwRytsPWI
ax6fDm5bewzhcV/Yb5MV4uakznefBdyCwruvA3KWJwOnLYvX6i3vVToq3zmKsuJbAmRRAvBTqFa9
62WS/7KrLn+J4bGVwjjUre5ju4WZ6GJTvYiGMYQZlrhlWTD1C07IK2TZFIvidV6vz9vubvs8bsBL
JzhfLLazU/nTN4ECRS1x5Xk4FVH3YuO/0LnhfBb51iiC3AUXc5fa72sZaflGZ4fyBvuFHmIOLHan
VzGi4Z995ycbjtwNNNOrlXPXfSx54GQU/ycXvjUdAKsMSD6vWFxRIDqRuolme+WSgdMWy+m2MMPv
eZJZV6e9VGsEGyP4s5Y51fg7X7aFseusL3zxYU5cIMe88glL42m8LHbtm1agI2j2dJwKcMsSY4ox
nvecJWqxZ9xudTj66WOkNAcdbzLMrA2CA9pjb/wos1+JGhv+OfJ1nM1wWmMHyy9wFTVt3UuNjFop
bkGUZoelhFsgdKRM5g+2x4c7KKqeqA9z31LDeXWdi3AR4fYwI0NZ5vCAISsZyGSKe53znZsmYMd4
uRMX3Nc1GSxdVIPFalU8RgHqO+xX5tdKuXZqHhgt7gvKWbFXywR6/e7HSn6zsvcdwgO7A7hYUYRN
xs5lbcBw6YKgkkL5Jsuxn7friiiDtoZz4BPFv9TNxuXbfAzZ8FUNX20eTUVSdFtLCdT5YGgRHqRq
oI952ON+hgAKRq+u6lviVJMPw/UbeSxq1E1Seq48Lo6L8jCqRhJULqd5UZ+I0fs5FqHy/srd1neX
Ku6LWzFWkVv9zMZ30+JDqhULufLZqreiuWvz5yryOFsXhFg8DKIcVM06DTP8zKfiAgYRtXhre9LA
kMkQ4z5VWdCq2lasdWymmmfIX6NA2lstHwp6Qatp74Mhw3wxgqlFIqyExyvsHmvoPeblahm3ftlo
TA3b5pMjK9iXGRG8W32hHHV5sKywHK8MClo6KqtqU3RBlh+nNSDlCYdDHwOyHLIGT/CwQHZHDhtO
4qEOOjux1WQmdbgMj3INVFDB8dx4QVBEJqkMRRc0VuGbTganScMzyxeCnZF+3NR4m8w3s1DiTA+W
qUQZF5aGHriKHeQkrOuj1UZw7y3wqlv6a2EcM8QBlY0+oFE83o2CsYoh4EEAljurU4pmREmDcT67
aNTYh2m+a+ktTy2cRM2buuuz/ACJe4E/jwpOTl1qtG4Ur4M863Mg2/84aguTZ9QVRtiNYTPspOrL
DjwotJ/ZiluNlQGkWb7uuLMtp0CsR9Jeq6ID/TXuVOiMyHfNpMPa0KJ8nbqA6CDTDUlp0IKfh/zW
yQAr/za6AZO68ruRUWPSsQnm8q4OU6RquxYfoVqZ34gjKbYtIuWwHWDKmHV7BaMx7c4lrZrOb3Ar
R6x/cQezVv0ZRN2ddHOcoSLsXDUsBzfGuj/e3RYLMjsyhIsAM2PZyPWRmwdVqti5pIbiV6zCDDPG
t0Sd7KslZetOL2+rFhpqWCEbojbM/WfHJ5VEa/bM3pDWF1qxLxpGq2cxup3SyzS8q7iIUowxWT96
ZJH6S06JvUqarp3fCtzLxnPR/nCYe4gmvWXKAn/42Vfa6SCdZkPsluoNfhfzFEgiSETuyVXR+l0h
COF1tjivkGvwVlAxfKIeFY1Qd3Gu+tB4DUMscIM6/+nXCP47KLSDHFOUEZJiH8x5lWw3jSdn+Zr6
q235bf5W2lYwqYem2Tr9hpDjzE+VeM9b6aeE2spudCl3Y1cRnjJFSL14vbn9U68VFlaxblkGtdi1
GfOe3jW/Pbl1+Y9sLsuwNfQ3Zd6bfF9auxbVm/lp42JJzr3hntk+43SGSYJ7BeahFdemh2GZP0KC
1WmVDVv6aMzrM+mVSId8vtFgDnoyxo8BcOiQ5t7Uz8GUfc0VjIWCtn4jaaygTXbOLhr61OY4JRZq
iLfCoi3SNaHqRUvvhQzUk8o2pAnEfcw8i+9Ggq1GCyUHxQ+jsKjCVYaMWmtSjp4Cz4KzPt27aeuM
Ty6qeNQZtIWfshTX2k7WB6qXIYvNQ30oUYGWqHETZP6+hsxYhf4KFLcG0tK7Wd/Mui+t0LG2pIpw
5pnxgg9QLT7Kqsw+oYZqrU0N4KZXb3oJIfYSKal702Y0Wp4JYf+fqqSO/HSg7N947fisMC72xQYG
McRE89mvCjVKaCzUu/7Tsmm7HQwke/jTS5xXF8apJVV/kOKr0Hw85Zfs7YSl+Pm4FqF8jjj0DZQR
LStIS1/VN3Z7Iq9Ihyqau3v2BRbdgAArKKCqR3Of1cjFAMGClDP0x6w7wSuUIprAa9srrcB4HZGo
JAXtvkqcNCRfa+7PSAlzItxQTfLHGpHUI2ai6LGjep07eh0svKCBjV7Gy5Ybl7GInxJ46NIjjhO4
zZq4k5EyROKm19AhR53pePi+GZqK6/w5Y58IOi/pRe+u9nIx3ooRLN6+fCsgVAx9IJN2uW9t6xGb
ybhRw89Sh+Z8aPNQveSOj0O+oEMZ68D5qr4xroYL5RFsZ5YeVhTkqOKcGCwZi0XoAe3ARcme7pZt
g2UTbWtoXq5vCiWsG1/J74W+nQTznZw6J/clP6qjR+pkUKk04rbw2An2Ye5I6zFWk3Q4Op95VEjf
wavw1uaevhMNnYsQIfhFlbR7VfK4bo7Nw7K8+bscIDaNH9d9xAYYaFStJ3+0c30SMJEfvb5MOgA3
zc7co+8yIwt8s3Cd7k6zFS412Yb7TeV1x9UN7dta+3V/Lr9qsCmAGeiRIp8XXgeYw2N/eYUG2R54
qlP6wjk1w7YkN0d9yyCCmwJdDNfip1FoYVPgclaDnuJVyHObjF/DoSbncaLza6qiLw3y0gwMFO+Y
vmf7yaDKbpBY3jNAMELG/VhKmjWUY7kOomqvAjltwjq18dtjWND9lPtmN7H/JWE/efQWgrLra3ag
bd2dtRm/830GnGvdVlqgaJFjxrKnqnHs3nA+p59Go/MM+TR1k5ZJSgo6p4csi4r1IOxLvh6N9ra4
PrEuelrQduOgB64DZEhXRr2MISCiaWGePzoCu4nbjNmZOV7QxAwp3DtXeM4HzMAPIauOUVVhs4Rv
nOGq2lenkGHTQziYvy3g2rrKRWjUFB6mMXhqX10Daft0CFh+Ss2vzLmVuTd8jENiqMm6oHR/sdhe
QpNaO2VroBNEXr8FAVRg/YnRlAmsXG0XlgCVc6l0HkMHITe4h6FBQI+86xAiFlqhdfJNlPbeiFB9
Un9NEL84dcGyOrmtp/V0ept2gGr03wmR8LKMdD7l83mUFODBICM4Zs4bgj46RFcK1n+a+Xjargb7
5bjK0RvGM9ZdcQSK1s+uBj7AEqp3JoDPHeUW2oBQmNrhE6Fu10cYvoQNui6MH7f8xo+pkjSIPybf
rZtsK8pgflKipor2n3KvATvDg4aXekfdKanfgGlor+mt1j14LopEcaLuVi/Ib56zbZXf7N7ZMMqL
bOTo5WCeoEkq4lL3Fe2MBrEPV/2u1lt0wtVphi7ZC96uNRDHHEcn1bbdjhvX9W3Zu+WXw3ZzEzTT
DmATrPh0uH7kF2uhdX6AtFRb4CG0UQPBPIlgHrQ8WrSNYe/SffaGZ91pHlr6Z1GFrXxpJgJdIUFN
AW0YhDIS1CXceZK+iCzYh5zs98INULdztPJzgIo5tePsms0QVs/tSL4Du1gF7Q6wHFtEDI470Edr
iDpxnsffzPL5OdW9yoWcne7jRU/JzUxRwQE9iJqvNaMpMiq6ezjJfcn0G7hM1b9jJ26BJx9iMe7T
g8Xwcq+UaH4d8Kznw2DBsCgukQdmZTuh5kLS68qtrX6pKrIOymW/tFavu2Ho0RqHCSDBdFohb7cG
MvczxV8AT0D5WQv6b4nAIBI0i1qBQg8Y+7ejA7azN+oGbSz/mj97ZFQeTWcuMXQy4o4OlTf8zPAq
F97YPU/teqzHE4bX7lniW9rAaGx4v1gU0iqAC0ffqe/1UfnmuPePMkMxwreC7FX75lRAG8RxnpI2
4l2gfRqHAa7XSI5wqtG1EMO0gW3F0d4RFC7o+C943jYoE22y+oYbcbSgR+KXfYSZRK+hUN4MSSX8
9F4p0KLiWpy6IT6YWcSKGaAHsl28o4HlBNPjWRKSF2OH7FZ/rJgZqF66+pYEWOstFzUNauVUKHvg
ACjhjD7U+Nbhp7ym1SbbG+2b436oXWg2eEwMx68HHEbLAnu6ryPw/T6xj/yaVrH+UlkRg+hteU1h
tPsJIVBgcHrt20jGrI57VAlCQVBbCtxYirqKALsnSDMs12iTHhD4xAwEzhtUx1+Mx2JsauuhoqPE
7Hy9G0u1qbM2XtZ3dYHJFB6WqviQtwqtFc04bwNMWoBnAuXLL0r1AxUYb1SbaGUAhsycpnYH1SAY
jPYj0NjAXp+msTJcFj1IiYMHHJv5hk8finSPrl0kM1hgVVOcXGXZGIviGwq8izXLaxx957Zv+XqX
gHNTYDqDtr6M9adjAj43oQnKLnaeeQRZHtsGXro00eROZ128DYVOF6LfMLoAYlddVvdzgenx//pT
YeEQDHBqrB2V6rs2JejqaqyGGffUODXyleebrL2WeVSR29jgL/ZQxEldN6WzQ+/laxOU0YozYyFT
Fspn5JudwhtYXJlehxoBGy91dyrEXrMVYIFXkj6s4rz0sdsf9eows8uyBGQ8uLAy6ivoYLZs3yt1
YILcLPjD4NdR/eTYezdgvZBuXPU1RWHbtSerN72h1mkzv4u03cvhVaKCnUvuqwqnGl6cqZwDQ3l3
huNQJdKJddd9ndQibHHQtZZ4pQZk7qJhdVCft2R55cSKnfE6EHQ6mS+spDBxXH9LPBPtWPEXDqFg
I2HTtGkQ84e68p0UhQmyqSnB6FOR2XFj84d0vlrBXl1EmtR4kAo9n8pjuPHQqoNAbC1jhmzATDgq
1TwQ6HlWx01MMsRZ6XopauUB97eHUibPMMTXb4w4twqlVmukoVkdlO44mlvZvY35bV5kwNVDmlpQ
tH9roCjR9MOLsxSBxEyoKNEc1QVVx31BwEtFh7NggSJfXqoG/Fh56Xg423rIxyoxJ9iNT4BGIMgm
6ulYILnAfjdkCNm5uYR5+iBWtbE0tCs9hNLRC0FlGC8uAIOpQMBnw6MDuwsGRxsyc8A0aDYqo94I
wMEDZONNpEdVMSnE4TyeQ3ozbw5l+bJo39ZSX+Dx4Zfttm52a/XrZgterNIT6GRtS0ksRQm1SkQd
M/e66HFQ8GW6u17sR0SZKtXC3mnCynA8s2o2qzbvXPuc2fjlWB4aivo5UAntZabGGOuz8LEo61s2
rGyXD9PAa4qp1wKwkZSQKgN2UqrbbES/VCvXXvkFOlo+y2W2hKb6a9S915R1aKRlvGj51i6WhI8I
+gsQJ+AafYEP0+Sxlo1Uw4x3KT/rqqKV49AB6hcTtvekvqvGoaBGdQSyw9BQ5u30PqQ95qEyWYtN
LmCMDiwrH6c8sAgLYfAbZM5I5Qqs3MazaBR0gimWUbEqJ0TSuFisb9UOma3e8SdY22D0oWQZjvBt
mcZ4BvVuZuBw6SSSaPr0FMaTIPsJEooJqY+/5/l2KeGqaDPPnOFb1150985bDH6Hu5XV0Sjs2Jkx
0jLeZrs/zCWo2+S5hK00AcZYS3M2xp1mxXV+adDr4Pm35pawfb7ECjsWpPP7qt9xtI5aPwR4eKlh
0Qow5FRnsVreh9yIa6f5aHptY6PhkAWOblt+qUu+6+QQ6E7xUMcx6HvtVI3Gedb7gz2o15E4AXH2
eaH7eWGA1wp/XbMEDKGvqPhqrdrJ3N5MReNbwzDGwzh8DVkvqNZUv3gKF2to0I+p5l3V5kSvMZKy
GPwdFRb2gwIwGJGpVy96rV56IveGgMlHU2DcgaWBZfZH53dwxG0qM4o1icMwIAQVwvVqZyeydaPm
WOoejZmOi+VbGDygNG1gVVg0esRYgZIDsy6ufQuuh1VbUAXgygTWg8TQL7MgKF9bWws5YNHepr4/
tHYPVKkKBB98g2FCAjthd5FeOaGnyjGvajHBWZFmxyooZ0TjtItdVm0JXiVX9LRzWJBxiKEZUStv
M8p+B7PB1TxqEwR2UMqKBT9oHTS+a3QBX4w5KGAUP/GWWsrqwf/Zq+fH0J+BGkqzpCmAVQwSMKxt
9XAtX1V2zlK/rv0Jphp5jNldtmwr8t6uANaoBhASA6qpetGNkHB/7KgDTtyKOi2oAEjW1LCivNjr
SuK0SdbfOMNNDAekjj4pVH/WEib3KzRzGNoNNBnua2+clfrMm56W8xH1kAt1FAvDRTUWeuGV6ztW
aCF7+kHsr8y9m8+e2zyz7mOWUYu6vy8sJHL08tAyMg5Ot2mNh21LmgPjFb96P/g6O7tLZPMXgiJ+
bSts+/pAywx0evw2AynOdCR2AVTed9nGVt4n9xMAIZc7fT3OQDGXV4UnLiaLBeg+o/SsbjtAQHvY
ZniWDXpUpTqW9jtB5V69W2Q/65E1BibpqQ3FLPU7XXYa+e0xqjFB/y2199U5ZvxNAooz0JvcV+1b
b78wDxzEELgu1UsWpBDAYRwDS3T6mbVtVLxJzYfRHTECdfL3cdj1xjblIdoUUXwLzMmc9G6TKtYA
FQmg8auJ3hlIX4Xwus+MeNA+G1QWsr+WBXVNNBud78AUBu2x7p4LzEI6585QGeXqfgC7vQ1N46G4
GOUBazaUQGr6tstRzELYOoNT7LlDuw5JX8O9TzjlTQnQUN5MFyMTQkBaCrDBHSzNBSfExVzP4jBv
6EbMB1Fhu0DunLAASYh1GVqGnA6Y1WXLFGDWfx/N2u8dQP6y9JiDrUoU5bVq+AqeshwwKMFdX3Bb
3Lba15rtc9Sug20lAqpMba6esul7Qtqy4ASvYAyfCRFoaePVRe9BA8KYTsu0Bb3Dc6rfUb+u7jlf
o7bdQi0kcJ0dcxKXnGr33C0nG0SgtdiVCiaMQNHIs4h7IeOmRrhNHRE33KGZbR5kz47aPDI6ze6u
qECdV6b3SWtDJpSb00I8Dq1iXnbvtop5JvAO0z33DaT0zSWCKseOq2YkABcvXNs4mosxdhO4QHfb
DOZmoNS69fJVZZnf2cgnS52kFnkDSSzq8jL11+wEaRGfK8xzpxHDiD5xJtTKhukbeLjPj0HAWiBc
pQOmyqp0AsNqUA6MGJV/zl3vF88OqMdzUvSws39MgDq5DqGE/GfWjYvkOD/pCED/2fWzmGnjSwvo
Z1SMhGvVoZLWnmRGJFfA++18mOuD1SphpuSbSQFY2zEDJko65Ry7ikImKmZLvaXRzs4B8eFVqWXj
WRiLwN05WVqYuOVipw6P54fMJoyoxi+TPJqp2esp8OMFFb3Fl2hcimOGMy5ViL5i3jONiFe2iKXL
wxEEC6YhJZSu746IpUDDWgwVQJKPVUyWpqILJ9X21Kn66dI+0hrInbj5qzJXVNY2BtNZVNkjKE1g
JxEnIk136pXPZv5Re1AbMkzFlOx/qDuT5MiNbU1vRaY59NA4umfv3kH0QTLYM7sJjJnJRA8HHA44
gD3VKmpj9QWlupWiZJl1X41qIrMUGycCgPs5f3dOYZWt61FfOzm0iHmfyeqQqpRMOflJL/n78/PW
1rnaOEbuFQoHF0FDxejUAj4+aFcpE2Xn+DSjYhid+thbzAAZhotKyFNI/TEithDGu0hGsoObYZNM
0dPS54+6aC5yeKGizLbaGbeltM49yGMavZ/7T/McgYb29p4Sb+PP5XZerKMo+nznGqDXpYNSsRQP
cpGNl2KkhG2FPOJuv2Ccxntr+OjmELG6vgvy4n0AbpENdAS5axCZCKK/wHYmhfCoDJ7sRVz5RXaS
swfcyLO+RO9yNV2HzlkdAr1p92zK3S5R0+XoROeC62PuhXdoCq/8qAU9bPdOqjbCdj/pNn9vo9/r
42RdzdxIv9l0Yw2v0IHay2PhQVnKRV9Hrrqp3GSTDMtTaSEv0WNyUXWMxeMM2DiW/Zi0ejPZ0RWD
QS4z1dwuWbnLGnk1c631QLMyCPDw7hiZT1kODOLTT8kqX/fgwd6gvsR1fjGxbViQV9UUHWPztbK6
o/ZpqqM2eGmbPtymtlxWWqXwN83HqSx3vYErV3b1bqbF4CJGVmwnfy+7du1zAJqqvi/7ZT1PR3/O
NuPy0I7XQn5rk2GVxeOWOyLHazU+TsR6IPqU1F6Wd+0DWoK+MA6+7945zKzzonUyFWsHgo5Yr1XY
togRLvT0UKbllp1kycejpD0aoxibdQqKtS9LcJ0HgvzXxjmQoryWEyffyEBWJ1pn3nDd+wjUhL4q
u3sr/ji46pAke1mfOnWZuwLtj0YqZ2/a4mMHSJ6YuzR4aChk8/qzWFBzXMp0J2Br6NpGlJLWTE4r
osuSw3i8GwHbLTmgkDy52Yc45RkIWjiy9WjtXPVFio+NfygVe57trv2zhVo9Tc71uIhtMiEjozCi
AfWLcJfpcRero79sSi3Xsew3dfs5B4RoaN730DsaTHZikqDhaQ/aY+Q+u/Nax1sFju/lX9Pksho+
TJh8gRj6/rJO9bpIglUMXjidfDCOmoQ7sueGgfMnug9t7upCX/HIYb6M6aUwj24a0M8xhDn11pTG
UXGr7GnTNXJtUwPFoARBYN060V0L8ejQ1umzhKH09+PI0HsPZeK28IgqFCgNIW01Tkq0jnm30daT
kacqZ3/v9jEtx2juHGQ1JZBUWG1xRWxGRIJzfz8nHgh3t1tsCPb5iuymPW/bygF7rupjHRcXmY+q
Bb3lXNKM3SYTAyp5VMrmqtbZ1pq9TWJuLB4iOy828fQ4DUf6oNU8UeAhN1n88qZQ+bEpSdotqutJ
VoRVnYDbW01e3awvqrQ8SoSkPHJQlICo8q6IcvoaYJOBvfZEI4xYkvCHYk8TuLU7boO3L73nMWbO
IxAyk/Y6koTtslw3qb0eB+RGTbNpcxSb4zd/4d2q6gPq8JMr+jsXLsBzMJQEHNDMbJ+nmToANVzb
3BE0fyn7/tOyRNs5jleIbVYaEN7yt0XxxemOIZozxq6sW3jk0dPXk2Z8J5FJfr/sVMxgi9K9bKWH
Khb3bD9D/Okdl33sXESBhnklMVHLPVqomAFfC/Lo8+k924QUopEvrPd+pjcILtZ2RUPGhxqVMAEA
mG05vfMZpZ3xyY/5YYDe1amHuBVKMHiO7WmvK0Br1DODKzbRWR02IHECdNEBOr4OZD6F2w43CVqB
eIZi5Uhm2tGVnap9k32ePHNZGgDgxCZR3y4PHQLEBOGdCrx1X/vMjSKhTY9r14QAuIBq1V2CO8wa
l/W5aRxMRl9wNy2oRmq0yM1VUlfrMCyvvD7cFCGOfvtz5AOFbL14s0wIfzQVcs88J2vXpvNGWuJm
sbpTEQW7YvJWAR+sT0s/zu77bJzXEb8Z8tFqCmSH4VaCxdr6g/KqjbeQ0gmhNi+wy9eZt6w75E8p
sLBDT1RVySGUPjq8zNkOk7PS0r8kShSppznMKPXIJWK04HTpc1x4EC4KnKqUW85POO8QXiFibdSz
DAQ8b6ae/6KYHJbeYZC7nzQyTh2eFOLAMOu2gtvRd/oA0Dp5O/YQVbXrNnRf6qruDmnV3MdLae/i
IN07NTgzxtbnNLbutRmfR8FjUTNeeysJLrquaqs5WIurtwGgX19Tjo1FS7XkHnuHgyqOxh2i92oz
00aXjoWGPZyp7xk/vspyTo9ecSVD7cebQLkSoedQrRvkRYmy7hM5UAV07tda23TFg/omBvF5HuAZ
Zkt9iuyWrm5Jr9zK4fhXgY24AhFanC63U+bcRGF2XUr7g1bxoev7ByOAbEfAuqmScIqQ9X4bnWV4
8T50W+xiffPVkYBCxAfQZSeDuyW2+kb2o7tOuQ/rMZcXZE/QpRllrXSIKnAO8ksyB64Kd7rwuxAN
PFMz1vPonzBrnIVzdI9uqtM9r2e+0U6YrF2/nlfhBN0eyOamq427SqPlWhfBZ+ipmWbfveo03Gem
m3vftGpjeyzSOQjx6+W5jd0P0ZIdZJ0lq95q75uxfgIpg8Bt41XUyEOTmM92nHwJO7ltYhe6G2lQ
nGPBNM2DHzSnoDOAofmNSfqHLtfPHS1om/oflBE3+ehfNz3KQ6d+THz5qDP/oggSsdWIzosC1Rd6
s1OqOzSw5zNapfM6EwXvk6f23gxQhmFy6/iQylVR3WUjQqkuD9dpU6AU0c8iAyBzonJvze2lYdwp
4mc016ErHruoP0srwnjlh9md6OttOQUHV/XXpSUOc10dtLE4V40En7L8ACLDeVdm6SGcnJex7Odj
PZgavi89hxlmnKNF+RAM9Y0IQprQhEq880tg9zR/bqyWuUyiCCAgRINQr70nv6eCfV4USp/ptjUj
mBnTNZP+WvXUFJEab+ZGFOuirp6mYUC0ioQ46tSXKKiuBR4N3ET3smlucWDQ96MWakgUdAyPe9eF
GxHYTwYoarMo9rgqX3jXJ+dGlLm+KIsq2U2W1dGMmKtWC35x2+67ZimTNTAdhFef000O/VWlHNDe
urqw/fRusOPbYWB3cMfum10PYsNcTW+rRPDFMEAG9d2UvityEPd1t0TBfZMC6ESifVL9lD4UNHq3
qW03wVbLcdnbTULDOINYvhdx6IMndJATrmfr02KCQh4JqmW8hpiCO/IopsdFMnQjnbl7prWXzSyp
kGmbiC7xIQLqaP5oB7l7dNI6uh3y2L2yjIc+O47KbGOFTfyuVbGa3oclST/n5txqOyiYwkZ+vcrH
rhIHNocw/+wG6cDMsEb58TbLCuYjMrqUZ4O9vHFmOzlUSWNDwLU0QQhqvOJzV+c15MCSt5d9VU1H
Yl3inWjZEacEDNV4TXBj4gTJU22G93MGR6CyAsLCibKdRdO16TM2hMTy7EfbGstHk8r2yKOwrAfX
qS7Gefa3bTHF+4zYnUPkqwVPyZyxo8p5XXQRxRIClvmyVf64aYee6KKQge8HxH3lIQai27aqIq05
OINuUW0f4riLONncbj97ot3Ziz3d8yyA/IfxeGiTBSyrmLKt72XR3Qh5wDsEuh0Xldi6c5Agh9Xv
xFABE855tsF+QnPAdAFcNNaxC2SyqYIvfprt/BrSHYdHhc56KATomhAvoak/epKMxQmlcFqCi/RX
XUKdtnTtKYDXHyrSzSrPfEkTcaud4k7U9kOULARCNUw6rJvSRuM+XFgEPVAylwGxnYDC9UANrLuG
IlL46DT587qg+Tw66UucBh+bfvrmlPGwLvyRMCHMKs4qKD0UgSSBhsWHCY8qbHdv/PYuy3NBiG+o
h+aYKNTawDV2+YLn3A6O2PczbB5KzWm89ZU0ZDb25wJzskutLoCuKWkHg9jLreoyu7YWP5G3RRok
tMtJn4Ty0WsDWmw5WEZcNGUUUtciJFdrS2d1v406I6K9ssPF3WU92fvXXd3EA3oHEXPqRD6wZWRS
qx6AmrI23pcMop751Q4+hcRt4e3jbETB4oYyeFkMRfK+6rsoOPjtcD6ytGv18CjNWCE/kdW4MXOO
IJvvhntK0l5ytMt6Gvd1lprkWGal6dbSkkF66S5DfcqDqMlOcTQvzoOXitDFUJNQN0kSByFsclE2
R9uXiUH306KSyp1xMdt8nKvkynPFyFyG0VrMfVQK0MDCV+yTXaU9ufP6shVHw0VQvHlp7t9noXZg
YorZmff5oEz4TWYd2GWBJwunRaOd4Sg9QkPXhRf3PEQ+iOuuT9ugvpqLWhGxXcxetWV2zxjvxr5x
KJMDE7TbVIN4UV1bnvqQ+6ZRl66XVDhpSivNEqTdPbKAxB6qadfYXtKtyTodoI9AlNgsPBX3WyG6
MrzwpkbVl7L2cJ41HLfDZPeS9ysezZXoAvaQnqkmDhqVCEBwSXpBRlE9Ni3ilRIJwOLXor0gnHtO
NgX9EHxsZJdFfGgDo5Zb3tgppwc8h3aGXQDyvnh14GyT0MNjMJe9T+/jWU60dyir7HUqy/jrAKQO
TJjBUK00m9F0KGn4FUrsLPXhdvq43Mx9MfWbrGzOqF3rmHcRlfkqtVsltqUazOckFK1rU7P3kXyw
Uyxy90MR2/ox6Yn5vnOUB87EWKau+xqNeqKr4txqD1mP3+g41gNqhHKmldmEVdvUvL1y0pvMZIjY
x1kuyBMaFVoOHcU8B0cTKm0QXWbtWVbc4D0kVKAn+4aEFfvOnZoJ0bl0e67TdWh5l7pbKthcIcOd
roG+LpVfiXYj3JGPnz/NL5+6Jqof+15mzTGcZrc7SL8t+qMe2yK6yheLvTGA5mwemtG14JBqMQNf
xZlrHdIGoGwfNaIvtmUUS+hy44jhNpFRG17KVgA7pGXNf2WrGvteFkoxtzQh/HTdJ1UfX5Q8O/5W
hykUBOTKgH8+rERtrew+TJ1PVjhAjZ6Hbai9X4ru2RdoMnVQSr3ppnZBvAPm539MdOROapV0/jI8
isUiIMwVMJyL9nyimCJpd5dmObOGSe7K/kNRDcLcOJyX18bxppvGxPaMmCnS6c70qfaeLB/iZ5s2
dq2u6jqpwcyMNB97UxsMt1EVhFCVJVy7j2MuZUrDFDCJaezcFLV3olWwDwuZoSpxxEiHt0AYRm7h
wlN0ZsnRVabeu95O55tp8JN35UK9uneNktHBXsr8oa+LfLx25jOePWNytFaySwryiS22xfVwfsHI
4g8Ce+u7s1894c1cUARW1YDHgtmp0TFhwsPOLwaflMDclg/YYH0g+dDnUlxqIG+T+1X6OZG9ctaO
sm1/A5wzRydC6+W7HPeef9UOuZN+EFY9BTvKbwNQgz91XEuZt92R7YhJwVMrULrFceOUT8IoVDid
LLAv2rVUSDd4/svtVI9xsp36pHUv0yL3u70vdSe242jJj/HYcDZOSxcWp3hsPfLIWpwAa5PDrE6j
T/PU9CWnSRS3JaRoKprkQjaOQHnheItNkz3l3Tax4xJlhJcs1WGS9GPIqosAFr8VWbQ2nQCjqvvJ
oTUdpsrsqshJuo3IZTl9UFPlxSsvibAxlPg3QS4SSbRU4hdpcRgcVeFHL2ggDjppLrveMvu2aMwh
RSiv92lZ9NbOEkr6uzpxghREKQWZBS7qy/wC41qRHfypkC3sfgNN1k+i76l3KL72sdvb06F2enpX
p/FydS9yFmELUAWYkVOa7CkfpY+/zBmpfLZNsiSk+oUe2ObQUzFfhtmEG5gT0qoOainRo2VjbQ27
KZmVddE0XhqhYagFgxryKc+fkkIxqd6Ha+kxB0FwohFpQvfGy5z20yw52051bNKv/dhzeuPj7E6L
zuSHPrORBhSpjh4nGaXhdi76KsYiGeGfRYBh6BQL4uvqC/QnCPNs8o3zE+hvLfXajs/ODt0Bxz4t
cQmS7Oa1X8Iv+krxQvHoExcTcTrbY4ukI1hcD7W2aWfnKS3mWR2pOt1wE6lIesc4Sqpim5XZMMlr
SNasViundBZz1H2XzXu4+lAf9Uy67qbwJxOAfEWjuIj5POE66DWzi7Jq0+4QszkQm6Rk0z2BK0bB
1dSIwd7MU4IvOQ0T+sjeypG919lovoU8lDRZrovjLJVLjcq1clHHVC4J+PNU2zsb9mvnlTkgDkZl
RHZi8sbuDqgOls0jB6tba6u0Syiz2QdCnWxd7EjKS7/a4SzcS+nmkwVjFeKsMckUDw99U1c+75yX
h7vZ+NKgFhr67LadeKa3qfCmBwgQb9vXi31J8Gyz8TJ6Q1Ki4Wk73aKRCuzUeSfCbvEwfMRRjsVB
owUc70VRVVjLpnhW5zWH+N4KXKE/SF1lYjN3WuabdAqZ/uyWvC97diLxIeZzPWv0U1i9xvcttGFj
6OCdLEvnubfmNNkPPCXP3jLp5D7xNRB87ckGL0JeQksJK2nkrVfl8As8nQ0831BnWaWpkIPlZxl1
f8liCITtOTERAz5l519Gr02JFUsR5eQLME0O5LhfF5sW98SqeSd21BTUSSfr90X/48v0n+mLvP09
tKL/53/x7y+yheVLM/3mn/+8aV+aB61eXvTpuf2v84/+61v/+ed/8pN//ObNs37+0z+2jc71fDe8
qPn+pR8q/bomf8P5O/9vv/jLy+tveZzbl3/8+vy1zjEE91rlX/Svf3zp+PUfv3phEBOz9R/fr/DH
l6+fa37ylOP+/WX/op7z/m9+8OW51//41fLi3yKfee4hAwMdAknP2Rfm5fVLvvOb7QXMEowcvsMj
9ODXXxqpdMaPOeI3l26OAap2wEbqCb7Wy+H1a677W+wScmrbTDwMmKDk//q//8g/3Yr/c2t+aYb6
VuaN7v/xK1NZ/5wzIphd4YVxzJ8RE6YSR+eQle/CxUZ6YgVygIsszIZiU8wg0rvKwnd1F1miLVDg
+7BHbb2g09a5FYltE0bWPuotsgXyPrJulyU1qBpjGO+dGkdOWWMNOloVQzNYW7iKFmFk00Cf9I6H
ukz6Yz9daQoHvCax7PQqt3Jc7244oN2YwwQaIRW1Pg3ZYg3vinbwsm9Bm07lnT9Zwzdaf40Up6c2
m46mitCh5qBV8yVhcPjWu1Z33TVZJCnsLcb08qZTbXszts18XfH6mQdvYi+E3KFV2EP9pIQ8WBQG
qNNT43nHJJh8RpM2Fu7UuC4T5PLVOEzIlzyFRDnpvepOBlE/Aeq2frx2OgfCytI23H5tI9zZFG1h
oz6rM2NjkKbp6O1DVY+pBtDmkEPb3jtLsVHYooC3rTjHkd7GGFNDa9HMc27q9l00TQQOeHOzJAdS
Kyp01EFqPtYmHNOLqbdRDCeW1VgbW1gh+S0uypUdiQS1c5w6DrUnDhlBT1ckS8zBXysLyrcPEHrb
kYPFIZkg4VRbEb+Q+877ZfKychUUMbJ8hp31wSaZjTsyI9WB6JkLN4T7HQcvaE9tlcf9rbDJ/qCD
T7tkVTgmDvaRO6C1KwC2/M1MrLDeRC3Te++cRugBIXIZFzsrDLN0W/iGOcd0+n6yCQgkiK9Cdjzs
uUs00X/kfXAWKVaCumVyXWiHaMRWV4VmAdVfxhICzz3nJHEYGO9z4SxIqQcVZXdhXbXDNkMr9yxV
5Vb7SmuCFYNCWHAtfahb9Mr92F5a5EbbpykCmVjZFhq0W+YLAhvNzJbBZ1PBMhOOAoctXX/E9BAq
fPllUph4HyRJAl9S+ctXNdTBV3pw9YB/E+lXt9jK33KUR6QNm6lzSHlUnv+Flnd6Pwlrfg66qggw
YyoLOVy1UIcIwOSQTza1xH7x5ehdVtYicePRb5YXeR2kzWM2LwlolhMPiMWztA62sSolZpDX40S8
Hi21SsLnNifGap81sf15rCTHEC02RxL7SC1PbcIRCtHFqVUPsUUu7Oth1s4mxkruCC02brB4zpq6
R/toWyxKDjR0VhxshZvW1prhYffm9cwUicX5mQfaeZfbCacqL3PT4gKuy60YB24redOXhZmbPT+w
vCdapGNqqZpldjvFoza75vUM16/nOTWEhWV8zGvmvvSDG+06T436ajmXAr4rhmInXisEPzFjurUH
xyL+wUykYvuvFUUD8IcZ13i00/ncYSgGT9irmTkCtrLyFrlAx8SRtDXwXI3qXK7L4nBGOa0aqOBe
O9NFPfsGXQRTYZhNTKPWXNazmXEJUWeAuwKPOziFo3K5wLqehHvzWkaRzzAGe9jQeNkEo+sTr/la
drUDP30EHTzXY/nv1VlrkrLYEsiJRYxXuBMboMtJHc1raRd0BaY857XkE11P+ZfG51LQei0L3caj
REyzKEV0bFEkvy+T9vz0xtKCpAtVWE2ndD4XmzQ3FJ4DT1cFp+sn3m2KUE8Rl+aCl+0clXaPdRpi
6ZFWZ13HtlqWrZ+fLa5ZZNXFlThXv/VrIWy/FsW2P1cNchEtl03kNmn4MCko0X3fxVjNhjDy68v8
tdBuvF5SdGdRJw8e+VWMrXktzHM/pUiXrwX7GNrLUmz11PTJdlkW1310MpnHiEQF3bCl/ca6d2fP
eKtMpMt0mF7bA5Cqpb3JUvDuJEIFEMykFVhllL2DXAqBV0GQy/zgcD7UF+gNzPJ11ilBNkVbNf4u
e21N8jPmvXc8R94FQa3G45h4obOfO5PjTBDEDSFgsDS8ZTpNqXc1gr8OF/xxtK69J5KYghfP72VP
lB8J3MnEf/uyT9hjx2BCf2XrsO5umqKY5K5vljjYjfrcPqNPHMHSxtHLbtO2o6fCBVrY6bGJopE8
AdNV3k7E3Vxv017RUi+UltD8pc//j6IByx3JQPDdUZQTIKNmK9m4tWsVV1MXjdPW8+parAuNcOKL
5XasXjMAAqPnIJIzmNxOJEoUuhm8i5bQmmzNllsz1pUdvwPi65YZl3BslrtybBfvoig001KCge3y
cihoD1YkGYnihi1PWXdOkuDIhhZtMdairsHbEKQvjZUo0nNK1Jwr9KMfi2E+Vbo4GWGYYq7CzO6v
ynlq+OpIO7lrk9h/T+mMCSM2VYDnbLbdZNt7g7Ogw0ss5B9WaR7RWk7ptm9D8STrczp9UbRWg4Ks
6uZNFMhAX5mo8JkZR5ajD92q2Tu4PKTufiHz8SVOogP5c4o8iLwvG2bz5havjnKa7P1Ii79lF8JV
J6OSwyL15fRZTLGb7GytZzR/NUlsgEv5jKZStWSe2DLEFwwsWDzLNjKP6WCzGwq2Q7lJbY9baCsX
Do1GVpltZC88NrIGcN4ImUAHGpnM6UmCEg17saipuRCOKdBB05Q+KmZhIUmz2pxEm6VDYkjQJk9f
CdqiVybw/eECHD31vrldnKid9FExbejFDDkBRKc348pjKLi9i7QpY/iEjGfBdSdQ+p5Hmq26c0PS
MuraH/aRU1C7uE0ht5xPMB2FlEFIMkZNg85A98xcQCziTFRdXsLxMS4LjYAXW+TDhINFeLFXjOm9
bEt2BreQQ8jurOEe5rDtW/oi4KnLbhals9NeBBbZ1VFOsqwX6udm4kzAsGFBJ69E56D79FGRE3WH
+oBcjJ5MpUN//kw2i82YwFMbZgpVnhkQDbQVcXpbqyO8bFWG9jycf7/qHxJE/X2yojwt+50xUStv
xwVtNzKS0OAYbYwSN4piDI0tAElan8KynZyHnn0rqdni8LU8irou4g8jCdtYtXvD7wssPAVrZbpC
3XZw7gn6ClEOO8/qZziL0farrVL2sPC2i65GeNRkSBbKgmfWKLshBgsnBuKIaM7VEwizn0LZzA4E
NppuTGe2mNKvuguRGQJCxqjaOTsJHZqV3ZE0mMStPppmaKfbpK8gPRopNdyGskqyD0Li3FZU+eSD
OGckeDvEIs3uKqIrGcHRcOcw0iu2CRxmzoLuUdrym7LLufxQN+3MVKRMbobC6Sa0fKptninEu24/
isEnAMEpp8+GCUEhOnoKsSuZTgCERWgV8iE0kLyiZxQ7OHggLZLzs9mCNJdO3r2vfQ9fYpDHXYbi
aNTLKUlnJE5tDmVN5pKtyZwiEAwg0PHrjTE1pZnpMnD2RTnc9xAGEMtG4vEChVbtxRdi4JLXS14v
/c7Dpdyvs7DO841VVPnZ8OidHfSAeRBfGp8g977CfcSHL9cVqCmhGrPnYuTmZqmV3TghiT01dfwj
6Jcm4Kg7y5WWmvKI5AwfLLcYnF7eVrOHRzLCp9KVQ/cFLmEeUTbJgoG1XcRYcRW60ceyyqEU6LLt
fBeajg3UdOQrEg6kdbcCKEnyy2VA5/F7cuC/1WKfcmydvfym/9xP/7kv//+uEUfhK37YiLPt/8//
oXItf3l4pvz4vhf/42f/6MXd6DdCYYMoCpjb6hJpSKf7Ry8unN8i4lYjWm3GufJVVvxXLx7+xhSK
GICIJtl3nJCv/asXd34DSQlEFIZnUAXW6N/pxd9gM77NIDRXhMINGIPlOG+HIPIilwPkoF51Z+q+
8FYdJOV3GMUf7f/37f7bme5/WeNNt5+VpA8v2ZKvoyds6tvzEMkEPfIq+4xA0mba8rVYmQ3c2NbC
o6U3OMB/8hecw1+/yzV9+xcEb+Z8uapmxIznk9Wxrp9nfG4rZme+dF9IGtE7jJKb6KcX/Sa92o/Z
+c6BupEjHIQMb0OlQ2RaYlTYm5KT/0FTaq7sd/ITuXhEmq3RA95VjNIm73n/b84veLvw22Tp3q96
PXYsrOqnVtzY3lWF0u7HH+ibaNK/rPEmwHXSwiKe8+zdMk8OqMbZNqfhs/8bq0REn3qoel3K+T+j
RG04pelg8IpWMgDFXYpv1hhej3SFP1nIOSecfv98nG9WwPsGNR0KEXnn5+c7PAozVWTRO/QrccJo
w7zTI9rgQ/9iXSOT9vyVfkd4w0V+4936jz++xr97TL5f+fx+frdylaSAdCUr9zXyPpLiUhKVGuKP
5vong8Wcv9w04iEFgzDD2PWE49tvPk7mRuVJrys4gI3Z0hYFqH3lmnaCucfzhnARMsn8F2vzs2j/
N6HCjOf587pvcmylCK2mVqybFB58blMPx1wsyCh9Q5YXKOByMPbc3zAbOTm1jTXufvwR/+11+2Cr
vg0mGr4ObfnuI4bJHuYkJIcBmjoOuPwQK7F+/+NFnL/cyPNVfrfKmxu5sH1zJLPKtBve0WwUTC9A
YnUE39uM1wBP5UeUFRl5cORB/Hjtt3v46wf83dJvbuxYzqAFI0sL/U4Tk4Ai4ScvyM8+wje30CU5
OKscVsjJUyghCL0QXQEsxn/jQpjixFkpmHHuv3kNGabn10im9MpymC5MaswyfvzxCm/jtH9/GL9b
4s1tAmtFGWmzhFkbTiL4t8/BLWGmV8QGXpIL+ePl3nxugRPYjid44cDVEYi9Daofal1iMyGgy0X2
jZ1wY+O9mOEH/5+WeR2V9N0TjixGV1MOlzXbpzT/5rVfE+/5x0u82SF/vxKAfJe5s9Qeb3fIFHVh
3iQB2Sz5fYweI3IJTLkpy0+QeD/50N68Sb8vFbt+RP3D4La376spSX6LJB/aiBS7r95pHZLmx8Rp
7/rH1/S3d+e7hd48C6PuIiosu8AEQJBPHF4yLO44Adr8eJmfXc+b17OpACxouphGRVbWaPAKieu4
JNTCjrc/XunNRvCXT+7Na9pZAu/VOQ+uTIjAceu7LFM/edR+tsT5Ofn+UbOsoStA5xE8ExtbfNL+
T27K3z1ogmkENpMPGCHhvikt6KZrvczUEzO2ydAmQia8ayfMfeVXo29//Hn93QPw/Vruny/GLqoO
Mz8X0+EidEjImWW07lBz/3iZ17/5u/Li9b4I1+NRZheAdXvzBDieTS649MA29pDSjY9mc2N/I7hl
U+8RUatv+W38rbiO19NFfmtvkNxvup+RsH/3FFJI8fIKlEcUpH++1iwZl7y0MJQ0V9bB3/Rb8ywv
EB2u8VpeWZ+WLYmT+5+OCzvfrbdX/v2qb67cqBJhdlZwNy+KW7Gd/hd7Z7IcN5J061e5dvdowzxs
E4mcOFMkRWkDY2nAPM94+vuBVdVKQvgTf3Vv76LL2kpW8oyAh4eH+/FzDpCv3WVHeRNt9cfLu7y2
wJnzN7kH4YEAP1Vrmk4G7WkzFnaf0t9xf162NL9E3r+nRo+UV6JJfJ/rFwxCwKMe1IANon5v7ODM
29eOsQfYMuk9rXjP0oE4NzZzUgCwhWZkjMb6egn5orqVxJDR/6cwlu/qvFkJvu/RdfbFZBHYEi17
TTeJFh/9RNYoAGfAZmy4rcZddFXcwGe0Cd8m+ZF6H6xqaS2cwQ/2ZstrgYp5cdND40a5rCp/SFAy
UKdd2URpIW59MKN8XJYHuNaspfJ9WVD9wmqNILHxtf8pXjNmv8kf8ZfDipsseOQHm7Mj1+WmoGgy
NiG/2qZPqp19ZZAdDiPJnlzFI9Pu7OHKdVbsLm4pyQbdV1HVFGMWo6FGV4RuZEuzn83EnSNti72A
tlxv2nBr2dVxevGuCRotHQpZNCbcAHFbIcX6uMNUovpuKGWIBG4g3UNmWnPG058rTe21N8XyEoEG
IRgvy5I8f9BHRpYZLvNdNaMwzCWWTF/F8ZocypLTKKAhkCAHuqLO9eLjUQMTmgGqaqD1GBNvAx/M
5W+1dDXIKHzwKgFYQbI488taaXJRAk5piycY8W75VLbn1BvjwbjyTupTbwv78Qa5gWN2MO6D3do+
LrmoKuqAPgwdeKQxM2/KmSTKMbXNpDa3ICdtev52UkC7onsrR3Dpk6lUmriDNHmqhn30D70F2ixo
zJZZffdZy2E99cS3QFFXzCyuSBOpnFHTAi02c8MgHwspnIZcmT/b+9pLKr8B+z5Z3o/LX24xUCJw
BWCGTFXRlemHnGVCOj3gsvP8yFbu1NO49e3qWXikz3HHF3vurv5hWWe6c+Rzc7ND3aSqKbX0PuCh
UV7HxIUUY9jDxrf9L5c12z/TDIN+QArKDo/+U3AYr9oN8AVnCv/Zbl3cd0IczTME6LVUZNfI9g2e
0B+3MaRFyNqzCPlWfS9cwTi5Z4Zwrz4QuPodM7WP1lV0YrT9kL65n+pTg96KvJnUP+3U+V8J2C95
0Pkvmn3YpClDcCnwkqouHG82wNMr82h8dYFi2BUzPZuekOqkDww7r1YNZ7WSP7/y2W7MvvIQ8cxW
mJ4kdMN+SvPlZqrQqE8lQnsOjHv1pnXcV8WJfLr7dvrVOF7+/EsRT6NkqeiqIiPRPYsHVWlZsUxN
GE2aYA+7wqYJ1jKMZRM88qkaUNZ7L1OdnZsqIWwbPUv0vRda3YX1cHkJ82Len3sIrgywlYaY89yj
lL5rh0bhBaEyE+9w09vjITpph0mYsz70NmTTLyoT1TtzJfQsRTjtzPDMcQBBEy5K2pZC/qU3v8jy
fWmsydAtOueZjZmDhAxbpLQIpzS+PEqwQm8CR7BVRCw2ykk4mVdIFdrlLll5Pix+tDOzs6gA9LoN
og6zNbIEI+iLvl/xvEXPt0y+niICTpwXexlH6quiMaeXwqSb3B7QJNrX+2plIfMq6Lt3EEpF0gYD
OKo+y2+56/NY0CFG7V/DJ9GJrvwa/xCcqQUhthtIrZ+DVc9Y2j4d5CuMN2R8lj4LckGjBYORITvT
MFXTAMw2++1lr1/wPfJ1nnaUzixDNKftPTtVYzDUPtBveizVSywxjw83V9mulJAXlnFuxJplXaVi
sRBfB1FTwXV91bQrb/+lo6tQDUdYS1PArc4z16EqZXDLYoD4gf3+smIiYyM/ARUg8jGvvoH84y5g
nG71lSVPkW327lFMjS7A1HMDGzs7WBH4ZyETp+fjzjtYV+E2sfudCFY5/YRmx3VyU14Zz/HbsIVf
GLz2TcM85yd9ZQOWvqLJAdAmlDQCkDM/kfNGF8cKTvlKH6+5M/eNL38S4Iv7585i6jrdDl01FNWa
mRnzQlJKGaqGEOLMlkHRDkpLDYWsy2bkJX85tzMLiCmzEFJdYQdqMPERKjEYQw/+E2CGvXlM7xBo
3ip75YVx7/gP2LK2SOLcSDf5akvsXbP7t497tuDZx+W2N1VIMgNyNeu63qFetNVtWJcpMcGwfxCQ
q3nq9ylSLLfJdjhUB/UhfF7LtZdCj3K+HfMg6rVeEPYTg/YdeQXMWxMQHt6mW/kIGzIFQbtXN+v9
l2Wn+vW1Z6GBt7UeBdPiqVDZIUxQQYVmEsy7l7/2vM07Rdaz5aGcNwtBeqhJraZAALLLj+U1Y3i3
3eNILCe4brl0fw675sgUJqwNN2uSqZfXqM1fapLegWQRWWNhflJQji7ugcKtLHDh6v2wvtkDxkxA
9cURNmLYptIQ7hHxS+g/Mcy7YujysdHEWRKW07BvGeAJKOc30One5OVKFrG8WxaABMYDJNotH7+U
PNZtSTAk1oXXihtsM5pxChoMlx1ieRm/rMyijMngH/Rg3BZ9/iUNBrssve1lC0s1Bz7JLxOzAKPD
kyYFMSb0B9mGJbze+FuqqPawHW/Sh+pw2dzagmZRRIh7N4G0LEBU5I9Iui/z5//u75/Fh1wRDZRy
WY2YKhscDUjo42ULiy5sTO10jW6oPG+tmFafaQCY4eRqJVup/U3dfBPqLx4VxcuGpq34LeCeGZp5
GNOGodsGbFUP0kNxr5E5tdPspzdRWMPXednYshucWZt5WltoZkfJIbDVvXfI78YrSnvPTKZudZp6
lBUvm1s8PWfWZk7HpDrPNAtrE/citHcl5KKfL5tYvjnPbMxcjYG+uC1NbMgQw4un5FF1Ypi+wSo6
3Z4hMDuwIQC3k3uewtCQ75jy3a3fm4sOf/YrZg6pMJGtSCW/whgBpMKfJzfx7vJKF9J+Bsp/eeTs
chqqKtfEChPIkxymmqy2R0luvRGxmN6ZIsgHjbqQpckfQ14gj3lZpNjR7tprZYsElhMdzQ30qbQi
oOBZccnFnTszNwvhFRN1MKtxFw7Z1UiLefx2edsWD/LZ3z87XyOMDl6XCCxHlg9CnDs+LO1SBVdc
sGJpMSc3z0zNDhc43ExranZO3Uu7G7qXjnEF5423709TRj7BYvTHZLdWPV/bwdkpUzveiFbDJaiH
+qbx4Cf2Pl3ew8VzbCqUPbV3jNEsX4klwXX9kG/kD9pGkO80dBFc9etlI8upJ03zSeaaq3aea4cw
9amBS99tgp4Bm78f79S9aCs7uHwc71Qe0NmCOD62kUHaJTsTzcS7tebfUjS2RIDTJGgaWuKzT0jQ
h+AByiSbuTOYo3lb0YfQ45tQRYVkDUy1tK3nxmYfDrqHZIymD4fWK9p4TwkEO4m1sq2LXnluZRYg
hyrtFRi+qOi8dqfBHrfiCZ5rW7licvcejHL/Agnrjbddq14trk4CKGlOtzGVy49xRM+JZbXKVhrx
dRW+xO11P75edpnF68yiEkoFGz4/fY4aSasuHs3pFUwLztwjbPnVAqIlxbx+mfhbjVVz6NJ74m5J
pqhQYeZNOE+e+3qo63G6bOpvk8g8KoK36ZX2dfhCv3EHp/0eBaDLS1zexV8WZ9FYhCujDQV2Uc0A
rQ8/4B5FmHJYSULeu0DzLOR8YbMoXFtSouUuCVXl1AT99K68Fh3xOdvDX/0QPrp3UBHbdP7vm0+w
CDuX1zhdjpeMz0L0UKulJUxJieZHV1kmXldWcVBqRp99FMEKHvk9rK+XbS5IuYuIxf/a2Gnjz8pA
bqfmretjdJL2UA76cbrkkEviSXvZ0uIXVOWp/QGmTpsAyueGGC8bvMKfTnmQ7LsKWapWdeBDsS+b
WT4LkFdRqgOfqcyrxWOcTh04EskQJkvmmm23YPQzrbvnrEAdJx0fxwGcnREOSASgcOiLMKnr/c/L
P2PpMgKN9O9fMYtpvgw9CRT3/Iro2VDu4uLxv/v7Z1ElFfqOGSE+m2c1b24gvsSNuVIWX1vCLJcL
au+vN18VBtDnfMrDlcrqmoFZJqdVtRGWEnuUV9m1JoRHAL1r7r14kWk0JoDFK8DpZwdaVxldKxvS
HgSKHXOfvJmnqYYyNbfpCyFXbY/O1KX6Dyr7iqXxXsYHRUt9L32cHausGKRm4BPZuf5TAR+ko0IN
c+NK9W+ppXhuZt7VbkKYhKN3mZlUeYlchEORhIRtZdc2PiSjUKjBJ36VFsqjxQ0xTUHdMoCLHLFX
rwSvxeP9a8HvbeuzBbd5BVdvPb3fygFy0q96AEsdnM+X3X75dJ+ZmUWRalSAk+n4fXcy91NWnl9N
rUbKVI631baXrU2H9LeAfGZs5jx8t9QEnsUhy38mjOzL4YsI9UruDSsnYW3zppNytnlu1ehCOWKo
lSmrMp2pDW8dJLyXl7NoBSAmU2saHArWLGYUpR81wViDLdVf6/QVDkLYt5UVI4tlcevMyixsSDAE
1IGPI/yNly31Gz3cBk7+yeudjNngE4hjw2l2Eo+BGGEyePwhlYE4W4Th7em/W/MsxiQ6k10jQpl2
HF2LGUkYGHYj/eOykeXc8u81m3BefPx+0Kx4wghWzjZvhpcKPEa6M4/V1tozwjm9TgF5CTtrNQ+b
3OI3/7REiRSdBgBAiY9mZQ7cnyjeUIv2ERTCPqLPK0tbSEqgUecNDJyFh8ccBUjrqO7hoaCukHu0
ony5EFCoTbV9lXvoj9LBLFDWq0RzB2sQE29ZgGxGpo7bPrGgf/enKdYOMQRRgLh9GgHZqG0s3edd
0X7KoadayTKW8hmAaKCAqRBoym8zC6OV1WMU8ynkvbvPd8kehYZjuMnttcb3wmn6YGh2w0NwEbVG
Sm1eHHUU0OoXs4mnqVpxJeSp+u9hiHku4DYWGJX3FvXHz8wMbdGFHtJvaS7DheV6wZA6Iwxr8kar
VZdazpAyt1e3pgWDtC6In0q50r8MXEzdpmXoUoddaoT1D/46k8E+rXzwy2g4MH6PeDXsgHArc1Bs
Bl+r13x0o1sNV0CQz4JPMQ2RLYkC2qymWYwPvWqNmzxHvhLBG1RYtE7rHhgoDu2AefLbRqHSLYVC
+pML0Gw20IRQZjVM/ZRBO73t+wb68h6+8LSKBVgtoQvrzGJA8xo6wYJ/7OrGbaGHFQC0qr2xgx7P
h+lB7DNpIzF6XttdBgeWCiuUtDFGMC6QQkfBnTnWJojRJFJemDbvdqDok2MQJMPXRCjaK9qEvNVj
Q/ees86Ccb7Na+mxjRPlxrSGbww40xQv9WJbFbW8V5qgf6yZR72TRYu+npfBS58Bhhs7tWVwHziJ
pMXoj7oJzHPw97YD+llq8S0RW/6t1MNhMLjxcA3XB8QMYsXDrB8Z7Cor+Vo2U0Zb9cFApqaOy/IV
/mH/e4e+1aEvffmxbiQLymi1uhuheIM1Oyzh0AOJyMStLvWUNsamh4mT1wI6JBniFxUkxr7c99tO
laWbRB515LmkwLgNghyJC6bCrXqvWcJw33sDvCkwzBdKi65KGtdwRBSKAcUih+mHkXd5hcCNZmjX
GvSE3XWoyEwMeyZwU0fzFdjcJb/wtV2oFUNxNRpDKlc7sxA8pA2lcWwKWIwyWnIwZe+YTUZeJaxD
JXQUMVFeW0HiMFowytQD3wwdFOZzxShH7XWo5Q6ZJNHQ9jXbdzUmkfYpbJCWKQDnHhqYBR0lCru9
ZoTdjpdg9CAHaXzvJ4V+Y+hm/MpUYvKoF0267aZ0OCla9dFTY+nkMsS109xEOqRwFNxLoeU7zAs0
91COFE7swb7nM8rP5Dvcc3CRGaYjB4H5xRVaBTUspUozp0wtqJX7LjgJ2hBC0ZhrO0Grgh+G7rKF
ss58bwV3ICKpYs409TjIsE1EJfSzhXoUC0l1DCDq331BLhGNaprbGCRKv0lahH8V0YLia0T6yOij
YttxAzAYriPYEg4VVwnMek+K0SL50yXqDZwipmdXVBqgRqiVHm3TAQ61GPbvvaJH0F67XXwFyhQd
o3BSnoCVDMIY16rhbYm8zrjNS7e5890ifBWUSr41W6i5zQyywzpFqQzqt+KgNfmkwaVY9dcsTuG0
g/p0UtGMmXdpzLS7CgdDfmMiWkbr2XdfxCKX2tOg9f5NGOhId/WeVV9R25LDfdD72eeky2Bmy+QE
PZusOOS5rLCzhvYZHoDgIfWF8H4CjDxUg1DwNhMlMoMkR1JPi5rqgHCVcis3pXVPCNA3qpRlO9Xw
wntX7AZbSSwImlrNOiahiALpWAqflNRNbolFw7UAqxn0JnpwrYoJLERurhwgwwWYRSD8WXhttxM7
qd4XSuztK9is9m7rFTdDNNYOjLz+YwuX+zZglvzQGkO8r7NI3xZNUO8ZWkfrBfrRaz/QRDuUFXgT
8rqb5AXc+mjWiWQbVlKd/EgtaZy3PvQGZeM0bdDsO8kMT+GIM6cDpJddIFM2qWWoMSLX8mA+Virm
6yBMrH5mUCMZm1b2DSTcQ+TfU0N47Ay9RZOxH56LJkfmL3+nLeKJnd+VLmwmSJpZzoAMFjNl6bgP
BCvfxn4Nyz7s7tG1iRrNTdAF42PSCOWLyLybZzexruyqAZKVNjTrE9Kb6fdxjNvPdZBa2yqPm1Nn
ZT6cCR6C4H2g+p+7BsLiwBNqFcEaU4cHSq/vK7UwvohZQ4+wU0MXqWU1fvJ01PVg9YAQU8gZaEDq
RHpSmhSmVUVt3nJoJEQ7kyP9WUv9/kspJCI80XKopTYUQhaEnFqUQAJb59E2gGz1MZBMCQWYIUSS
flAgEpXaeq972XDfjV8gkqr2tRj231Qx7fbpkMAalTCs/9l755IKzMB91kweoLYf+9pTqObSPdFc
2sdFDv2JSOUFpKl7G2cIT2oNXF+pNkq1A6MNdOtGJ8tHL5Tjk1A1CAIJaXPSKyuFU31A/s1r28RB
htBycq1ESNQdLMSICzNndtlCV1JyhZsWOqNr8nHk5iFeOKZKnf6BwCISz2Ix3nZiqqGCrgU73xzC
24YoCF+/nzSHFCbyuxze4CPkVOoJenl/p+SIRUIg1R6yOkQcvKmNpx5BXF3PlE0Z9xbQga66kVDS
OhRaJWwUPXa33TQW0MVltcvCJr9B0c9FdwAHKxuILhD2bI5Egf6rVvbaodY87aXN/Giv+6P5BhyQ
yQxTM/eaWOqEME5f1vvoU9bjeBrzVj9qrdoerdA0YnTdO3Trqy56MWuY3ENYXTepBDd9ATnXJok5
8n2gKEy0Kuhhx038xYXs7GqMdHiYSURUH4UKxuEVyhAIJmz4Yump8GB1VgEXOYKoFQddsCiJj7EK
VCOFA111I/OgWHD+poUbHJu2ZAhYVCrkT0BM/kjhxUW03Iz7Nz32lRsQ6uWNoJrJj5Gz4CR5Fjod
FIsokAnKSRdD5R931OHZm3Cs8FCZVCam9PLsyQdHENihHqFnVdN2vX8lC9khQOv1cvr++wthsgIM
D4QSMzzzF4LJm7IJTS+xRYRHOvGWudoVCwsvckwwewkc/R2ENXuEeJlXplkqIs+6RSbs6MGls4Nl
aCdxa1yFp7Uy4gIm5qO9aclnGzfEeVtLAxun3U0UMtfjJtwCk9sZDGU4jMd74DT/glL/f+KK/4tf
Szz5/mcGyccg+z/ff/yf01v6Iyg/8Fb89Z/+xVuhiv+CGMICHQZGhLkEjVfM37wV6r9MAO+yqABR
A6Q2/dHfvBWy+C8mQCjPaYBKpmYrn/PfvBXKvxRadrJJuAXiOVFh/AMOydlRgNHBmAZR4cbQZQM2
jJnfRFUTFIlnFrDq/1HAm9X29dpRmJ75Z+9xjaI2FUYdZgyFH/3bxJwe9TB/SbDFar55jOLuFMoB
6msDnM5EE6P43ondyeOtDrHMSrF23pL5yzZnUKUpYzA5/PFYqFFflmXkVbx7+3tP32govj7Gu+gH
4wZf9Y3yk8e68gyF/MqDe76trNlgaxkbAgXOzPLsGTwmY20gHFDacHJvjOw7Ch9n7nb/5/adk4HM
3tnTws4NQF7y4byT5kF6nEMQhljDUaxIk6Lmoc6UNST9e6109vXODc0pP8KxS9DGDacdHHf1ERoq
G7Hyq+TZAh+Uv8mbej8BJkq4EOTDWjVh6fsZoFiZydAQjNLnbQtymJgMWEdKkado5+cQaKs7AV0I
GHoRMjLtzKJ04iF/iTyWlKDs2e2zvtiVYb2tLRhAx3bNnWe18/edlyRIDSn+8NPMWb2wjtqxrCK3
tOUHLbYzhFX24zY5xCAQXdJWnsSQhtrGKXbiZ3Wlsr3kVlQ92AhVBmqpzU6r17RSNFSoskB+pzut
27g8MyN1e9m35kN+fy3x32b02RKhJYE4M0kpKDx0bzLddcvOrg2+N3wrdrRtPq/BPOY4nd8sTvW2
s+vLq0m/e2gHKY9Kr+7PZl9kE3+I+lLYTy6diL2+keziO0Rgp+kXdJLNJmQ775P1fWXti5+Xu9Qy
SEF0BvU//hLLCLQ2h6bQ7r+lT9CR0opjBELfIvb01u/h//a/mkCE8tP/YoZnIVIaDBX/bXs+xJZF
RcFZMNiFUxDY1ifzpGypC9/9gQoHuIb2ZIcjQ4/aW/gQ3wSfV1a+FFLOrc9yL7SA8pF6SMEInfWq
vw03gWNu0b21u+vmqb3RD+uQ2ilKzYMLg78oXco0hLjNPm52KUtFLSaESYbqHH+ExaS0bqMaYdbC
dGDL3ESytevaf9iV+dPbzszOvnGtVzzMRWJaqb6Y4W0F339zf3k3Z9XJv0wwwjldfpQlZvG5lQBK
R4lf2TA2Gn21CYIXIWHIhDh12dDiV2MW/i9DxmwLs04oKBJxVvvQv3JJzVM3e4iF0LlsZvFYqBPr
i8w/xfmUXuiXTB32fClh0O2y+dQ3Pyn1blT9RyY/Xza16BRnpmaxIIDVFHLIKfqAQuS9euh2iKEf
1nAFy3eLJgPfZFYGDOcsyqE9U3bZFMj1m8pBLGUfkSRfKQfvJB5rykgUErlfdikC5SsBdlrBb26v
cX+wnfQoJmLx82jXapkR6PBC2okwOEJ3a1U/czHlmdltXBe503LFR/6HpU7ppiSJE4naR4NjUDVt
12clAI7BMZjZNo/e3j1Oh1vYo8C+bezu89qk5eIR0GXKnyITidxXH43WLRUdaPAhKesau1VqnrQV
Ve/7LHy67DDzx9afh+3M0mw/0epAyhZ9PTyGUT/dVqFfe20ddD33InRJFMrtyxbnhw4iGqaPVOZi
+R8tw1kAibMYgUBUgO2M0lRWWZsihhby9bIRdeYlcyOzJyTExHkPgTik2fm9ILwmxgr2a+3vn/78
7M7Vhw5PEXWiIIFXUr8G/hrIa+4B7yuwplacTALO5MRHC3WsFmEcjlAdZbdFeZsnZN/WoctOlzdq
8Wv8MjNnahuyXFKNRm7sMlV+VIr0kur5CSjU22Uz8xDIahTxveknGSzoPVM+26/W95OuzYoWnVY0
gemA+ASoiHm3VNx3qxCNhUVxHwKUMJkmB042c7EItFNODbuxxYd2K9tQcP4RbttNwNhledtdU+Zc
JQOYD9HT02eFPC4ZogfcqM9b4W6T+xmsqi3nqDw2P9Mn6ZpMzM726TY65DuIubfNbmpdpqBDah3m
hf/AYz78glnM6GOtF0tJh0OF7M/QTrp7q9Gsaj5f/pQLjgmlAytlsJ1Men6bJWbEfBiyBch09Hd9
DCGIZeRbQQzhLM5a/5+G3/d9PTM3C79+IfqqOe0rpdCJLct/7bcqrDXuccor434r7rIt4yMrq/wt
j5/bne2mKcZlOJjYhfV4zDY303Xqbhnu0Hb0C0DJWlvp+B/sLFUvCzIGGmLqrOcfqmXZpWbY2rDE
H43O36lKREVeofC/kmH9FvXfV2fwHKKlDd7EmK2uNCudGiwnxPg07rSddFCP3hEa6W2yW6dXWQiW
aHJDOUTIZ6xxns8pNfSiYyc21EnQb0L7IslXotgcLvF++gDmSaRyPD5+69Hrfmr0xrSeKe+p73Jx
G5zqK4MD3zsoOG5jWGPEfIuK9MptNoXh83Rk2kgUSzQdipMJWz27aOQqjurOk/40PM0OlI5/SFZr
InNY1l8L/GVnduHUjKUqecUeptf9Vtg0P/ztN3VTvui7iFUZT5c9cSmAakDMCNTkWAgWfLx8MqEU
RCinKzumLzZRT3tZt0lA4Fw2s+QY52Zmi5LKLvEoolc2xbqXNpYL2lP6l//EBtgNE0JdlUvh41Ja
bxxaQ6srWyqUBwUpLMtYG2WVl243MtJ/25jdNyYaihPHeon3hffGsX1VTzIzCogpm2B3Mtv8Iu2h
MngAYZx8jx3fcR3l6Du9Ezvrp23RVc5/zezjWTngwdZEGQExcBArE5T6W+2g5WfnAI3XDsDiN2TC
QwQOCRR3fu9Vg5xnssz+Fq5rHYuwq46IwXYrnrLokFSxAKSTNP7W2+ikhiS5VnmpMYwsekBC5BB5
8kEqVxKV36op04Ge6mV/W5quv7NMJY2GwaxHo7T9o7BrX4PH4rFz4HO/1qud+hw81Md4m9mGk13r
io1EGXLuRDX5YN2vAT6Xd/bXL5ndfAyeZNEotpXdyea21VU6sKvgx8n75+HrfLWze8BIGlkDVor4
uyvtjEK9q1r3hFJBucnb0N24nvjkStbnKmOSDVXQKE9WqnKLH5ZRQPpJkoK20/TnZ9uNlHjm+R2v
ASvur3Q/+FKMwR7915Xe2OJe6vDeTewOjOHNzJRRWwUgxDmMXQDsx/OfFBQwLkeapcSIkQzuA4Ny
Kwfi41IGvVfMLp/e3ihxM0jghs3RL99yyV257ZYWw1ZhiY0zYZH4aKjPawXBirG0tVx2MvRWNXpX
l9cyB7293zc6XTi4UWjAIFb00caInGHMSeABNbT5Fmnn9oSqY7w3c7XZwdbtvw1tpW2qEeIrFX1Z
rR/Fh5XfMDnf3Dmhf5vei4DVYJX4+BuqsR713uU3mF9TgGkoU0EiBo90qB6CfXJUnP5lvPGvPGlT
fXYf17Zgzgr05xb8Mj9/GiH2ztgGZL1QmZj7/lp/u0En2RFpG2wjR3aCExW+T94+O7qfzE3J5Lws
bhiQEXcIcVAWWAu0cxjsn7+Hm5AkCs51WuEftyOTCnYvQHhTfzCOxl385NuRo5/M5/SIAsUzVV9z
a33ttjXqXMx1UO7fUHE9rdK/LLkfsE083WAawpz7eRwpTFUVvH39YxnvBie4kuAuMa/7but+k7eI
WN+sPW2WosSZyXdvPYsSQqX7mlUTCt3S2zX+dwRZ7A5a7BWHW1wZzNRQQDHpQfHl4w4nVqy7qhe1
VNLNfXDQPk9ckclReud4avfrT7aldfFchJcTdl4i4MygGVk8pgw83PP0neB/sXyEW9Rmu7KupSh/
Zmb++kbZCjBPjBlt0znCxrezZ28f3qbOcFjrsqysaA7aNxH6C61Iq+xc++7q3hZuReTwhLUvNYWf
j6GBFi6fyaDNyyTc/EkhSygYpzLpcHiM72+eUkhMxbv4kUFa6Omafx4MJ2uQBZDf8Jnml1QYGSki
XFhT9/E90sXOVFfNnsKTvzJc8vvuWZQ2YesHYEjzcz4bPwzx1G0uKSJA0IxyaACasPsapGuDrQux
5KOh6SScHai66zq0wA0Etx1pp08r2iFK4EALuQnveiolw86aZv1IT23tNM38rc8nT6iA2Uf8+COm
3Tj7EXolKzFNemC6/AjzDajKuBuJrf6uTDbyM6PmdrcbnakluV+jilzb6VmaV9YTTa2B7QHkq6db
kDw/j+HLPz540wphz7dAJIAgn60Q+IIEpJ5ayTQ+P0HH642+cV9RZ7bXuubLC/plar6gsBME2Rca
WwsRoOyATRUIaa2kUWtGZilpb7lamiDtABwh/YyqyB4osbmpTX9lemXRNeDUeC99TwyiU0Q7c40+
HdOkCKkXdna79caNBroi2EyFivrK/1x9k07yTt2ZO+slu9PWiiNT1P0YXMCOgGziQQOqgwfwR+PI
RnadlyaTcRg9E+ak810VAQqCBW8L77wtPuUb5nvl3TTnVf5D3grueca8qMtMBEwT+GKWeg3MGoqt
31DxUqG3blNk6b+OOcLCsKQo1ZfLLvr7lYcxaDhIJwxZodvwca0RlbXKkvii/njlD4DoirVYveQz
5xZmd5yvIRqpIwhqB416QEPZqRvA+onhXF7Iosuc2ZnnCBEikUNesJK0CIV6Iw2lcjUMDWj5MAVm
kIoRqpxi6WR6YG5HXpMHBK/S711RWjuynX4zQh103YRy50Rd7NYbc4CqZKPJFVjoAZX3tTtsZWOk
mY93opJlA9p45FHwOW7Fm8IW7HqDaOcrQxf2ega5ZnD2blBzhQHMROB2SWiFh4Ot9d4xruOVdGPh
CT35FCk7TxMReq/ZwhSvVqRG4ou3u1reWLv2mBL68kOy127iT5YT/Jj0ZyTbP9TkydaTlXGQcnst
xM/JoP48SGe/Y7beCKkPoQlCpsZs98E7JKf6j3gbPHb7ccN8jZRsKF3v28e22FSfaPquzfq9f8B5
HAHHxBi9yitKmmd3kZ4iy2sEkKuDY8wepSt00PeSU92t36WLx/iXqXmGlzUqYwcJpqxAfKba6pij
/unyAVs0MfXsSPyZmpg/P1I56zJ0FWlINaVtgPAHCn/ZwvIRPjMxu8NQi2wkLZzy73KjjLeTSJPn
WE71NdtbTu0k92q8mygItiUygasaMb91egm8UwWC8gDvXQrJM/OVjiJjprmNrXyyvk0FPOWPlD6D
tFe/Tax/BRU08ar4Y2XRkxfOvGSi1aXBDKKWSb9p38+uuirLkli2UsLAdX6EPeLgHqcsoX1RD+vl
6jnWdToTH6xNMeLMmh6EKSpttDWmxK8OGCtsDwz3lo68C6+SfJPsfsY3prgSnBd8B6u8qFBtAtk7
7/lWUhMmbRK3thB9lYXjqK5URBZubLCR0GRT3kFeZf5Un6hurFLiy8XH/nqqwvcnYS8fzJVi1eQA
v30qfYIZAW6CmHYWUNRSbycqh5ahAWkfCd8HASmB6tgKPy/7xOJ2ET3R06GSBATm40eSvU4ES15N
Pa9iI7RfBf9w2cBC/wc3OLMwS+Q80wh7M8PputNElF7sy8P4kBw1G6TzMd+uWFvcN7Cyk+9BiDt/
V8eqO+jxSOVC3Se3mWgTia+kARWGbku94MF3jKN0FI5rr6lFrzAZcWQjQZLOz3Mq1mVrRpiNpAfL
/ZLlT01/9NN7q7jvuyslMDYr65wadL/5x5nB2a6O1Jaj1s/5btfmKTtNoWOiTl+nnl/oTrKVZ5Zm
aZvVl2pbh1OrcNduhzfkyf56XPgH7YQa8mpwXHRJXB4Y9gT7mXPOFIYX+YWMQV/7PsTE4HG107tm
YrYmv8+LdMyJ/u5N/GSehh/ZMxzQUHIO19IbIzrbaCX0LvoHGIFpEBmyVWVmMLeYKAqZcbFTLj27
BQ62TSLBdxgdjK9oLZRbXcukB7PW68emCoSHFXdZXPCZ/VlmXGgMw7Qux7x8bXfyz5roP34uDy0v
iwxqcfgH7taKiAspIPhXnje0SMFFzD9j10WpmwcmJiPxbmiqb1ntofBdIF96eXFLazs3NNtbCfln
Nxh1Xoq14e28LpK2UlNvLxv5DWA93WbnVmY7WJfIRDHwxXgvA5+PNdDhb9Y30Um3pA22ttc/FbFd
vcqvyfeplMH440plaHE7uXD4HYz5w0v8MVB7nlhactListKXuPM3sfcqrVXUltJI6JHom/PBVACu
s1vHqgymAETSaZUqdM59HV0XyGf4zn+4HprY4Ga45oD9f1yPJQ4IvHhjZ4eI0rr5Y1dBIq6uuMZS
8QmK419WZg9cZs66DFIirFzrp3Sb+hvBTg8WI4ZQTDE/5x5ahxq63fxBoX+nPyIKnV2tMwsufjxe
vBK6qCKp1+xn5J2ueoLKYpMG1V093zCI6Bq7yy66FGMUCLdBBQFM+E0HpRZMv1ZCsub4qO2UQ32Y
XgDMae4vm1lo+oKpIy+nZ6/rmvwOkDjL6/LagBM7wY5xx1jvNtsbzvgO/KYFwPW65viLuTJlSqjm
kRyUICX66Cmq7w61KCgN/BTqyYAB8lAAirSqjXZj7PVddRc/pM/N1ZqYk7yUSpzbnT7q2TojhKBH
I7ao253cvfjQv3aOtJ06sohnT/9vB2oGQmfvPrj2H6d0ZioJT232NSbl6S6f3/XnP2R29Fu1N8uh
IHirNRzSXgqBwPdQT2xBYrTj/5F2XVty60jyi3gOSdDuI13Z7mpX7V542okW9P7rN6iZuV2N4hRW
2terK2UBSCYSmZERkNi+fL5LvnpqjcksknaCUFiNzNOsfMMjcrlV5idDYgTca5i3w0zkJmKKcdnZ
k5rndBNMbvYZgt5I20QbsjUqp/tF7Dn4/Hm3e3bgb4diQrkA9oJEGWHWBLYXLAAg0uVVXJY2EfU8
iGSCREkGxflP3ylQqzTHFK8EpcGIAIgIqjXVoeaqaSA+uHxev/scrHuc2mJqIHLV+7VkIvcMNyDg
aRwJXIv1UcFQQnYwNoWrPItOf2h+De5M/om5Zt5+8hbLhHJtkEC2FWOxVUyeyyR76ZLiiKF/zpt9
6Z4/XScTREFY1k9TjpddAa12Dcso7i/vJM8AE2gAHMCxZdhIDSVYDSpuTfdw2cLiTqHbgkLN71EA
ZqcSMx7qbkRqKwOkirpuX9pEyd/TOPtD1t7fj2+kkv9YYjYLE8B9YExzgYGAqyIXoC361vxVrJjH
vdAqmse+2FpQ1clD2+D07UbvXHEmlO9zd+AyGy6WEk7tMC4uiViFqiICgkw52yhuedWIlv/ZbeUP
YudOuPXt4FCuLx/W4svn1CpzWnFOmqoo4Q/xBgnzyrTSl3l8rANlkCN7+ld15N2ti/5xsp/MqZUN
0jKVIvYOibiW1eusLjxCeY9HnhXGz5UwU6RqLsxkYe8IYLDCGIfV/H/XMv+Kk+tTN5qgjBRYoV3i
pq1mjarmtgMnKCyWF04Pibkch64RcwJSEKSs+nN/5W+g47ft3AoDj9kV7ybm7RxzN8aKGofD3K6p
Jz+1yiL7pebjI9WLiRPUlw0p5tyYBZhQZ+6PCAzAXTuXMZrsJeohSNjeFfTjsn/zbDAflV9GYpCV
uNqbUljHY/HejaI35COn0byUvaCwpMto/QDf+RvReOIHvhKrYZHi29X19yERMF4iW5hWXQ0jdSlK
rH+xKGNW/JxrnOiG/vS6HpAK8E1g4wrxhva3sb7TJU7HcAGDaWqoyv3HBqsLA9qOECTR+EqFe8kL
7QJpsOimB+XF+NSP0VE5zI8LyQ2es6vqSt/MM1HjVnU6z7jmxajFMzz5KcwZ9n0B5fORoOsrkXVU
+YrVaeC5T6l0vLyvy8HwxBITDM06aqkx5HPJBCPEIHP2ETosgqrTjEAiG36RfNFxTiwywbArDNI0
Ib7sJAJDurAKywGRKnaG9mOEOtnl9S3e/SfGmJg4pCOGGgx0yCQtsch4nzelc9nC4rvp1G3mszz5
EAI5Ac65QKO5dvMMmJ/UE2xwdrW2f5A9IGaveJNdC1D1n47KxMYx18OyFLCoeNPt0RUFfUBkJVvT
VawUiBwntUZvVvjhn91/Ma0CQ4u3qHL24o3TXI2FHhU2/T63XkEMtJ19xngx7RkfrB7j7T2f8nL5
a/g2yhzilHQ+0edSc6qZj30u7CDIBm2owec4y9JLG6iZfxbHnCT+1SBC/2FGyBOvxWO09fq9vOZB
Z5Y/gG8zzPF14GnoohGfXF0YhaUWYAJTAteP9H00Gq+pyJWxWN4/UwQcDVVKTDz+9NAsbyHh2sCg
BoYoUtdWkVDXb3malTwzTNCKJfCyhyZuhK5uQE0qKxbtsyssh0O+sPiCBwfHP+thYlYu12GdyQjU
8q30PEMrqk1wh4ker9sV98lReup20EgCxWK/6QC6WLf7AM94/y5+5eqwzabOHmknP4UJZmEj1UDA
zpctGrSynTnSLnRm7BNx0z9VbvlX8o9UceYfAQcCi+0S+ioq9RbffZ7HH5i4W2WxxEmOFz+BExPM
p1Z3dByHbr4Du/i5SVBuGiNPj8rJSnJAGTUTWn2iV8l/1U7STgwz315TVUPciHgFxhtjNUtsB/tZ
lyHAvEHg8F628yrOTu3EGPMF1nWERJzAWCC2GzFIt3rEQ8UsPt91sJ4AhwepDqR8Pz+6Puq6RCb4
GjLTGm1M3Dy3q8BNgEfT9kClrYJbiMKB3c2Bvjf5UgWr3v0NDuh3ERYDwKiMgADn528AVx5YOmc0
qh6LbowSgRKGljgUri+AwyP8xbkJlwLAXPP9jznmuzT7KEqrHgUYEFcgl6CutA49zQGSDPC7/9uF
NJ8Ue5KzHqGKdUogu2Uyd4XoFToPyAvVigBOcNW2BOwFgaUHPAjn0pcBfBPB6AhmqCAy/HMvQ60Z
YxminHjjZyA31W87o3WaPnL16ktGb0IUppXITc+W7opTq4wXpVMBjuwQ66tdIIkEENTfzfH7HukS
tWpi9w5JreAlsEsICg48HNnvturZ9p4smkm7OxF7C/zLjGObYb+mJxyi9UzkM8/7YTJIsTFPA2Hb
0BExzo7hkhwUW9KR3oTXxV196Ne8l9pi1VgHihY9N3A0nQ0112AnSxTfRFUM1EEf1abwciiYWRgE
TuzhVseg7ow1fdLBFMnbjcXkB0OVBHBrPHow1fbTBWQjicokQa+ocQzqar900M6EqGt2uxluIT9X
b+N9fY94yUkxF7+rE7uME8g9AKKgr8P9PZWHZKx23aA5fsijpV6KiqfLYw57Qiuq02I0M+O29JKp
cg3T40QIjgmWzmgAWUEPydvfuMjKGZ6TN39F1vONKQte8lA/NCseidFir+hkWez4XtQHtOpLvKXS
PaLSyjzIxu/5C98h19O1dBttaGcFG/k5c7MrNHGfP4sVD0eweIJgLMCwM0BtEjtv08fVGNc5PIfM
gqZV7aQkOIodr9G3uL0nZphsRKsrFMAbbG+YheuiTt5iknJwMksIq7mR+M9S5t9w8twB2a+kTxW2
c6ys+KF0WzdYI1d2MmjWKJa6Ukc0nmUnweuDd20v7yJAweDSBraVFSHq1AjRcDTwVoVElFZRW54e
x/rPBwXnCeNvK0xykDQFobWETSxBJ1WNGIGhv/6qSIMRbYhHyxhBIGRe6skuVhMe9QJU7EA8Tfe5
IGz0dLg1DMO5/MEt7tiJGWYtYqfXDRI2DKPQ8G4Sh1epLr6yYOR81wtm4NRoYM/zZKAuZvKMCRR2
+VQQgCT7wW7CHQRr7k3CE5ZYuIH1WRQGXDug7jwL/W1Eg1Ag2LN/MdOgXfc7seAVOOc9Ye68UzPs
a0lWlA7CeFhMh7S+Dp4yCczcQ2pFAqfgtLhr3+tRmV0zgwzV/A7r0dW7IXoQ603Mm7TimWAyslYa
SwndY9QI4rWQbzAGYiWpZF12soUcBRs2T9cB9KiBhP2nL9cJAM6hBCOTkHqgBX5S+7axwGblJZpf
22SK3i8bXD6hb4OMV8eBNCX4pnpb7c3uEIlS6tI2KO2I4P4XlareXLa3vIvf9ph7P6hLv4YcEXYx
WefBvdaKViryRqyWjMwaoEBnqCrB2MDPXZQmKsagWu4hm5m7aQVpXx+jkuKfV23BnvBthVlKnYMv
v5lgpamUK2glg5I2RBU63prECxTOQ32pv/PDGpO4RINJM7mHtQAycdfA++5mpeJmLUuW1s5K5U63
Gtc8nbiFWxBMCnBEEzriKsAMP3cyTBqlkQpYDYm0H5RmX8k8TMbSYZ2aYLZxUDEnE8Um8CdNeZUl
x64fH/qUc1aL68BcH4ZodcAxWAoFJRTULBJ9ILL1cqfU6loWeXwhS+XfmboM1TxRwfuQZfxNclOE
EglikHYFIstHzG5Bhkixgod8EwA/wwc9LOUPPywyp+M3wCFkVMOVdFXtFVvaaADW59u5ZKN8TC4y
6YO5Um0+WGdpqOCHZebQwPuXFFILy8Gb9Ay41+CkN5B4ho72zMwiu7OKtW5LoV1/YDA/uonXyi4E
7oOLfJkNsTfM6aYznwUpIgWiRPCe2g0EV27eaWQnqBuDmnuNfhqQPtNrODjyftZokTkI5MWP8tQ6
k+YLtESO2mEbwg0gBW/JWsKIau1UO3TYbNUmR6B9OGkI79DZvpc6tGU+DrDZbzGEJUO4XLGhoe7p
NtlWqFgDYnQdAK7Yr3k54xL2TQc0E6h4pHXqGe8D9Kb81tToAGa+6agGwycY8+/Gprht5e5FHGRv
mmQvMCevIPpWKngFtdmdz876xDzj7qYcNXWSDYNdlx+Tv+lbt4FYYDdy0vJFlzoxw/h2oNLcCMtg
sIMGr1HpZpDAvNaAKBZErYNWc85zMfydWGMceGy0XoOOBRhJK9XK810eQxzEtC/furwlMX5aTJoQ
GlkyQHZTdJTGd6MJOuLyVwg5hFItvcvWFoPt95JYD9VRFvcV6NHYmUFee787QAGBkyctmcAUJ8ZC
kPaD4IFJxppYzsMon5Ox4d2ofRv8tqvLi1g6l1MLzPtvMtqiE0ZYIBXmMKpjPt776ttf2MAIBqaI
DVQ22S5pYtA4rUTYoFDzMKDtCeElW/hT2XWML4IS2wDTG65ybBdLClM2JNAMAbJtBr0voJhQ8/BV
5307WFBFrECZB8ygUfozTYBIRgVCEgSGQbLaX5OTOcNa3pDaap/Rt8Oo/h/XVxiDzPnrUNIcKwkO
nU2l1RfQtoAY0R8eDkygF4nH0UwSejb4qYcQOQsKrCmXRSedGmfqMcfI65SfuRljZXb0k8erEXVU
SY1ssEWgzDvh0E+SLeuciLZsBKJtAKNKoA+Z//zESNhUBsD8WEoX7yfzo1VjKAslnP06h5n8Xsq3
FSY8q3nQGvhqBlyGxWam+21+j/RVv+W0/+50vo0xQToput6foI5mD8qXrl4l+kfMuwfmyPvjusF6
MPIDyV1EGGAzmKMpFKrGWVLiy6wG7QuwusQBFRHZKzSPiNVDBGgjDKIEsh7g2v/c905NMwcGDYxe
jJIKvmeIVpwWFubZrXBQ/8YMSuIQtJsL0wZz91R+noWi1gx2KlVrMZKgG0+zp1gpOY+XJf9D+MGM
EwoaIPtnlhPOnK2BDztlvZf0OyG+NyZOAeAsN8BhgStknu6HNJKkM/7QGk2YBx0Oq5r0t4CWe5rZ
WQNRlVApOTfDgilwXcwwBZQfAaJhdi0yMxpSv4afC6DbaYgOVRZ6rMN0VQkZx9Z5xRW8LnMpYOa7
hVICO36ex+OoSGGLI9oTC6otnuS0QHAB32cLgaU56grd0Wv/fm7vYQZhFTQWf05x4fxQasW4Eaa2
Fub/tUTva1nDimNQfTXtLkKTbeKsdNEGsFxgsAEuSWcPEPg1cxJmH4FS+M7UwdNutDelNrmXv6yl
wwO7C+prgCDMCNOfoXAYB1NPFZjpC0iCJy9C/iHqd1L4ddnM0mpOzTA+kkAZbdRGHFsDamlNfCXq
tk3+mLsXvnFqhMnqpjKoG5/A5/t8hF7cY9W+kaDkhHXOSliY9hT2lHYNQhEVelent1QCa3Z+f3m7
ztK5nyshTP6QZCiRBxEy+7IJBHCLR718LylCxfGx8yf6bEfG3A6gJ3iis2WAhAaQedVQWB2346/R
JZhVSEoLpfZb4bZ8wFQSpJb+Zv8IFElEgKNVDGv/dDiCMaJCBRDAlov4vlImyyzpq2QMnKUtXFYI
5N9mmB1EGiTVwuzXJKSWFn4JSrJW+wkEnxCONN9kUnAKeedv33kvTyzKPxemDLWZgyYOHyzy1rfq
ZrwCRUwNKoH0utgBr/KQuWBp6HgotEV/PDHL5OW0yco8pTBL1Q4K8dcm8ia/ub3sj/OXw1z9P9bG
XP1tIVLQDsKIXm70CU3QaqZ320bxe1pBVTqNoW/Jg6Mv5U8wCmgzyvEo/rMsSrHRaW0LmUeUMkY3
2JVb9MPv/DU805OfIA5yeYlzoDtf4j/W2Edalmpl60dzhOow+xs8AEwLrdA3IrZWo/LqJIvf9/fS
WGr/qQXOjVIRT+pH4aB641V+bHbpbthC0/ARlZmX5Ony6pa95Ht1jHN2WkAqVEkGW0ghGdV+Ve27
3//xGNDvL+DbCOOKk16LTQpUpA1dUycMr9GDgJpLyEnSln1x1hoH2wM0lhgrpVmbna/ACtA825m6
A1JY22bFQ9It79i3Gcbl8wJX5gDiFZs2KNMlXtvrDo29y8ey7HTfRuYfcfIQkUWo54VzlGprYiXi
BE3Oh8bonTbcacHLZVuLNz1ylpkawBRBIffTlhqbedUF2DcNKptAxdaPUAl0DQka0WnIcfDfWipn
X9OJMcbfdDSkS13AxZLty9qqcJOsE5eu0gMauYf8oY6tZGXVTrnJHUxl3MWlBQohXmlw8QghgaWh
a4g0mOV1SGPN70Ekg3wA46l0fO6Vr6FfX97VxS/5xAbjjbmgRlNeTnh3TeVGHIASGkzOa/W/bCZo
8EUCgYczOYvQVyHbJ+j4riCSekdQuRLcnOZNvs/l0G+OchCMr2ZudNZA5fHdAAvWMYawr7ipxrSP
V22pAeBBIBFrOg2FHLEF1kxhO6h5s+9LAa1IajbVeqCFvMfNLIRODhnsran4OWf0YnG3wESMVp4G
AgmWu2rMzVBWcuwWBG2tILwzKOeiWr6FTyzMX8HJF1XlWRVCRRhh/HlMre5h7jpADnLGD0Ub0Qsw
HQj6AfeyE5yjd+bIB+QW7isC0kmdCRaTAplOLAvfsTpP01XOPPVJVx9UcSBCbHe/+n1/iF3zpeWy
Qi4mOiemmRBikA60mz2+tBTU28BMraR3A7Clp3RX7iU7XQ9X406/SQObP499Dpialz0jpVATgMLu
7xv8ZLN7uQrMsseyS1c/GCtoTayjq2gbrcI3A5Q0sdvuqhUPF7vwVYOsHep6EIAHRwibs5bNKJVx
An4oHxTAUqqua0G+KQOFE5oXXHVmUUHgQDVSPWNV9MNUBUVJMiLPj496WhxbM+U465IJgnYs6DVB
z32G+aIdqoS6WY54oydQMvlq/3jUA9zvpwaYV5cckQzD2DW2SsHY7/AapG804+S9S8eBpB0bhVFr
5YxhW8q6BIPWw2i3UAkXmrUOLZo0/uR8YAuXl3FqhVlJQCOIimtYSe1mG3onv81TdR/h3Fbq9zkQ
Qf71PyqYH8P/BF/5zb+uq0tKfKgx/DA6ZyIn7l1EVJYLfTaaf4bFJtPBq9dySkHnJBGzEYzFA721
JCc6hVnqo5ww2jMMMlpnXvs2K+6JKGjkKwgb02f5EN4Ru/RywP8GnvrT4vGdmGciV6CmxAf1xWjL
LRRy49wyi0+R5yMLaQ6+pPmRCaQhEAjMmw/9OSrlGnywqnLMwDfCVT5dR7lIQaXVQ9kHZM6ca/mc
XQ3bemqSyXb8QNZ9c8pH21zHG1p7wZrsEjC8KQ+dm92BFVK0TIxcAcp2C0CJyvHXpS/71DqT/mhy
IWiRBOukMjMA8/LHJDA4nsOzwWQeKXSJfZrT0RZ13QWxD/TiOU+iJd8A3asGllBIcWAw4Kf/xxDF
Vkgj4FbLb8RRscaY2g13bnHp0z61wqxDT1UZksPFaMf9LkJiqJJXUXmseg7iYeHZAIf4Xgzj6Lqe
iVWhwMx/EF5kNUPHeUSnS60f2IHQDphfJEhJzt/CSdAQst4vBiMc7cZDFUrbtqvchjj0VZxa5gq6
hh75iwCM+xdJPWIwFFOYhbW1MiuVE2QZiryCAOtVFKI2qogcdzsfOpi/qBM7s7ecLGzs5UYcfWxg
58U39RPZ/Iu3sLaT26i0QHctAGCRb+J1VFji+tdfEEQyP4BJ7cxAhC55HuF1niXQnMezycoK/yrv
yN3l2+Y3Hop5vUCCcwadyb/ZTpkzNKRxyOsCS+3twpFX2Ua/r/aGDaVtJ7TJbtiUIHFL9mQ7bMuN
8Dq51Olc8P6teEp2i9/4yQ9hrz1QYprmhAzB0KE1Hd9PxvPlpS5lrlgqHtMoyCF1ZTPyCu6Dbhiy
qc7rXeJlHsYkm029Co7DrnAnW3QGFNKhRv6iuZdNL6/t2zJznDJGh1MIuGCTwXFclCDU4X0ZixZQ
1yZQ3kGGwlLBRxDa1QMhxd0GqpD8SHqeYixZCirIoCDsORMHom/085vwJ2gKhcUErlLwUY/qAy46
N6qvQQluxyKQ2FHrlD5YWrtm0+auUlNP6G5kQbSMOF2X9bHVIWZfTl6pkEMjF+txDCx1OhT+1zBE
uC3fUSrd5Zpk0fbB6F/KXrsPMZwADhTHrA5hm1hjdpMlT2PVooRwPzUfl89oeX3z8xag5bn9+3N9
vSZNiAjwv5kabyZ3ar3oho+jXzoo6HyoAIopiNAGu40DCP96GTmk0MauUpVOqXKC5JIFsG0RcLhA
URPlxJ8LEVOpLZu8HW1Mnnp+nd31Ju9dsnSPgcsPAi0Y4jmHEAdmkI8NwPh2kn0mWm6VYNzJoTtZ
csoBS68ukAaCAnoWm8GxMNFpEgo69QFStjljlJzKtzJvejIwmgsxgNvRidfQnXBFHrRsKRs4Ncv4
QmpirtRXYbaUH1p8StJwNHTOi2jRBh7RoKRCzoHXxM9j8vUqSXpxtgEOVR2kiM2zmHESgWUbKrxA
xaw/iKV/2kjlRh2DATby8lpTboboSq44zddFEwYQ65BymbFhTPKZprVWo9s12hGeDIX2GQJkAqzl
5W9zqdRhoA8qQiwepA9nmn4mmjedquDlANojJy4wPSWtOwvo6Mcqc8k8KkFBS8grqi19SQCA4OVP
pJkRltm+rqjbbNKxfagbWRST79HIqyPPnsRev6cmGE9T+kJGKgATvkBKzMHl60oCsC0Rq60/kkNB
5I+64sVynlHG9ZqmN5qqwZmNUCaJusLO9dGKAMeOpBtVyVZx/Xr5/JacBAro6L1CRxgUbMxGjtQQ
MimbQ1LxIA8vUvFIpOfLJhbP6sQEs5G+ovwb6FSQX5ReTy0Pl7EU81CQhNAPeoggd5vXeJITGkNW
CakPF6SWkEI1oCws3dxzgsJiSq1jDhOIawOjmKyVqJT6KCnRlqld4NZLC2rLIbQOAWd1MBQXWiNX
QXjRGU4sMrmJDmEPKRjhgWH41qm1ZQ6/TFAhRGNpxcMt6R8un9PiNp6YY1xBkOWsNCB0ZU/6eyZ+
SQPEJCu35lwci6UGzB4R3BsERGMKY2ZUFBIUDVYlr5StaCuPyVu3AT4ZNNbzsDDZqqnlezoQ0v57
tuIFjqV+HkYrv80z3mgIJWbl5nLKrJowT3fmX51VghYJw3FHLhXf/Dhlg8ipNeZ79o0+1+ICi63d
8GaujYqP4WZW8Jg2qAl7BhwIRP/X+tE/iAokkQKPd2Gew4MRpU5+AjvtA+psfPkZ/Fa1IPQKAHyA
0mi+D9fpK28ScbHecWqLuXK0NibKlGO5yqrbF86EIUsrc+bad+0IUNPBOAQGeiur9PjMHUthxgBD
LZh3oQ4KdM7PKEDbSYow9o5qBzUss5msCZJtl7+QpWA5j36jzgwZv7NXtZgEWdWqSESJ+pUVT7l8
nQ6cz2Ppmz81wbhnS8y6MadxhBRjdcy0ZDckUMo0ptsmaV7aRt4gbeSYXPruT00yPqoXoyn0IxxE
El6JcCDRg2489zxsMMcKOxiLoi0thFQc7QJjldWkOr2f2iXFdPXfXGkn62HzHl8iAlVzpMA1RdMv
fsj8+yrYXPaERWf79gQW6TzWgjQNEY4J4eQ98OnTqPNix5KzAfynQsNOQSFHYaJ/LYGvK5tTnKIL
PT99lCRwb0y9c3khS+Ab5J/fZphw3I0mwEQVzPhXAZhJ99XDXNTWnNqhvhXu/B2/or20ebhnIAEI
0CEIupkvVWzVPiMFHA7JsS2m70ZR/MWHemph/gUnGUHRkVBRSjib6D/l1VFoMdyorC/vHG8VTNYh
JUlQ9AQu4NfvcX2tFJx//3yaBx0ZlApnShtoXaES9HMRZaYKoybDADi2t/qhfZs+xl/q8+TUdgzV
VAeYkCqw4sfJhiYBOQ4uNJ5R10OSyNnN85XOPwR0SNAOmH2RcRFJiSpCe9QX8uIXGjAYTOahKc6D
AzQU8VrFGBj0dDX2NdTgAWGSsZxskO/txAYUmYbuJHIJ0Zna+tNjm/nPAFWaNezwZmGcrwecQ/dR
LYHMArUjICdzkdNeXloMiFPBDg2UA+oxzHZNiKdalsqoWgm9NQaaneL9FQsYDIx5hA1LJ4PXMFDQ
xqzFxyL8xSoOO8BqoZhevCTSrm7vL2/WQraE3dKx2xgyBI6XnYWAOIA51fPBZPtmT5xpXaylrWTP
6PFsxaW+OM+WYA1JLebGDUzZsmejZUXiDwSIzOQRhMnetE7Ac62vJqjB8/OFhWTlpzUmSAx9helD
o5tAdgEMpdWAOBilY7uzsrVxgE1n2qKm6o2NBQEeLjv0opdAvQtFFBGhkC3aFdCvkoW0nmxQqo3k
iRo7ge7qPPvzbxduAbkWpEUQxWSbXiQjbWH2BIsUK4t2T1rHAdksrOOHASblk4wedTOAhuw8oI6k
HmUdYunSJha4pMsL3vHDEhMPx1atM6VRsJRn8txsMNTnklvlQ3QwxenxpurOb18ZxlA0IfPQPyY0
fgbfVoloTapUtMvio2jXgLhYo8FJvORFI8o8/4FIBJLJeW9Prim5NEYoNGrYu1/NHrIsjq9a/hXI
Rl16jRI/6uDd2gCfkReu8wpCotb8JZhgnYi4zwTOT2HvZG0ikxpMw2TXurjJCFRa88Tpcu9yPFl0
lu8Fs4P0QxeUyKxxhCaNnUoC/krEHKpkYpri/bKlc65LQBrQjvrP3rLjVaGayWYVqxC394bIUu6A
0z8Ih+E5Gv4NixHvQaS/BTTG8z1MkwCpLz5TaoNIbRaLdy7/nDnm/3wH/vw1TFof6oLahIk02anq
g7W7R+NIsJJhS/twbwq8yS/OYZpMRj8EGYjqxGmyEx8PFaG08lF1htrgnCYg2pctneGoTT3EadJK
hFid+hAIIImSS9GawuEqpWVjU9IQKy3qh8qI1jVJrzQiD5ZCIYioqMNtT/V9m0rr0i+u0hLgnaq+
H/x0M8ryg2lC4CSMTQvznqt0olcYUDgOwbDOwvClVJLCqlRjlyuN7IUDXWMA7qooQierCDodo2mF
ouhEhWYBOLPyZfFdzqtnH6VdO5Qxl2yKgjM1XeuI5SR5uVDcy5Uv25OUeGTsVpM4efVU3evalLpB
XGWQvhQ96vf3g2Te1hqoqfMx2+at+iwZ8zumgw9nmDPBcIrsdDq9ino8c4oYjNKkT/Ur8GCIB0FV
NjXpIVhI8UtFJX+itbAVGipYwRTeipRsSZjgT4CGbCXZnVtuI+33QZgUtlbGhU0z6iqZ4ZVlttVI
thUiubfloTuAIWIHFOdr00yxk8vGe5sJt3Uk3SXgV7eGtj0qJH5pknjTio1XhvkOfEHXmZiVdlGh
BjKad61s+G6V+xsqRvtJUEO7CoXCVvruKNXdJw3lz4YIn21Y3PlmfTvI+T7KBAwRVuK6N4O11Eze
qE/dI4QAb+Rcla1skm7KRKNWGfqCo4oYoosM6Rq30RbYuKdW89HbqxMdkiB97kAA6VmMplfNLG/j
sKjcRKQapLvrh2LIVpMAiHco9+KK5t3NWGB2VdKb5wkwVd/XLBJDWkHpj2UbrYx0ujbEJrFqUMIU
pLiHPi7YpIh6q3Zg1YSeYGsPdJQ9oMaOEHmlFl78pZsm+acoGl/A7l2pCqRlA00cLEk2d2Mo1daU
VIe4rzd53Tfod+nuCK0BN/O76y7pNmYfrDH5+gCtVk8TqjuxaDyl7PaCn1xBBHzVdNNDRESk62q/
yisFZF5ZFdthYBoWWg2rOptSC52Iygoj7Q6dFRfNKAOIyOEmoqUHGVrHR+hc03y6L4rhFh25JzEI
1kUGyW+tSYEsjerXWDcO0PLYtQXZBn3rZd007f3CFGw9GO+TrtyLUrNVFbovZR1PiC45hkMSoEmk
4r9AF0MMaytuZKRBYeHh7z3WdXKtpKPTpdkmM/qHcBhMbzCjwMqg52A1if+Zh/ptKleG26j1HniT
F3OQnSweb9pIeTUL/15XM4uEBcQju9ZTfPqWKcanVoS6FVXGXTfp18mATJlI2eBSpQpWehxP1tCo
qzKJ95RA3yszo8jKwugWR+qJbX0NGNZGUvVDPQWHShDQYqDNylCmdyWJ37sGXfFJ27VxPVoBlZ/q
IruO1Raif4MXkHhfq0FkBUR9rkPho6v1z4mWLzpYLgYcgeWLo9fl0a3fqrsuVBLQ9lcrIRRdvYzX
mlHsAyNTrNaE4p0irKspva+gF2Sl+LQto0wBQUimz1QZ9orZv3aZoNud2n0KBi5VKMODzG6qN3Wa
mzYpZdMyA23XaBrkFofRk6fOMeXgfYzj1aiYkOWc7qoAwUjsNGL5ZnmXBNpXXJvQ0CiqzxjuPObB
psrQf5V60OVDCi2SN4lJN62KVHaMN4H50EtabqeNoEDFhR6IltlSqtzWRbg2y9yNIsmDIIcHPSQn
nESrBq1cDrR5X0CBUh+cSdBBANJeZdHr5PeHstZsVc69pNJcGZ4l1eVBTQcrN/RVGQ/rkjR2jU2r
IGrd4H/PO7dWdXxMrTsZayIfx7B4TAS8IkrQUgzmRvIVTFfj0hVexh4skcAB3GXkTTcTFLwr6N4o
8jrBUWRhdUwmUEckB7FWPsB6tgkA6S5zYFsCrLE0caHmzaYr4yvFB4YsyOIXE3d6XB50U92EdfMg
N2DDH2Q3bYx12MR3cQRK46LYSdAD1vR0JRPEgKa1al84phn1IkyX5nVSW1R/EIzaaTEpJA1XCQC0
VdlbKG1YcDgvMMAE1BWKNYmYSh8bR2nMLR1DB/HaG319VUTtVVi/tgndxBX10gTyBmFiT9m+7qeV
IElbX8dcSUg2OXBgRgqmDFGze011A/KQi2+xnN3pkHbX9HEbhq+U1Ks8Br1bU+8oCYF0bFdinTmJ
BGhUXVgDOL3SgkI1qLAE6Q4s8xs1gYCoIDo6mFBmyY1eUhxTGwCP7Qs3oaYlGYdMKQF/8L0uICiX
vBW4ztGT3+i1DIYF10jfFC12Wv3YmZlVSJ941bhD0DhxBFLK/JWUTyDfudGqTxCZe4BzYRITkjOt
DliF4CbmLtEEp8lQ1m8izFVrqyyIgO7+0oLAzaHgmxSlQ5Xa6aWGWrH+EYnPstq4YqJZAAVYgngT
i8J6jLYY53Jbpfd8Obyu6N40wQ0p7/ISHUAzVOzAR7qHS2UKnwsCNqNu1UWalcTFtVSnlhGK+1oZ
Nnj5QRkmWwvxe4V+kSGmO4qaZ1UftR7CQD7weKJdFLGXZqlDcD3R4ViP8a/CyG6l0Ws0L4lUJwhR
y24jSxCuhhbakFnmDQXufGOInNy8D+MDCjiOroWWBncxkke5+zX8L2nf1dy4jm77i1hFMIKvzJIs
S85uv6Da3TaYCQYw4Nefpa66Z7u1da2aOY+7ekYwQIQvrNAj+sMH6t3y0HtvSoM6qrYtp90p8MBb
EhgNCajXBboHN176JrrCXzwgqrt9Jm+8HN0DrBY10PekBQrdFOyWV0g6xu6SSpkaw8ui3+VelpaG
nhar+9kMIJwRJLl5dyh6I+rtF1p+yNkJMzfpdYz5pibjpnLdhBqvQzP7wCIDSkVe67lKqSx73zU/
GH5Fz0x44r4RUJ8Z7iPdof7k4l6ibdhJCMtAqRMQEdt9knpUFnlgAm7G2vclP9bsIWOPCB8q/M0l
vPHa9b009xUZ/c59sMhhtW1fE7OvsTXNYWY9SPRkKOysoRxn9laYla8a9hsM/XyUiiJLZ74+HK36
kcntYDRJr/oAMgDQGtrlbhs1up2UQj0r0YQQrEDyRiafjje0NON6jcq2DKj+UEw/RZ5aoxln87aD
fqtx9Ewt6VrdX3IRN9UL7oy8M+9OwzLzcxrgdzrggI7GAxOG7+RD6GZ2pJFiXxf1LsPBwesckP6z
yEt8o0eXHzU5+8WwJMvpaxmwhbWdwLJmv3MeJ+fX0kOa0dKSMn9hS7PVcZ5mrX1WTb5Z6OjD1Ch0
XUBRyuyO1qkEPdbVPxieBoRMQedlIdWWjS7ryPWYnws7UrOXuFmdGAzxZ1sFayuhUl2mA64nb7YC
WR5H/a4oX2q1o8sS6eaH133WctlaU9wVm9bZ0laDfm4qxHPWP9rilzVHvNFx00a1lph5xCbhZ30C
ke+wwQOhgWpIcN8Kaviz3Kv8yfY2rR0q1EUx52z5pMux8ETQz3HdfuIPTiCukI7sZ+9lb5CMJBwa
1jRV5kPpDkGPlSsHPEmRNgbaIlJN/DCX50JBTJgBrnS/OnpYjGNKiPC9xkl7OFljd97UVe9bOblz
m+aWCRoOpNhygZ92+mDtZEo0kuo1igULOXR2voOFxHbW3lh7v5RvUliJMY5+oWdQFoA9l8OhHwzH
686rQl7lEe41iT0+uH0IDnFoayKpBOjeLg0dCHDxB2Xce817mR3kUPuIHwMqkHOuVbQUe5gsJ7nz
aNAfRXFveT805GMr7A70JfNn72UuGh81SX8cf3FiJYUH3dnipc84/CZ2E99Y4KqYmYn3uEqWEh+W
zH0wDfBmGDwY1NZRX7SxVc2JxgCO0hDulWXYtYjrcb701QiVXm6kWdxX/eAPY5NYADCsvQhoY2PU
7p5OH1rDomUAxovV4ciLLbPNCI7eO2uR4WAYkTztL+QSSFrnevQh8ZQOBTT3piog+c3AacCyny0l
gV3dMwvxRmMGFDZVs8p9gPM3chxD6J0kJVbHACWv0Bygvc3bUTd+5nNV+2MzhYveRxktk1WyyCyS
bGweSlEhLvWeOgryiKEnDBmZsp0b26S7pX0eC457FXl1BxlteTSKObJnHllSBFx5YV3Z+0n2ULMt
YrtYwhziJHxFiZxXd1lNEqe6JfKmHlq/z//AsjZEy/FNdLIfGtAh8AD0pPPVgBevhotDUYWLx4KM
gC5piFcbD6hespjVMhqQLdSrHskalVE06mBlkXKqxcuIK4bdidMnAWJ0haaxnheRcszEU07YL1NS
Wm04TTkMqWUolkNvmghub7N+ieXwIkh3mKzXHrNYWmy2AfJlBpi8DknWyvatKU8sbKPGMN+8FYUi
FBkgnD5R9WqrdTdCH972lqRnS+Tpx3FakEV1QT1kr3av+24HQCmRmw5/UcNqvDu7oSCxVUC+G2H7
avCwU1WgDOHPaKJ5axdydwF3Od+vxr6z2z1ezRTZCAA4LLRdPABrfYAkdzroRzoZSIFvXA5UWJ2F
VgM5BJMexuXYz3YKaQg4tb0yo75RbDjoCBB18qrBGbbgH+v8BD1ghB3bvvPCxbmRTCEzGfFD6oZ2
0MXo3fcRVzDsqMMMS4bCadb9ovbHpM9RW1RJhsRonvbwWMdt+86dg01pKpvfqMPdDsQOpIHrQ7O6
jWdaiaMJ+LvYIl5L8CunKrVV+yBUh9/vrLjO9NsaPqQ+ZdldMfaxBjcY1tKtSbQ70+WH2aoj3fX2
aiAHnqtfdTXvoISEK8BBBELm1Pb4g+5oHxrQvNKbQmK1vyQHyFUWM4w/NezfcbR8MCOPotc3NVOx
YxcRa+WuXviPqpoyv+54AqnLbUUrPxv1UNV10tRdWhdliioGom6kZq0oU5Hbvzs8y6phOw3QTtrK
o7fCQyBj+O4d3sJCNzcLmZ/csQJltXNCS9hbS40HPKtpNSDA7azQ4TIuJhGfKgpuAW/6dnhWlXU0
0PjCrkMIvBo5dsb6lhMCAJtMF0dwf1p54HXTW2cAnefZ3c6doDzmVfuauS9onsOMimovVoGj4LIB
Gole9qJpKBYM2YfHSXnj2SXgvnB6CnB54u7pta00qiOa+weAvBhGbRZYYziw5mD8iRdumgnrNClM
udU7RNPOAxvLO9stNqUxPFfL2AedhcxmtNosYrp7W1PSQD2bJ7Cv/qGUhcRoLB/cyuwgh9q3WLk8
0rk6NtrU+sNgZr4lyyaY9KUK4SiWCm3wQoKUtLInz3dq5LYaMd9MviZgwW/aExhymlO94TdZg6xw
rthr59oHptpNY9VPeSHKrTlOd+Nkvq0aPc5me1fKoY1Wx3FD6Xlp1Tcofzl341yCMzibPDKEI5OO
2vXekDoJXd53kPKaWCR1nceQK3lyDYlE3X4EZRj2isat047b1RXvmia2w2JuqSNuKwfbt3egIl7X
bmBp1UvdVw8zRxuzJy/amj3rdn2c6frLzPWj5kB0tKLGsO8AigwF6Z8y0WAPIx7xO4V42nbb1PFQ
Q8u19iNzeRdqbQlMfj/uIRwyJegqoWOYV5WH6ETdyelUgfOyLiJIEn29hbIkopBwzBtUEyytCGbP
bf0sU0aoF+4SA/v7XFryCV4GIV2gis554/p2vnyMk4v/ms3PpltluFR8gJ4x6lPlNETIRzLlZ2tG
7wbXnLZm7k3JsKxg3gyZd0vHVm9gGt7kyTzOMDWFsP+98ECPi5p2NWRkl569H0xmv8im0x6X1hw+
W0jy+KKngGMId7lTY++FZSvsuBLuGg3jsN5bTW1G3WyptHed5hY6RH3g6JoNvK9j3pWV0f60mVXG
ShTzXaPwIgBlku/KHKJ5LSojb1zlw6db5UTDuejan/rM3qWpd342rWMDOJZrJiDEdGB32tX8PDpK
/zk1hY6Sg6391r0se8TxyGPdFXkoCyQAVjvQMKO1Co1ViLAbRiQ6HXUSc4A0ULBkvYn4s7S2U00o
CLGVFluyKRmewB7Jtm1W8GEUCqQRZx1TaN+SxGQCwqbMMjfMLirUL3P0aoleb0zmkFiutYd/tcsE
R5PHmtG5N1nZo65RsypsuO0k9VicBNxQVRnIUIOv2Vh5mLEJrDPdK1IGHt8mt607uGWMd1U+jk6E
Vz+ff2oG7z87YhX7ohd8QYCoSmRHYqzs/mmCpHZ5cORc75xcLYm3wnm1a203dQWcC8aGZXFDrMY3
Ztd8xU0Hvb3SqhOejyjrFujXTjzLIzhc94EBHYijZWXd3dqjmGQou0d/K5+iRbD8t3BnEPs8om3B
TWqEX+FQJU4uzJjqeMXB1gNjjuZavy1UrWJNX5DLW2LZFF3NEJo4TqStM1Ijqecb5yTWsTYaiQ1e
D9DEVTwSLbK8MSeQERJdFpomai3abMw/dbN0nlEl6Z+g+OoMEMLo8f8xqDSsuFwHdgvEwJhy6WR6
AO+y/jaXhUBEklW3dc/KHyBfcFCsgej+4a6dCAsKWUjdLYt9BU7xBMN5Txa1j3B1MUNaUg1xTy+m
nKSmnoNVoM0E4P/CWps3tvTYY6yZvPbeBWmbxxQRKd2UOIQiNGlL+qgrRTGgl29JPYDIimcGWaU0
VJJguebLaiAK2Uxh3iDpMrcu8BRB1fc4+HJl0UwBWZ5cru+zjsq9LV323hpaLv1pIEAnmkMXN5AY
3UwWLw6saUlkeb0VWdxz0xVIRh9OL6g59cVcBggkdVSmlikqSgNFFV3iHXE7fT8YtXagNTPxbjkT
4jvgxiYuXhAYr7tBaSBUiI69GOgV+DYczxeZ30NxevBb7Nyo5RC773je+ARPGHTvzcpFCgFa++0w
LQO4UK4WVVrd7kprIqnhZE5MzMJJGRrgCddWZOzmNL0bmQTXReGxcvtBTzWm0x+DJ/nWkK2NO8e1
d85AHd9zlLtf9MJD/QMKRgW6K+EwuYhT5wIi/zgjj3IxNKRQjvuINruOtuGIdHCRePkRQ8TO7Fpb
b3TQn51VeUAZdE2nboIgF17pIZWLxrbaIt3tAsD/ITPrLFKrqn/ltc4SmXnzbl5n72ZyW35LBIpq
TLp27sMOd3rgs9BA7y2taJoqHGo4iSDw5y9qPG0cQu2gYn33znoD5s586m8qY57jdjbZJ8l5cSdF
6X04lKpU9dN6yN1xuFXwyQD6tZ4Lf5oHmuhs9ZICqsGxKiy4Y6EWD2XZtaDkQXpZ/QTIh+1DHdra
9X1l31beUB2dVScJ9TRiBW3OeTxkFuL+0QEF3+Zy30m4vEvw8qBXU6wJ71CsquxuCvXJKW8Hq2hf
gZrnL44O4KrPIC5756waJHwhvHijgPOIKtJ0MS1L5F2FmTW39cq1pNIy9WRpGUvERGFYhhslGnFZ
5T6VaJiA6giQMh6jo1Qj2ZAJN3pndgniz2xr0mEZULGY84OTI6uADPN6JFi9ny2O4g90PaFCDpfU
0MP+DyGn1W6YJdhhWUsZwShCHwN9du37wSQo8YIadNA7zgKZ6dkWiLvyaMFxBV4rNRUvOUN0xBbl
BCvKLODdookl2mk+LK37UC0QnkX7dCbPdsaU8u2sX53tjAOZ3xVMd1I0GLo2XnOua7erXZX5VjS6
4aMgPn0WyvJaVPJypqMgV5kffObtZuGoKvkF8+rDYlBEStxqtWCF13lIG0I+SVlkKACIQl/9wenF
5+RK+pwJ1zgOU4Nqv+xP9VjNpMEpMjsa0H9HYd0eLS9QkzklGi/KCAS9+SZTKGlk2mKXKYLlGTVE
aGajy5GTaTeDB7SfS3pKZsxFfopZAeNhTkB8VO4ww0cI20vPQJ50laL3FgpJ96hST1utXbUDHt42
yKt2/KkNlgchEc377EbP8YkJbNRoSiQqQ2vaqbBIl/ZA3m8NFBNCg2gcieI8MijTGNYm06BiqS+4
CoO+lMuzkgW5Wela3Cs1279nG0VINRhA5JGShS0Rw270BjMcsyULlVO2KNBWAiVtl0d63xZINEov
loZdpJluchQMcF7jdipgJ1FpSx2ipuj4bGV10gm9P3BvcXzgTat7ziV6PwtDwUCZoxsbrBSPw4xi
qG8vUIWvaWdFZqYNT3bDUUORbp/2GYXW+ah43OkSEeo0t+h+2MNMQ7NsOl9X1nqoJHEj1MSLqNJ7
4BZG5ax+bSwm8vDV3Cq6rO0pPmRBWSgHz00+2AeHT+ar2dmiCFrZ9DcQyJ0DdHZR5INFc/a7Ioyj
j2wZxk6DCsO9DQFgOAqnxkj2mVPeV+7y1GjLY1c7iAFqEzc7HWJdtA+I3WIgw7JAcshDNMiGPOH9
9laqQifvNqJzUJE0+S+PL4DTafPDqOmYeIF2pqFp91rnQGitn+6cZbJCayACMUyNmMKYN1LZU1IL
+kq8Bfr5M5LzvG+80JG52vIa6e5sISrVPHUHJY0XzofPgbof0+iNAXRak2xuimDK2wM6qU4EG5JA
lcAsuIsKSzYiZ1eooTXY4a1u7MYKkaYnf51efX/mxe9Kax89JffO2PwUdF39iuSW3+bWk8zNT2Ev
tl8YxRukWfrAHBxc2tJoIij2xvpQ8g2bOiRkU5lAJeI3NO3haudkUVaQh6pbI2K6uHskjbzC9iKF
gCRW/TL7Qg6PTVccad2mRmsRnwztobHNoyq4E+aEqUgSLMGITIDQ8r2lbGuvhKNxiGejXcrPpbOh
eVxpbxUkPILW5DcoQ0BvQFRtsmS24zeM/l4HmHtJCH1a/YOZYf8YRQbmxeI+Cu6lMoPKf8aAJrHy
7jf63Lcd5Awwf3RCGNMeu9lEcUAzftql9WpnTuUPKru30CeKZg+v6sRHEntKpP00b6wh94BIobVP
Jp4sEGZeLYXie25/eqXtxd6SRR2qPo6juXFH0XoGtp77g8a3WWWtvs6zx6ocP5p6hEuYzdCMqXCI
9bmPIbaZ1hZ778n4SivtvVfryUrbu3OtFggYqQPfo9k0RLb4zHSJ0zjpYbOcrFFLpYVZp+CPmisz
ZQ1DFJRD/W+R6tYb3Doaq4khxCqfoHalIs/iQM0Z9mF18K4pqo45QX130d4Xiz+VaHjOPZKuzMpQ
03N5k+L0Y3c2qFhMVX40m/VHbWk3eJVQWe3m93nMn6eKAriQG+/lOr2Q2TP8Uaw/s8w66k6F/xnn
D0LTXb8jY4+uhOeFA83SiQ5biKcZIeo3aOcqO0C0tKlnpNR1WQ1oeenbXu8TZPi3LFt+tv3ya0Ru
H2WuVUWSo+7OBTJoc2I+reWBVWCblnr2G7vKQVeb6H5rioe+bFAzh56Qn7lIMiigsShZHAuDxpY1
vK+QP6hRNilMb8PyIZCs3NqUR2ZLQrGSvcrKHOrpMwqoVKwhLeTebKFSArONqUax01LFWzd1m9Lk
NSpaNSqarIxtNodC6xLZG0ne1Wnm/ag4igKkr+8KrWuQpf5QmhPxVuyWfoygk7DRhuGlQGo+mGti
deOLvVJErNggbX0SHRiqJ267WshXXMan67GkMjYsdrQy781kL5U73+qrE1De7OvaiDhxCCokasGW
BiYTBU+kFMelx4EclohnUvhOeaozC+3gNM6T6rOXQvIqtAfo85Ko6Vy/HuhH2dA+9Eothj2Hh4Kw
/bMUeXNT4BFluv2jtp/d4edYzqg6GsfVXqpgAgOKYFlLF7dT3T+zpQuAIvb1bvJ71GPboc9DoHCf
qRznRBT9S6kwBmlQpxqN33M9/2LMvnWdNQ9Hye4r0b/pqEL6Ws9Qb2UWVKpnPeI2g92arsqNocxX
TUOjt+p2GcA9UGV3IRFZETMwq/V90KuoEPm9Kyfbh58J7JPqeWM28wcBndeXkmEnzRUuJ/fTyYAH
z1wUE6QLoBLkhn3bWm9VWz/QgfK4Vx06GoMxhEh0bqCa/lkgiALigb0iSdlNyJJgcdXK0ENOG7iZ
+jB6W+Kn858jHnFC4LU1Qh4GQTr28fBUMNSn7FEaMO0Dcsip2Iy+GQwKCW0ThnTJX81lD9lfWL1p
qDm2M78tzAG4GDaYPrAwt0LwLWx4UUBSx6GEgNTiJuXMe+wYpsIqY160esauRksRF50NLAKUCQ1b
PRa5bkeUGT9bJXmo3Py5LpDngFKN2jjP0SS05BDn1vrEewSCQlkspubwUbpQ6KtmMoWCo3uK/KxM
ZAPimbciFsX78WGs5KFHCSHEqqJeV6wkWCv6exz5O1/NKpDS25Rjo6HP1pOdMykWwNH3GtD/jwbp
/x9YBznevyGUrVUV2uJ1yC9DFO5Oygi4nPOwCkwfJa1k2mQBDD+iLpxDb0t2cJ41b/i22s2v7aN6
E4G24WNwXZv3e7yf+QdX/QXZ2Va94qMj9MDp71cXXRO5As0AzjqUX9ra/x5ceAEFfhKSB4AUrW/Y
N56tAaJ+DbkXML61N6Gl9GLaV2DgF2GbXwY4Q962i2UIKgEObdFQlJrcrGLctLqIFoTq38/lIqDw
y1Bn8HylKXNeLeBuTy0yVb+iPBfCk/AKKvraKOfQ76GRBSKi04qBK2ZsPKDFlvnu+6mcUJb/2poU
0lcoPIHWcC7HRtxGmmJwFchwy82QaJGZDBsjvebmZZyW5LtxTpP9utcEGRq2YBzvgSYwzEbT4jfx
86h80h/wHC0pYBrAtzbR1PlGXMHvZUjF0zWE68VN+GW2pz305a+oUCCqvY6CV2EX+yUfdo3yrhAr
Ln01T6cexHlPYpXncOlOQ/YmYBQZ8O65BY2SQTLQzq9sjQsnF3rlUNQG6cEyrT+Y7S/zYF7rtgXi
Z0CUYRmDtICMH3gdQoZK9X8D1IUsiA7HNVB8UAM+2+0aSmaCS5CvCEACBhqP8FoGNkZdmdMfhs7Z
FjHtEwkA3GVo57tnHydbUKNmOFiBcTd/ZscJKKrfp4sRDJhg6n362u/mOGvCMbm2Oy9si79GPiPD
gAHWkKnBDOeKoPxqQInkPz9m4K3D5eLEJzYgg/L3xoOk98r/UGzX7QRJHL4/ia/r6TU63sWJwNrE
RG2S6uCn/D2MiRBg4vTEKmTzHVu7N+oC3vT9jUGuDXL69y+bz+3IBJ8b8NbwhG+01jdT/oFNvhk2
66YP0FeOrpn+XrjaT6z//53W2eVhUW2yjQ7criUDBG550glowi71zf/YudOEAs6Xgc62IM90yMtl
p4F62FuOIDr8534aGAECALCjptAz+INV/7J4Fp5bt0ZSFazlC+y7mybz2TXDt4vL9WWMs1kMK8kq
2WEXOGMOMNLeNWVUOY/sP9fuOM0FhmUWZJGgcXE2juWtGgOGGQTGHhqly1DEKM+jSkvG+Pstd+FO
/Wugs/NJCRo0LMNAtYvig2WGTjlBQJFE3w9zgfX/94TOCBCWOWcCWFBoGWxcK1IZJGPwQu3Fzji0
v1CZWyPL8K0U4YXvPRQguFx7n/6oWf/rDvyypGekCNfSczfPcjBcxpmgHQR84QCazxbdCPLadp2x
nczejgVQi3sldPwlyKJ9Xuo8cFd7DttS/GqYnn2gMooeqjKPNvrRybA2MkRrAwmJDfQNr8m4r3Hb
4o4gfaqZ2hqrkcKAFxXGOvDwL8naV9kerdXq1SoNK0XJaAEaSNr3BZwkgRpbkNRnvfZYQ2ckKLW5
S6vWoU+idtoY6F2wU6QGN2Y6uBuzNuE1Bpn5XUtFi8wBvdd8aEVMimw+dQ1l0NglbIAJVHe1Dr3O
CZpOL7CCEj7wUcO+WVo9kW7Rp6K3yb5xsjFcAS8AzcDyIkf0KtKNZbb9gQ/A5ky2HQEFb8Wk79he
NYa2zfRm3g686kIJldYr2/OCvMxf++bPvvpyqOtcDayiDm7Eh/J2vgXKf2PrAUhRZgKVt93JhNfe
0PbKdr0UBIBTCX1qvCu2Q88i6iajo7NQiERAvQFcETs0vOeye9RnL67rK0pAp6P87335z1hn75ew
Fpp7J8mXrMq3FBicmjzMjkga65o7z+XFhK0wQR8EZp/ni2lYvV6gs3NSBQTmZQtoYZrD2dy+NRMV
yA2N64N9vHLwL07PsUHrMjwKe7qzpSQAQ6xlg3hqhD5QAyozUGd32oO1tYIuYJseBZX35b55Plki
nqjm8ga5uwqYb/j4zyu0feN0zfxrsb/8NWeLLSWQc6NrrHBIFJs2OnHpptjaLkA5+fPTyaabwKgR
gJgHO1lBLCxjANG2JvSsQA9Lu/fvF+fy2iAicyB8Z9Nzvivj2iDLDmHZNIKO1Je7zvW2VU8idk2E
7uI17/wz0llgMfS6raoe17xWIfs33jrICqER5X8/n4ujQMLPA1PMQeh89pgYdTN6RW7jMVF9TGey
rYgeQoP9Cm/yYpT0ZZizt0TYaAzAyg6n02PxiEvMKJcrrNYLuRs4Nf/M5OyxyN3MGsCeQRYgT/6C
7XI/NxZWrlCbzmbg4xjAcQMUh/ry/fdreHlyUHCjpyMDTaO/Q0CLd5lprFjDWTAUUxffdq4cyYvX
AEDP6IW6YARDNenvIeyeO25dYXJwyHxEP0irghzmnCdv0OLZQPf8poJnUX1FjuzysMg9YHjmghlx
nr6NNUB1lsDZsxIv7Z6Xx+pBpJZPfTeih+F4sgKlVz7jpQ3pfBnybEMK2+K0m06vR45imTSrm6Iu
fqDiln7/0S4d5JNfIAjDiDAglPD3imZUdtmqQXtm6F2/1w6eBe0k770RVzLgS5vj6zhnl6ldGKOa
cuQHLgIK23pVy5WJXP5IX2ZytjcGcIXWQp22XwA6MlolyBKdjYj444n1DyC1D5eE/0JgwkRaCrU9
BzgAiIL8vXzITh06Nd4KPFt504PZYHlj9P0XurgTvgxx+oJf4ohRyo6KEvMSBCDhEfj1j2V6/H6M
P1H5+evydR5n262yCaPrZJ4WTw+k47dbtsmRvmlIs6HREJhRfZDv11bv0l31ddSz69CmLTeW9s+5
Ommm/r8607UE+GJy+nWcszuRV+A0dOBnQGf/RFAH8CGcXhQiB/7D8LM/b+n363l5t0NzjaDaAwGc
s1MFT93ZWW3sdrMCwq0Cvae8ciddivMcl8ICD4rgJ67437uirzo+am0NxDTNNJ9I9yh071kXzmNH
eAEexTVF8IvbkELiwsb9BzOQswPcGazJWhcvvjTahIt9TczQLH79F+v2ZZCzMwzRk46NwGQH5aii
0ig3hZdd0WG+uHBfhjirhqzlsPbdSWa0mgjwb11YAo8kwduxeexktv9/m9Bpo3w5vLp0OzGc4tZF
FHclSup0viaC9eeK/tfZ/TKjs63gQcYSOEI8ij3go10AhbZHipgVYNQeOmYUyGDchOy3I0/BKcAz
+zUc75vtuDOT5hbsPDSlYQDghddSkYuZM2BP/7tlzm6uOoM5Sg5oXYA+vLgprMAKqnjxy2AAPS90
DgbwvMFJRq49GmlHojW9ljpf3LQ4gTaBuDBMFs8vmJblVE3I3TXwFDpgJ4S595orT9vFJ9SzXYrX
Ey+BfjZNHdCIKT/p8oHD5+fFqzSA0Rju8mvp1uXJ/DPO2R29kMlZAFc52e5+WPmrLPEt2/fv9+u1
uZwtWKusslMt9pLs4LbKGr+bwdlhN8z98f1Al25IqAwBr4koDjLvZ5vWzruW5hbC+rV5oObvvrn/
/vcvLdbX3z/7KBnAvI7U8PsZyIEoYCTeAHi7vkT/t2HOvomGVGFhJ+k+KLFstLE5TATmPD25kjdc
fJ/BFUKXjHgeVM/OHhRvgpMLEiF8+717mCPrZ1xGfOsF7ht8imHUDjWydCrC7yd3aTN8HfTsygdC
XBVQKEXkgagQjcAxLTp6a2Yd9re9fH4/2OUP9s8Mz67+Fc+ZoiZ0I1p00bP2Daao4LVcs/u5OAqU
D5xT18KFiuff9/HQiBqSq7gQOD8oa6fyfZZfidwv7mwCJ2EUK4il07Mh8sX1IPOPLeFVIqWlvoPz
QPL9Wl0SWDPdL2OcH1Oc0hNuF9tuD9DObyviqRu325Os/hwn7XZMgbCJrJsiBYHkWMfjHXSGrmz9
i62Zr3/EWVRVWALKBKc/wkrye83zpxtQ9ILqkIVe0HyCnvbcxtlOT68JhV8+DP/M/lzaqxV8rsWK
FYa9wM2MKC41Q7i9BF5gQbyZ/lLPS7KmWvz9op/W9PyZ/TJd7+w01MDhtT2wsUHNVdSg8DnX6QgA
FWTGotoTCQUW+fsRL+l8mVDzNv7IDaLVdrbCo1vrUg4Ih4YImS7djge+O01UgXO4KwPQdQNuhkuE
vmnAwZq40tS5uJP/Gf5cf7WzAZB0ZoR8zuqcQL7+ao/XpnhxVb+McbaqUMBwaphg44VOnQRKJLv5
udydTMfKPUtVIH5W9+uNk2bR/5D2XctxK8m2vzKx3zEHrmBOnJkHuDZkN73TC4KiJHjv8Tv3U+6P
3VXc+241qhFdR5pHBUUmymVlZa5cS+VhD1ZfBSezyyYTRikds5B8vnmkV8kj1/M2dILreY8eWXt8
ijzC8aerzudkrEzo2ZVdUU4ZDIqVeZOBKkeuAcTWuRIqdM7OdiqocUH1rKHqzCZLidlKQFzqyB3c
9E6wzZ3+q/mkb0AT/P13iqQIeyQoiSHfLLGHokt8iQiQo7WzuLZadFVp2evlQ7C6CU8sMPeCX4q+
AXQzLqECEPQ+bW01kR4v25DozJ/N2IkRZmWaWvUBhoUrG73qWbanQ39FXM0C1tKjHPAKJ4/FGxP9
+cmrYIjbcdAlRHIdesPkCSd54tGx80zQvXhiIkwIWJdkGl+phTXNj1rDiw5Wd/PJnDERVtXOtOUP
CwM8WG6JWXvXtiaEMYvombM6dInPV0dB5Rp0GTpyLcuxSOEwAoJHV2eWjA0JQ/TahWO0y6tMsou6
kzamoIVXiCAEB4A78SZWpOqx7zX10MeEp7tCx3Xpa5hxx6mcBOj/wIZEnA8CXRtoNWfqr9SGc8uv
T7BOGe5RqIHCDDPsKhv0IaLuYp4Va1TrDUi3DCsSc+/yBK+P6KchJprwi0Es0hSGNDQ8tr1PYdpe
PkRoZ+ZxmPLGxNxouarNfTrgRhNn/1slStflWHoB2LIuj4hOzdkaoQSGihHSmpCpWE4dCoyVArI0
PPJlyUEcZunkro1qq58UsAhwAr5PnMYFa2w80s1RpeoKzUrvjY3iRHs0ZRHXvwHTiucff10bDTWw
n2NjXa4f9NArjQw899VvYKGKOh6B5PrFSHVSDR1Tp7FKtwMxshZxHQK7O/Dcu83Gd/o9OVYO+rj2
maffzr/hDwECRAM7svrASDGvm6HPwQZmYALb5pDGr2XJrR+uXYmnFpgwY0BzVjhHGo2kuucSosfz
JrilCpuBw4ua1vbeqSnmwuoKI08gpoTcXw9yBmEed2UnfJ2y6Ujq8sYQeWmB1XAYuB4I89AEPrg/
l5td6BJZKsp4tuNrCcj9HzmCYd/xvekV3hFUsKBN2SA65EVua17ZENGLB80hQFdYrxy3aIZthwAC
kmhpcQIf6GWhntArB+odCCxBgBF0KSHJ9hVouEYh2gNoF1pyN/5G+uX0Oxh/rCdjlwGGgifdHJlW
FyYgIUj3YQlG0m5+uOxX1tzXqS3GJftCI4pJCE/p975jlO8zoM5N/RvMt8qpFcYfg+lg1ioJSUPc
Y3aENM/EQ56tRQenFhj/mIJMo4oVrN3cGxAD8YtbvxY5PpgzV2wOfAxFUgIJich+lt/R0Lf15R5t
iMnvRNUnY9GY7W9MUjkVM7a/P5dg6bqL5NKtpm+XF361unRqhTnVOdi4phF9r7ZyM3Yb2ZZdCa8F
1ZL20bVxY7wqzzUXgbh2L4MBWZNEVSKiyLrFMpUIqPXgSWZVv6kz/44YiTeOgqsB0HJ5fKuLBXZx
VVMMQGHZpIXfSaCw9mkI0KMNuNMolsfSRNO+bIbuK/amhNTS32aYnV1WohInCfYE6Exa/QPN4Xry
Gvd7SQG/W/+15eVi1mfQVA0ZGjsIHZnzGo1kyIDfQxawoUB79B+QvOjATxZvxSHhJOnWB/fTGDO4
KghmILWoH961O0qAXLv6ni/2tno9G9JPO8zhncTQHzRaNQMD4PvwTNnGTXvwtI/wngJRAud3oin0
QwBtB5pcej8vLxi5IWrvB+lsS0ljq+0XrXuM4tjWcxMdzol3eYvQWTrbIrKpg03fUFFTZZbMJ1qY
mumEwtYYeYL6BK5lL52+VWFwSMPWbknjXDa4mkwzVFE08VImmqkxF0gkZY2kgO7ADq87FxRVSuj2
t6mD072rbAqsiZ/R6ImjL9m5SxMt4cZ05u/dlsciv3YIkdqFXAEtV4hsQqIA84oQacBQ9+i1icbw
VjSCGxmteZcHvLZPT80wj92iTeFY0DprowPlQ+wLOwDTUBV/9A3lrUxBTlODcezHZaO8sdEb6eQ9
OksFRFQ6THIFfqTxI4reRf3xd0yoKmIS8PedYcTEWK5CvRoBk+xBhSAllqygmg2+vMtmVnwKNosE
0iXwq6NzhdmgRjyLjegXuDsLwyboQvbFZyOCvChawC5bWpkzWEJUB1iSgt5/ZmOWmdoTIcKAdKN+
LLvwuRiNa43Uz5fNrA5IwisTAgY6asnMBRpMpA/UBpzbZhGAbB9kxaAH7pUNkQfOgNYtEQVBKn1e
sGCTFljaoqxxttsi2un1cBVLIehtg01FYk5UuBYVq1ilv20xo0L0gZAVfdfITseyU7ybr7QMKqCh
BI3V8kf5DCo+N3R/o+IIswawQlQBFz5luc+10p+1HmhYe1CJCe7dLHuLcmGwc6hblpzppGeGcZUL
W8xFQOALNXOAxIXfUOrg7B4ER7vLe+OyCYnVegAGOOuFGJwsevCuDo9x/nL5769ucSjFEA3XC4gn
mFXK8zRpgIObbWR1tmEKKqtRcZug4qAl1nfDiR15uSyTrBXg/INeAdX8FFCmCFzBNQQ8z6zUQjPs
sd1ETh+7hOOT1i5rvNV/DpBxtg3ajMM5+zQMAPf0DGZDOzgEYHhDed4yvNgFASdvtHQ0ZxsDtUKZ
qpEQqO0tRysKeQ4QB9RIIN1e2cRrNoYzb+SP/EjsEq0Yl9dw5cZW6WnSKOBfldjuBcM3pwlAZPqY
II8aWPsGqE6qoDOf8qdGBxDB57ngtWh8YZLxjHjpyUlqxrR3Mn4Ec252r9nlTfjQ7jtncsCcKv0v
wvHVs4BAAXrqaNNAN9dyVuNOlYqqxjhBTGJ3LRrVsrvLM7l6GtC8hQhcRoDHXi3N0IiovUPhB9Rb
lprKIBEtNuLEy/fRG+pse5yYYbbHVFSKkoCbGw1BLy0YZmdwQ0fgOyWKJ/k88ZP1Wfs5JmbW9A40
gKmMMQ2Knnpaq0Nboal/Z+JMaGYAUQDlExaOXCCv2OqCjomD9GPlE6dp7mg2+PLyrF5fJ1boUE9i
mMjM5SyNawSKfbfv4xbPTMFRxrsWPJuXLdFJOVuhE0t0o5xYQnm30doAWy0TWs8MjgSEuqBWHWrI
RGiP0WA6dbK5bHJtcICBgmNHwhMQArVLk2A5EEPSGbhMzMyT63c1hh6B+iPNAs4srm3yU0PMLJKY
iJVQtxCZUt+k4ZkUIJSOPi4PZm3+JAnCX5qE9zOGxAxmgHJ5HsHrfvLCpqBuVDMQmJhJdivE6UtE
O5lzQ3dV1HAvW14f3U/LzEUDDjYTHJo4W2Kfgqfv+5w9mAHvTK3eKqfjYxZLgANEGAUrrWfcEeg+
oQXSEuz0R+coNnmWwWFq8SKbNa9xapNZN7OvqkKh66ZnVQJi5ri3ZFF/r8z8YGhgZQk6gRPD0b/I
noJTi8wpEKBrAcICbMlQOBTDo9Y+XF6r9WmUJXTdiRBWQ0S63CZhkKZhUCNYUyiqSgArhRzsIH3i
DDFogEEUXc97I7stfUTe4lUKVU4fLG4FKNguf8jqpjn5DsYht5jWEeyriFWzclcPr0nSezpKPZet
rEwnoFZIhUiItfSzlt0xBztQSTXK+jgD/wrI8hRO4LFy7HA5QnMKDyPUDdhjV4OrTsHdAkCfr20h
9guZhWtzBsdQuM8SaKnWhodWkcuj+mzDYXYJjKIXmRYIVUVnigexMUu6UKHvHvTWbvAOPpT0Tb8C
9ju2IuiggxTXGikSxcXL1pL34/fU5qX8V2cWsm+KiQhIBgfAch8pWhgkI9h2bKK13RHM3QaI+mbe
tb3ioQnaoJFsp6LoqCgtrUhdKENOHK+nTHtVwOgJHi5Llo79HNiXp3TVEEIQUZclXTprfIpyE5xz
LbyLDo7YOjwGeeO00rbQObe2ROflbOlMCCrgPkDph722FSOL/Jnu+xIkwOVInFxK7F56qbL6KhRu
ExAeGXPsmsK3ywNkiQcAxoPECu28pnVVcnYUQBybkgE8kEih1df6Da4Hu9mob2Q7uWguh7hxdi25
ZE8VtdC+vKm8YVt7l7+BmeSzT6B76uSKlxpDnLoyb2xlPg7hQ6e8RPVNA8Gvy2YkJjo/s8M40aSW
ZEGcw+YT2T88S07sCXZyRUkWNKd3k1vFpa1immjxsCEyb4j05ydDjIYkJLOKWU534maEZHUBDSPb
dIuN5oA5lKJs7lt3wJWVutMVpI2Qu4wB6eJLFrJO4mwWGE/vKwXwnxlmW3pInnsHlNmuBKpjJ9mD
nviNYpBBp7opwN97L19rvjPw78/12UD3Il5KCElY5xhodRuoETjMdLBuRvpjJboKiHyi8fbyirOw
6z/HSktyMoI5mjhaTrsM3GZa0p0V74y9vFfve29yu2PiCsfIbt34Bqy7rSt7SWmpeAhzC6Ds6+yv
D0B+wyAAQKIuufwAfTL6uoqqxhbL6BAk2jt24M5IiydpGDeemXwvQdjmvpjz8KNMjT3pJtCQiS0n
EmMuoz+/gl4JMjKCyAYy0wBNwDyZC0iEgWfOSUAa5P/IwBSQkcaq+m9FdYymH5dn/pOy58SfsSY/
/d3Jhs+LeezB111/njVIPQGOqd7UR7BIO8Wf195/fYz/HXwHB286BUXe/Pt/8O8PoMLqKAhb5p//
PkQfddFAYfF/6K/9/d+Wv/Tvm/J7/tDW37+3h/eS/Z+LX8Tf/8u+896+L/7h5m3UTnfd93q6/950
aftpBF9K/+f/9of/+P75Vx6n8vu//nj/lkW5EzUtgvv2j79+tPv2rz/QbEuP73+dWvjrx8f3DL/5
8H//T/GP2/cuLVZ+7ft70/7rD0FV/wkfj70P7gYKy6eHYPj++SOi/FMS0Zqjg2iB5iHpxsjBJhvi
1yTznzoCJAWKfBqwc4qCQ9xAuIj+TCb/pLkUKs6MWhyIXPQ//v8nLpbr5/L9I++y2yLK2+ZffzDe
gOZ0kSIEFSG+jgL1GIeUoegQyJ2JqCUH1rGgNzkgpKD68oePk8n5y/KpJRan+5cphUA6GMUFVWdu
AFEASyJY/mT4AzTp+8GB6jDnYA9yIdvl1fcIkILMo3ddxPUFTGR7ZpsZZhRX6ShjQu2ujK1puCfh
SwWphcsjXJtLlMPQDaWjdAkQxNLfzMMI6nAfc6mKxWHIxCP+36vSD1+SmtfAy4YsnwM6tcX4tjBo
QNCMubajur2Ti/SgD1pjDU00IlICtaqWgV+2VjJ78DNPCfK33xgqbZgAJvizH3U5VB889nVUwXwq
SU4LlaEZ4iIi6CIjwptVJqj9c6Qm7inMKGTWDXlpCnJbnVEDX2pHVfAypsXbpPG4NdZ2B8oaBk38
QjzoM3Y58ZehWkCKL8Tu6NtXLfs6dK9Rwmn3WtkbADHhqKNiqsAScwug3BwgJw8TRqtboTpa03gX
zzG4jVXOLlyZrxNLmLjlfGkRtMZTnHa7GVRH9gNAYRtOYM6msemaQGechqx4BMhwQ0sbHTg6CEgQ
JRvMF27+aHoQdXkJnj7Q2nI7uq2d3EDwmfMKX5tBBa0niFnQ/ozS2tJmI8zQAYEogy358egBawEW
LtJCcGVMRqfXu5Rjj0W9fw4Sbht+Ed77nK9ILzOqGoKJHPbZEdqZowMAX7PJnWKT2J0T7DUnfYay
MKD339snHjZ3ZU8CRPXTOhOXT+GYt/qIE1bpBFTgH730pkAX7fIx5hmhPz/Z+GPqi9JQaKIdpA2k
FELloVGqN1MQOTEQm+E4m0tm8cAmDInJGTBZcCM5eE6VgCWAf/ZGssMtZRsEqyhnj64dg9P5Y5yx
lBWJqLY+aPA6fxNnk6UWvEQGb/YYH1yHkgmtE1xoTWveIQu2AXiBspPzGvvYeO7P2QPoWAf/B6ry
MnPcRlInQqKMkg0yaXcGCTCo+ic5Q/SuHE3DR0JjPvi96pViscmhw3N5k9BhnESTZ9aV5SbJ+qke
Y2xUUABMoGqqN0EPta2xgeJSISZ4OAh2ZxiPl42unnai0iwOaMnQu7k0itRlj4gEO9NH/9UUQLkD
9Khm8cOHEuZlS4T+qZPx6QaYIijUAY9/dCmgILU0VQfoiR39BKJSZqBDP2+YdUuqTfGtyiE+0CiU
tFqLwd7ZifUrtHEEMCuOgmeMaryNy0YFyfpAtWeRut5JhlAe40nNXVWDAlcIMiC7jTN4CghAebQ+
t43CQL9XDSV4gNiTDj4jUT6oIRhjXSFMVMibldVVGzYQEQQNxHTTNgExbiAr0ux0J76+yvsUKMYY
QrhhXoGFXTDj1BUgSLMHQBLSrgrIE1T0y1hyCiZ0gAJBkpoNkJOEytatrFIFt7wft4WilfsZ+sac
k84cu8/JNBAU4LYm2O4as1niuEnmScRkIq9gheW3inAMsD0SZxYYx6hC2rqv8lRBns0/+HfRVtoa
To/WBUt0ZEtweI6Ea5BxkkpdZorfYUjkJsdLNtsGdwner9knwY7Df7fyppDZj4gUhELTYC9rC9Sj
IU/N7VxjjvSfc4hQBHlKEdVZtoke9A01hBAzBQ9ESMZdQ9nq2rSGzbgFZPEaTnoj2bRlz3zjTSbj
Ms8MM55sMKGZK4ByC9wsz5L/2GQF/CUn8bA6fyeDY7agqpQtQFaw0RYgZDMfzIETy7H++GwUzBYU
fLmBBiksiPtoS75CMtYKj0DZO+Ytr9qxYov2tuCBRsGKwN8wowmKtqunCWT/6TWUMLxxG11DwOMT
Mc6FUp+vztIWM664n+REpbZap3NlABI2FKmiA9QHBidwb6TuwGWFZBODmEwFAR04bZBJXsnyTvHU
isLUoyv/DizvroKefBBx3wvgXzXvofsK8HoCsju7vIeY5a54uez9182jCI22ZQM3rMwE5qpStcbY
w3z/MYBST92DTmIbP9A11azR7QpLsltbewkcHqMUmwz8c+Q/TbMwJJJWpBs7atobQEvZucY+ftMo
OghsJ5H1KLi1C/Z7dwS1+n7a8vor1lYbGQYDnFZI0CGiX957AqjGFBP9dLYJoYXXoIKEsSDWnR3l
Q3h/eZbXh4pCMjrsUZdQWZqQiZhapGizak/77FmroK+DcFp2521yaK1ol6BjNj6ibq56vpV5IBrn
ZgCYgOJzspEGJID9oh8ahMLL0apqmvRt2UHduEEjnQE5+vIB/w2qoQUvoDiLJ/DuNtDuA7AJEWF4
aQnSWfUoJhDLUf1rJfkS6pkVoEn48oyuLN7CCHNJ+EjViDl8hp2pj3UFOsKd0fOa1NmGIjpnCyPM
Dhn9RqyzFiMZbCha2qkj3LdI2ZobNHJ4f2USF4nES/mhM2v00jp5jEC0LZ/Fns7bRu82oZ24TQGU
Eiggn4T3MgXzMlR5cBi/q7HNA++v7I7FSBkvMKflDDg4bI/Sc5aWVxMwh2EAyTVIfF1euPPbic4p
ckQ4B5+UJMtRjgXaNgg9CQqEGvPYqounXzeAOiRN7AFEb+rMoqVQrxWnCQZUqEbVfmAH5etlC2t7
79QCs1DG2MhmqsDCOEBv2Oui69ngVVPphC+DciDl4ZABPgK7s8G2nBd6ZZrgbIHQ82ZwIal1E22L
e8HLd9URO+MudMDe4oBk19YsbQfynMfZLeCzj4VX2qZTOrx7YmXMGsp0EDDUFLzDCHMNo8G+kdqm
1YDsya4DAwqXZnsvp4+/PLO4AmHBFBWAFVholwSWE9pIjQe/0lhSUG3K3PDAIcLxUCuTq6M6jlYE
2lWHVPJyD8p+g5ZZfyCYXMp3lWyUTbiFluD2N0bztxkkmZdmiNaDsTYcid0X5hep6l7yMLd9InNc
4UqAjsDhxA7zVkQTUV1D+oSAhUKHEJkDobVNjzhJVN3mWnR+uSGGeirwdiAmk9EmiF5gZv4aUS07
KemJbcQPYbeF7qgt6VcSF6f8GXwwp+DUEIspyIdAIx36VO3oOd7ImxDZtv5a2KL7xzO96Gi+5ghW
IDXuQc4UIis3PrCczXV77F3fUrcBRBwur+iK89Il5LaBa8fQNVqWOHXRU5AqLZAqxM7GzvJlxRai
H5ctsKnFP+f2xATjvoaAQCI5bejejO6DBiXD/qE6QN5LP0Qm3iXCfnoQbn2AczmHgs1RfVpGDyF6
IgGuBHqPOeIFOgejqPGJLW+avXkT32ZbyIah76KoHWGDNeAyKrP1/zOTdL5PrjyVzEOIlA927l31
DuVRd9g0T8EVdBEPxEMkiBL5x/CaHovb4SbU0fYR73nV8ZWbj3ZO/j1q6vhOPqHs2yRA4h39knXj
QC7oXm+VuziuCrtRUSe/vLorXhSRtoGuCMrVL7J3U63mOjp2CNC/3V6D1m/ib5KCR5CytklRXTI0
ZK7QeP0Zi56MqJqVcYJyM7ErsXQCqBSW2dfLw/hMuLHn8tSEvJy0Tm1NpRxhovVAPSugOTlFVti/
9R9jCuMO7OyhtV/kW4jg2LRVWXhT7y9/wtpMIvsO+BRQKyiyM5t1BsN8GfYQxgXrn1W3oCDtoClX
Pfy6FRQg0W9FAYwIJpbjFAJgJ2SoDEHaCbpmjeBQPrGec+TX1gvQF7B2wJeaaJhZGoFwZITHWaDZ
ivkuQ0mp5+QD2FrZ5yk7NcDMVZmIGYjJQwg07rV9d/B3H7OdgOqNx41MZ4PdFbqC0AtQT5DCsmuS
Vr4ytwGtUKTCTozv8gqU5l1xo6IylxAO6fXaBqAtjDJucHSXsO+ZyTc1pRFG2RYF09WV3lGrbt+U
hXN5B6yFCrTwBiQpss8a2z1r1k3cdN0gQ68wbK4gZ5pv8jAo7XYsDIegXdMzQ7mx+lhv7rK0lTlr
t+adaI8YXo3EJIAEL/dGTKo0H0oZZYI2BDF7KEDRswcnwHUmoeCTBfL0cXm8a5vx1CD9+YnzUOsE
4lwzDI5ith1lc9tCzvOyiZWVM+gVgyhPpy6KCVfMtoc2d2hItlE8VN2hBbcB+fIbJgAeEJExQonW
YCL0oBD9PABPjt31ZQVJ+77YK4kJYWV0jdmXTa1MGHqDDdoWpqhIW9MVPJmwom8gtJkLsm0qLdpb
dUsZ3i5bWJsvODpgwemLGiXgpQVFIEDHSrJsJwOQAwLS6BV6OiZe2yz9M8zpReMlZQ9CJghM4owb
Gsc86/UZA/ENNOJoKVqQH9KvBnqOgHK2NB4cYm1UgNrSPlaUOdCbsxxVGIY1clKmbM95AT4Q4N2T
JwlycJfnbm11QCVuUgImsCKpTAieEfAJjTEG1UEcbzCeUp1zQFlUB3WuoJjD0tB+B/MsFoYvSCAw
CqdXgR7aDd+G58yN3OBQvPYuUtie6jXXuA893uNiLTlxapiNjYHvVWOg6WVE/aMDkSErdfQjPHt5
5CtErcWGQGfD14IYBKR9LEK7yP1gjoVSRlTa2SAAuga9ihs8zUdgbfeKK9wKj5cXbuUugUGgZIDO
ofyAjOMTcrXVIr9CbTGBslY9+g+Qe5+sqhiRayZC56hBx3murfhalMKg2CCCIBsZCrpjT05yLtYm
KmQwmQWDPYXaRgZAMEkh+5byMB08U4zTSKo+icAnLqM70QvbR6kDSiF6VwIe6nTtkEEEBh2QKriC
z1tKoSciNBBfxlnWNlpvWFUMKVZU7C8v1soliQZxGr/IBElOkZk5MrVpNHSzhN1h7P98T6seJDk5
C7RWC1jYYaZNyzPwwvefdsxXWq5prcaJvlHavZATXqyea3C8wrcDfw3mB8YdynmqBbXZSLZ/SI6i
i0O977fplbSpdoUTur5Ny/agc+E4rLX3H8b40y6z8RszT5BgaqGFuG+9/Fr+AQr1ZA8hlYf5KG0Q
uEGW0YLwOs+PrXlKMDPAS6p4opzFU+2YS1EMAheg09Q97cyk2H3B7u3BaY+ik+5/y4EBAYZuRXpv
IoOxPG8Nmn9IUWqIbXbRUfekbbDxHyjJOZDmUNW4vEXXTsKpMSaSV4M6EyB0j4ggfUmHyFKiQztw
fNbqnkHwBNykhMBGZPNKVSRneH350mdZsd1pn92tDbgLkg2FNvtWdxPdpAde28Pazf3T7FlzsK8N
iZaowGEE6eBVKQSFs0OmXydT6Rq1AuYazjjXfPOpPSaAy0lfI4eAYSaRDw2gnSCUTk6gzglayuY3
4gS4FPRyAK2NJzPLFFsk0zBmBcrdZf3aqKOdh74bj7vLu2Nt5dDnibcXKha4zNl0a1jns2ZKqGhO
tQX2mmtAMzeA6N9ojn6YvO5a2osOTShpPM6ylbnE20JDgweE51AJZNxMOonNOEDaHltGtGU7tOFm
vpZe7Klv8mPrik7mQBdVB2iT57RXDjwiL5S/0OaKwIilqzIqoWrNrlTsEC2nBblVu5fLk7pyyYGN
GyEeMhGEhg3L8y37ZmP0Aqqpcx0/muiNtya5PkIpLrbQvcm76j6fQsv4FTc3avkmbXxCnZg54aSr
S6h+Qsy3+oE/DilsKk/YbqcPDauKaeQjI85nEBYxNIAJwckisdmcEuASyHkQBVLGY2gFU/YMyReO
31qxoaIoC/wdyOZoH+VyEtvQF9oQ0RCK+VKyTUsZKsvI0zuXl2rl1oGAJE2lgI5PU1ERXZqZxVEO
hhFmlJtw037QKjD6xKCyvh8AhZYsqohYbpQ35fGyYbY3BVEWDFO2I4QoKp7zzPgMEvRZiWySnTwr
H/kuuQ93vTO9J1sQctLT4MJPA1pkIZeNyqhT2ikYto1X8brkpuvPo5jlpzBHEZtYzdManyKVxm4O
xEcVGoBaZB6DxL+SFR9SPXEB3XmR43zW7VK0PbwA8PCM3dQUwajaG4oNGO4m1dIPkCZG1oRgOzO6
DYAwD2lmalA77zecyaexBHNkEGAjkY8uehzUz6j/JOJVh14ruhgj7j1t3zvdtgNZNsgRRqhgYvHJ
FwhU7+P3yak89KlQOS2uMsDa/jbwBXgIimiKZB2vX4eQh59AHUACIJyzDg9Njos9v/kR/lICBkDc
cBjZU2qAZEeWUhUnSNMsNO9BEim3FeHj8lyujAPnRsXrHIRBQH4x+7idwJqeihkqAx10/9rKylOO
hTUHtzDB7hNRa/2xTAmuCjDPQ02ieKLc0zSuyF1hx4NnrMzbwhzdPCebIzeCWGoqmKvbfZxJ4IJv
UMf/RW4dev5hBRcvoBYmeKaYB/ogVVrVkgQVP310xny0Br2x8o4XzZ8vDxYFenwU7IEXO5stRIpO
UWBGQ6Ph6EDjurprnkKPTp+wadDz+IUv4L2C+YBNPCUpfhP3BLu1TSObxyRJDFvJoh9ZDH4H4R10
GfY0dU4lg3ftyyCXTpUYzqAigOo7a0K7Mwh1balBwkW9ievyKwqiewko3iHPLeLz0FXnVzSFk0sy
0nFoEjsj+UK9N61TOi1t8iRraFrX8UF9twn02frV87G0RGPYk93U90ALh36s2TXgmrhUd10ZcZJ+
K2u8GAz1sycm5i4Z1SjGYJBMswoleUXmnnMGOfPFZoOTJuxksOMgVR+AYV+YsZXUnYw6IK6J58sT
tgLMWswYe/MLUxWWjQJbKvjYi31/i1wI7kNknSGl6dEiS22XB/W+PXCDUt4wGU8z1SK6fDS6LRzK
LmDPj+bXWHCkr9Em27XHlFjSUyBZ+YG3H899znLMjM8ZzQF06SUM1+UjHo5Wkd9oE6/LfyXYx1sC
rfGIS+GraQPZYqPUNck7okdgDQMYX38AXtgWXoJ9YtdufgyPg0Mx+fzBrcwqmk51NGKi3ZlGxEuz
CqT4oIYi6bY0HaN044eRbdbvcst5ya8cg4UZ+vOTY5CMeSiMcWrYVQD9NbwBUx6HHNsZAqeNpie4
NV0EgwFat5mRdHkeKEMmUXUjNHsdQE98D2atnepC6TD4YrpA0SJQSq3A7h4ih7dJ2MbaT/M6EsfQ
hwTUGhHrcoTaZIqAhE4Gum+K1CoEN7k3LQ1ioLv+qt9Hj+UxujXdwWufu5285WWhVvaojoHTBCHI
lvAdS+uVL7V1oYgYPIm3Y6A7YiLs5pAXFdJNuIzN0OR4YoZZxszvU6WPMceJ/NaLj0S81YKtYdy0
hslxzWueZmGKjvhkx7Q68ecaIZpdo5o7OqI7uOMucsFxs42fDcvfCneFM22rK170vxLSLAdJj8yJ
5QoiMOIsYyVbT0Nnugb/1m81KN7pGxURPo/IZHXpQFABVBUyCUjzMuZUvTR7CeY6AB+H+IcxKQ4J
eS/RFVQDRnVihhlVGrVtN+bwLw2SrYAxNE80j9bupC24MJBTeOygUUsOtOFefwcPGPxQ/jTxKpdr
7oay++GAInupssDpsQ7U1OxUw54TwSXkKZH0DaSD0pibsqQ7/myrAmmAqJeyhbJ8mX0Epece7ecI
TI0NbWrNvkcb1coec9AJQMbVvXwzrgVWoCVFlzdaaVGtYoO5ORPigUyibkPQb3A15A+NTekQZ/Rm
bKEQqiVetPG3ue4QVAy+ARfwIP2Gk/1sTpYQPdGu9uVOapADhPTfoNuR8CCnX/uap4qydvxN3BbI
ntCHIWF8nFRPSRvU8OJZPNhNepzIbakQ28xbK5EUngdYuTNAlY6Ob7wBwZ3Cdq206GwqolIB0h1P
i/gNz89PpD0aIXzIqFkobLrJ18ureL49sYAqZQglePOCNn05g3nayGqfqr6dFygCKlOrWEgKxfCq
NVAjsxDal+2dD5HawxsDdy/qV+yd1SOvLioJspRJpvl2ERT6Ruo7iTOTq1YwJEwhguczcomiV8x0
1HUfqdjZFkJUm42x5g3l3I1hKCdG5OXU6SAIy7D9MXVdfJuMAjZ5rQKZqfUCZ9J4lpi7Dpy/g5hX
sKRovmUMxbs21JaW//rjGQPSUQbGIx3UOWepu8LPckUwfAiLdBEI98Q3US84Q1ldmRMbzANkUgNJ
RQskstRN6fTz8CDnM6c+tbqlUbqheCEUm9kyWDYXI1JECmarE3TLCM3Maae+ssrIv06nihvH8uzR
n5/cnk1ayUqQIEQgD5NbHEuvOEAF5VG/oy3IoFTdOQK3rXRtR3yGfTJgybQcvLQp98MsKAVOkFF8
SPlrRwQHFQeOh18bmE7xZcj7Uxgb/YiTgUUVwAG+GAj2BN6oUos9BaBjUX2eh7tfdwro1UPRS9dk
FKEYQ5Syjgym4Nu6GN8LaEcvOuU39t2pCWaRdDGSpMGHiTEVtm1eeUYRvv1no2BcaRbUhjpWmC5f
Dg9q3ihWBkop5z8zwp4f3MRzA+Z9O8c4Emnw8lJ8/89MsHtrQPuplJq+nU5eqmtO3qScQZzfqoAM
/lxvFg5i+jFEW0QsRjhI1tRQ7mioUxib1MhsLTW9/2g8KpMTFIJWAbUCpiwKa9PKM/NOiNRfzm7S
EaHCDx4tDW36jI2ublKxI5Fg15PyJSDtR5vHXzVd/62l+WmGuXIyIZPlUQ4FSCAUAPUl8aMyxbvL
07XqWk6Gwlw2YUGyzIhjDKUuXjUpcISmfK8qHqva6h6gku7IBoOnhPXSpGyDyNdgRo3LylLG4kZS
iqMuSGggDg9xydkEa6MCVBygSCCd8PpnXEwYCFoUEgVN06giFNlLVOVWKmqcBCc9fcsQnLKt/rTC
eBnSp5Fa1rCi+v4AUtJcfTZ6SD/WRmN3dVK4Uze1VJkjdC8v2tq1alJwiSiDPgdIxaWr1uc4UUG1
+Tm81EU9EdWafu447TCrVgCNBY83lfdlX/yJIk9zWYeovxrDLWooh3jieIYVhBPFb/1tgm1GLHoT
HeqiINjBu/xjeqfM1JpTXCOLoYN/Tt0KXEjCSu1raZI5u0Bw6kjvBoETPZMPgjZ/PL4HkLTVkK+3
JStwE1sCwEqym9sxs2p3cqJN6Y6u+YPf0rECJ1t+DHPCx7BS8WrFx+gPJUhEt80m22jXw6u5B52J
x0Pdc80xh31SURHs6IoOdnSsjo09XmmPHwWwNekXHpaHbn7mcICj5bMjn4Cyhc33JUIex5IQBc4M
oiCr18LrICdvamJ+mVOf449XUhpQZwM3tSEBLneeY0iMSevnCQPr9V31o3sG9BlEe5GtNPeDIwM5
xJ3KlbO/sMic/dks59KvMDwlv8l1UCeiofaGvBg79UYDb+TRPIRHAyK+12rottyq6Yp/w62DSgfA
vPo5/lFNxqxFYUqwkaGS5sFWlEeVG7yvpKgwqz+tsGDHBs86La5hJUHKtn6cUYx9zvZh7A2j3Rzq
7eSJjlZuk9aORxSqeeihFf+zMM+cVGJ0cd7WBgZZBKBRHYAmznhpo5Ua/HKMzAls0RYZdwXG2HsK
MMvIbbrk/5H2JcmR69iWW0l7c2aRYG/2Mwd0eu9qXF2EYkJTSAqALUg0BMnd1FpqY3Wol1VP4ZLJ
69U3i0mYJIcDuABuc+453+pFiSjc9AnYurK9r1NVpmx3LqX6+SYieQPaVLgTpwFYM8m+Qoe6tYjD
LCkb0Ei4yPt7Z/ni57TIh5OIxkak3ZE9+VCLjX2eeVaLS9bezQyf+c7bjqtgZe/PHYpPckQY5d1I
J+5q2TFkxggWc85oWDmEbOlR3ba3bKWSw4H36JwsEoX256XezHi+c70Qp+SLyA7//gVOHsaxNJEI
G0zV7OLb4o6CrwR4lHjprIsn9QCQbtKuz23jJ4l5SFQCADOzLc59kieRgHYyv5gGECerFJuoRdLt
JbK5ajtL7fF+E921eEVA0mNueZOYsy31H2cNrwrBbwAcLQLED0nHQlo5MQALp+K5BFrjLtzTMglv
gkNwNVSJ+2Qn9e35UutbLvM3u5qHRQ+XF6L/BIHcyfnsHT4MNApoSnpBLgLwvd3EfWDViaOo1msn
Kvw6X0RQa3J24Myq+TfkgrqFY5dFsKyIxe+V9MlTU3H7OTBoH14DuEQQJmh3evEAZILn0Q7CBkFf
nj3A3S4ewWHYrOwerDbQ5qDHviA/8tL3Nq7MsLw27+tkZiF78aO23Td2wbatG+tjHEv2PIQ+5Bm+
dsQ+HGEsAernyKOAYhN+zMkSeB2oyBXBFw3bYsEaXB8gWneoWn89zAfv+WSYk0tqcJVBZjLG8xbJ
VdNsXOsuJ9/AK5caNZzxyT7cuvNY8YwrRq0OqpTzlN+lAWjf18zyFEC2Yb2om4MGG8bXs/l00d6N
cPJ0ZiCttyIx0ZRHaHtkv3jwc8r+9uOBafhOCKkKz0cm981jeDeN2sT5SMxI004daA3ARl+fyTF8
Ng1UFGfGTg+rdXrsZZTHAw9KCL5b2bHm/CKOh0UXZ49fr9YHP2qeCMAybwq18BZPfDY342EgLB8T
EQUewUNXLUEYnbTTOQaJzzYefhpqi3MrygcNBIHEUwtlJ9wiXv4Nyi3QIKvOiMR9Opd3Q8xf4d2m
GEe0ZechyOT4+MLtFpQPay8Dof708+tV++zEgN5jzmXhhvrAR8BB2YeM2cDSgDTJyMAIRbZBfs+8
fjWAsOrrwT6zBNyE6PabmyPxnv8+LcH5mHnIn6WmbY+aIqiIvWzViekcy+Jns5rbJEARglrnB8Bg
b5DRtWKCGiG115n32Ph20hTLIRhTqzqTGPhsr96PNf/83V55vA0n7eFVc4py703kUrR24oT1jtBq
+fX6fWZ5QYSlm3nXwNt84jaQKAMGwZmwfl6fcCdIFN18PcKnO/RuhBO/wK5zWomcs3Rw64syhAEK
cSGac3j+T/fnr2H8kwIVF2WLVIpiKXGtJKI7Ub9KWa218xLV/cvXU/oQgOBewKvjIy63kUclJ4vW
F6BQROgOob6yvbe0SjrwnnUqHQPAAeJyjTt8/fWIn1nE+xFPFhEXYdPkXcZSrYFTJPmw6Cnbl4be
gz6iO2MTb4fm1LsIAVBDKxLqYx/gDsahFN6cB1svXNJdOLmBokldedFDDXa+vc0qNAyFQzGss4La
T3mOuhJQXplRSUMsA3/LmG1vwjDxSdcsfDnqhdtPP8ohbtPWEOdbrPxxnQdUX+S1V261VVY7Ksnw
WptM/KrAaivOmOFnhg6JBPTdoVgFzO+JuzBR3wLU1WKQZfAl6G2s0GydMR/OuSWf7hT6swEY8udG
6pOzWxK78DWhEPWK3B3V7u0k61tPqS33o9XXRoGrZ/Y+PuzUX6Odtpb2HvBSOoclomrarmIXohRJ
7flm57Q8XkMOxuxb7N6q6kUH979HZ5QsguhY1YP92MaFTGsaxmvmBOVexfm0CZoyvETurF9VuuUL
9ClWK9KP0Y+JEbO2iim8aDu3/sFR9E88CrkXMtrDnioCapuA5dm1kyvxWPpKN2j6R7Ng0gZZkw5j
xl2A1JU6iDx3HiOpQdHpdqJJx7yCaEYVmWTKVBysjOu368qtodY6NGBrkglXxrkNoUd1L+K2RGY5
NvrByyyh78ustA3QhURsIZNbLusC4OoEkiPFXoeRie+EP0AKDIcU2BklvIQCd7s1MW1/xn5WjUkd
sXaDwqX/UIe1Zx0mrdv62gmrKf+ZD66InrnFBdoTVFCCY6Mo9GHwpXvRRSMwy4LHFzYc6IvBBhUn
U8r+Lg0IOomKykOOPMzSZi3bkablj0R72SbvRb+kuZ/dYN8ynsisGg4s5rgac6iXGSogDFcbebSw
J1tqTf4+qkOzCepBrdw24Ad7grYgKep82RXaA3LE7SBUOrV1Ghl9o21jb3MKOsgYlInXDh7IIrHL
CS2LDukWU9CGi7HqrSbxysSm/bOJO0gfoMopeRgvCtFk+8CR5DAJz6yrrGQrXY35coZNmlVNIrWd
SNUshar7feU7ECmto+ouHLSd9rYZE/iwfFGPmh0LZ7DDpQWHZ0qjcGAHw9wYnR2RALLTxaeNvAja
RPdNuXVj0DmOPbWPXtvLpVeS7tbKTHOl45qkdu/qxM38CuyIDvjCR0/Pj1Vt1mYIFPRgm35RBKHc
lFkglnyKswOpSIg7Mo4WY5TVxWLMKPk2tjbkKKpaYQBU9BqnKK7jqu8X2WCVaUl88K65Vr9ru7BD
x1RVNIB0OeO4bx3JLuty0jbItmMJleK8Da+9zqm3dhuzZd0yts6Inf3MAhCmJLbwQevRjGoX58xJ
aQtJmjH2QXNnD03ajDZZZcaONhNT9UHoxll7PWTMozEuU8uPVUJZEO8aKwhWo9EcHLMSeQpL8G7P
Lc+9oMQHUQqNnURGDTjrijxcjlTXewPQyxLdlu2qhQrB0u3tYtHEJHzw/fqHX5owAbtgv658gpoW
j5w7H71NC5IJ4J/KvnwgSiuRssbmOsmNLNeT4PXSAgfpjedz9isP+wZsB5ICotHyld0aFGC7sUsg
yd4fRq71voB+2G0RmWETTQxiV+qiMt34HfOzU+p53dGRAbnkTU1vM+1XTw0nw71HOvlA6n5a1Q3P
r5k3WtuBRE2e1CQetmWZg5kFMBjQjksFfkBR0aMc3DBtc8awXK09bgI+hPsqa/HiyKmwr0gogn03
wR0cnEwsplYLmnBZlkczNcB8cLu9JSV021OW99A4y5wyFXRCF4bO4kM9OV2qSRYuo7gLV4EZyVXr
i2whBZ/hzPWwRLQ2SpzWMVpzx6pvwDEjnnppdXWCtDvao6uOFff9xNt703LnEOWEtatRh21Kci/4
AcEO6xg147DMRchuMlnnaIsivNx2WaHXoKexdsar/V+ujO3vosKBROzmo3UWwnZ9akYvQxtazEWC
60wt/MGD59OF7q5yRHxPHAqq1Eg2aWZLZ60cLveiHeNrILWaRa688YbVpXfsap3tgEMdf1pdYadR
A73vGHfd9RTV9rEAR9sKzNTyVvvSW1nc9Vee1GJDOuV+d9yhu6LsOdSRvtAeqTY5CA7B21tE1Vo4
FUCSOSHpQP12QxHCJ2PTOKnDIrrpPZXTRDNmHsawqlY0LrxE53mcOrLqj64CkXkJ0GoLE+rtO0kB
OYL+XZ+vQ8i7QyjOC5I+d38VwEZdDSFg+zKMuqvA6fjOanx/E9tl960EpOiuLoi3C3U+7aQ240Z1
XC00ryFA2EZtc4QDIi4j1do3SgKcnsRIa2yUdotNKNClCb6aS1lU3n4MCkgkGwISXs6jHMh1x+nT
yXOHKyBdx2Xnduo7reryCe4Pu1Ehbvgkn1k7kmCw9K/WUs51PoVtEmsEKYexqdFuHVnRN5p349Gv
prA8TFVcLw2QLYuaae9QFVnZzA0c1pZ2eFQTaUUddJg4WtiIztxlASf1RkCb/dDjSV5EcrKvI5tZ
D/g4nUaWzcqk6diU5pBEgKHkdcAWYTtBDCenJJF0kHWiLYikJGUXe5soLjsUiml5MVWudwOefK+B
QtkQHTtpAT1k51V/gOaUvAyy3FxVMRlueTbWzzLj4kp4kiz8EvFfEre8uHeqdji2nQLG0VU2bm46
DTcGnSN3lsv0r2HwWvRy0C67tfDUqIXoSXMrc3daqrDxbkcyie+2zl8EUIzLzALyFXhivZG5X/4S
jolfWSdCkYR90N5QHvFV6VSqTejku3c05MWDa4XlrSyZs5Rd0YHExFaQz0Q1JLWLIdg6TltWid84
0N+pFLuu3bbf53Un7vqetzKp8XFFmgequpA1yZ59f8RpBD4Obg9exAV4RDu2aIYeL/DAsv2AndlX
TlEv3ZxY30fXAk/4AJKYBBWScSnsWOEud6nGc2XbUG+Am0tHWR7HJpMpSsDjY4+FWw/G9FMyTaxK
Ciajy6jDCU8clrMtekYp6BDDnl3Aj+2uc6u1U15J++BrXjFQtDTeTrjxhWT9gUnvSNgKQhzhrVNM
7LpTvLlwmctgXl21mRwgUL1qGzWOfY+Qc1HEdMFcXVx2yC6uCA26JbhCe5aEVMUrt16FSAmKYQHK
bBToWmNWwiUiyWLkDZOusvg3XvNoCWpKtcVeNKkJjLW3syDf42JzHz03tzdzzH4l8zY+gPa/u3Rq
fJPG6lu85vipsuAYJWAvMYkP7cQOHpov1mqipUiGqNcX6KBGgyjDY4ASCVqNmV+tJi+PjzYV7RK/
Fi09opqdzCMPty8ECr0R36lxiXWFhiJojno1/EmIoDTHMdb1UjlSPDqsMnhsePji1u0sx07cyxpe
6h2Kyf6xbiudFkEhN07Z0J3t6h7VtSwu0j4Pq6tmzPMbNEqA4LQsmmVkF/FlSUwF2algGlcIivJy
QXvXBrvtEOZ7HonqhvbVcOfJsdnhPYqWJRnDb9LlReqBy+XKaMD3krc5RBoLKUcE0uC0l9WNhNjK
PYqX9LK3tbhGJy/3km4q623FOdlGuo2v3qbsMddNpZTtUkz1i98KemGpbFqJqLJSm+NTEaCME2LW
rrqJSki78cKv1hA6qdYUXDNzirPZeSya4LoXFW4GWuI3TSkxERPU85eO8z2WHX9O9IAfe9Xailx2
rG1FtqUKR1B/GbyVNYorG0+MZmNnortQtQ63cOYCvLgceemeiRdKgTNPUEhhezm6rE3Gzm3ypQAX
1jfadd2yKka2pE5fXpfhLCUlQEDTWVaRcmugSyOVl9oOzTYZjo2xGrF0ldNceBmDLxZR+0ZbTrTP
B4NVYFa0yp0BptnX4UZ5ffvIHeXekrHRC9oU3s+mzNAZUfbNxgbJzarzpbqpQyc8aC6GDaKf8hVc
E/UtKVi79E0j74NuKNYRG9SuNJYfLJqJOpuK6/Im0iJawz3LBFYIlmlaCaE+jZMBMWH8JmV8qpdl
NhVPpsiwtrxzrP3k2urBD+G82n0XrWXrdre8Y9CMm/enJ+hFTjwzDT+5osjjeaVsdtyHOXm+Ze4M
sowpHyY39cBc+L2tEX7pOIu8+QrHOw8mYtpsA2nEulV1u4Y6Dl91uJXSWjctcpzllGSiCFaB9Sr4
C6ylhp/JcV0Prkvxo5wec7dqR0Rn3tQh3NX44gN1q2uVs/4h0zD8DtpnlxUEuNewjnZnLEZfa9E2
wN0Kwp+piKMbhrcxXLhVNazFEAfHoCuc/eDopkuJPWu2m5CVxykYuguIS7u3oKhwUlbisYdny+pn
kgNSsHCZyo8B6dspIQSEqEnDXboFK29IkiCwEIZWRWenkrTkLsjteOdxx7v0q2C6GpD1+wFwHpjc
AhOzLnG4xaaFMFb0MywFBROWgwbR3M6jFNwtKFZKe3aF4rg8aMW9F9MzqpZwVapuieyG/wKuohjE
RSxelnY1/JRdGPNlOeT0hU4mLuHNg4h/QWWp44XnZuTRjrjVbWwp4gF5PjM+u03n4euH9QiPEMyd
dxGiCbNAwI0jMllzSOCjEn3VsCm7KqMeRjSWVXlZdEo9wtKGn9AgMIDChGFPE7vWuDDmAGHNrdHa
cxULubcrCnZdj/OuXURjQ3wAWXh2ZXsIgRdeqGWwsQrCoUtq19BRku2EEimBr+8PGTLgMgxrunW6
zlGJ9uISUbjTRlUyhqxpFgxFT9S+XGc89p4NHdO6Z998NrTlsrGzVq6KoRtDtOJ3YGb2/BzfgdeD
m5a+jA+c4pJMpeENvEvXafH9JGYQ+Q1WUMeGr4w3wvoxGdhcNJVjvsb1mdULqeXoJJwL3FilEXCY
jO+aO2411U3rtDEyGm6O672N/R78/h48/4UZKyxqFDJ2LENsWEotKM5LwDDlyiOklXtZ9gMA/lZr
XoO2Fs/oCKBuGrmNWWWeP0YrWUTheAlcgmySqWi8ObveuN3GdKaIrqKxLZ68qGPfoqnLAXkJajD1
0iIqdYpXOLI2vYH4BbiOqYx3QQtC+wPp3AzvNnOvehBZbzOPeQYSXZkdpMWYARTPQBNhFkqJbGbg
GjOIS5Q0Xgm7BgYbHi1TsIhI8DRr35Q07MjMH+CwYgGVS7te2gayQSufgop9acnJXLsgXOvRdx7n
v8BDSrpEolh0F4PsCSpy4xBeh4aOHN5OXupF6Uz9N2Rys2xLVYn1G8E3ThOYVIRttkDdhvs0dDeg
7oItFughWitPR9HGZO1IL0wJ7bMVCkXDTxoImDBSmnQnJwhrbHhcQbHeRqQPzqVxNGZT164FX7Ut
6Qso0LLqAC8Om02QT0i0ycm9YVC7gCn75NEUDmynZIXauuXbN+U42Vte2blaytaGSUDcvLrx20lH
SV5N067Hm+ymlu22ZD1pxFlp54GyLXWL3tl1iIIfZqBmtJyQHJnWPM98dAyREnafowKGJTOet2VI
Cu3HEADIJLSHetVMiGxIEegAvNKS3ViDXx0aFBbcFbUq9zEahl6kHq73S8cTgdxmjYumCsnjsFg2
s72CqSeLlzAyPAV1HF32jYBKqZkiWMZEArAC9QMSBgl6lu06Kdoez4P2zKtfUgKx4KGUe4tY5BF3
znwd2LA86oEoOgmdbKqT3hmyK+CExPee4YKxoB/oJqLphmkD2GgZpHUH7qGkAGXzPaUQOPNC1T9P
uoekYchtnBOXDuaVd0EAzu4ss1KQssBFmRr8AXdc8zrTfEzLkip29PDVf9QkzG7iQI8jVMM6W8+t
v/WhsnsQ4QO4yJIit4sgaV1QvXWBw3d+5saPBbzVCyfC0VxM9aTugtEqlmMg9Xftus03hD50rZDx
LRYZ6Ny8pJcCnKYQ54sSg0D+tiQzCCouKwuvFvIm+5CZattrMFdooYZbycJiFehohA/lxR1EwUFJ
m6KXsL/Mue8e22xEeBBBM7VPqqnsdqGb0VdhoE9u526xV1MYvPRemJs0D5W+6ZrcP3aeN+IyNuwZ
CDvzGhLRpSCPdzZywH1XcA5pbiA2m29dhLfXcjJXpHntTJeRNsMDlj/ayrBHiIlOkkSMYbtw8Igc
kGkJYUR2dMEHt1q/+dATmrwWSMSBJWJARRQOnrmzQSy9QjUHbkJjB2u/oPG2HVt9ZEXcXUKS2kLs
y5W17LKMb2lhggdwxkZLwA5RfC4RnhvE14d6rKbvcNdwcHg2XJVlJRZe5aPq5SqrA8dWj4Nga3AY
dFG3BQqsA1sTMuq1EDJRikfbkKh632eDv5n0yNeqGNtNNznWshWCreO+by4GoTmUTyO9o6Hi20bR
aoXABjTfM9aejEQdVFSVu8ATzdqXtbUCEIWkyOtGz/PVjWRYZO/KOobiKI3pXgYZbgWs9X1PSbVj
XpdtifGDBE67mw6smpYB7CWlZmDrbgj9pEA6aaGkw24dtDdv8iLOF0TY/baYwAmpvOoXKmRPTeyK
bds3HQ4Jgn8wArElq4mfRhzvXTNm3fUgLXaMxjpYTNbUgFqnBQonygJ8nQjNm11LHwbQRK6kV5Z3
NTPZHqo/el+2qPr6UQlxOJwbtJ4MskfzCRR+7B5fRbqOKpbITucL5ODIoq+MuW6Vdc9j3qxFTNRW
x0W39AFXfijmoKusNQIz+HarEbk1dDpBfFXCSkLayx8C/KFAW0ZxsaQMaZrCxu8hL2depxAcbUkZ
W3IL9cz4UDWDegxG2tkJ5F7Ddem6HFQPYbgOmTRbvCvu0W6DKR1rGWxjNb3kllPtRrvylgRH+yqQ
CGECG2Uh0vBoMwRcYSusal1BnwvOROZIuWh5GyVVHthb0dX2ax7zApoDrTQ/jW01y26siitla7rg
QL187y2rhOwhd5pL5UD5Sgfuz6qA8+FQKLqWOcsP0undByNEvRdxAwip8uQ32pM6baIhuDHaz36O
ljUsi7AG/UaFTN7GR9ILScQB/SSMskNFAnevuWleRn9Gq6I6cGH5frPqXUhZDEiaXJKCNPspy7IL
Vnbyaeii4cIdAn2FjYk2PpXFNZSZXoGa1LvQV2KNgGzcNKqcwDiSsUUV+fhCnj3uq9hBw1veiKu8
mrO6ZDLghxTKAkFSj4udQ3zmm+z84MHrmL0MTYOYVyDhldSdn7MFy+Jol/dI6AYUEl3IYz0i1+Jv
dO96q2Hy/PUo/OAYdWRMcIKdRV6M1arvaLyAIFCVKoZUuAem9ospnMI9Wh7aRZ7BqxB41hIaDWTn
aBcqIY6DTu5Bs02t4n7de0W5jGivDvCL+p09OUjW5gOOO64idM8K2aXgngKvDZnGvVe34xJY5/HZ
ch37WSh3/GW1w7BCIFjZiPZJCzdGIVsNL5NeV5nwV5QXdAsLLX60hdXswRcrFsVYV13CSFWlYx/l
aWdb6Gh1ynwd+V7/nHvy0ZmQYgc0PFv0qubbcbLkDXCwzabGQvNE27qPU9EY73tdE5zSSo10Z2km
VgXQMcs4E96mRhnshqvyLBb/rTR8WrBD0xf4jUCQ8VEjOXdtDWIQytJJGY8lOcozzzbO+z4MSXlA
CtfeTpkHV0hza221Y3hV1B4kF1rpw8dyFJ5+GoYX0vfZXVuQdCq8IUUhjy4c2PBjnleoQTdj223z
qZGg4LCb+kBkTJ8b0Ka95rbILiqO8CMtUZC413bQnauAflbwj/C+QpEC+HhUXH9HL4yElEAEtyzt
Z3RJ+bPMn0oQ0H1d+/yszBpB4xkk0vgHOp/fB2mYbQmjcBTw/KY+ssQl7kI3/F5O9ZnS+6fTeTfS
SekdioKy8ibgFybVXBiOMCJfVe05VfaPSEZgCt5N6I3T+h3mg2qBgkRcs9RNqi351a7cvbiiyywd
H5FQuAOzajrupwuERT/PCbGcmeEbC+W7odGxJ1QuNUslvIZWFItBzTGZOoNq+awC/36Gcy373TAE
Dc4xG7Flop89CKRQy5uvjeLsIp4AtvpmCGgnMUThLYdrvUHaapftqlu0oQMbSV/t2yDxvk9gSwGx
Vr46x0v4+en+y1ZO+aWU6dCo6sJWZhCqO1MWodYptjlwmXdQTN03V+hZOxRPIXoM+O2wtsAyNiAj
kw7r4b681T//tvzaiVXNW/9uzUviDR7J57OI8qJd0pTGNWBLz2fW/TPwzfutPQE9FBU3vT2ve7Ut
rgcU7bpFvunWo0p9SL+DZkckDPJP4FSwoKh6btnPGdb87d5NMq6oMjrGqgcoQkN2FNmMcxM8c928
wfXfDRHaQhdw5+YJesjJNysEQfKiXEOS5jlKFTDG6kZ2G9QVzrKGfno60cIX46KbUc6n908cKORI
cDF0S70cDvJyfB32YgM4fgS+EW9Dfua353DVn073rzFPLyMeuYWfNUiuo0Kz7Pp6FUdw4tTgPtq0
fvjaeD4dCz2KQIyCEQ39r7/vXhhPKvKRGUxrh4Ccok1s+4FFUeLrdvH1SJ+u5Kyo56ADf5be/H2k
FnnNvkRNASLJcB7dpB222nn6eoyPfT44cfFMkYCAae6wPbmCbKaBd9RYumqLgxCuZu3gLgX+3ofO
+Xma14+4/5Px5sPxzjL9Im4DW2G8mTWpWWUPzQrBSbCDia6B0PGWwQqFlWJRAIu/HdbqIro5h/f9
bF3fT/lkXX2EHA58QJYywEpnd65CsYoBjPP10n52zN8PMxvSu5mGCEEKPWKmcXZf1a/tOZafzwzx
/eefXCM1kiWZrWEe3OVJDIJLD2EY1V0aoDrzt6eCxsgQdD4uEGLQ2fh9KiWgJYzUwK4TdhsKdGwM
evX1CJ/syfsR4hMnLJ9qmcc9RsgzG3SSs2JEg2CJ/jeHOUHVtQxiSbbAMJRMSYFZiI4liPf/Pnjv
t9mcuA4DqfLCR8iSVl0q9EsIHM7/x3IFIM0HkwHYOf2TvXdbYVdu2GJDuldRNUhvXo7c+fv3D5gE
/hrk5KaLa+r7hmEWshCJVfDUCi5Hyf6bo5zYVmbybDJ+RdE41dLEZc5tzkFFO4Tnur0/NbG/pnPK
DUdA2FmELaaDiHxhg6UJddsFWnTObM0nxxKrFvoBVFbQS3AKwgeXrmUAlcDeg2NCFNmtbcJrYL7j
xbl77JMLBmRl6Lf1HAifALn++6l0RVkNVYtWjxDZygsrdBCB5c6vry3t00EAqwXJDSiIP/C/6qAa
StOhekyA1lHecKRdcO4NOjfGyXGppda576OPxN6xl5naXN7HlzJtnthG3s5yec4Z1/5jM3HghuhV
hu6EDWwtzurvSze1rtM7c+dKDl3sOv0RPAFKus23fZ16q3gHRp37c47RZ3aB9QPvse9/0iKN9l2q
wHxFU1bZ+9JtNxmorLWVIc/35+3zP35TqpT//i/8/5m3IyqXTJ38998X+bPgkv9S/zX/2f/9td//
6N9X7Wtzq8Trq7p4ak9/87c/xOf/Z/z0ST399p9lo3I1HvWrGG9epa7U2yD0lc+/+f/6w3+8vn3K
3di+/uuPp5c6b9IcSbv8Wf3xnx9tX/71x6xmB0a3dxY8j/GfX7h8qvG310/iqflf//PTv3p9kupf
f1he9E+wYM2s2n4MQl+gxv/4h3l9+5Hv/RNRHXg24dfZID5y8aOGC8XwZ4T8E14fWrcQOaCJDXv1
xz8kR91n/lnwT8DdoziGfCsa/OBv/59FuP4zm/Ln/mBR/vP/90KjJxfVGzM99OtAfRATHO1TaQ2n
BO67ddC6gTrcdmzUSiIYaq0/reQ3I/l6FOhvhmjFQy8giH2ik0M3WkiPaqCrUgHMXBoHE4g2ithf
16N/5rR9nM98xNAfhsdqJiGbT8Y7R2gMMiT6SQ1V20qmFR8SlX3LxfrdLn+yaM6HUdAQgpX3bAcX
FciXTjyIYYq8spsAZB9W4HTrD7xco0vkeqZoz8kiYmvDkhLi62iN+nrkzwYm6CfHroP1DMICv0+P
qiIaIvHWXVGDwG2t0xI5nq/HOLkhPTTrwLSCt3YesDi84erfLWGJeqcnAVdPndpONHklwbnlm7f7
XaLvzxFmanGQmkEr57SxJgqqJggtjMBAlkru3FWDjtRqb/EXk771356Z0cl1+GG8k2dfdNIvh3m7
JJBjgBohyjdJFNjLiPxN2icMFYLrCXI7BKuIZxJn+r396awcICFY5GlVHChkGe2JLTp+RIPAGUuY
H9zf1xADxcD34PaYm7tOLcG1u9DNK8wpHpeTqjt4sJVOhAjsZEIRPUXh5Wu7+Gh7M6kHqMxwkaFm
GJwcYlSefeTWUfAGPBv9xIH/v0k7s+aqkWBb/yJFaB5eJe3JMwYD5kXRGFrzPOvX30/mRrMt62wd
OBH9ZtrpKmVlZWWuXOuGmvSJeqm1YWg5/P66iQq0jDzrVRpW2mITJWlo1F5iokf+MKt78nJ7Dp+K
68HxH56TY+wevcfk658vblaZZdSL/0ip3n63XhLKMJGIUBLMLJRpH9syu5by/uNlM2tf7dzM4qvR
Y8/aeMTze6+7ksEhcBDvawtUt9GeVHqrl829d3yUVHj7Scov/omFuVRVgf60OMkgQG6r/9RjAY1l
pvqDLSKd90EDSwhHwDsDZyCDVW/3b5AldQAjwD3S7EXphyBt+fuGgWUh1lLTyap0zjA9EFDolTuU
G5TRSyrgV7eDD5yLENo5hBYWDl6qvQ/jMG6nfxM+Dm75WH4Ir6y7ybcHJ/wkhjZsx1eCCzro8fJn
WhZGXi1DmcHpkkgHSNze7p7J4Evu9yxOscPrYgL8j3DmMDGE4pan4RY4pbARPlYOM1P5jOfptAkA
cM3bfRbkmVHtlMLknkRA4lPjU6eregZKxj+cRp5XRvYyK0EZFH7Ict7aiQqpNrIBO1KrHQ21Aggx
7S1v2FjOiqOfm1m+t9AKyIIOaBp3Vn6j6fWHTP5Zinf+cHP5S63b4QNBVUnatJxuzJg+bTzE2Rly
EE+xoJw8KXhprQRohVJuufzy5fBr8wBj0FKFykE2FpvH/VvG4ciqvG+90tsOoDF5Z7jiobxvfkYH
9ZDeb70cFscMpoo56M53s8acEeJPb79Xn0yJWIVy6LblSxYDqlXvL+/gwvHeGViEJCEyJcY1MTAV
z2JUMcoPWKn/+X8zMofhM+9OJlD9w2gyOmc9GMUpVl708PkPTQD3JHtRUOphdJLC6VsTkV8j1+NL
oVsFVWxHaniPWt61VfkPl+28+yCvdujjqTDzM3a69AEAoF3bNxzUGHRj1twptbEx/v6eQ3u2MSsd
8Qih8Pbuo6ux5icoz7rSR/1WoAEO9XNY24INXOLbTFfMsBakQbCz0L5wo6vs8McUuou/YOEVqtXk
bQ0My1WkwU7i21LcuHjfUzG9WoAplY7onDgtLChaE/f6gIXKZdzkNH6brmdO6wF0rQ1QUnC3Oi/v
HB2DijYrSKlzWrFUcpmiSfLUYQhdURqkfZqIH2rYpqGfMTc8ZBGTDBJVEQ5bhpF5xlGhWxxZxq0n
aKx6jmwImia88kj+DIb5omHDTxbJy6shqJXgE+B+JPwtXLEpEw8w5Yx4VPLWGXTjKDZVYKM275Sd
fm9K0da9uGpRgvpBg0FGg+L97SHzGXPMMxTa3Jmcn2kU/7N+le5SYIR0DR9VexptfQ+ecLCjTSG1
5aX8a7lnxhceo5tBa4UZxuGxehl3DARcoVbV2MZBdtF02WIpWvMXWliKAZk+Ot364kZGEWUQzAh/
aZOPsWBctYN3GDRjfzmcLJ+uv1Z1ZmaxpUkV4a8Vccv4aH5Q9gDXS7s7zsp+KP8cyk+zfuLW0tZi
2PnSFjuJ4zC0WLCTgZR9CdPqNmUc4M8ygF/rmq9lXpUQmi5pYtNGjONS70IXJfAPynSN3EdSJLeq
qDqXd3B1MdBiwR7HEPs70tvSKIO+6A0uML134uCzYm48RVZD1bwKbmEisvba1jq7vSYDqbShZrui
m/wfLaRG6aP0IX1gMOhkHsWjt/uLFZ3Zk9+eMsNq9LH12Dq9Ma/yiAlOKDUum1iLUeyWbBAJKVQv
GQaY9B2isg4jaG+8vZJNn9U02smF5zaytZGirZ2jc1OL1ZRNHENcFjB9VIF8CSrHyEd7yrdU0tbc
gOBOVks9C52uRTCEIV1Ii4nj2hD/dh4UCie96LdaVcsU8NWtz8wsmSglrdHaRMeMPDqSuitO6W44
So8aOL8XxB3FGwjt3fz75a/1XluVK4XPBFEDKQ48nov8ScxAe401l2W37z+3kD/S4N4ZlKqj3R8n
nAtTi4djlHRMt7SzKeFKorEIYdmG7606xNliFl8qjit1iOpp/lIU4D0Lnxscyd/qxaw6xH9mJHFR
E1TBMrdlxUIKZbCr8qXZcuz57zyr+PxyhTMDi37iBMpCHwMMgNs5pAjQVrv/jbzzStf8/ONLSxXK
2hgScSqxE38uTuXdiBII4AoZ9gK7m2UrTtUufmjuwJTANi4cUjfcb9UtNv+GRXbddt5YWrqP6CwS
Ua1TlkzxAAjUmbbUmb5Bg5DpZNcTrB+y7M9klnV7N3VKt68SPWS6OgQUnkXSP0wEGE4L9PFBzzKk
PoyghE4gpbCZqV7ilnlYSkj5SVslzi1nmH9+FsJVPZfKIuaWTVRG0iWfmbsNFtzV9ARmPZFnPGRi
78AUXiiiLJfpFADBU+lO4qb9SX5u99OOFJ1R+i241HooOjO4WFMcZgNjxmXEtdTcpMcSKVvYBU6m
re6ZXkZSc1OJYg7V7zxephJIMVp9z2fdiHnJHBVLbNzqpv9sXA/Xja3byr/9/baS0FquqZ0ZW9wb
vheaXpC1BCJrfPDgy2PEcqc2zUPWdF/7qdrI2pdFzl/HWSaLJrOlO7R82HVwMvWNSFiq3Gmvfy4d
7yHcpQ4LvPdsmoKH8N6/36rtr8aQ30aX1Kka7BdVC93NKyJGOTZH7aDuxePfJHzamZlFqNLDRG7Q
veHWgn9eNm/74k+rCPOtcWZg8bHKsW6soiQJU5sJRXhGZ8cGQtvW26DSXj3HZ3YWcUjSqxqiIBaS
G6KTeaVtbrFZL6uOSz8wFsdKCD2rEyayr25vvUxu8HX4FO4Ep9gx6Q3HSvppVquVfgRXfw60ebuH
i5dAFjIen1acrt76CAGerVdbIWr+zO/P738ubizy/qQ327AtsGAmyu0w+o+pEl0pk+UWY3JUfL20
B0n+ABETusM1cH1wB18uZzJb32+RyAgifigzNA+sDfh8fjLaLSmR1cz2zEMW+QujZFluzGvsw+Aw
MSc/GR8V0HrhtPXCWY8Y9PRnpRzQUUsggej3lG564OnRCWYF41NymlyuGO0L90sCn9hh2vUfm8xN
/4Khez5vZ6YXX1IRxdBrhlfT3lWe2rP0YO32aKfY1YGxqI2UbfWzUYoSRVDsdGMWx05hyk0r0aB3
k6L+hyGXT6G1la6tX2dnNhbnTme4FxIeQqGgKMKN4DFCnGR9/BT7kQiTaaoNttCr2k+00IaPaono
aVZp4/VoGqG/K/U+PND68iEEULaSh9ll3h2bs79scTDDFNWjIcKllFr+Ry1lZ7DCfRjB4pqbzPXK
p6rPPv75OaF9Q4l5Rmcar1WDs3yFOSll6iGKcCtTcsVEdkIt2KgeraXh5yYWLpQzqBCUOasaBXHv
NbJvZ8X4KOvNxsW6do+f21kc+bbwhVqKWUrHzK2hPJZ1C0NHtlfKGygsnMv7trYodgvFA5hp6Zgv
kn4G0USZqXb2bfxoZhDYQ1IVytNfbB3tKEOVkb1nWGexpNoq8UQB9gsvrb6ZavY98RiGz0Xj8fJq
VotD54YWwcxo9TroS57pszJu/2js+93k9ofSqb7X7shkkJt/DJ42jM539dLdz40u3mcpgnHM52C0
d8ZX1fvpmnYU1eZZZXwLH7IWrs+MLZEbjRCr2RiLkUsVzA7DeDdJn1qrtomrf+Mavz/akn6wn+Ia
VsWJOgT8jYGgwVwU2Vpn/kWoPF/QvLtnJ3ewrNwMUhY05b4zGM9+/eny93ktsl74PtoiGBvo8Axq
lkUUYemjPJm3oFqaX57BA3EWos0P3bVY2KqtvgSfa2axKld0472FDN/lv2XtbFNq0QG+vJa7F3ml
6BcRbCgct2keIc3g6L4po89hLDqQfm98v1VPUeHOBd7D9N2yQxqkUHBaIxubF9Mu8JRjpoYfzEp8
1qz+8+Vlrb7ljDNbi4hvhrGh5/04nzsFjchon3a7DjHv1xPwXG/efathi5o6MCmNlVmLfZQyqNHD
TiGgPE37cdedinvrLoQmzEVZQLa5d3n0N1v9zC2rC1eFLbCqBgWrFcj7VD16enzK/b9xkbOlLbw1
gCVBKHuVF07cy7DNTrCzwZXnGF7DEKZWMLOqdUa/YXW1Ygap6X87qr49hmabmmU8sjZxdLxDsQ+Y
RbTJ4X8oTrUps7Gau5xbW/hLPckqnWEW2e3rz9LN/BR/6Zz8VJ98msTCZj629eUWd7cVNL3IueMs
DEc/YDpEv7P64m8i2dkWLm65boiEXJRZlJw96Hm901J540ivVtbP921xvzVaPqnS7IG9E3waPLs9
cARO/sG6Le4CzR6PwWHjZM/u9i54ni1qcbnBVaHAVo1F+aCmuzlYTt8bqhjTlXY16CTPW0/v1ffk
7zVqyzpkOw4elCxYVA+uwnBbfj/r90Bn8MI4P9yg+ldfdeaBGwGA4uXVzk7+Py9WW+qP5eJgwA8m
cbmGojNVTGtuqZGvXgCaQhoEvhNVoIWPiEzdhxH6fK7YT3YgvTTjqVP2ZnityVvuuO7zv00tfEWO
hOrX/W0KFQxfIN/lTyZ8tZe3bMvKwj+QbBvAIZMlKEHiFol+3ZfVXWHK9cbh2ti4JUAmLiCLsZI4
ckdRsPvqKcwE2x/gqVA/K8FwuryodT/4b+uW3Z4omhrRyvlKLZwJUX3Xe1sneWs5i6ukMX0VIl6W
45X6Ka67u7ydPtD/dnIVhaVAffq/LWhxqTDY18MbBhWzpDdfpTolEc+2coCtJS1ukHKWa4HPjS80
OnB+Dl/haw+PrKa0w8MMfeTSipqb0aXgvimjvuGGy+5pVSlkqD1fLEkQPyz+gWjC7kDnXN7G9ffF
7+OrL+4RGrSWF1Z8trmf353kGG14J/5ZfKl28l66lX6KkDflDvOHlw1vLW8RNoTcHM2wxa5c7UMY
b0ZJ43Gf7i9bWU/jzpa3CBkZJyLV5pS/RuqboYNddxR7O3TGvbSjbbspUzd7+ft4Cw4YxKIGmG9e
9lnuzxDdhN4nLtPtRSed0GmeO3XtV+XfZBd+3Iq9q6dapwwEgcGsuL1460qZGUiagjWrghfGZMbW
nP5qB89sLBLTqUi8BmqE+fIC9+tO10qJXFrtBsfqICvHrXL4ekJwZm8RR3yjDazXJB/AE1kURCfc
lZw7J9CvgyP0zJTZNpxk1RfPTC5iiVr4aQfP9pyD8GwJbclVjgrEW458QtDrM1zoDIk66UYtdsvq
IrrkAeTprShHNEGfWuGHbn73jOxvTtnZyhbu2AyBPuolNgzjO5QtPQWLwdoKk3OIeOfzZ0bmn5/5
fKt23ciThjDpdO7MIuDv5MiGsb62pYP22qL274fMSTcfTWvVbLC5//n/IohkvlQoTYr/e7cVfVDh
MRcABmtXym6EL9y97CbzvX9pmYtQUptSGZYMEvw6CPvu2O+Fw/8iW9w61Iv8A+K9mClcssXKlfbQ
RuaAnTPbOwmOcqDhT6PZzQ5/E0loec0TiwBo3il0KW0TVeKohG42IbGZ+Q+pX/97ef/W/J1ZBY1x
VWTAwOm8dRPLimA9S4GZGvqjEH5qyus428hy1jzRVElEoZ9h0mM5fMlvr4OkBGQaFy+GTjWprHed
YewquDD/YjEaA1Sajj3mCN8uJoUWdgpM9gtCy0hkXrV5CpVmw8iaJ8CwB2AbsDZTEIu4lPbh0NWw
bbltVl9zT++s7G+u4XMT859wdnZlYwzhdesIfVWX7BtYfOFXazMeXnUSeBvrWfWAedwSsh2TRsLi
KoFRtkiTuaTdW8O9JAWnDH4mO6m8b5c/zuqtD4z+P0OLOyQsetXLE3NuxItO/Ti/tVS61NNOduXr
9njZ2uqqDGYUOD14xFKcEUFfo0pgzoSzvHPT7DtsFEcp/eeykTm4LIPPPF3GU1jEI5YKehqc8xW0
vdz0meIUyf2IcHCR9HtT/cFBSqT9ZXNrnmfJ4BjAsDIFucSVVmOHDotC2tQakh3Jt9Ch/sXNZM3E
UqyKR+MSrDU2LfDEuqB+gU6JBTdeJx/67udfLOO3kXdQrViAS3CuxMZSgaICyViebOzU2tc/W8c8
FXp+gDqhMDzUVDhAHdQxSm93aHHo0vf/20IWDp2WwcCUxvwYgF9fpVFjFhuv3tUvrlraPCNH/+xd
rJEHKzYM6rjeYLpBM32qxfLL5UWs8B2JIvEff4J4mBH5xc02CVVnKt1ctm4Ow1f9qiWvs5z8xoNC
+sYA03ZAU+FGP44wIW1hv1fX99v2EmaRZMjjKiU72PWWywiHHWn54fL6Vk3MRGKUpuddXCzPQIDS
8mYTah/uO8G7bVH0uGxi1dt+m1gm/Ezp9r4KX7s7UKg1ddURmu+Z8XDZyMY6lnNdkprBJ+fztFYt
WPzbf2U92Tj8q31z62wdC38uosoPJOv1UdHd1OKt6Cg8csEAHo1dcJerTiUe29QRruRNIMzqixeZ
PxjtyEJIRRZJoyEH5Rj2JI3aeKe1r+0tNXdoOjvqJ+2gKM/o3rj+Xw0fWCa5lWiIr72St4FCzeSS
6SV2tRFUxypnQc7ehgrPvfzxVj3kzMycIp1d6IXpKz4VSMpxIuTOxm1OsGjHjbj66mfvrqMzK4s9
FHK9NwZmTamhzqX19OCfIE0Hp76FRV2tq59v2yLr1sU0obE/b5v7C1MXWJ/i6GV8QMvILe9N5Vgn
t1q4cQT+B7OKSZZomOiCLlIvHZVOpm9I9pFoTGQEjm7zu/bQHeObpN6L3pVwSHb+Xti4TOYI8X5b
f1udT+bZxxtQspXhm6WoVXnXUxWg3tO5DXh5QwQp6WXHYhJiW/PGP09hVE1VwKpoCPSiEfjWrjGN
TQYlbezWTWIL0/coQLxC2Qj/K2GF1hZ1CioSzMQsFXDNmKZeFGuxW3qFXQ0v5rRVUV3xfdgTJJQE
JKYo36lrJmORNBaEv25dxa7awmkniE7Z5n+xW/OjEyFnyjx8rbe7lZG5NBKaQ9TUI1BuUvEtM+Ps
EHjV8x+f5Vla1/yl22gsi7atWihJ06EYUdVQztsG4lpXYZoUB2mM0o2QPMeFheupTGqQdBEdQDQs
HB5ySn/wR3PWlEooan4Ae+KowggB6Rbh5lp2/sbUwss9Rto79Ahjyi39bq4XoNQRO4ldntQjkNWN
TVxzO25k9L7hOGNyY3ErQ9SjpsCJSGWjEZmfn+Hw4/JXWt+5/wy8jvKdHdo27IMsMQjk6jQ4GXJe
evCiRL0j9H/RzGHjflta5JrMcvNGn1iKHzXijTpaxrGzQAddXs/Ghi1nrmGhlnJP8mLXjD8ySbnT
oX66bGFrxxa+ZklBhmot6yiaL4WY7OLuU1InDjQXG/F0NSDMJGkyJY0ZNvD2pPalFpUM1sNl2SlX
E/qFel/spOBv4sGZlXm5Zw6APghD6hA6u75i7PIkfhRkmIizrUHntTtJJa80IK9hxNVawh/SJuq1
oKG6gehLv2s5n+JR3kV7Ehc7S11LOkCmHV1ttS/XN/G32cUmhklsdWHE8rSUKVPtW6jSow02oZTz
Rb4MQLBZwFPAo5Ny9sIpmlQNhalA2FA8RJ09y8H/K09P8U7YUT9HNZ1+kq1/tz6X9Igf4k085doq
z83Pp+LsIw6jmo5xRMevzh/U6ZPnDbuk2wIgrX7CcyuLvYTy2ivrESvmExcgmdNwnCqngfx5hpYA
FChu9T/XnCbTPdvYhXtaQU2fYi6KqWgy78zIMJEtSZoro8zGjefJ1jdc3Ix1l0xDa2HKhFDZEer5
tYWEmGUCaJGoz3rSdS/FGy/X9S9HWATqQXKxrCQEegQ9O3pbHPIvKHHaRWQ51JYuh6wNI8tKAkXN
Skaum0ii3AjyExJSs1iNc9nI2owNn+q/pSyLCb0k1q0WIPHYUPqNr/1r84PV2ghhHDUQJbmDQk9u
e50DI/ApVWz1ulHttNnIBNbiP/A15l1l0igG6d6ehCIdpFFCQtCN0FiFCh+RGLnbIheUV6yARlBl
CmfMOUrLV5iS+kKLAhyE7iy15I3yNH1XvhQPAVAr3R2OyjF35sDWUbPrbuUGASEbnVDhtNVw2vpD
Zp8+O/iJVYLHivDZ0YCyFraNLgr//IJ4s9ZFCmL0RkJy4pHHBd3eK/udWKKdO027y+6zsRJzUZPO
Ovi8opotRVpWRLRvzPQNB13DVJ2vZFmGlCE0kuMCE1NZ78PwbjTvpBl7nnh2Z8Ed3f7wm2Gvi5Yz
FM3GZb6WN2Kcl7sF0xGY20UgK3mljaLONqqHwQ0chGv9Xeykp/whuhq36wTzr1tcSJo6txIAEs/c
WwvHMBMxy3AOhqtO/pHLHRxg4EhfdM7dzMvNkHtyCAs3/X75K87H65LZhbMk3IK6PAO7tMFCqTBB
czly/PZe9C2U+rYO+1q79XyVS+bVLvFHNWznNxMNct/f106wZ3hBhe2meIw0O7jaOnAb+7pEOoY6
fHR6gHptOnxT/Ove19EQYOSv2aIWXTsPZx/QWrxqg8iQUgWVOldqdlw9R0OY/vxW4M1MRYdSmygx
cvE2dqSB2adJx+bJ8cACaqpYd9UmbHnVIzgzcC68Xg2LpCHsIk3sBJq4KvCPKP0hh4YtdapdK98K
Y9w64it3OEfrt7XFKfPSWFZ6lIJ4nclXcDQLbiM5xVF71HYIaXZ24xRO29jFob7WBFv7dNn7V+5Z
jZcajQeuc27zhffn4eh1QUgWiPqz7LaB+aEtpgKJGPHlsqE15zgztOxGqlqqBanGGwQG/Ge9qG+Y
JfA3btKNxSzf75WKhrNHmdNtZ8WewjsiSolu7Zafr/nH+VIWfu55XdEZJU/3CJmYIkQNqAjtYJKv
xeZrNTxf3rctY8pbl8/kAC3VDmPx7IKIX11pielYlSSjQJ69mAlQxssW1wq25z6xpOFQOma4spZt
RF3OFXfZXrjzb7Wddcv4gy0fIeS63mKI3fKOxZGLraAw1QLvyLR/a55btda5l1e1uo8zwHxuVdPc
XXw0GVJoXVNx9KIo3aTtUQH2nWLGtFO3LbStR8BqnKeLbM29V8wuey9+iRAlDWXeN/8fzx7/tO64
phkXrw6mYeuPl9e3toMUyWSmAsghKbUv/ESPcw4UYcSv6xdFghHGyP888aehwwwOivAQc7zCbs8y
tykd4GcxqNEW0SPC0EfPqG3elofLC1k7xOdWFmlAVkuo3qSULfUC9aQh+Ufy+s9KLGx4+ZaZReBr
PBV5NDFO3Crt7NC4KwvTicXxLyISzGVzZk/mDTbs7VeJtMCP6ozSm8G8fd8KNgKC+6KcNgg/Vj/+
mZn552dfprAG4B8Zx0dQfoojV+O44V2rMQFeLKbtqVjLCKm+tVCljOTJCo8+FPPuJpcpqNvwFhF6
tziaH6XEnp7q781mjWItdYFvHbaU+cQyA//Wap+Npore2nw3Tvvqwbyd9vTG4HXam656X2s730GF
dBPEvRYrzs0uYkWUSU2Q5zw+GX/5YErHAi1yrzvIvucoyARe9ve1Li0scxTR5+c0HMQLT8x7o5Ub
jTS7/wXnsuvbobFB/WmRU6vu/CTz7HJffGviXf+lUNF63oiNa2fh7C9YPrZLOZ20NCJWtXKMfB7K
e3XzYknep42Vru4rsBq+Jc8JMri3n1NLTR89UfZ1LkRLbsJs69WQu+1zytBG5QiuiepO1R0tzfmL
drQG885/phefNKjx3qCMaVPozVMUiV/EDFXSy+tbO4U83xUJTl9NhB/p7fJ4RSBgP3/IWjolemqn
vb5hYe1DnVtYnPNG1nx10ghaodnvqs7/F83PoyRk/1xeyJaZ+edn4QSVQ1R+fV6dWWDs9RrZ3UB0
POpYl81wF8wJ++LxxaUlAXkRQSgwz/DWUiOjmxw3Acxm6FBKo2GhjScMe0UJNZS9NenK79v6Aa1I
OaMvV/PO5vsd+nGoPlRyWzsQizPH4muTHXu55zR5Mpx0Xw2uwsxEGLYNY7vzy/yktWL+YPGaRkCy
DffocXtX+hB4+27yu2tfLLzPE3qqT/z/gdtKeo9KeOa5yCpL13nAQZTVptjlWpfdT1Ip7Qs1gO3N
9PvbyurMvTpI0NrJ1r9NDwGxlKqowwZe8G/Jsq9hMSsV2/Qb6o91pKZ2I1fKtRh76rcCui7brDzF
KYcivVFKDzoRwfe/JELAchBmjl+MpPcQwEYQ+WUMyvpGCrrxFkB0dQoSJb03UjTfbWAQqStLbftt
0sP2M9Lp8j6oVf0hjfq6s3OUZVOHycv8S5bBKOJEiR895bjaYzsG9WNsGo1hZ+h+BnYZjk2Jjmxe
ogiCfPNz3FX03nov0b4bCE7Cy6FM4aHUfAvZVEF9kOkM7rXCq05iJ0OGB/eUkjjimJVoQYOfoUQ/
lDtP86drcaS3GgRi6UwBlFSCJOm7tOlNBA3b6RBD078HWV18FBpT+hgFHKVOpbtvN12WQbUsqLdJ
h8zDoI7QJKkpJEZppFdOW9a8jDpJdsA8MkNS1iriiC1bLcBB0DpW3fKQCxrtmUZIew3cqziFSRad
+qTIv83kgYeAUvFk93Uy9U6L1K0rxuKzEEF30Qd1cAgFbTyEVTp9zGSr/WkEnfoE1VH3pUMD1S2F
stuHeFfoCPpU3ZdqZe482Bb3qj9CbqyoVm9zANTvpVDFXxpUBtCsFMqfgJkQZw2yerTNoUHitAjj
Jz5QctCmqNl1kaE7A/Tr9wwNBrdKkfk7STSEm2r06vtUkNqHthz1m0IwEYwu224vFOK3JPWzY9NM
0mMi9MMVcCnziKpgciziaDxKU81UsxJbh87sgJ4q1uC0RZDMRce0PgZeLj1UeVPf9okgXVNL9J7G
MaoYGNAHgDxdHd1HXuwd4CdCjFzvmj3jVsYOzIq/QxpcsY1OhIuQ193BaDqermUXHpCYhyFHr5tT
NJi0HDEFfN4f7cYajOOgycNtJObRIVGTaS9rBVJgiWDmcIpm3l5NzcnOLFU+KEUAJL6V0iNUejkq
wUl98PpGY948rtyiToxbfmF7jKdOdiZPC24qK1fcOlFwS6aMgLcA+XayZlR4RcH3EVtF5shSgFhI
1Zo73cqkoxhr2hFd9/BG4zn50Ind8Iwwd/uo+4Jy1RaIu4LAhpAnrIobkvH+oasFAxxvqTkwd2mH
AbTNx9KTUptHjXWTHYxxOIwIBw31cBXK8n0l6Xuzaz57TcNHZLylTU+1h/JwK+9ajzlNLfygyC+D
Z54y9UcnJbtWbpFSDz7HXn9XN94NGqH7JICK0TOtI4+ZY6PQjyrQcZ2GLyio3geUYGR0ksUisWfY
SKNOu8w8KVqHsnoFXHLYNQZkSZ5yVdf13ZA2B7jiFFvxjH3djcdEyXdJVl0xL3UD8evn0JIPcZ3d
tJMe2IqYH+s6/14lsOMqWvnT0wbeUrJ4L5jGvokN+MVS2bOHibmdsHvydO2hGeGMDmDyU+RyD4nS
Q9+g9tYZHwaruFYn3dUjlNn7Kn6xgl5y9dx6rrPpQ54rVwiGDvu4kvdNlV9HZv/oR8Wp6nRq8/59
3BZfxCo5WqNg2nA333JBfszjgQEy74ss+ugEZwEBPqGIz2wDZUf0QdXuRhQfxxIihhbBuzHVPioQ
sO3FVr4XROtZboI7HXlTt1C7h0mO452vtKewqX4KgehatX7MpqxzFJ6PB13o7bzIKK+Jg4bcdlp5
Y3gb+nH0qa6D2JYNaogDyE+n1LQPlgFxV2Uo31QZOW1KMp/TJmdQUNcb22zGzAnGETjjIKi2NElf
ArPN8aK6tH2uJDUiCRaj/VCZd0KiEdaKezmxXjpt+McoytumYP0FVRDCTNxFDKcA+Iqbn0btX1up
dT9I3j1A96+TJehujgACKlzKY9VYR9OYKhtM7W0fVA81r1mnrCv0mIdCd3RJO4jI8baRehw9pHvF
+N63lKtC81zPq3dWW9ttACGp3+uZLYkFyN+QUXR4Q1+CcmqdqY4Pwhh9ivzoudWHq0llzlTX4htj
NA9RYjU7v51uqml4Uqr6tpCLD8k45m4o8usSoeJqFExHT5PrZFSuyzpxX4nQWjPYoe19T/fgEPve
z6EE1aio9BXqFAQ/oMGd1YFaqhrDpesSOrkQ7/s0RH9KTiun00WmJzt5l+XCbTlpX9M+/ZZMaChz
m1Z5+SEvckpIlCIQ7qDwTdcHJdivVpUfs0i1k0R0JSNhvjkYnvKB75z4ZWSn+vTTL/ScyqG16wrx
ZyfSajSbnIEy1fF49vvteKN1qXxbBvpHKUy+5vqE4oPudTYUJ491Glc29BN7SwmPSRUfjZ7LnQ66
VtRXwqjgX1aJTJwow/6qGv+gRXAzCoqIPnUco+aKoHgA6tpgEloYvk+TqBzyQWh3cRvfWYV627Z1
BBdIKTfjAU62wkIUUfAiW2+U4l6srfwlYWDxh69b6TUD8rIrBPKXqpo8Bw+p7Ix/4VDjvWlqc9dB
VzgVKBbXwOa/JeoIKR6XpW2G4x6dhKupig8VDhL55mNDknBsp6JyfaGv91Wrg6wWKnTo0S50LMm/
Li1E53PTv5P4R7GUH5TGu09jJb3KxsHR8+AQWfEOTVvcOMfF5OqgqOMxj1MoJWJdsoswuesbeW8V
3W3VE0Wz6nFUu10RSHeJmD4YGWRL+TD31cW6cqzG8522Vmr+gdKR83WlK0bBgZgU21ZtcczlBymX
dwHiYneBj4B8W4dXtZbsW+pfVnmsc4iGs3yHqj2HJ8odOaeBHXV008cwuZos/0aNTdUG5hvaSJR9
EdPaIVMo7FBQ9wGkXV1Sfa1bfd8jvmXpiQjCXHvxs9oJi9E1JuVLFtZHa5rwHPFZEsd90gdPilDX
thVFu0irdkY37cGpOWY/fmsicD1+KXwYdRiBa/2TlctPueHnthFStZP9AzLtu1F9hWrtVUG9y8hB
7cQrfyA08d3X5M8a48t2JVXQ1BYSGuNZYBuD+eC1xhdJme4aVNZsLVT3SlN/jHvpMSU1EgQ8VfGf
4Bh9TuU7vQM9J9QPZmLdoBEjoz1fnCKzuCn1KLZHzfpWx90HxI13baO6PuDnmEg4RPLRlJtdUkTX
I4Je8Jmlox2K/sdBTJ7FMNTs0pPJtjrVzRPv2R+zh0maToKvOZ7cf0gt5SHwB+g5+sEJevlbFJl3
WpJ/s2qT4oSSIdWXhQ9a5f30ckgQ1FH+BlkzrM2B5YaV8JCZFfdaFZ5MsbPJ8P/hh4dsLO1seNb8
Hgwd1wGi3DeaMj1NQXUSCiuwm3y4y/3hFKrxvUAvru9wX+m2MBJXhLM+kskAR6JE6wm7OMKENf4/
zr5kOW5c2/aLGMEe5JRtdkpJqV4ThmTLIAECIEGw/fq3st7gVuk67Ig7O3XsKiYbAHuvvZq2S/no
HODhkVMX3HLl38leFbEIdrFf/UJjWdabnrPIxcVBz/iCJfhnH2NVk3h8wozshVYrPJ+Fe7up9itw
hw0zCg35VZTFaswijccZiN5K+MDw1p0w1ZvbJtJyrKR1oKOdR1C/ZoTQWiA/+D60NIF/cJnLCu7b
cDZZjy7zo5224vPKRVkjXJuJ8fqYH2DSVnoTZPvukEF8nAfhVs49st3WbTpukf6yh6DCtloXfqMe
AmXftVSLHXJTfnaWRAwM9VVuifhhJv1hC9rLOpAvaxnuwSVKaRXnvdUdZ0FhPGgl/fq5mChfSPig
Zusd2jPYBciykt0OC2evaxzfQ7MbKYzL+ZjpBmQLZAcnoyIXgdgID4dXi9JrIk6FZiEsLCvYmznM
vX7MfdK/C7hvJCTklzVAzm7rHFHV50EVn2XY7ZatzjpXooJvbhbX56m/YQuXzOik8uZigqGastaX
CA74GSQkbmJLfCxVmAql836b0XKyhC8h5CIVvLLYrkVufRc/xTi3DJzQdRVfVmEQ0W1rUvoLf4kh
6sO/Pb6YEIth2A6KUoTJ9n3K1+0BLi08nbW575S8GTc446m5XtD1hBgeenOGABRsGzJ3MI9o1SOa
v0vvkcSuZDJQ/co9nPZzm9VrnFiIPlmlBrfIftRLDyu6BpXwr9DE2fhPBrA+q8bb+7LJaTScvYVA
kI0AFURydOILCyCfPA8JOwuS1vsTs9D/NohSblgZNV0x1eO9mvidheSpur5Zgu1QC/4QiDZXckss
y07quLtRRCedfgypSu15eZybd2a/985D662lsrpnY6JCmQ36eRh+xc9B924PnwNC5Q0qn2bu8D36
T80IWgaBx8KY9M6rC8KwkUkkxbkR1WG0ugxjmmRFJLyjzmo+W+oxriN8Nes/ZHA6yUx2P7DflZ63
7SXaDNt6sia6q9l8CMw0JuixTih2sAtEGeQG2TR8+cxOCW8SBGFknncHe4sE6ZBnX8G0JjzV9sfY
u7k9OqlZwsukt/PgVDnv8YEOTWq7HMsDPX//2rZV7lH30AuejPEXRUs0h0NOu0ttByc0VrcRfXa2
u7rCdi/pbUNVHslnVa/YLXUeoLSFtKtYghUOqxrxh25qwZaIQtvdqjdv4Deh1eNdj4l07uEOm3DY
HjQCrQbdQw2EAsE6ingq6PhjwxnKN5mYdsOqg5GRjcMuriBPQ2g6ni2kWDBgo0XdhmlE+5Rdm3pt
H5h375vC8kTi0Qm5BZCD7h32NDZvLdD0KFY56+ti5XcOUuTXsHCmILPoT7F2WbChWfX3qjs7cCjn
B8TAoQfzs9aTIol7lSGULV2i98lH52ZXycph9wzZVUefqH9rudFFmhcjSjj2Ia+oiMwrsiiSoUbT
qP1ov6IYT0Z/6RNBfkTsfmknGFi0u3lBvIzLz7q1i4DWedj0Bzad7WY+9N6ce4IctU9Og6FYVdOa
jco8kjVGEfzqWnWiQcJY3qagO4twfh6iT8+bE/hH5g2rvGStx4PE1u+tIufiKe7XfRU294H0H1YK
wzcmXxwXJU/c53UDo0KUDVYF08loxIDXOsAxN0Hhm0iIJGqJk6PlOxcdBYd5aL/fLJMrsRbbvO4D
TAWT1Z1gSfw4DU5O6GM0f62eRC7AQxe8brafefxOhXd0PGzRhuAMKx8qBFs0Zeg3x8EWqe6wjaoZ
7wMrBnlIpALJEWMwD0on1c8lwuOS1o4OJNBHFy+hqpGx2fgPQTQ9jRN+Nbx265HmtP2UQKHGNY2q
5uThY+a9d2/NQBIAevTdV+giXdhjRYAavGk1pPNbg17hCErC49CNh7kXRT8NJ9WSFAOzJIjzwI9+
oup3ktBf7vou/phCQHDE6+8ap/tobXXR/fK2OfX1LrrEtaw2jVd2aaLgA/vBDtCFSJ3K3Psatrmr
h3K/oVEyKBSlvPlVrwqbuAvGXNNOj8rBX7arfspWL7xxq3AXRe0J/xt1U2vd1NLCXOgm6uVumA0q
YByeQt1p2wL/+JoBRpK4OfdLPjsE76P55bVzBifBVANGcMblXK206FWQI5OiYLrBYYPtvrFx8Ey5
kSxVLTs0TXfSSNNLqm7KZDhlQffG5V1Fm8dRTp9LNadDVO9iICsYnec4aZOg/uUtsJ60X2EUjSKO
5QAT3Sx0u+NYodjFdzn7qJ313u/ETRu7J7MGAPrmQrb4uLswTux+GVPRItQpfBscqP23BgU2ScGe
yrzqqkNiaW19AdK6WHGbtzjsnRVG7zM6jNnLkSJXolNLWp+dOoVjFQvE6x8d/pNhH0FbWTj4N9aq
S+UYXIxeDpblJnX0o3edBBDiTTzfhRNJ0NGBA5d0s5M41j0RqH/9ES/fjcasYl2uVV2MJEKsOo6M
wAMZySwPEyUH6UaPC9EHFOIPgffMHYgPOD0ApMwWu879+GGLEKAmnTyUOw8vduumHM45qaXmGzX1
zy1RRSu9fayemgB/1TH9ne+NxxG2S3KNM1H5HzR0H6HoTyIH9SjXO4uR63bHj6SJb1Bm7Dy3ew3s
q34DIdtedOvSRw03tjiu92LykljHiQ8qRw10I55TqBexlY55BWfGqJF5yPuiRpMv5Q+3C0rEX6Q1
HGOwp6SGPGhb5YNzco27l0r9dGTuVTtuY2RSfWJeQ/AYzS6enT1itfJ2Q0B6w5LB0rtqXhKJQDwT
VhmxxkwEp0HINp3iGWWj3CmsgJC9+OOITwd8X2w7/vZuVR6S7cRJdubEwxpho6jCYNkXBXuNd9Y3
CocIfBq857gpQVFOKY5K/J8t+A8bDZJNy3Rwf1LUGDa2LA/NP9rvQ+XKVwdDvKpaX92YlDR6Egtc
1hr7h1WbQ+/WBQFw6FXPdo+tdNuOvYVTa1n29jqUYSMKhaUORD+ZmTfunCXC3u6iA25k+GqoPLPe
OvF+WtBCm5/VUO+XatC5jlcnG0b3AqvkX3A5rWD8w8+QEqKoQqMMmflPZsP7x+8uJJwfaIW7Xcl8
283sERLxiwdyUdTFnwgHvcBfZwSC+DTW8KUzRUzO1B4fxvCCcURG5a1LXlscJ3p4CxyDhh32OE67
pxQnnBejL8fc1D/GqAXiCDw668Ze1iwY/HKq44KKdrfqXyNs+fvQShRp0qACetCkIWgKpP2hJhia
zyon+Ec/mJMZ50JkAcb6rCu3oMHbOM27MDqHaKqRXVU02EUt8svgeXI0EnDPCXH+hnUPhUGf2hKO
BtQ7AFEDvr9bphBIwHiIQ6tUvQa4dhtM9Ufl411bLCEWvpyO7Uy7JK4exS4M1/Xs0gEI0hV0797i
5Q4f8r7btiyIrYLPu9lYSG57a5BWw+wRI5aXmAHGCkSJZn8f9vEupK8krg5rOx6vzHaGABZbwc4w
IiXjnxPmrIS5QOzJTqALt8BtTLZgeRD19riBzzyFWILsUMMlzVcbtsLHK9M5DO8aTDH09AWPgBjW
ZgT4I+R4KV0L2psdY9hYbAx1NeiU87iLmJPY3r2LUpq7buLLm2F5INQ6CPZR6TAhMWjx0zMSuVM9
PTTo2xUebNMcPAbIgt/jk06aLUquhYfYsF/1L8I1qY5OgfGycUT3QjK/3rXW7ooySgUUYP1qvUcf
iE/VLEdgGIlx8R/QXxLekeH2S6qltLR7kpv4MMGcBoJkzIeZnaF5KyBE57BJUbHeL3awm7w72d4J
8ji3qpTTS+XopB9pMqCBCZ4CeGGOqk6nqiRW/D6TDqk6Tr7RMe+u5jU9elpgTSI4RtOzKxByAMk5
jeChL6p8AQibELWDs2tpDWs+oHhu/LlsGnOwpimtGBsTF92t6aNLNQ83vcBRoiJVVm1dSGhlg8h+
aE2wc5nc8dC6VKEqhRuDJzVgZibkZRYCM4C5thN4SJQaYU2GOBgOBUAONye3bOGksvOPACtzR46H
IEb+gl7HELo8fyi8Cjuj5xW6BvRstkCnbS8eqwA7NTX+L1hF1Hve+5kU5sljkECLaD1Fy2rgSs2t
ciBB3szoDyP+043XBz3Opxr+5pPtANDsD4Ejjgpjqh5DDkv8HBsBvlBbdE45B+NDB02i175ThSCt
Ctlt62PUDvnqTOees2chlgt2TdDjAVE3+pUKdtzofKnFeFDKQUP7tfV6547tY2gqvDM2lwGg/2lj
xRBCZFlj/DbEwEhRqhkRlbGZGJ4FRTWvOWYmkfMKz93beWkRsrvc9k58AkBbIMU4s7WVdBUMCnwU
lUtogbgOtiRcIArQGdJpoUfQox6Wpq1Lug43IDhmhIaf4aAwX0CogFulDlZvh3rNmF8rGwBjhYAQ
xZ65QL34eBppeGNvfhZydmrmAF5SouyWKWsm63lZhiuw2yY1YXdBhZSotTuEAy2YjwNiUofKX3MR
qbwCFOfYeDHe47oiAbTRjy6fUjo5+OsRKperEbXJ0dxmmryJQe/XGtR4J8pIrXcROqcBnk+J3XV3
gEnyNgqx534pqz1QETzPihc9bt3ql6vB2+26kqRm0SubnudmKgjbduMylddTfpai7Jc5Vw5NZ8Ef
weIp+gDaQsnyLY4fbAcLb51uQzS49dQULVdpBWsde8S2gmpmpFsHcNjdeQMW0hAWts9/GmTEz1h3
7nqH8xjWfPNpjDEhcoYzX4ekoUehSdbFQ2r3KA5cJ1VuU9b1dojs5m7x2xK1YA65WdICBIvXphis
GEHK9FSRsfAdQEEbRnPegRoMluqqbJQ8I1LrWLsq39zqssnlvC5Y3QtemN+hyOPrLliqXPlfXQ+a
iel3cYVhEyAmX4uz3dWfHjdovrqj9NR938S5CGWx9X5KuZ9DIfdaeXgfo7OfeXPQS5X5VKRzMzyO
jAAQdTMbzjlS3DuNt3NsFMqiIY/jiodDERg6gq5+vXNSYWTY5ITIjMg4NeYZvuMw4ci7LsLr7eBS
XWcwWT/HbZ86ekPJEBdazeUM88Ha1vjmmxxmCfft9gyDgV2FvQg2oEU8CozR3cdKuEno0bTXv5y+
SZeWYPTYFcNKCg8HNZnqg2hN6Q70Muqg8CZxjJj9GnvzoRPylujZShublAp4MjEgMov52EzNSVTj
Dv4DGLQCEa+c0hrxDvy1jBd/5y7gUmv6ox99SEcw+6GyPSgCPEG3wCH0YW7QEIRd4hGeM3c6KkDI
vR1k09JdQDw/OZsuMJVPXcFvYjLnbF2fHN6DaFAh1s07d2FX4+GMO2yUx1E1H37HT5JiVhRYpRF1
umzvNeZTsAtG6f4SaKcwDbyrOb7POFS58VHSk6jYnPBkRPtCHPg9TOwAGuGBx+KZ1iHCB6R7YxMc
43NYbmOXApjN7UneTCy+Dz2DEmJYH6oancWIdkmypgiZvGfwtdi3BEUpIJ4NP0QddN2B+A28Vsng
wNBAzdsyJ6sfnisFfC8ObxomVWLwyWBGkzmTs2N28yrj9V3PECrzGX2ojRAIO8o9da0S/ymPjZcG
m/e8MhszyPWOz+wTlLRHd/TG1O70q7OxBabLvV8iSPGFVRUKgYV2qdXG5Ni28CMCiO2k8CX5aMP+
eRMe5gCWc7568WBmB+inb6q9XN1DuEQH2LS/4nO7A6x5CGtzH1pIZrCC24lTVPa99So5EhQD+kar
9iYczZD4bC4CDXvRGYb6iZbRx+LOCHrrv/CmdKI2PNJQXgjcM5lAttjS+l3CJtfaWdR5k9301Bk0
9UMcggog1yc+qTNtNQgF+FABCbQfDSSXxdbYXWm3aiuber6Rnq/P4K9iw+2Wl01YOzrz50DQS8+R
a9LRAVaC1tuyIRURakaRuPP4ZcemS9YJY8TZBj4ow2eLs329Lr8AmMYJqKMX3WBioXmQAbbq8WBk
BwzRkYmwnd3mg9bh25ij9RaKAGeK5gRvKEwW4YrMizeZOZ2hRbepG+UBVPLr7R64yuvow59slhHN
JDi6iTXZnwaC0aJqwxe8Y0SH2Xu5eSAakJimTYNpgTMOBz+g646g1Vy6xkmnrjrbzNqvwbqVpuP7
JpKZXsgddWKRbj1zE2Sf/cQkC+A5qdxEaSRFGCvaLRicJSToIPpbAdoEOOXReVoPax8tNw5rbbQs
k0qjjXh5FAe/uId5lE/4mGwgQiQ9Mei9kY6dIMz3YXMjhmbVmc9xLV+xrb3MHu0K1YRPOKCcnce2
z9jWIqk2FeWjiH4gdPAes8hbV8MKZRazvfPd+mgqRDjJStKEs+2eUNxTDGix58LkTofCFM902VXd
Ui4D1omPXrr3bEwEQ29NJmPYrl/8SyyGN07DFpPShuQbg+tsFIGNUPsYKVF4GWa9TW8x7BSYd3cU
vaj7Ag3fHRMWylV840k76VsqJE/pFsH2TFQvtQeIEAABAVuCvS7UfuzX6KOjMU+3CZ4InHN6ItXs
A5tE4VgN3qUKPIyuLZpNCPZJXRsUHeqHH8j3eXII4ylMCpqU1gKyOo9gHoJnAzZABHkpb1/hgA/H
QRu19iDR38qKuKm70a/ODEOqrXE/yV7jz+RPayBnJ5hheOdico6Eqxh4pIe0aNfy8JqCFrNiNKvL
Nn3YXXQR7tikXYhVPvS6wpDBHKkbgR7SY6XFkYc+cLh4lYPLCOgaJ0yQrLYU4BnsVVD7aFXQ8ZLB
RoiPMOJ2s1uch9UU7P0ZH8OGOds+cqwNZlSOfe9N7ro3hpDStgg+JmYRsD9oj/WOZ/0WtddSjSmz
t0mDLt8fwvmL28MMIZDTlpCVIrOL6G3NLBUP73zAP+P7RLpVMFj7iPRzwR1ojkO3tp7HuuryAbEV
+3j0WRm49XPEXfsuCJQL9BbHHya/cPd3R3QCm2yb42xRAHeQEDSlQFFTYv/Tz0bO49HZenlaSR09
mIV4BYK76DMSJKJ0c6hJhgH3xzRvU59hH2ZzO90zLavbqGYybYQbZH0DWg8dUBmtwdXQsa0C7C8S
PYe1Ohj8RtOesRhKCXALd7WpmwddCaeo0LKCJhRgCtKoLXe8EY2TjtF72R7d+6wKDxNYgE/diDZu
XXpx0PYSY/WHGBPZpL8ZggVrC2bBWTgIq0BzKssxavkBm7J7GutNFVXkD9Coek7ZjHotZ+365UAD
uF0C89kvQyBveq3rEup+SJ/rSuzaBWOvuVqCHR6dd6zbYbnX3dinmCb0+1libB2ujp2vnrFQqsfA
3qKxg6xYVcutIaPIFnDcXhnRzs2ImTKW+opdr7aiHIOF8DnEhrrvlbHyFRQWPC0j9XneJn3enHg8
MZug5La3tuQoTQs82hWf+apume982lbYYV2qGZUmvo4oXMEwWry2VJGNWIK1Jyds5fEJJU+HCQSG
LZpgW3OXIcJ3Mi/PUT2Hx96Pe+wKlunKKtTbfvJXxwdDzcKoAc8bo1jdZw7i/L6mzqp/aN9fzyu8
Oe4ZMeNl9glKGjyW8CfKPXactppmkVfRL7Hx/lAPUW9QeRic+0wF3n1kLHGvLTKjs5v1kJAxWv1E
IfgTwyLLxzD4atIdbc3OcoPhWPEWJGvbtJhkLEBFHia3xfRqHrS5VEJs8KyCKJnhe7BoiUmUfOm5
ZbALBywHZmMe3YgTjlxSUOa2Noa8HGBUAbgMVNm25wfe2AyzE5QOL9JFPHqzNOI0e3iGm43qF9es
W+xMBmRK1FL83XbqGr8RmSb5ULP63hbXVyAd/wnWHjX67aoCFjyuWPA+XeavSNlAGbByCObaWGhv
3OcY/XCoc5/GQGK+XFWMh9kg+2XbUQ22IUiG1fzIt4V9zB3eY+RUOH3oWAHhhRQL1Rw4rcsn9Sz3
rVv4cDTh4GCSgMSEL95N/UPkbfgX5mXFvACZ3ZuTzsiVqkB0xR2ARxpHZ18igG/g6GpyhaHVJYo7
NwCmhQF75vo6HPYBEewcL8uEttaJ5a4frQU49Ry4XdqMUPMlk+ADCD3gxD1H9iIKHJY1TgARs89h
rEmbLi4H/oWTK7Bzq62iDZwDB9DnwOMZFk9ydZ7AF6KYOXe8QmyS43VuuZk1xBQnbsD7o6vCT+N1
AD5UVYfhhTq8vQwo7oPE76II1u2ITAc2BQqv2vtOM30Y2dm/YB6EGsR1GIg0wjEkuFPYPbtUGWLj
WLPBwYGLB+CRYx1N80cgnMhAVOv35o6StgcHow6muIgCtvU3dDFoovByX13eCmhfmVsDtgyUI1ML
ICJykMQE0ebEvI7noAujqLEqGxO8NYjWp23pOpEKsOJ+LUuoZFbzzVbHYHFQhxkxaYP1OMP5Z1Ue
AwEXLkQpWQJAIUJbwZgLa6Qy62xrvG0jvL8E5vpdizJASChUWds+WAiL8TPho5nfQxZvthsw5yK4
2SornpGJhVvHRMTd2vuAGLh78QB8yXsMv1RwD7vTwU2530Z3G2T8RWOr8VELT1c7weWCNdczzIXH
2t7ryFKnOtTTzylWxknAwgUmFvgtA15nHBsaI+OdI2WCOIVkiN8xDtxk8w1JtaeW/UyVKGy7i3/Z
hg4dCGuWlfjLjJ3Ai9f+yDze35A6nnLdQqCKnrH2HqYY848elCLIm40Tl6SZ7F2N8/PCOZNiZ/qx
PcUz4Sb32SJU4syAErgFKz20zKCKtXUN8CRyRjttfWe89yEuK8i8CShsR2GXcTWQFMFV/QvbYjSu
umZH1kI+bTCfPsbVhLHcjLce+EBJY87nEsQtBM8zOkJy56hnA/ZC0qxre/SHetsPK5vvPb+J9rOl
PCBTbn1xWqvaUarmvOIaJ60Y+LMDqnC5CJwyDZEelIKYNihnpXuOYejRWWIgma4HbIFgPOe1oFKq
aox/LXIyBxvocokW30rBsFgwepk38GJNvQPFBpBN7/X32EAhFl1nXcb9wkveqgY0SgANg2ytnJjQ
fPLB93lSiSm4r1zLKTbusLwe3QUT46jLqRF4jw66hgnMsOO6jfxQzQw2qOBfP4gFO8xk+zT1NdDH
GjBbwWqI51g1v7ttDzKScu3MW4OlbKbQwbAaLvHcxgTQ8qAZZMAjohns3Nb4wZGR2b013KU/N9K3
LJnHST/ZRNS3HWilUaoExT45uOOhI7Z6rLRBN1t1jcZBUdtvElvl3t0agtgijvnuHJD4E8kL7Vus
JgxeKtwtJi9LoaYWXgZLGMRvoRi8MFduJX9MTrxmlbJ52UcGKsegsxG/F2AM2kSaffU0rm+rXg1n
6pPg1uU2lgVSLEWbgLfjYRtkoLmYsB7ldQn0A3DEVT9tPOpAf+Oh4ZiRUKBQQ+OZDx+GmC8dzlY8
PjpDRS9RlnXppPswtyUuAkDAHLlVE7SHrPp0DfJlQRxQ6Ab7YR8CE3wYjEQ6ZhtMP+FtsDxavW2D
aO9Pc6El5AB0w2AihlBhRxWyJunkxjRxPbLdRNvaY6AerfzVYdNwmSUhOt0IRZmjQpxzq57JLSiL
6nUSS1P6tJ9tfEbDfRPPNhgNM0yJwDE5t6jZn0Nx3QeHgL17S8zum7HuLwHmiadYzZNJtGX7d7WK
rXclJxfsi5pZMsEe6GxgT0pA9Q7AsM+q8cG4XlBU/Agb4v6EYdBULHIAwAhySyHjyJwHLfsHZ6jN
EXzB7TA1cJTChGhlx3niTdoL9hfPCPcqPvrfUpQIAWY2jNkgSsGf/0v04nACMpmE5KB6t27HDxBZ
QOaDMuGI1hAspywA+p5Un+BaswTT99M/rtD5XxQxvxG8QQ/zPz/im0zJ4OTzjX3VPRR6T3ZBQT6r
O36IYKQPEnLu7pd0zfj/V5Hew5pUZTyTPsw7TeH9xZLPv2pv/vRAvmlzPBU5pPLwW7YxwVlZONn1
J/BUX6VbhT5Z/wjxyGW42TIQhj/8HKGdiOEFQpehusnac1S0+YC8dnHrZj6IOElbsp1O9Y38q77r
d2YV/3ly36RR9dq4ctvwa+XpalbhvdR4TmESJZjnPPzVJfGqyfvTs/mmkBqZ6YYOlNvrezqxLgEH
GvPP+LN/RyWb+MmWGhz1qKafVyyAr+bhb6YOv5Fo/ed2v7kGEFhbDvOKH2Asc9ZXRvXogT+AqfbX
nz/J34ja/nOhq6bvX8tiGq1RcNALMo4+eq7wLYB80v9F1/YbYWBohzEQANjVosP4djcbJ1QrAv1q
r0OT19IulaklZgkURCQLo8cxNn9Z77+9r39d8tt9bbSqIq1xXxVacWSh2w/K3S5/fna/Xc3/usY3
KfPWjcjVm3CNWt4s1jGWcHgtavi3/Pkyf7uVbwLSRY19BA0OBKS1gMSqL6K/GSP+zkfr3y8o/Ga8
0XXcgRM/7oTtm50TJRViS5bHGl0WLIOWPHITth2a7Uf/F4Orf8z8vi805/ppIDgElm/fk9hDSnmA
AhnK5t2YX70INhsELsggoELbByjB0ym3M10CYtGwR4D8vU7qr04Vf37Ev5Pzh//+Hd82Q4jsHGKi
q+lgafZNvn22TcFTk3spsuJuwYvj9l/e6u9W+L+v+G1DQ9Y9Uf71Aw1atD728LMdtlMDDc6f7+xv
l7n++b/W92oBftQjbgw85kxVGkYWIrFH/Ze7+ccc4E8v8tsSnyMIrqAjQMoTTCWCgucYNpjwEIlP
fuOV4DDmwbyHYqBdSxHc/B/SdP/z+r6tdhzrAC1Ii8MSfLFA0p1F3PzPD/J3q/Df7+vbYtcb21wQ
+bEKffZztJo7SfVfAzj+9ra+LXUuPOAOG5Z6/yusYeCYOKdrVqKVGnAYMALL2ou/+/vp+tt7c2zo
FEPfvW7R//1ItKuheTa4N8yMhnvbl+bSuuCE//kJ/m67dP7nKt8tw6+fuzPVUPDgq7/w7uK7v8LN
xSB0+sur+t8Xuvodwgnf8+DACy7Pf29ncMBUmCr0RxKsQDTeqI9BSYws0Bm+/nxLvzHevl4KpteA
pH7jm9CFkLcGDi7VPKvnJRvOssBedoY4sEHWDeJKy+m9u+n/crj9phr672W/bR4WIoSgRcdlQZSX
j6BBwezdxay9CA7Ivfs/mDn+93LXz/Zfm4jwlhqsflzO8r/a9rVx72J2/vOT9P/3p//fa3zbQDoT
giwFOwiYtzh1D0jcmsCKFEvn7KYQVCQP0k/UwcDeUJOtzQhqHZjaY+h2BbCJGqwBAV0hJHEperEJ
EErfgdLV1iqxt214gA5rekcOKs3hRA0eMgCBtO+G5ZVhQpK6fM2aFvAUpCDj4pyjisalqSGukD6x
joF26z00YiQPgEOkmGGS28UPu4PUIaz1J85KCi1TLhtoKgNIIEs4u4Xo7wJ/TYABTDurd/4faWey
HDlyLdhfkdUeaszDsyctAoiR85hJbmBkJol5nvH1fcCqVgWR0YRKMtOmVJXpAYe747r7veeI1xxI
Dwtqjg967Od1d6qt13BjcQwl/8L98/ze0suqDhzpTt9O1RKgF/T1FCRPJGAqQ8/IwI/s6ru48ZNV
SXQOgyFYwp79uoB8/hWzxTFs3OlMDXl6VL64FM74oep8PT6mv+Gr55wtUULTGS75drQQV8KVzL3A
iuy40u6KQTxL2BC/Z43nnQtGE75+3fKJgXncw79gAIPAaMOcHk5SELE9daHKfbFk1pAWnm9OAtQ5
yonEmFZ8Eq3eB1vZNFv1RdkJsMKMB8Qk38Vzkt/rbbdawiCf+HZ/enum/Hl6G6pXh5yUMr39lXiQ
Nsk6iFbFc70rPKe3icYO5Y24i21tTx7Gf9e5s7irr5K2CWURlTk56NTp6uFDld78J21wqWtKE477
Y+U5Wr0EJRIDpaGkOxtJM85H496qCycz+gWsxokoeurHPxuaLWFqX4+ZO9WOlxSxof9zSZlx+KhO
ndjY9YuyThaX5tMz7882Z9+6wAvNKupLdvFjc2lV4UETh4uv++/E5/TTY80md5GVQtGgY3HKsmKF
JM2xPKTxnTz8/Lqd0xPtz0eZTXEr0aNOqWnHTH8O3lWm+LZlrr9uY+qOX5eRf7WhzTY6YAuAtfe0
MVYcfXMemlvKurNIIXcPXDovRDwnthWfRsT80GkcMbRkFjOrWrtbMifORkpEOd6xttmGBAjy2vdf
P98JkNPnFmdzWUzEpDDELnBYhXX2MsaOnNQrf1Nt9JXl28m1vvPXwKoWml0YhnM2jllZddUbNOvv
62yVfUgGvdUtl8twU52ab87iqjUNh69e5fSTjqZ1RlTmFzKvsjtQtFEVdkJFS8Mjxxtc0SMFK6vu
PPHX0jvJvjpYu7++6fjc1dN4PvoBRSsbLi84cGQADxbJAwAB/jKS7XMTsxWF0ra+rAa6NWleI+At
LZs32VxYH09swj+3MltD9D4cwlCfetLOzz33skXrte4eMLSeWXZ0Tt6xmJF6PGkAz/QNWdHLL3Np
Xs7WGN+vYpEkfOLoxInvVZtakVcLK2bn6BvrxlgbW82Wd/FW/y/Xg9maY6pRr4qRFTiKRpomVamU
gAzuU1Z/D4d8aTVYGLHzU5ZKjMWua3lI8WB9z7lp8x3lOym2h4hyFLt9d1caOZfUjayKOwogb5cW
h4UFdo5bI+e/tXyZ0SRSoWe430k9WRXFdmEpWGpltgIllKlzFaNPo2nSV6YOdSrem3JZk1/lFPsJ
8wsHO1oErS58pvRZKOFLA9+plqdTt/pBfknWKRWPDODpkLh/8Wx/zdlRfFjS1S2sfHOaZt2nYcSl
VEC9B5VIPhrSdR+SLLbQq1OvfbHa6bPFRk38BEACvZq9k/SFwrXeyXeNU+1xJW+WZsXSK5wtO0kZ
cjlQ0ZV1BuyAqHCkELFLlubD0jPN1h2rUpHiVVRaG3fyIdgVW8F2N/J3xU4wty9+i5damy0xTd7H
uiLwomoqJVbBbtxRBncT3AOjW7v20hZ9YUGbH6mkIogd9rOBAyKFJGzqKl9J2rNbkgh0slG/Hh0L
72t+shLnuUBFAjXciTh2K8sV3I0VkgCuqeQGfd3U/2fD+a8IypjdowmjZBSwaqcTD770prS1Glv6
YfywvG0ZrKctZ7B17xIqUKP9QOKxd0NxADUcF93Z4itdeu7plR99gckBs9qSBO7JDp2dcT9OAYri
ZFvLDvZiY6f6SnunUEDeLV0QLTU8W2vaoLCyTGQ2au5Frhkro32WNWn9dVefIEd++i4bswhHDQsT
tg/TMAzInF/D0yJT1fpBZbi2mazAESgMhyI4LVmrnhNdpyi0lmTO8vQoXyw8xtQVR32s6vAbSGoi
yrkBsMTBsYq8nXKqeKW/BOv2bCBr4oDUmUrMjXhubafMftuzIyfeLgVcp07bjncixmxdaiKOd8lv
nj4tPss5qyCVWuuu38RsmDlk7rcUo9r+RSwsfNQWFnljtlKFjeV7HaQzp+/vxJaretw3X7/spRZm
q5OQYBxRpgCoqMfkMWjyZtMpRvaXbwMYURYgUlWSNNP62MEevcwBnJ4eGYxbz0cMwR1mUdyQ2bWw
Rpx8lqNWZkNGj4nkBoNnSSOTAkcSYYOlqTH9Fb+MyqMmZiPBM3USrVKmRvQYXPaOsSHj0L221vBu
XuLL9jLZCE/Jt69f0VKbs0GAtD0GQ8bnKmy6veTD2yncbQbC579rZjYSPGXIGl1gkI/+cCep3fdU
i9aJli/sFE8Go0c9OIt809SLM2va1avbcl9to62ype57WfuwMBg+Nh9HQy7O5bqWp14LpiORBoKJ
E24SLjT09KpzIAHuhHtv4U2d3AUriCZEA7eFbnwkgxw1qooNVb5QRjlKkA9KBhhlpFrOzlsqzzSZ
1OxQ8JozfpdxbZG4eq6WHaKbGk6MKZgumU55edMEEtf8Zm4shHLT0JwP3ePfNvtoSa2oGJS9sqDC
YRoo2g7TDZgUqv6thZF0qusVQ5VUxcLdLM6tw5k3yFpjMUla6oSL7JYiX+evj1X22WRfWarKZcts
SlQyJ059x5VOoZ2Jwc6cjn5BtHzdyMkOI29H0jiekUx5tpwMaZqP8BrorEA4NCgXKQyPz/UiuZKS
ccmjfLLPjhqbLyyjWYx6QmNuBX4RVpghvH/9OFOf/PL+MQNqEillIqv65w9qNvhdJhm8/6Sj6NyK
uREltu+3WTvoF72v/ZAxVi6sl6e78M82p6c+mg95kXI2OZ0KGYNOYSOZnbJGbYl+J5bp9uvHO7VK
KkePN3tbBSRtgYM8LiSM0ZGzV1L2OVz763eJ1LVg7+B/uoaLcBaFAndTPTWiEzP13quoeR52pTbh
CZf8ryfHA9I/SzNMgySF2eOEXgqP1+SAIK29loS/SqPUP9Wu/nqnqSJKesnQyYKY26IpH1NEEWOb
U3fhTvXMgxzU72q6lLBy6mGOm5kNgyzvpZ6cbsIYV3K40H6wRjH/D2brcRuzDgtyxKcfKmIB8H4m
vfrWj0CuyB9ZOG0/Nc5I4xN1uNKaSIufh7SeBkNj4PF0dDXbFsl4abbRVdsCAPr61Zw8w1W5YmNZ
5nDfmO/kwHCosAppqMSsZb50F5Rruh9JeoPTkvjY20uH1CdyFZlBfzY538/lY6jXIZhYjo27tbYp
7yhbEFbNNrsQSM8TttQiHjy73VLjtca8/bC0/z8VGxy3P+vb2iv1odJpX2RbrpzVu2Tf7El3Xcj+
OT0c/9WzxuxL6GZaHRbTqB8CnGVi9QgL6+G/e3tzb0aIvCO1Rh5FI/qQuRJVvk3BB4yeDUdCB3Xh
Gls+tbofd918ilFh57Yq7dUOquF9+tSL1M47xdbfRDf+HQo2h0LaNQyIy3raJNn9dXMdPlfNimqA
Z4rev37+pZ8zm40UoigSdSDErPU6pXg2uqMs3ql1mBf1whp2crt6/OizT2dqSrXS/j5qyz3gDOWb
sE7W1JbBqJluPByI4+VDvK1tjh+9xTPk0wvCn6Np6oqjb5zJRiMn/ZlvXNZCpQxhqZCz3i3EVCcv
+Y6fchaep25iRtkUIEhX1aNqg9y7M9bSdkT8winHljr2hQ/qyWD2uMVZpO4FvuyFEu+ws83tlH8L
Ni+uP7JQFRt4dM09EvCHpaGzMDvn995dmVpBITI7taEGZpbZ3AMu3CyeymM5Xujmt95JHVcadN7p
0aAkO5Wd3vVnlLNvKeiKVkvm1aUnmq03Yh1gP5lWcpLBN0aaTLH/3dfz7eQgxG0H2V4RCVBmwZ1F
Al/jZ3Qa9WZUDg1rq/tRU+H4dSunB+FRM7NVBmbLlPfAkxh3vSM5XbFqd8rWXVEQfa5uSjvd9gvp
4tOwnket6lGLs4VE0KjThghDrmsOT5hLzfYMkQAp6qPbRTdJKjX7pohkePq1ry2JPE9mKBy3Plta
qA8VYgQ8jBPgNd/zvUoOuksh+rZAUSPfK6zm0Ksl2/g3siOmUfHVk8/WFTfz1UpEjOBARpwOqafP
hx9jDBWdcM1dxvrrd3tykB519Gx9wX6sd0oxjSDvOh9V4DfWQgunNgPHnTlbTwBoGX1eBiHJYyVQ
PkbqcAFORDiXm9rb50GLYvbrZ5oGxy9dyES3UEpS8j0PohNg2ALDInCaYgCuZgCqUlcma+jXzZyO
m47amQ2TRJW9qPP+WE441VhRZqhqjBTzXOVLu2aPb3NQei87pZ3A31yZz4upUCd79+g3zIZLm9RN
rvcVqdQZpCgZvmisPVt195y5Y/Wf9Cs7b1EhrQVn1+xNenUnxgkKDMdQjWdjUC5ExLJeABfn6449
vd782dA8IMUsG0h9QcfKWyPeyGtpZ62lm+EHlX2oi9JDerF0vX9yyBy1OAtBB2qoitrteTQQ0ENH
gTXuFW9V1Mnt18+21JD8OWwg+1w33SlgS5K3US6dJN8r/sLiudh/s89CISu9B46BM72r7LF6MXbB
2nVaG+ag+ENah2vLWQrhTy4jR/03+0KYhf/H9kjJrjL4UgmlmV933FILU8cexVuhJY6R9RHpls21
HIQ2lOynr5tYejez+awPiTGSYxE6so5Q51JS25VOFex/18hswtZZKY3WwACIhpsIuJUIf7lZmqkn
V4Wj1zFb1ZtOL1Mj5XQiLhNr5WFDgZSsPQswTyiA+T2s+j8/+v/x3rLr31fW6p//yz//wCVTBp5f
z/7xn1f5W3qHseKtvnjJ/3f6o//6T//5+R/5k3/8zc5L/fLpHyBABvVw07yVw+1b1cT1R5v8hum/
/Hf/5d/ePv6W+yF/+8dvLz+TIHWCqi6DH/Vvf/yr/c9//CZbHHwcvbiphT/+9eVLwp+8e0n5f2z+
7zKYhFe//61Hf/Ttpar/8Zugmn/HYWhMalcLLjdDqnv7+Bea8ndTMVBEkK8Nbliegs00K2ufPyRr
f7c4ONRNzpJIEURA+9vfqqz5/d9Zfyf5Y0oBZYnlCIjDmf/XDZ9exZ+v5m9pk1xnQVpX//htHsqo
pKObInJbvoZoEOV5vgCUprAI6xaHxFbZDG/BARapM7m50avcuKvSzi/CrUh5/Pqot/74IccNz6br
vN1fQu2Kit60h70SDQm3pGVEJpGhLAX0S63MVlNp9Nj+Tk8X7uGE1FfoJGwm7Sq8TO7Lj0vBpaB+
Fpj+8lyzpdXyG4WXR4tjcp+2F154qELTqTTdBr4DGHhhNzZPlvqlvakHjpe9oPaGIGgyZzh06+nK
mfyddgoLLxJ/Ny3q1k1yD80KK/mZOyGGVvrCGcPJPrYMKMky5Hn0o59/AYVUvcHVRQrQOCMCFS3J
7hVlYbjIsxXr9+f8s5X59s/rdVLkU56zWoP+UjaATJHIU7VnOuU9uNaDwGUbfOltRjhlkZ4VH9J1
f5FdCfhjvx66s8/ALz9lFgsYqD8MGDiZA5DOv0myLlyLFLzvSl8Vvn3d1Hx6GqbKDDc46mPQ4Pib
JzKiKsqQJrSglJCTUxNbPI+7qSA3uI7X4xb/wgqmErt8YbPQ8Ky/PxrmFJNLAa45VNWavdWgtcog
qjrKjs9btnTNFvCW19vVQ7CtnIHyZFxh7Vu8zbuF79+vN/w88nHLs29TGzWaG5S0LN/ADHCiG8VR
yC/ov7l7yNn77PxJ3nT5Cs+GLa2jjQRGl1rw1F7ogNlEnnUA11WfhzUGu9ENkjz5ODnDgYKWpxtX
lEpXtvWS7M2NmDsFh2dTSZ4JW/EvR5x0g2YpuqhKMgfx4jQKjya2piaSmlBS4Jj5o6Tu3fw+qxcG
8ql3rJvcJkgKHyG+AJ+byDwK1Wpdz50WTQhKslVbvjao2Vokdl/35smXetTUh5nx6GnMMqH81QPE
CGKyeY9/Wpvx3CdnBPzXRcOsDbYa5wWUJzG2s3uOA6eN0evXP2J6nE/bPnrUoLiTwk5dtmR19rjg
ydzSUpucJcQ8VFtzr7FPL7dLF+anmjENacrd5saXy4XPvapo5UAmgFryzan30q7edRvp37jJni27
H+PzqJn5RTbX8iaIQ15eFnCZrf8cF8X0p2aAiVdUU7C1W7I5+7QYObKmQedBjMh/1cRolebCuu/c
l6qiqkk/85aMrafG43GDsyEPVbLS9XbArddrTuwbTted1Qo3DdZSkP3rSR9jYYrHKJVTKcGY33rW
ngniKOajJW6bNZTYdbxJtuG3bJ855cNfvliYGmNbTLRHUIdc+POIgEsIMaoG1FVY8pM3gq4IKZT7
enD/etytToXzhiiiJjSJHH8JdXIEhQlfiimQS53oWQht3SApK3sw1tMQLLfGdbPisi3coqpZiudm
H0WG4+fmZ3GPWyEvCxue0QsS0dal0r23FF9GY+eOP79+1IWm5scMhkzMLHk4gcaW3MzuJndjhqjs
/FetzG+DYsPXRSQctSNI15FwC//WUu6+bkLixfyyJn3qtnkKWYkUxg0GcQBvnkEDNFOhiGySPMaH
rq/jaw3WEcTVbPgpYN5c5eownMXcH+UrmGbu2k8U/R2Ndg5FmlwHuTXDV6ELAK0qQT1JVdpuX3uU
DboSzgqxQKNgxWYN/94PMQmY5rpIG6pn1AB2WcHfmqZG9xT3WCY16hLxyFTjroPktdFELSNb1Au+
c57TDT9J5sqAW/qqJ4DRblqT/bySl+SZUqIYZuF1IWC/wlhlAF71OV7TYt97p6rd3CcxzCtzkIs7
OarrXazn1rkhYD/xyQtByOpF500Yq6+RGCJwtCrfd8C++RuPLpCdDOTWt5hqypUw9NjIxKLBsOCp
qbgaGkl6I9u72ZF3PaLoKJWrHAbYWSPG1vcKVe1AXUZGwWQ2QMmCnrYWgjzc43Q1zpoQjSCeCiE8
oFFTDmEQ6eep6Fm2KlMRr2HNvNViuZkcAxmC3TZKgosBp/ttC+/VdssiOHchujhx11mXZWkVmzGV
caxJA6qZAhvVKGnwauNCuTU7sTqPg6ZZywqKKY8fYYd55u6LVkw2vk5RnztC+tZjSpvUXB7AiRrC
vrIMYx24ZXou1F6/qSWlXMmhBQm6N0HrGJjv3thaRoCcovGKs77k4DXIFYkj0MaNrfRUKWJ4YRFr
PvV9F12MRt9vdMMSHkYjkTo7Ywp3jgjO61ZoheC+LwzpOUxr9GLNGK6F3kdlllVA3+OyEZ3RFLuL
xDPqtVlpyV3X6sGrEGf5Tu8DaA1lbm4CeOo2AC6yijSwS5zlig8BVSqOzoAcbRjkKVznJMte0K14
h8ED2ledRWEMQzuH8VOjqInaF6WLARmhCB+3Vlorq7LDptIWBwDtqyhrzGdlaDILjCMVgrEI37Es
hWw7KmZ54VWWuG8lNbpKkrx4pFCzB+xUBueFigE0D+r6shGlGBBBLSXvQi6Gj7oPBoI2qhpQl4Ab
D8poAZDX7NGsYc6MrXxcKaDazmOUHrYWFtpak3r5WalEHGduU26syDXuhrjkojFx410JJsPpBp/C
eT/LMWqOY+tAn6KGMROAW42jil8GVj5QNaJJ1yoduTBQQ/d9ciGU8PUiQ8HQoJS4zkw/NdddnFeU
FJUwmsMkqG9NQYvCjWWlA5DYviyJnr1IuvT0nPKNUBkrxEydWXgXrVzJP6pxsAANNqkjtPqIZGjs
1pAO8bwoStGiGdTCbZI36T4Y8/GM14MBAQlwcDbC+Ges+mJ7CCXZuPXJqkH8lASPFeS3a0sUKkh4
Xn6vgNbF1NOwIYUNK04iG+wAQ8+cU0romlSMa45CFpAzyL58MFO/vhO0RN3EOJFFxAkyHFnu4yCD
l7H3UqttdOYWqfIeJCEvmRwMI1+hhizh3hsqu8JREu+4CQ12cq4+KKgpkZYjOoEPrQBFy7p7RexV
hDrqGDue4ipNA1Mux5YbhRx8Wvg748SvwP6imxmFTng1Ah3ummnpKIclqcHnahavnMuVz4gpQOhX
/qoPuLiOQx1J4FCn9ljV8lmQWKyjYWcIfIm1u9YtkYxi6CCzSinuLFhQ24ylFrsjFl9f7LvrUS/9
c0soKkf2cSuihFAOpubWt2hD+ie80eV1BOTtXCsyc5cGZrythDDc4qgBPjcZhdXJLWwMuXLAp5uC
4cQ8PLoVph0tizWCqdI8pJZCTWaaDLs0SZTL0grAMHqZ5jAvkZ6E5M4Xns59LhLirQCHdKtMHuTW
8NzN+CFHliZPsh8IOKFkHGysBdlFw9afWnKrBytPJUFqyoLj61W9BwuvbTTBAoCa1yj6lLDYSS6y
bLaVys4tSoM1YzIVdQYoIUvIdrrmh1cFxk9kOsjJUWlL+UOLyeNcSJTqIphE0QDUq53kd+5Tyrpp
RzrDcmzz1sYIg+FgrDq8P0aPqgL9tDmJqHsUFwercQfcFdBY8wSWYxmrvR2Fsod2GaZrLaTWZYVT
9VoWcV0zcrx1hV3nwmwl4aq3UPlaGEGo08eT3Zttdd+pvXWohaEc8F/CPfXTtnxrJst2Ofm2x8m8
XX9IuLMo1a+EycxddLG5BpmnXJeQ3q4VHH+3aGeMdaaXxbotJrd3HKgPRl63b+Fk/tblYUDYgq3C
nbzgEoJwtMqAK2Nv7G1CDbSVqGbabT9ZxZtO0HdRpId7NM/xhdyr6jd38pCnsB8LW0Agj/haANTH
Cc4BbLYKLpj3YemdzEoK0MBVpBIDCJLz4cN3TmGysSosA/sqztgrNYHJvUqR0ztlW/eX5KYlTwSj
sA6DdNzKcERXHlCAddohjYiw0dpdR61J7/E7hcnG7uU8KcnY6RowcV6wjE7idhnvc7aS0zjcSQRc
m5bMs3ujS71tKmeBvOonETzWh5zaWL2KXz1TztPVIGlUWEqhPD6VJeGPGgkGPEtNKm+r1huvAimK
NjKJUu9ZWCBTwAiefcs/tPSjpQ6Tel3oLn03gNAXiMo3ZXLZg7lLcN3Wpg9sO9RuSMss97HVWUxH
K7kC/1j8AE9lybbXxRDvwsEbDLtNy/BbCQEQAnyenJuSplC5p7erSGvV50YulTNL7ZVkVY2xuU26
nOAh53j3DMav/55XIvNeb7E661loa1GNEw2R90YNpfYsRHtwyyZd2nhD6F6Filmsp1dgV5olngED
d53EGrpdGvc+lRey+yCMufvYjF57Vki6tWnTyoWRnwUbs9HjfewLrZPx6V83XpHt04bCejPRgl2P
6fNA6Kns64Rn8jxt5Ac1ENBjubD7oS9vonGst41YMQOBYTaOUSb1WTm21ZlsFrkjhJLyZgki6zHA
vNE1QOd9UPS8HqAeLoH6rJ4ge9mE29N0P93UhVScAVZF5KNnsLyJyhSCPr2j+ika3BdJxAsCqdSH
aeYlBbQBNRqk3IF72J8FVYCfUgmCB0jrpJzoExYwnACBZTKEN9AVw+eAob5NJpAgKdfeZTTBBcMJ
M5hr1mVh2dI37QM/yM+iRqjQh4MKTHfVdnFoy9SYcLQ3IQsFgIksJBPIMC/C6rbP4+i79QE6ZLaM
F5DOGQxeWJkXXM5rOzXFIFZNnEQxzGFtlxM8sSu1Dt0HcxPMZF+/1BNrsYrZga5UidDO7YufiUuG
ZSaZ1Zk0cRrDaMxYcAurtbsPkGNdNlWCbBW+Y9Rn9Qs5p0AfxSAHACl+wCA11Kw4eCdEZJ5aVbop
sT654H5LzGAfQEnoAw3kUyE1r4SJOFlO7ElUseEbqaQAKccEiHs5USqFiVfZTeTKTGrTH+SIg7OU
5NJ66soB6m4vy/0GQG/9mgtKuy0a/qN+4mLWFK7fIFwDlpmlvbAz9HF8aiKrgEsWFo+E/+IPt7NU
6BWpB+xQgCvfG0V/kIEyrkafUsxGDVQ7axWUDmB+N9aI5gPsvrwaB5VS0R6TURrXSDjkMdyhqX7v
PAJXz7PMTQjU9BENJfjftu+28Lz7LaRx0y4EFINdlpLDmNXqWZV5GCxBjd7pbGvY+JTphZUrdFaO
xAym/GCPfRmd10KUXKad2J2Zg+Q/1AGdJBQ1tNRWyW9KdhJ4u11xPXIqvJZE0CtinjKlI4KNvkK9
pkUF59RqiCGuKq1r8tO9vV8NaJFd0lUkPJvbpMKR0CpCzzoGb9yXdWsrjCahutSnd6LfpvtC5bIu
FRKdUhn+bOoyi3KtEDYKPh9H7wJvjbFlfDFDNB+D3vRrrRTzM6vFpGdg212ZIXLbrirU29xAQRCG
IMzaosk3bkFK4DAW2O6CTCK/U63UXWZY1VNh4kBLND9+Dnyd1RIO/EPVhP4jG5FkI8dJx+ZBkd/7
oR1++gLlQcxQRbqp1FrdiaXGk4wuRg4VAy+sdm+tS667a8ocuuRgcp7dpYSZoMb36LMQTEue/6Z0
VbxGMR6sefaOjIimKGqbrZlmS4x5cIABo9312KaRhsaL8zWOSGt5NG8lBN9neZXS8UOcepdaUYu3
jatx6cFW9Tvw+HDLoiihc9Vf0YTojgaWHNK/CRqnHasbGSbTTqmNYF34knyZCnqb22AEfDuOU459
PSUi2U3SvcpuzEC+q4cc30DaQzUfDUDqdW2RXugG33ENeIeuKcubTlS7t6ZQms6W6yp5bsQmu0oU
1Xg0apSrQyuLO9wgloiUTOmuALYK3zzRxy9M1g2kE6TVVLh1ZXCnNEH2ykaxdVojlQBkeia+ODcS
v0GdN9UNClFOQwCnyBddI5nPqa83GMatcSNYo/+trsZ05xrE7w6zrlqXwsBpNvYkoHqjga92zHA+
D8VYR7bQh8mtMg6CI2F1mZgJkxVNS5WDQGL66zB4pP2m1bjPGDtE5SS7G3oWwHkVY98WBOjfPRca
56PvxndSTLrIKslC7zGNMhSOmpxsSpnAvldk3SmGkTBPJFS3mzCFyZ9J4Y0gqyN0GU9BWhMNV6nR
9psQSUCLL6PD8s4B7w+TZXSfeTWZebmonltJ4e5dz+z3QIzFAHVf512Jnmjt2iQY3qsgUbUVURFB
MHP22jKzMYRTbdVry5+cxlk/0ocfKHN2aN06hTd+H3P8snXzCIeRP8Y55l2f8zdkcWR+Tbo/pBJM
X5spWGwQo47vo1iMZ0FWqvYgKhR/1pkg3+QWcktX1tw3WOLc2pAoh60r8rxbvBLebigidLymxCGC
IHnWGpGFcFcoKv7I2IzZtrjZU+mP8nnUu+ywMs4FamKAe6luCcW1wbrTq8J6QhPV3UlB7pM4YmHc
HLxcuTHEAYmw6CkYPyjd4rgg4Wg/0VQXAY03yluxHWLCES3C7qR59XOFz/dRzD1Yy3mfP2VGml1S
rOHd+rkvUzeLBoaoS+3e1dyvkOxFobaB1CD8VBExIDKJsbWIXulBcHdlC1eqURsXtSaOO4tr0R3A
P/m7XqOhCqwwvXLZ9GzUBlt73AYqlk4xwvjXcFCBAUfa1qmk2ZYfKGh1PWmE3426MBpi4VuRxYHA
jnQQb/q26B6J+k0V6rs8UGg84msxOfMC75btG0XzbgDuGNexi/BIjlXhupTSfhNZsn4Tkgr2yEa2
YUveSvsgZq+eNqN+3teN+aPvNemSDVfA3txFpEQe5XVRdO0us0TgWp7LsZYi1+2rrNTmfRLW/g03
V/mNNej1eZz35iNy5/xH3zYqIPc2jB9js9N2YVUTEOB19FZKI0RrNFhaNJ2reOcctYVIJkw8ZHyp
1qmVmm86NpGXjC/QA3qf5jUD2IuCgi1ji9xi4yuwndmf9mvq49VnwOnVtrOMmAqUMN/HUZxf5nwX
1m4T93tpzMZrZi6W2DwiQHWt4ayAkb0Bkc0+zER8MjiWG8m7tqqSyCnJht93YYrRVlR7dZtz03zQ
Ja9dR1HQTCr6AJ2EKibs0bTkTTB8QrdBMsAsFrWjGGHPtovP4SoQeN0rTh7611BJx+uGFfkp06DZ
x8Mo7XrX1G6s1sRT2ASaM6ocyimiP9jVUKr3MQXqB0tu40tsLsltJKfKtlFE6aHt3MmzgmNlWw+1
/GI0o/ZkmV73pNaui1LYVXH6hNQAe9DaVn4/VCDKK84QGz261hqsub5Q9ncpH8TvcsvyCQ5WgO0p
S/uxMCdgfZUeDIwj91ZhKghG3Q4Dp6p9T8LMsLW+8na9KPTnJekLexMxNUIaxRugYLvjmZaAMufo
VHpn3fO3Ui+E50NoGrilgb8j+ek2GQ3vhFzxH4NSFg9mJlnXVif711WhmzYg7v5hSNV4r3d9RDqr
Sb563nMm5ovMYleIUkeuBmFPtpB+WRN3/+QoJWUR9/IrOS3q9dBF+TWHu0a7ChGUXXDsm79YRTuV
HybNzSh15Y8STvxKa2HElXHGgiKGfQh53wTgJ1XyC1TD4OAFXbJt6wEXuFmY1kob9WYzDjpMUilh
FVTwNykswGstT4hSijY7N8tRualBoF1LVVLdWPgh4f2M0apr83xVjx2bAJzfexHxxmMh42KjqK63
lXoAaW916kOmm+2PqlOG6wTxEg5ECXe46iePujH4F5wsBdussaI1lCtxbXpG/Cpp4znJWXgO2ry4
KMMaJ3sYBphWicKKPKQQ0ON7eIkFXbQHj81oRXwOLWdQrvpck1ajGvsHQiyLZTLQELqr6ZZ9EUG4
WI4XAweUV34iRE5YROK6GUtzF/Sc1nuG6F+IPnJrX3QleUVpYImhuU63I4You5NCLs/9ulfttkkU
SDJKa54Fai5tKj+2VhF7LacQLIQYki84UZgLuyBnOQuV1jvwAUxu6UesLkIsYNYmUgzGLN5a8fCe
iUgcVFOI7gNZe087DWuQ2jcE7B3xroXfaZRDnNJmrV5oRh9xa0DIt+eUGl2VGOODE/re9hKJ8+YS
X8FQxjUKsyzZG62Y37RlmJ9TUYkllZgHm5eMBdblDL4dFJHrA2TKUpSo53UHQEXC+e4kKNRstHf4
GgsDL56ZkgsSGDnK1/QNObt3SzFe+VTXI1SSxlLtQNNqBKGZsUHBVLEv7H7K+BR3HIYrOOJL61Ii
lwaNgdAdAjFoz0bG8dZQOPkWOJXEOlfq2163FMR/CpueHlsHQAtjippGF0m0pBmbwM/SsybSuutS
FDTE0g15FEYHBUr+v+ydx47kWNJmX6Uxe9ZQiy2Fq9CREak2REpqrfn0cxhVhfJg+ARRPasB/m6g
a5GddZ3kFXbNPjsfqfU6rQeyIvLC35IAzKVWdegEcIy+6rf3ShtatjkSeiRDDQovUqL7zoiHQznO
1pWukpoKS3k+KoqebIiXFoXFq3K1ZspoTRBnqZK1VGBfVw3LiNlrFhR4zfpRTO97/XuBuW9b/2z7
jZHelJJfj7QuzvcpMpCUOgwT4GextAh93qpzvf8o0qoAWs5IA4wYT9hJ6PdzeKsmn1VFdnPj+0iy
xc8EihcfNF9zBKP/MJSH/2Z4S1P0hTKwKO5Wb7LNks6Sg8qlce+mmPwbkSOCTOliNzfPk40lxG3k
05GE95vIEYXn+fu/4MILRhKtqfKL2k81lirgmfphsR2rBco8riblGO3Iw8/AjzYkFhemi0JP9VKI
VWQedFWALYwKckIzlm4baZ0Nq+Ob/OLoWByyvvjc1hjD/PuHwtRBYw0tOoe1IssA8DL7pVS4hZym
eJikB6UeH94f422dng8mL9pEQ2UFUD9//ebEsRDMikDur44cnPGcbK954g7412ELkvOmsPwy2KJf
RxNgGC+8j7PPVFoihaxwLFwluS6Gh1Q5zdqG9PqNpmIZgn85khtDx/ht9ZXUsK9EX17kgfrPMsbL
MHgM8hOnzM4UBbft0v37L/BtAyASUi5bkqwubxCDzNcvsAhmqn9lWrj9j+Cb8mMxK0DsfaRTbJep
duJ0Ozz8rkjH3wX3ABfs0PNvE7f5IH+y3K1ekrewntWPWdbJ2Qv2tbDth54fA5Hy4yKO8ffDqTyW
QIpzoICk8WxcCMPbyZXt9MG82sYuXViJGjkJUTU1VEB4lL7+BRiGxaKoUjCyguIJBc/nMNrSOl2Y
RTymRhsuL95QrNUQeRaWAXVjnBYxHo37Wy35EEzBhkru0nOcD7LaUdq5UWltx40yRRbQmvjJWFsK
uAtTlZsGL0lDbqxKykpQAoRVT9rBJ8jU5p9SocIfKCcHc6JPWoO7kljKP9pa3NjFLg3KMjfYUBa5
2JrgMAxBY3YKM2SoGsWJUEVgsJ1eDcP4Kyi6q0iSP/aFvHH+vW1p5INZuiyjn+Gf5hr7L6SdYKVh
uYhLWwEFtLWTDvq9foeJyDVpEdHNdsFO29g/N0ddL81ZqNG0MuoAJLmlCom6ULsdaQwiejk0x+qO
JObG+305y1dRBW6GSIRknpTu/uUDnC1BjAOlLp2iyk2vKbM6WBcelX14qPdbILq3TSaLGgnVO3Zh
GqIncaUgVdpMmGZRq14ElMPt8LxYpPgffOhb2S67852tF7oc428ejWs7NCFNst40Ozb5mOgYs1Qo
oBYWE9nr3aLv21J4X1jfBpdaxPcYURs83Os3OCUmd1yhqdymxIq0L2JKJYN5I8fQrN/fvC8sBoPW
OwQZRIDqG5h2ZQhipJKpdQvROsqh8hylwy0h7hP8baLXGe1tW2/hNy/sLIgXZQXVMQj5N3jiWMxm
UUl5i5E0ffSV7GM8Kof3n+vSEJQCFYAjYFSkNQ4n1poEv7GicgWA9bYuWx+p5G+McekrnY+x2r16
PSykKMorV5aRwUTFKcQ5Z6tZ6wW0tZ5yMnNNZouEYmWtRhEsio9al1auUnXifT0b6Ve1ystvcb9Y
yWQ4knXdOOCUS4bWlPrIIwMJln/xZy7RW52wx6QQ2yAwIt8/7qTWNHAKDXLLsNPYSGm3tCLN84ep
OuhCH177laZda+nYPQlo5U2ni2rxezbk2i2bW/+Y16XptkBgvXkc5ZukzeXMmaRa2GG7ljiaVWM7
m2Qcr0GCLl7Scbb3NX3X6k3w20zF6lopovaX2IbiIbA0/2vfhuE91piT1/k+TIBR8O1CS/KbILSw
+m6n/KBKfnwr1GUW2Pjzih+kfJDu/can9C/o86mKgprbkaReyQVqD5D6GX7Gg+JUTW86U11p3yXY
ps/SpCLxCYoyvFPSQT8YY9Q/arUufSN/Gz+FA9mOGfLJSY9ixc2nAJW/RCmF3aD/DEy/9P6LOUoW
iZ+2MLrXAlEYurlu5XxZulDtoiVSkzfU12+1/WyQrDP8LdhMaDha7f9CHqWRnocVuMDktr1W3GEf
u/qXxUeq96zfgaMf4Ca700ZIeGn1meBqiHPQvhrK6jLmC3jxlYJWuoMkfG3S5jQU48/3X96lxXc+
xGpZlNpQK2rLEILy0RwLRHw/ZunzfzEGmyLNAurS37o+XrJq7PH5LF0/U/Fg/lEn+PjWW3HWxSdZ
0HQLC0ez1BWgOzVpgxAoqrspVcUWg3PpLog3LjkXxzBkHXmDJC+H1+sDRQdfWYXmULoy0rZJPYXY
mAf68/uv69LhSKuZbKA35eRXVoOUcUiQp0C6WA5H6bAcjuGh3Dwc3/Y8M6nPx1kFpklZCoNa8cLQ
2WENilVbcTPDwJbvsz26AMc4IUYWd4Bid8MnBA/u+4956V1aS8oE8f3SObOaedT45DQheYVq97pv
H2oUJFPy9P4YLyf8ete3JI4vumP4r7KaFEnQZdhLZznhYvA40sdQPCxgfeNTtg/2GKoPbs0KJsxx
RbfalY5wTG/qXeAWWzvIG/UwL/v8h6yWsuCrnRSb/BDlLvvYu3hl2cFXwxtPg6s40w4d5B7m3EZU
cilupbkb89vlRqkYL4SisxASz1cpERX2rYVhM3zEqO9rf2jxxlrarxQv9aJd8en9V74s5jdv/GzI
ZU87G5Iqh68nKnL9gKZrAe9N8Tk3S1u19pO/9VIvTCET9pXFHZ0wz1zLyzshTJnA9Z8rxR+Pwak9
+Lv+RLsRsjE6Ik2aZGE7bMzc5RFWj8jbZPWTSmGZrvt95MFvVbVi2BzryVg79dMW4PjS9dvkcquy
n7H3v8koTsNoNih22Gj24dMyb1N3PJTH7jbyzGNrCzeLONOePXQ+d6UDS+Kw1SVwYRdiWI10Jtdv
2AurTFxe+lgTixi1W/hJmUjPcp36adMDy8dfOvyGWfONrOe792fPxS8KElDhpNCXL/t69qg68YYf
ZKTfKiyNa7Pe47xBcXITIHPpG5LZQcWuoPOS1lyCZEBnO87h0pNT75HoXo9lcHz/WeSLY5iaonCE
y5RfVptP1BZyZMysPv+rVMCNVh0EduIpfGrBZgqOAaXek+8yNqLj7MW2A27xlqSO9/7PePtKmUJc
EKjRE76Q3Hz9Sk2UmX4dCDTWdhb0yr2pDk4+/1u7AVRsKsl6NnJRXmKV14MYjU4tuyX5J5Y/RLO3
xx7BQPBvGbSrQZZL2NnWIoagW2t8lt3YvzHANBXqYvK7ZaV28X2RPzRkTmDS7atRiMOJMhUEXZZq
XudB9DQ3wlW5mT552wW0PA03U1WVZZV79+pEqKUWzc2SlG3d+EmldUS2Jdf6lJwW16XISb+hQ8cH
bGi92mmfjY3JeSGkfT386vjtwsycjJ7h1X1O0RFA8+jmu/5Kd4vr9LHaFcfFQREgVna3lW94exYS
RuOoQ7hOoGZoqyeXs9lQdSMrIGZQwauL7IcUB3Q9VVR31GFjR7kw2IIxpc+IaIr+uNXM1GaM231T
qVyz+EinjN2mT3U4etPWZfzCWUv37dlAq3mjtokmqxUH37izflAlw5m3v6oPzS47Cvvaps7/bP18
f2lf+ojETwpNZIZEzUJcHv5sRWRCX6awTkj8PbSy3ZOmlUk0cGlUXf9nf+o9fUdFD/Wdurdi9Hv2
++NfCCEtySDallTaX9njVpNIEVu/ME28t/0b00ns4Hbwoitpt6DGfA4sCx/MBelt3iX3zT3K1o34
5m2sYXEtQ0NEsQb4wrqu4UuhVGgTRXKx+KEgJWoRalhl7Xb9LdfOjcEu5OMYbVmpRBqcy+uyTaUM
I2fymLrpcfFIkw7qseUFx6ettNVbcCSr4s+PatAG+yYfh1q0VgPK7UStI6ZJHpocQHGjU5KQ00m1
bzUwbw64mrtVDUa0ShiwF1pvhsuvK+UOZYbbTA+GRacPrlRN6tvJ0O8Nv3fURttLHdr/9+fThbX6
6rlXMUfgd7KP5iZ185nLNL0KaRd4Q6LZgZhuDPXWNm15x8t5yA7MZm+srvT4zGHXF9XpS2gMQM5e
Iqv4g4H/4l790HuKI9rid0mwK2+ru3lz7CVwOFu24pwhEwgYO78m8KCh0DbwPS32paec0sd2H94u
q2ZprN4KXS++4bOnXgUDUWJqPc5AKc0kP/pZtlsVWULyrbO+vP8lLxyir97uamOqEmMQVJVxJsIr
g5R1KbhmI20tyeUjvYrEdZKSClUPS5ZlLnirF1kNopLkSpL9VXMMnWqPdtVtbWvf76fDVnfw2+sk
48kKFQgu4ETH66A40asoFk2ABy9ARcFrfncnE7e9oYJBWOGu0t34XxYPCeM07qHYqpo3J8caeJiw
aSL1ZvNbfgsSaZXonHBZXD17ApI8T5c23oh+CtkKob7TMaOfijw8CPQq/ssPuhptNXGm0TKSeiZL
2ojcHGv/IVPqx6htPvy/DbOeN/RLhbXc0pDVx8cBZRtyeSECdB79+m8G0igMsAMQ6K22mjAZxrGu
Rhq95bs2/9jKxzL88f4QbyOC5Z1BDCI3KVOVWwfFvUTDcD8HGVlDmQKOcYcgdbdAQfyD8FA+xnay
27q1LR99vSDOh1xt5Ikop9KE449Lr+dHY5rIDW9d0d5sIaunWr25WARsPU5RhkkhvaItLsP5Lxmt
UxtuZfQ2RtJX96eSgo7Va7y/Lv+VMwt882Nc04o6bZXaXtbtO69tHYsPxjwFZslra7zlG3W6HdT2
uGu+zVh6409yr+wXk5SlyE275t1InTHZscLve2+CCBjttsxTlpf43g9aBVasNujVEo/+p8eC4HU7
Yb/tsbAxXdZ57T42xyrL+JZxK92UoPL6etq9vwrenARMF8qX4hKjESauy/i56Zexhe7EVcx5b8iV
KzXj76ynPeb9cZaZvX5jS9REuouIUF9TqmKgiVNTKZypVmpX6VHFxDfQPin+p7D5HWgb7rkXnoob
BQkKWvbRh6wPgoD+8iCQ4swty6dZS20zfEyNT+8/0aX9g0FIv4CIAJSwvroASqiSnCKQS9vdXNgK
cXXjvHCxnOKYssYJEaK7rRDhbTWY7LZIdARXDSYyRFre9Fl0EtZcKrjNp8y9/lrV7XRX4JUzHlR3
cbVHjIei8P79R72w0l8NuZruIV0/M6F1TbXoFg2zPdejq42zbSmC9/5IFz/c2cMtEcXZw0WNLFSj
AYYi8dFYarc1ateu3TjFLn+5s1FWZzPeH1KFwDZzDUg9L1Z2WDByuz4YTueO3/yrJbYLN7QRb29j
qw+3PPvZs7XqlCdiAgWmm5zi0HmjmxFU5rTInYrbzMuILxdQXOvEkVO4YGndemOxv71IrH7C8qHP
fgKty8gkjQEQTWfPu/aYnKhy2tNnypXLZN1t7tzLzFgte669/MdE9oJIYomSzgZMEPyie2WNyA9i
bRe39Q7blp3qlUe6lmzpU30QbnBfnq4XeJHk+d9Db2vBXNirX/2E1ZmrjnpLfZ+fkB7/tNfjbgTC
ZetWeHGNnD3p6twV5Y5uornKXbX4odFGU3Mt0yN7LLbMsi4ukX8GWuOK8PArR/TomSuJt3L/ZRbu
Jave2K0vjoHYDWQWIDpyzK8/WzzL6iQ2jLEU09L0S4wFaxJu5Scur8OzYVbTMdBHRRtShmndwTMT
5GtsY0+pDSvMpOHZy0+4GBVwdjYe7/I6OBt4NS2DUQN+Qm0VzHZ0q+0W2LRqjyflJBIuBJsX+Itz
42y41RQcTHrO6m55zjG+8aW7qgvdKiaQ6TYIgsvvfrPczgZaTcLcHGdYBGxsXXmb14kzRcVOMO+z
qnb8UNt4ixeiExr54SyIIsUQ4FavJ4ke6il61gI8Vy3SvkHHs6Rt7JmX5yF1BmqtqkzK9/UQokmr
u6LWuVsl6c3ka89jY+70ZnTfP3UuPckCGUPtg8KdbWo1TIFHSLokNmhecCqZeyoueO8PcenLcJWR
TDLwSCFe9C9nG6He5oNa0oLg5hlF6aQx78SkPQmaGbqNUB6xGD2+P+DbLAZ7/fmIq0kH1UCphJk4
ZFlci11reZSusXG86w+hSQVOQRUResJP4X5rx7301c5HXs3COM2taqozdijCk258aozvSbAR4b1I
iNdT/WyQdXIxnqRB71RuvPln+aQ6lI5/qdmjyLnmzF7uZR+C3Rzbge8E7canvDRb0LKgcpRJrVJN
eT1b8gBn2KrlEpzS6X0cKjW7FXN/3NqDL+6O5+OsdsfBtySaK3LGue5OaW/PRCrNvrnR76kwTk5y
Px3Dk7mxg1x+OJVsLVg/Qujlz8/maZjr6dTlZePSV3gKsvk4Vvrh/Zl5cSlQEP57iNX7s8y+n3qN
zIgxyd9aczgogTA64qzcRX5+1NVmSy19cT6eDbh+kVM4CkE28CIDyA1DfooV6xj51kaU/DYDvaw4
JgTcOBnI3zoyRylm6KP1Ao7TT9phKeXPToc+Y6tCc/kj/TPQalsEiQCYyGSgRkHg4t9J6cajXH5j
/wyw2tq1SZmQfnAM11CnlExy6/a76bcbE2FrlNVcawQ10wK9yBY80SONp9OCOTgIXbtVM7z4vmTq
9DIAVgWJ8utJLdFyXRgL0a/On4wSQlWquu/P6YuPoiOTRGXKObU2QlA6Wta7kLU6w1NL28FphLtZ
Gf6bnedslNVELscRzE/Dli6E2cHQqs+jtiU4uxSqKGdDrCKjoen9RvHZ3MKsO+VN4ihFdWqLxFXK
znv/nV38KmdDrQ4ofUImOabs4Gp0k/SZM1IZe3+EizuNjkoLfTGIkrVUC+VGkNUD74vJ5YnSIaCe
KQlQjsZvE/zm9we7/Dj/DLb6OFoSpWrdMZhm3ZSomKF2vD/A5U9DdWCRHBJ0raIULbOsJJI4Vmn8
sAkoWJzcVmNkNH2/8eLeaiOWrcyiDUrTVTCQ63BFtoqJvAorpt+R14AYFO+K5+Tr4gKN05Wd3RiO
iCpK/lwj40nHp/55yXaEX/9SR/wr4v1N9KOmPeF3+xpv/xqT//8fF3/J4ZxNgDdc/JtvbfGfPU/e
FP/5WfznQ5e+YuP/+df/YuNr4h+L46vFREeqp78UP/+m45t/SBilaijECT2pjTBv/6bjS8byZzCp
8W+hUEzPxhkdX/1DBH6KOaIMfAq867+i41P0YY89i9eQSiGWRKFrIixgj7RWq91XcGeFjNW7k9hF
6VMJECg4qX0eqQ+trkYWhb0x0oJPcmPU7Yey1EPtlMZZB2RHNQFWgTSEHHnKim5Mv6hCGUaE0YHQ
0HCVKI1wL5ZdE36f5EZTv8m0YWtfux59JY2xHGTDTsAcE7fCNA5a6R78UbkAmwqkr18LQ41aTy18
CWpopDUaTJWkwwopnCXByVpjyDxlkI3ivst8eHVT0EiZJ2p9Ou9DBdagM/VQO65HJaqtqyTVB+vJ
5EfK10qCVtT1oVfWd6JVhQnUbZPc06ekqQcEtr1Y9P5VhtDK+CL1pRDCQW8j3aWBtEy9OFPM4GSi
msWgr1ID41nQwuZrANFCtpvWV58H7nT9zkwHAfTjNFjFdZnPIBNLUHT3UZ30473Rq2HhBE1QjQcx
05vOGbO8OyVx0pICApamhrtJqfV6pDuI9mOvt6rRcmsgH5JHAjVQD5GcKunHwowK62osaGVfiA9y
9FGXpjk7zkkIrEVMIz+4j5sgBg1UmAC7do0K8epuyE2yo6YRNVzwJ6uu9iQ0m9gb8m5qH9Q87dWT
CbyQ4UFFdo6cJZF+yGiinVGvl+ALZinHjZn2ZPr6K33kYhYk5VDsVGhenaNmA58tgF1qOUNf5fV1
kUW6QcezUVunwTQVR/U1xUnEqvSghvBjklkr8gc1CXudM0FtoJgawFMOBLu1+aEAOqI/DEE46L1L
248F4Syk0YeG20QV92JuAbLN9BCDgEGH2/kIm1KabztMYNKjXDTVh6ko2vwI8zFunxVoxfkOjc3M
7+Ae250GTnBjgaRY0zFXmwYKTD9Swhd1QcVN0MgbxVVlWhR2Gigfw9W4YvfHilwFbJ0IvM9dYMxa
cspMBF2OBH42dmazSUD30+E5nHJfCWc7qapM9oqZfvogVYNnGq3NwslzkIVgsgKh/Sy2TXQnl7S7
g7Rr5R8hB7HhqGZf/qbfn3xBK2YKAaY1algcchEZbYiuc2WLWdkae30w+4lG9iyERQqmZb6RA4CK
XheN6XScWsUkt+mnyi9QNMyPKEbLfEtF1E9hPRpG4gbtrJlgNULFdNXSEmRPV7L6vodOFoGAouHp
V6XyuT6Us2UCr+5MICjFzD3rtjB4fU6VZkXqKOUYCbsoq/vHNhiG4djpNTCoHBRr4Fh+q8BgrKMx
3NeRnqYIJaUW9EIdi7A+5kEfAP91Q3Y/AKKiKi1GSeEFWWx9r/PRZ64obd6XH4PIr5rrstRKWxGE
yVNFX3H6ZpmvZjoP80Hn7JcsapWD2Lc2cuq8vwITlQAHyI1AdRtT6COUVFGFlKsLAC4Xo6H6zcc2
SIyGVrkoj38NY6yhAlbHsHMDMCCA7ErsQh21qHLI/MVci49R0acWCQMxD5yYvGtsj5JZsEtp/ICd
kvaDsU/nSA08RY4r7R78hNF4U9AlIAUGrWpAwYRKeF3O+QQUNQvho+ZyOu56qR0ixwwicKpmXqoF
E3WhasHxQVs6CBo1N4EGkcBVpBZP62HAt+0x1yrrd1bLg3GwpLD395UQyNMVvJq+eZ4ykjYno0w7
fJ0F+h/3Uy1muKtFHANIVBL9efRLK93LODO0XiilEibv2iA0B1mRfdNLahSF9mjU0ud6nNrIMdgG
BzuqxybbQ5CqDUC2SVzbnSg2eJEMov/UY8jzYYyy+anXMVfca4Aji0NQyon/gZ7Zn4o+lTfd0MFm
w7cMemgOLEu1ZanIEJ21Iyq7ATgGu3+XGpnXJhmdBHBRBOUw12kuACrIY6i9sjFXuwlPstCxhHZE
G+iLw7PCzUy1jXIMAT6qYoeMO7YADFdm2/Q3sxUyw5u+MaWrchCG7qOfWVV1zJWqUq9EoZZnZ2is
ur6aFZC9j4vhnv6ACjEKHd+vjfQQwZLKnwociwNXNoWQ4qbfNpPHbq5ifDa0dAMJ6pzHz2Gd5e3z
0u8NN6OBB+uYkdSBHmu6KT6lLdvElcztYb5uW2X8JI1GGbhNa6jBzjCm7imvVbQ9iZmM8ikxzFl2
Rmzd/ENe6hPYP6wQJc8QQKTQejWAQUztDKRmeE05rGtBPxSTtTP9DmqFnmjRcCJ7mOf2SD83hI+8
out1qMsCl7He6oyd6oviTxxNYXrU3TSo9+DNEusBJAqopApiYLJ/iaT+J6z8X5Q6FiHz//7byei9
sPJ1PPny9/6JJ0ntEq1JMhkNdO4kAP6KJ3XpD6SEhJroGSU6bZbE3N/xpPEHTAjZtCwdBR4tj+Ql
mr/MliTzD4oJ3I5o8sOKQ+HP/v6J93+GiX8aXV02W1Jfuu3Pw0kCJQRFeEPQK6hRT15uY2d5qszs
hqqOChKZaZn5ezGbwt/YIOX1Dfd8vbsBZYJODiY8IABzqMruKESG3j1EopDLjlTkmXyoBb/P72r6
0qKrZBpjdZ+ZPXwjTevq7olmxbHzDN9SPg1RSu8VXDeptENwes3TVA+TcGsUvvA7qFps2IqoUz6h
BlLuknrQiDIkAs77QJLq5uCHRoEtYuDn+T7B/ce8M2cwhkCr9EKyxS4EM0GKysz3VpcbdUqvO8f1
bhjnTr2b/b5E9daq0Fev4KkPqadXsvorzSDv3qZjoMb3TdDQe6iWeoWSiVOhtMXQhBsrmmVserKl
ceLZgCTr21SlQ8odo7JTH2FcjxAPRR8nX0LAIHAEMaalkbA+h2wZFE3pRhXM2kOaCDBhsgpncZu2
/8B3KwinladEM6mOIBDCUALU1kT6bVpYJXzyWcOh+KTg9UfEafmEFklal9MekECgfxwhLCb7IIcf
u8/HujVOk9+Bw5m0OtU+dlNkPWaRYMTHOsgbdgO0jPqdmOWi5Ih4TWRO0QxjsassCMknxQoGgDXi
oP4UwTaFnjaMGZRtypHuNOiNbmuClELRQiC6RA2eMVtVu5PDxasyj/2wdECdGagShmTQ7wZTzu/N
XmInFWXrIc/hMOpW7c/HelY7eiuiTlfcOCsVVChcc2irzDpxvCsBB5vYmHZcmrNa1RGhiH0kHwwj
MjW3w7fFcnNYorHTmtJLNSOZy19qXusdp+xEpiU0kqY8FDNdbLtEnvXGHjNT/10ESWHavRTArDeI
giUimiDQd1KMOv1kxHI5AF8RCOl3voXh4VOdiI3ilQV2RL+EDNAnraNmKx46sx9KkQJEDvi8AFXG
+VzWu14AqmK4XW3NrZMnSig6sPGk7qsUlAS+dh/yr3WgoijKrlaZ9x/h+srKrexH0LgirHdzu02i
WT8N/ShYNljxWH5UOr8Ldl0aaK1rxrCKIWFGU+2Z0eTDOCqGARrTCCuHianKHQXTVvdLp5Agld/o
qp6Vo43j3KiC8JqymNbeKEkd2O1tL9h614LLLlsK+V6eJOYM+LeauyfYxdKk2EZmjtHJVEsp/S5S
D5sPYaIn4z00t9E/0sKcYeicBEoNYhEi420tGSS6TZ+y5x0zqxFtPQ58isSzGKjPIZkYH2BXg08D
JgmARnNNdcuGjus77E+NxKulemy/9kNdQLTzW64iSZDLmp1E7KNe7xfpo1wFwrxLYDGUDlYFwvdU
n2rBS3C30dxa9tWvSmkZRIdFH9aeklS0oox5JwqeHlGA2wG+9PGnCiZiBLos8k/Z3JYIdjrLqG9q
iLHi3jeFrjxYejFnu1gF6OaGrWJVv/IKoq8zdKNsfhJNKVeOs+8jBmv6jouYarJDmHVrXTd6vtyL
tKVZWhmiOY0+T7NcYfzb62r70IG9/TwnUTQ5LSn6lFbsKptptM410y6ULpHctoDW7/X9yFbit6aS
30ZyFVWnaFas1m2NivZqBxRfq53UKhDlgyZpPxvVbItDKQ2pegygJ8kPsqRU2jEcVQNbh3mkj1ti
FWrf+T8ayiHGOkJwg6ZKOy9p6+Y7cV+rHeCwtU9ijonJJJlhca37U6wfM0ES8m+dVoS1a3V1otgg
xov03sgJYTwYi8Ct575QpA/jrPSa1xT62DlVJ+WIzSTAckGMcumKrpYOqGKn9LpTq2mM4jnN5+i6
743s9yAY2uMIqx69RjAPgWfJSfAbrwGuwrUeqTeII0SYaEroS7YKifJrT1Pcr3CMqi/wa5TG00N/
FD0ycnUHPysTn6GZRukVUKAkPZSwjnNb9+HHf8AzMxc9dp0ZVlxNNTEFwTpn8cPcYQoBMdQHaNaf
FHInvr9LMm4+k90Lvdywg6SgH7P9UMwK9wU9iaVjJ9S0JRh8EOuktn2pPwRdX4uI9BM6PnYZxwF8
0iph3yZC6Pw9aNX685DpUBfVUYZDK1Q9t6TAEj5yYSpzcP1xNxtXAlS5bI+VBdtBrMhcsQWiYcsx
E+jkT7WamWpic4fmuNLFqNY+S2pewhXMKiCpsjQGMo0S8NPLRu7uirSc8j2aJ+Zc/nL1U4H0TrfN
y5Vw6MiIXyVVMIlXBQ4buMMHAFdOxPal/KWriuy50GCoeaESqOzPSYxxCjqYGu5Kk7aaHQqFFV3F
AajPY5AKA8TK5fKqz+LgH4UsTXRXx8FkvpH+vOyKA0uziefO2EO9jQbHp0ptHf1UbVEjprhE7PIC
crU9mKP+WxS67tlS9ajB4FQXj+wxBabaL/fwLDC5lJNWCJ6H1g9v4pdLe8NMvMvzTpNvppd7fUYP
R+o0yRA2TjikvQbRUT3VCl7qGIV3dzpYQN1WX/IEqW8lhkurGfkDUwnq5n4sYsm3/VhIpB/5S9YB
zCcZiKWq3p20RpiwXXvJUrRKn7bP40v2okfG96iNokQ9DpeD+RYGYyID7Y/T8Ag3K2pBP0Z9va+i
Im5cvJrIkxS6Aq2dP6BviH0kHcV7k/y+dZpfsixqyfHqGVKUmjf5qKT7YJaYPPGSmTHVhp287shu
lLGIJ0zvG7TbyTNJoqGQwcw3isL/GmM/QMfUmHpNMAQ/WzHXp8f/uRu00+KnSoMzEfn//Wrwp30r
Wefdr5+/6m+v8s1//t2/rVgJ9CFg0ZZBUQUIm8Yd4K/rAS6t6CFJrKInpU0MD61/rgeS9ocmUoNb
6GN/pZT/uR/of4hYH9HQSjZsyRWr/+Z+AGJllW4GBLEwISRdU1UuMRZ3ovP7gTrVZMUyDeQ+p/MC
7cWeAYCsHIdXQ98P1c8yzyzjVspYRnF1XfWWN2vVVStJV9WSxKy0/KZoyZZRdjn1WXqKIn2fD+mh
Mc0HdVCuJFnxkHw9W13/o+b4s80EWEgQ/4w18TTLs2eZtAFruU5XTpHbfkgIOov+Hl+oW0mZP8oA
5od0uhKa4AM8z51c67GjaClZpPQeZMf90KCFCwDgw6jEhelo+cMui6X7sNMfYqisU2ntsfD5bQTR
b4scVirqp6kpUWVm1V4d4291JB6K2jgJlviFzOSd7E/Q+DOd0B73CgxMinq8LgBQJqG179r4g2+x
baW5/hgDH7WIyTp/2enjHiin5absb3gfQPvHWMbGcuOgtcKhneo9jNoHv6n2Wsu9C2QKUKqnbC4e
/SS+ylvOTM3yyVeEN5h/75NE+0n67WoKy9BuBiG04TLf6lF2N8/hfjIx36CLiUPvWc8UCNXplyLV
j2JSH2ruL60y4VSCajhIo92o6KesUoFlmh+J8b1hCbf1+NDq5o7HM/Wn5BuuFQdZL3ez3B9BzAKk
azxI5KId5YApq+KhKaPd/6HuzJbbNrIw/CqquQeK2MGpSqrCRdQeRXKseG5YkMQhQWIhAO5vk5pr
380b6MXyNQDSAC0rdto1wfSFVDapRvfB6dNn/Y82W7/XIv1sFyud1WZ3Pp9vL8bx9mwVJxgZ85/R
p8POMNrgn91e2zNlhGfmgz2Oe0sw52e76HS8wh2ix/da6FOtnDyMQVZR2rREsReXKy252NjhWbQa
z7qLcetcmUbkqSzf7XTnzqVRRmwC+r9SepEG0GnL7iuZMu74s+VpYAe/ggxz4/q0PQEhqoOG3lMS
4xd8S4Ox7oACkWrrzlxZfphkq958YneXBo2CDH3XG7vp5TgyeLfz0/XCeT8daqebod53wu2/zSH5
8lZ6Ew/X/USZXPoz/dKyl+9XYzoWLHcDukOdgQGFGjo7d8L0l004GwDc6oHyqvQCIjl9kpMfHHv1
IdMjp4uPq0+/BACEd5y0FGuvM563QeAfXhiLxYDGBu820+WDMQ60c2vhkurhLC8SwMtbCQmSi2SX
daZtEhmIVUScu7neAWtl1ct8fIib9W+pYl0CDE6HhAlBR2X9fhcmAYgFzjSedbKlkmg4k6yZyy83
0Re03saLPSBGcQnkyGyQtZOn9mqR9YeJYvcnLSPpZiLFy1js2h3DmaDQp5TX7tx1eoOCB/DwKkYb
tJUO3q/HbE3NIlUU93jqnQ7lzcEpsL5g7kzmnKMdpg+KT7sThYZx1jKmp2AG/CtQlvezhb3B69m6
TpJM72bWeLSZra/8ue+5ZtIDUum3TWv+nGl6P0lpqOZ2aO7Tm6+NQcuZUpmtmLh9261u6DiXU4Va
6g26KPYeaPYa7VOHpguACnKLnlDuI/beVbgLwTleiU4u28EsJZs39q+APLpM4hl9bYZdFtSdahtq
nnbt+2BlXG10434SOv1sG19Z6eQUIK5HK7KYN9jeaZPsw8pyezbZl/Z2c+WjYU8zZZA5bo92fiNA
8O3Ozmnhu8VwThO7R3nNaTCMB9p6eo6l1E1n2Xk7Ts8xTW6jbOJ2siT5ebX0L9Zr+5yGkY9ta9q3
o+HDdAwc8XqRoAi4eFGm11geV/6UhgHzkChWG5xRN+BIawOb7iELZQPIcqBB9936Jt7M6LSq32Ha
PKKWPqC8X9Eh7jZcTs6nxjzpWLjZadRHv43Y1K6MFWD4NIDq0gJ50Z3NidBbq3Si9duzVvs6SonS
9NJAuXec8Nrazcsckf8jp2OlHfxnTd4P7jfhMcybnL+L/9qX9n691ycq+7v/Wdf4HCeqpqrka8pb
1r81ReDR2X75TF95RdNVKoLBdTBIQAxisADKDwwXPYT7mep+1A0xqhri68u+G2XLYPH21r7mO2+t
fRSx9lxTA8vKIIAuuf8WqhgJutVtVsmAqgbcBOlQgJjkg4QSnlhhki+xwf+KDHnRiSwZ9JZKsJpk
RlJm9tusksEyVSLsGlopGcBi/F1keIqX0SLd3o3wQEVV3/xnWvsXjsLRBNWj0FKpQmUICIDa5g2V
9A4Gxmc+CgOhQTwgkFEwCWS5wFVJ6yYyAYhmMXjLVULYhkoXY4ERWRLi7+IC7xm3ZmGJPS2qXAAy
orBiJGWCCgYG8RdKyF4lAzIB0BPwoUQUJx9NkwkYcyJ/U5IMtirAdsCG+sT2VW4w2yoQtggE+CEf
ZCs1SzSKLC9Mayky6CpJ3qR5U0t42GWVCnZLtUFfBgMd7HwxGncmbNF6XooGShslwQWbxKThUD5I
yqsRwVFdUPvJiS3vj4L5GiQhBaatLBUMlXMlorrlmz6+J2AFcqFI1nVAuxSjcfcE6DbmsXfrC/fk
kYit3JO6iqbAgSgVopzjq8xgmqhMLdsRxRH5KDI4G8QMQi7I3hK8a7BAW8UOi5/IvyodLI1oPkmc
lPgX7NA4ySDogE9QTjZYKqhUGvjUe3440p5MJCjl80Dgl+zQOEMCMFzRCUKODLqjCqBBk2L3kifq
3IDSYJmai7ZeCoeC8A06FTn8lfARyxHCUMEjMegh8wUlUhiWwprSROYLj2oQBah+EUn+cvu3YHcy
eCgLK/ng6K40LFWgxoGIVV6mjRMLAqih0OWeNv8k1+hg7H+LY4GseUJsOV7tQfpVpaNhqkC6GsBz
lmRo3HkAJc0tri4JMpDRBfgoxbl76cjbPiIDkCKA02O45KNxlyXKjjQztFXb1nEx7Q1oMWONCpZK
jTQdt7ku81E8sUGigSr/76A54WFAMaIjRvmyj8hg5p9ju9mFFGrQ/g2yEQtBJXEYNCpwEH3YUsen
wCGwmYNbN+7Fk50mQErk7gTdUIHQbVPY88l9VuV/E1Nbd4HA3OuTjSODUBWldSQNO5LifnSk0kw8
YgMT/5JoUIAlWdwZzbsT0BCkHSuGsB3aVl7eVeUCDAadq4KjVl4WTVSQBISC5GEg5IDPCLuxFPYY
BFUywAUCbUvA0DaUC8jNAPZX1oJUdAtHIz4VAWJcjCNC4GBzcctrHIn9581SmF9JlvlmdwIJL/Qj
wXtmcunV+ACnEmEZ4Luaaj+/VkfwV/ZPQjc5+jYJQtX9W2T70ELDOBgS33ApfIXmcIhldid+8JxH
Mf1Rlqv4RYzuT7+wj3B9PkEZwBP5VMRlat8TMc1i5iKSJ/79Y83ZlFuElQ/3FmL+mPLPy/19/uTa
s/ab2v/nmU/GVvo02eYfbMtV3nghkdCfntJRNZKQe00/reKHf9TWWJGBb04aeOPYy6rzFuq09MSh
t4ujo5lzF6fszB1v4nvVBVMVzTUsO22ZLXfyWtCmTJvLA7uvhrwP981btO5n85ePKQ0JTu69aBHv
lyx4sFTeZfcwiP2X3+svs4izyE587aVeNHn5T23Rpa9Wfu6vqZCXpH2lDL9K91I+ym7h1ktffq/N
W0T5vsO83svHxyNuz30f0lOP0sgLH5dP9VdaeBRkJ6eC9eR5dHLhRSM/rT/AcYV+9j0eMIAleQig
CjdxuqiJxtJN9n2fcgzdUCjass8QosA76ZKtk/pR/UUXTl/pB3BqT269ZVB/D4XRKD35KKVNc432
pR0uO/O7+AnK+FFNmpUJNbJz/xR68/p5LeMtshNf8wqzkwF3uF9fd2Gbyk5/63vLl4/705PrLkV8
RHbiu5gVhzXuExRB3ZWfOXp++W9Uv7APySCysyN3vaj+Jg+Wj+zc3dGxUD+EH96e+jXN7xBE+Fwf
3KebvfZndV1XfOMpYFk//gEAAP//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1HzZctzG0uarKHQ9oGsBClUnjk+EAfTObq7afINoURR2FFALtrf5Y67P3byBX2yyRUomW7QlR3Ai
hn1huYkuVFZ9lZlfLsC/b4Z/3ZS3e/VqqMpa/+tm+PV1akzzr19+0TfpbbXXJ1V2o6SWn83Jjax+
kZ8/Zze3v3xS+z6rk18Iwu4vN+lemdvh9X/+DXdLbuWpvNmbTNYX9laNl7falkb/zbUnL73af6qy
Osq0UdmNwb++vpT1pz/+T53tX7+6rU1mxuuxuf319aOfvX71y/HNvpv4VQmyGfsJxjr8xGeYCyE8
dPfBr1+Vsk6+Xmf0RCD4BRfs2/W7yXf7Cm7wUzJ9kWj/6ZO61RpW9eXfR0MfLQGunL1+dSNtbQ57
l8A2/vo6UHudla9fZVqGd1dCeVhAcPllxb883vb//PvoD7AHR395gMzxhv3o0nfA/Hajbp8RE3Ei
fO5x5Pr3mPhHmPgnHGNOGXHvfuB9nfwOkx+J8zQcd6OOkPgtfFlIXIPegWrU+uuOPIOKYHRCOPKp
8H3Qk8PnMRwuP6HIox7oyJMq8lMyPY3Jg6FHwFy/NBWp9pOs98+JCz3BhBCAA9+rCXmMC0MnYJoZ
wT69+wFcf2i6fvsJkZ6G5c+RR6j8tn1Z6nIp1T6rntGfkBNOXOIK8VVV+HeYMM93Ccb3oIG7eYjJ
Twj0NCTfBh4hcgn+4SW5kstMvvp0+2q9r28zJb9uzjNYMULAkXOOED6ozOHzGBkX1EkwsHLkXpvo
18nvHf1PC/YXAB2NP8Zp/bJwOt+rP/7n6w49Azz4xKWCAsf6uv1HPAycjCt8xjk5kLXD5+vkd/D8
UJ6nUbkfdgTG+W8vC4ztXu3r9I///az6cuJhFwzZvU8HvTnSFxe8PmI+2LsvcAggaQ8t2U/J9DQo
D4YeAbN9YcCAo2yeU03Ao1PmorsNv/vvkYPx8AlyORGI3Ac0ANtDWH4s0dOYfB13BMhv5y9LU86z
vf3jv1+35BnslneCkYd98PdPkzAXGAHCwuXevZoc260fCvQ0Hl8XcoTH+epl4RFC3uE5FcShJz6n
FP9lPE/5yZdABXtHbPjHkjwNxNdxR0CEs5cFxIF3LcCLAPf6JF/tJGRznlVLOPKAWWEA5svnKKKn
3gkBPXKRfx/yH1mtfyjd00g9eZMj2C53Lws24C/7P/77cf+MWPknmIILEfw+ajx2/NQ94cCTkfDu
sToiyj8j0tMA/TnyCJXz4IWhcqvqffXR3jwnIeMniHuY/elpQEceZioBFwHhPoUffdOxh57//KeE
+gtkHow9xuaFGbrfyn0inzUPI04YIwjSY/cZYnREycC4+RSQQ0DLvnzg+kNgfkKip1H5NvAIkt9O
X5a6XN2qJGue099AyhKyYh6kYY6VxD+BPx+M2xEIPyHD0yB8G3gEwtUL04tgnz5rYQVDvsWHOAQU
48hOAQODJMyjdPJDdfihIE/jcD/sCIXgt5elCtsMcsSvFreQlnzOVDGGkgrmEDni+4rJkVpA8ktQ
j8Fv7p3+kU//WbGehubx6COEtouXhdBMN3/8V2VGvrqCSstzOniCIKPCgAEfwpfD58iPuF+uEwI4
PnYg/0CkpwH67gZHGM2uXhZGV5AKe3W+t+WzwkNPPEoFE4ck8uFzrEPshBHOGf+anjn2MD8l1NMA
PVzQETZXLy0Dc8hVPmvITzzIHUOxWKA/UywPibEroH7pehiDgbv7PFafQ9jxA4meRuXbwCNIzl9Y
zeVgyPavwr3ZK3A/XzfnGZJjxD8BDsbB7cA/Xz6PqQAk9T0XcwLV4zuVOnI7Py/Y0wAdjz/C6Sp8
WWbtcQLjykI7yB1xegao6CG1LDxy7HQgn0wg6KRw8Q6io7TZP5LpaZSeuMURUJcvzP9s90APFtAy
paGYCUThWZECmgDGzAVrdwfIsR/y3BOGGWTa6J9+6iG//mfCPQ3ZU/c4wmz7cjF7RrXCHoDhCqgs
s8emz2MnSFBCv2VEj9jCgx3+O3F+CM/rx81av77eXr8so7eQ2R//o/9uD/5hxx8GniYQ9ZF3n68B
i3ZMFzzID0CzwJ3POkLmxwI9DcrXcUd6sjh7WXjc9WOCfZvffoIw9Tl9ECiLL6A1BrkQ4DyCBBr+
oPvMgwTonc0D6v3QpP0TmZ4G5/s7HMEUzf//hukvenwe8oNHP/mnfbKQUaNfPuhIXTx6ctey8TX9
eUQQvjau/rUkTyPyddwjqf9f98H+dY/stybiCGjy7Ev38YM22b+/+mWB0BR9NPTvyNvdbq0+/fqa
+kyAOnzraj7c5NHh/9b59d2Y27020OLs8RPOD7lQ3yfA5aBW/fpVf/vlEoNaDmFAwClkqCFH7YGX
qqH2l/76GipyDEo8EO1CTxTClMEoLe3hkoOB1kOd4dB5KJgrmMe/NX6fy3JMZP1tQ+6/v6ptdS6z
2uhfX2OK4Yw0dz88LJFRH26DmIc5pr7LoT8Ort/sL6G9/PD7/5UMeaNZpWToltwnoVWpK4JkyKqr
FpH2nRYo3+e+9j/rXpi1TTu2GLpb1g5zJjmOjKQ2UDaJwy7JiQo7YetVnZF4DFHKmgteyrEJ5EDU
lhhc0nCgTnejBze+GKzbOQGfUrMZvaS90LUtT+uJxEFVjO4txrF5x6cmvsW19XcyU85pn/TVlasr
jAMLDHBfJmmeB1axZhsXefshTkWxyzyvvsqKtK3Dtu6mDYm92gk7jLo+IoMv3juN360pSsf1UA3t
B1qhYktSmp91hWeuDW9MEbjZQM1MtaXe9r5M5l3C6vMqJsXG9avuMpWts+RZLzYsjdOtUF1ylZmc
nfKBJhfaTsNNmvTxTdJTeV0Z1ajQ48y+H/LOWVqcyc2oWN4Ebhx3azl2dus5qR4CVkp74QxZt6DO
2JQBHQvkBI7Puzbgus3mpTAoTGxazjKPV0tS1ywPSrcuL/NJ00DyTs6ZZ2mEc1suaqcpfhfVlEbd
5Doz6ipzxaVCc1ZlalbRhpz6iW+upzQt5v5YTMuGuNM8K4h/WcQjmXUSiYUgYxeWedvPK5Lwjx3C
+sqkndlrIWSUTL66HlLk4oA5hXOVC+Q1AW/b8mqU0muDXAqFA2m9ZNPURX85QfJojlCG3qimous+
y5rZBJ0e88xORR54KHajTtX8XW6pjSrp+Ws/ydNrmhm2hmM7zWVVeElQcM0ikXr8w+QzN0QkRqct
53bZx1m2TkCzZsNkxWXi0H5mMJreuC7zqqBlWZOGDifl2okFW1UNJgHisjvXhomFW47Zm7FynNVk
GT7vyaA3uorNsnTSvAvyQZYhqPQwK3OWnEnioNOOlUlYClXOW8mT05E1Nqxz7kZ1Y9BSMGVn2Are
B/GYZMva7Ytt20o3HEpPRzrGZeBNxKFRx2y1rMRYzzKtiiAZee7BhDCwVl1xbj0dloqxXVX1yYe2
t+zUkYOK2FA6i7bsqjc0bfSlcXMboLIt3cAMheMG9eCM216nKF7lTt9IcjkxTclF56cxaS6ZS7vz
3uljFfBqbK+k26fveO21V64VwxQUlmYb6Yz9bcFxtkG17ufIGPdNqcbkbGpSudBZm14gpN03YO7g
J01iVsgRfJdoj4aolkUbJDUqF6gg2RClRuTrriNqhpRpZtwS9R4Vtpm5YkjfaZfwXe9TZ5Mo1N8O
jVNf1J3fLHqd1UGD6bDxNEcLvym7TyVozMxI1S0JztG11TLdUdLbOQgMJgWXfCWVk58noi0vUTaC
mJLAckAFk5lOYSlF6jWhbE291oUskujLSmUs03duZ+u16sywmyad6MAOWkdW9ehtzzkNZUzis6me
xiTIdS0uXaEAtFG6uAjySbIgb9W4c9xRn1V5ImdZp9Mk9LOuEAEtLIpyk7FzR1Ze2Caq8APXJOkU
DENVXNXNxM7b0aQLZR3eBV5XdNeIWnfupX3zoa8GvUzIJK4sNflspKQ6j9ue7kaH827GvbTdyJIw
GpIGdp27k3/aSEe3AfHB6Ij6arQT2saaDEGpW7miZqjboMsohROOTLIas7SWgFlud8M05WVU9Zqf
qpZoHOCOFheG0fGjL8c6W3k6R5HnD92Vq9xiH8daL9Mm9y515jkz6zrjxssmo4LYZO3MaR1Jgy4f
9VvrOWo/cUemQW4cuh1tkkZxrKpN4054hpjq5m5agFmrcy90se8D01d2UziqmctUJZcooRUNUtzi
lXI6lgY8H9zLpuhKoJ1VNs/Hpr30OgvyT0V3hl2p3CDGXnVeN413XvT+CLfEIwz0JF/VuuvXrE/1
de9as+BJXFRBmRVqppXlZ3IoyPu4aopZlqrh4+iMKKyqNrkZvdxPAqeDY8+dXs1GopoQZhzOPO3B
+Wg5q8GCOnFQm6G/kmOM3tmGHSCfdOj4yJw22pnKoMd5dVsUWISNW+p55rfjuuyJXYpOimVufBKV
0h0/4g4VSyqMv5yaLD8v26TZYsPKmYzz5LqfeBsoWaqZVaMOiKbZArwtWk1VykM4q2BgfIeECWrw
RqXcD/Oydk5jJ8tXfYdIREmMV9B+Wlwxt/DXKcn5nNq+XHVjp2ZU5e0cidF9P1Zjvax73QVN35QR
OA9/rZQe1qL0JrB2Kd267Viv4rH/wEdqgrQxOOJDhxdIKrk2WcPmdV+mkSgZiUY7ip1nmJ05eJDA
KOLuLGl1NcsrPNG5L1TzyasyrwxqyQwNSDk6G1pxZ9GY1t1UUyMWcVypPhxj8N7aeGw+xG29iGHT
rifhJWCpXBKKxnRxAJ02YCtqZqJGTv2ZAx0es7oeehnQpnVC3gp7xqWfL3rhjPssYyI0CBye8B0d
SarKBbE0DcfUz3Zk7IsNkb4NSl5P71Kk8BJNdb5QRDg7jlU1I63Mz0khzUVSghoohNNZwga8zPzB
DbO6HNb9UOkq6DRjVzpvXTh6nZ1WiZo6EQy51O8mmXYz0/B47icknzeDyMM0J80qxyxdxIPOV03d
krnklTxzrLQrBgYqGlsfw3oTjM+dslUL6tlk4fgJ26W0jy8ypKYlTz04mDHTeTA1XMkFFWl3PeGM
XlvVDnmA0qzZyNRtQ5nE5LR22RjGvRrmXa+xDETfDvGi99u0D3qa1ms+jF0wmspdwQmLt5k1zhlv
kuaqG+HhxV6CP3HjMY/cLO5MAGc82VZ13cuoKaeJRk5vyjKQMVenNcHOqtNgsB2TiJuhd0sUsEHL
pZ/jMg86F5MVzYepDQYjKh0UvWFnCAT6HUwVCYZsyKJysNO8zgW5mLRKQ08Ld4FT/vuox345GTld
TF3RzGLgDrth8OmOCovdYAIXsUaKDJ+RccTnFNXTQpdOsxQyczbCc/wFm8YWoND4yosTG8Fip/cJ
OMQyyBUpVh7Py0+Wy+Ym1nkHlLT3wIn4VIaQahyuM031fMBVu7eTKzfeKNsmHOva21cJLZNAuLJ4
7xC/fIfB7EXMJPgtkhotYtedxsByZT5qv6uX3ZipRVX0bNt4hd7pnOmF5jLFYO/acWcTWy+nXKIq
YBnQsrCDQOO9jc0QitTNfk/TFr91eapXeOrovB91uwKPnmyR6+SnrG76HZvceC/M6FyYYUw/lQ4h
q8wWfeTHtTMEXtvEUVpZcioq3vUBY46UAR7jfO1SUChmBh8HDjH+PAXOt0ussTMkevWuHp185jeo
ncU1HsPa8no+jSNZFJTLLEDVlC2c2LMb8H3lbDD5tBubBIW0nZy5qsoqVKUZthlx6WkuRLk2mJbL
0i0y4NYyn08q0R8y6/ZvRaaqbdY6MZhMoJAWTtxMayYXjeOIuc3REGCnzG5jUw5vKFXvpafqK0P7
9BqeuY1PnZaOwIcVWpWKZlVQ+H45691u8IOu7fhCtFjcdIWmH3vwIH4gxlHu08HoedXF7QLDInZl
lqILnjfeaTnl3gXJCfrcV7I8U00zLgkf8Za14GazKnW3NikDiPretSXfAkmZ52Weg9ztJM4sIfHp
lOtqyRKLZkOBvXnOxRRkUEC9Bo+Jz1QS48VgkH6XF14xr+O+nFccC+CWnnCi2Bmrlc0QLSIns3zm
F2O6FE2Kdk4rzKmI7XjBxlTN/IHpGaNpe8YYrWYawLnymgF9MCyfZhQU9twxvf5c6cFZT8nYLifB
9XvKBn6aDbbcwSmJzxrbszMfKHHQgfnUwWSxvx2F9mbF6PTXQz/Ceciod1a2ebMswVesaj9350YQ
d9UMpd2QNNM6SJyG3Top1hvCVbud+ESD1mg5h+OL5rZJ9Xk25AAG9vWb2JXtnLA8Xoyqm96UJvfn
erD+OokR33ltUZ36pssncM8l37SGxzvcFO7GicduM7JeXJaFo2HDSO1tO068aBhctbVYp/B/UzU3
2gxvSieGE4+U9XYmK4DqdK0mKIKAon1T0joWkUM6uB9wNODATrytbMnDUVuIrLLM7z8bsMQbiA5b
HHUa4sGgkaJ4g0pN6gieyMUfSZlAvJgPyP9ARwnoG8TfTBNr3ajM4yqZiTottir2kxlmdQfa1k6L
tnCrOshrbrMoSQ25LlPyOc/bLg9Y7aYXsuiz3/u69AIJjHKDpg7PS1u0N1mc6CViVeWEUAwxEpS7
TZYSWOmsFxNoVJtWUT+kLIKDhN/Xqm53aoJd1BTJt8JUhoXIuDgJxljZIiDgIOdtj+iip5V/hhoi
wsF3+Bvl+HjXTkjukOmGTVGXyXziZRH5bUIiq/tkmYlGBBAeZWemOdyqoOLCn7I6rGrRrIRfFaH2
SvveuAm+sLGDT5OYx2sIQ/kOFXEx6w3xFnVbJHprkDPpAHWER7RleOZZrFDoNy2PA1Fn9bVgEFaG
KMbJqmA9v1DQElIGrozTLPDboTrLdAmOT/E8fj/yIleBYAbPRGfTC2NaNmtUmi2Be7HfZUedLTxJ
nbIZKWO7dkhFlmTIY4gkVEfP9cgBB1nZZoeYjS+rIivHAPxPsTaw+Lk/tcCBQBdmmg5eHLqyLudZ
7PdukOS2jUgFihb4rnEZHH8VX5m+5yC6R6+NdbyNaeoqTLqKQpFs8Ja4zUQVyATAD6ey4eusp/WG
ktFZYmbBqBjf2LMU7GLggJE+8+3oX4uOFFHGwWoGngH5AydpWTjUsX4PcRj5XXviMwRUeQBpGNUu
BZ/QmXWAZKalC5zaKZutbkrwtFVav8uKcjgFRgqMnRU+Oq1TXa4l6ZvFFLMhDZoauApNu3yuLNGr
Khs/t2gqVnrSs1x7dQjRobe0gtLrcYxtBHkhtRQQri8VIfWFR7r68xB3epMxxeaTpU4RFM5YnOWp
8s4r5HUzaqpmW5Y+WeGRgQHOmmGVebm3a+Jeb2Q85FXIprzeTLWHQnAZZAo8R4rPVnLrBj7EKpdO
o3AICJefkyR2ghK88SwvOrWwTPEVcYYigRCLqNNJ0urcaZG9FGPuLdxBTLPEr4WIvBSlvzslMPLa
TEoFvq+6FaGTvCQdslde6TmXTpW5y8rn/tJJ6z7gCekXYy7qU9Pm6S7tcfcuIV0SJDix2z5RSYRl
WUfEjaswJcw/83veLz05idNqmMgs7xs0czraATEty5kSOHnL+05+0jaWF6X2271gfNygPAdnooB/
6yonG9V6zZx3HVoWiZsARfdkNLK8WpZjmVwOlPhTkNvUX1Km+UHdU/umTqfqY+eDMdGq8zXEVgLi
SqfOyh1zW/E+7km3KVUJWRtZ+WLejImY08R47yUtIAXEtS02BfH0JRB3MSMZxcsCucU8V4kfeINL
t5gMJaRO4maj46a5FNYdzymcuY1ouL4Y2xqvLSmaMqzk4AReT8X7xORxOBSpPGVF2V4UNTILyjq0
ztxBfjAdamXgVHX6GYi/u7Js0md9l5Up8Eef7ie/i98Og+wWfkzkFHQCOTe2d00EUQhkP3mMpkAk
rrqcvHZQgbZpss2delh6WYMXXpEMIYtZfjpCvPPJFNpBYNh5vEADEHZwBMM2JpguTZHxZeI2zrue
UToH2w8kS5bFeePWejtUWfXG4JyE7QhrxzS2b3TS9bPUiat5bXG3AzLwOR+NuAIraLMg81G+cKZC
vi3A9J7SHPIzCuLIHeQxPTChhZlVg/osHEHAx+UsqqepXYH34FtPuuizyQt2jutcvbU1y96KuhqW
A+6GcJg4OG6ObJgeeJ0YuL+acovnGHJnAfYGColJaquNBG5/HvdJusW+aSHBL52FlZScaYhI3nKq
uzPWj/i9ydxpk1TIrOGdCGwKELLkbc1xupBMV5ejY6Zd0g3JphgEvc1jSOKOTulH+ZAAKcjaITsl
bTpeC81xFcRigDRY3iMJAU2mCSTScBwfjpCTQqguRiBBfYWVDCARCKQ4d5RTnvoQkezr3ne7eZ77
Ew7BSw7XSdodKJM/1smsJobTZcJUfFYYyCQEUiA/izjR+b5rIGHktBZ2wmEZ/ZDr0qxooVIUqdqM
OGhrS3rwJmrZd9bZ5FXvmYCzRo+7EXu9feckOS7CQmeQMKvTnH5wOHjEOym40ZCeKqQd+1AhlV74
uEkvataNkKOrk0KAEAquceNOFRjqTnZLPdUZnalepTRSTVFHchyGj7npIVXv94nYAdlwNq6rsilU
yoG8m0ohD1jzATamtnb4WOcSBHAsgpxgb9orIIHw3QzpxJdQY88aCC8GaQO3qXHIMpuFeMynPIAg
Fy3VNA0TeEMEiUEM+WNEJexCLni2STxI5iVcpe++rLMmQBCl7et1FzPcBQUEtEkge+NsOlyi5ZeU
YgcEItKiUmwhq55vv/xxOlg9Cc5ubZxhmCXKducQU/qh6hBsCdBGcF2WniepH68hU5XUAZdADVoq
xJueed2mtjTfglse1joR6Y3rFFWYG4QWjVe7Gxd41WluKOR1YVfWXDdsVvQu+QxsGSdhrFHyUflN
H9mYs7dwZnOIiMf4KgG/vHBIbmeTAZqgFVgysN965pcEAirc2wgMJrg9OMnVvGpLCOqbOgm9ooFj
52M/SmirgzTW9LSvRicYcNme1V0rLmqEphlRUxuKXiRnyIn1fEyqYqEUsQFX4GGyJO7XTd7ZKsim
xI087aq1X8Lp1oVownrQkNoExrbHnhreV5hmb6ehAsLtdOk7CQmqeFbyAU6JmuKyCwY2CchBdCk4
ocEO8UrykbzvprwKlE7cIsr7Nn4ryknpZWua+MpJy+Gc+czubI0kBDNl4vmBEgpumbFYvUsKg9gZ
FSWEu6poGhXVWnkDPF8B9bj7YuGjiteNbEaVAYu9K4B9+/qf7ddXKH0Z9uffD+9L+vPbWXMLgZy6
vTXbfXP8y8N8334K97+f/1AQfPTlu+rkX9Qf717L9BcXf644STzGoS7418XJ7x86OhT87ofd1yeJ
OKHu4ZllDzwwYdiH6t99fdLFJ/BeGQpFQUSoS33vW3ny8IAHVEbhQ5jHfHhwEEqXX+uT4sSFRna4
BgMpvLnJ/Wf1SfS4OgntOyAYQ/BQHHRmQzUWyrEPq5OimMq6SP33TsyqcJoQCgusbOAfEl+8KFe6
QW9HAeHfRDYFj+HBkG8b9lR5FBbysDjqQvMdIj48YuRT7HpgEB5Pb2PbjFOGL/qwn/UsSMM2NBsT
TKE716fuHAVNWG5t8INZoaXib2Z1ydGsHia6aXv/vbsoLumSrSAtPHfnZJnMc2ir/LsFku/214N3
PxAoNQPKsL8+fbzAvFZj7aX4Ij+1Mz/qQ3OaLNMwj3gEGfMtO89WYt2f0TAJs/mPdveA3YPKsyuO
5j7C1lVMG2P99xLXRYBU9q6uUnjJzd+tDx/kfzAHgyeR4BByeMUYFNuhan40B4YYoNawvniL59Wy
DavQBDrKL6HgFyTRD7fzgMx300EjjQeFdA4V+qPtdIhNBYLp2hlfkJnee8s08nd2Ibfiso7AMQRd
WG2BDa690LwZFtVZNYd49wMUKhZo6Uc/WP3RDsO59aC47zJ4VQRsAxzgx+iOU299KKnmQfVZ751q
bi/KOT9vFCTlguyD93b6XbUBSn5wfsEKPdqEw6wQg8F7q8CwcEzAcjzU2QJDoUZolEHh0J4NCqqX
RJBw6OurEk9n2IyLv1/m96sUB1MD1greSgaG6WiVsppo2XRlFrRpg6DjNb3Qhqcf/n4SfGQKYC9h
FsEIvG/LJ67rHpT2QZ+EFJASoAxmUdEchZMTf3BnkCRPgiHso3wkl4Nz5YXpzKFB8YMNfXKBD6YG
I/1w6s5kVrbxYYGim2aoaxuoATB//oMVHpmdLyuEB/QZtLiCvSPosAMPVmgIkwTyBmlQn/I1Bx63
LBZdKBYEiv/r/AegHfedfDfb4RQ9mK2xXuu3Ambrwy4aTifyZT66SJdVEv2ELjy5OngOHtQSYibo
uHk8nxfXCU99mC9fZcvhCmoJoY5w2F2S5Q/X9qO5jnayq4o2AXVMg3KVLKH3IZ/zyMz+L3nXtVw3
rmW/iFUEEUi+Mpykoxws+YVlyzYJRpAE49fPony7LVEandtzZ56my93lTtpE2thhrYUpaAGV2ba7
z9fto40pgBFawDvEpHRx8a8mMhOFw2thJsj0jChYwkyPklrtNP7Yll2qzj63R1Z3xsvKLXw2h9mE
OWA9vzUonc6c3RoGDWAIqnF6aio09ZSdHCtjRqFG214xR2FP5E4n1imP/t67uOiLgC334tUpX+0b
A0W4iGideG1oJo3H+Q2JLuvolm/yTbYFRIWjGga0TJKc97kXeWx3asLJqU9YTYCYiyodR3yCtW2z
nT1fRFNIN+02CZ6H5/qOVZeqOpvDIkBa6J+Y/GWbvr5h4IYwfG7Z4KItZ3UVGzRUNUOyZA06GEJn
vEcffGv7fTg+FG0w++XF2Hpqe+omefHZn5jlq03WzCjz9O7w2+x4RM6Lrtv4jQbzjgXmpizYFya9
Ys821b4M1UWxya7mhxLNTRnc6213Ys+/u9d/T4NjAynMLND2Vj6fsba0UtInnjjnj7ny8gAQJ696
dJ6tI9vJTX1q0y8+9v0E/DG4+OhXp2yesqyuOxhEt3hf/ui2xVbC8St01xEEntpiH6/yH2srZ9Ub
8+CwGtNdJWPpG2V6FcXkPG/c9tR+Wibqs3GtXFU1MGStPcY1wQ2bYYvYL7ntPZQ6twBpfWlPzeMH
rhH798/IVscX7SmSlxojy/fFTbnpd8+zry767elg7L85pn9MrY5p0XSm3cQYGjzFL32UO3snDyjv
7qMduj0X6a6+LW5LPzoxpcuPfTej3IKCl0ME8qrVUclqSycoOibeLCjZoOQEcFzxbBTJvo3KJtBZ
46L+7lx97hg+3DGvrC7z/mp/ohcIjEwJHMswponluRaamt5kcxcdgCwLPjdGP1zFV9ZWEUmbdBnv
C4xx8Mlmnjc6QsEv3bBw3C17J/9GQ/dXurM24/gN4KIQ0KsNkHWW5+yGo3zqLut9vUHpSJ+8DcnH
nwZwH4oLDKDb1UHN3XJqgNZb7vlmX4T9rg76MPZRHPX/aaK23IQA7v6xtTqmLhGyL5Mu8bJ0H23V
JtlIv3O25kb72cYJP59068Nr55W11VEdZk1EZWNkdZjVPsu+kM6n1VOrrtxmZ1M/u3BrBXSjJ3f5
BogapDrCsyRAXPCMSTipNMhU70+BRjJ36ob4cP8BS4wqgmlbqPq/3X+iJmVSmdGjK29cdlnlX/Ph
7vPxf3iuXllYHWdqIK6LYUGjHKWijSN5WJp32uZeLe94c/+5tVPjWd2zdKyoyEbj0XB02HXnpgCq
ZPr1uY11tviyff6MaB25tW0Uuz2PHrF5Du022y7B7+lo9IP4cFFJ+2tlXs7yK8+g0Yqsks54zKjy
bb3Pkf4xdDuTBLKYn+baH568V4ZWTqEg5QxsZPzUJVP5BeDMesu1Mn0GjfHBGy3i3NBUxkELmBQH
xqhxtVfOqvRRUO1/l/1+K21f/fa2b3HtHznhv7+FkWV5Xw3aBibNHVB499i2uMjbQG3Gnfa6YJz9
6goQo5MR0kf5zKtpZi/54yuL0s0LMpB6cYlD2I1BAV8IONElUowZUf+p8/b5qiKjfjtAJ0umOrcx
wGFsHoGnC11UxFr6jeej9/m6vjAA3l1or+ZyffAa3QFyCFM6cLa2cTmip+E8O8WXeMy92b6x7cRX
AnhswGHCKJD+tFEX+a63zo0JDh+Fu0wGwDZOt2P/XQHg2nq98GzhTRZ+XZEx4L/kowHgWXHVXzOG
AC4O/me++tUoVgc6BdJpsijWh23zqyKM9t1mCIDHPMiTZaCPI48/tl6qbq/2QubU6P6lmLE2JBuc
iRv2sMyM7bdHzZ7sfFcItunJHj1z//RQlxvu3XqhCCtQ9EEmv7CGXu/9zq0NQF/dRzVzz3TvzWI4
sSNe7tDPLKyib1ugmVMV0aN5aC+qawmARaB+LbPZ+MOu2pTbbjoRcXx8vF4NanWtJ6AfGEMePeZH
FF9wuIB3uXC/WhuNyLH68vmO/9D3v7K1ch6VYbeVUUaPSYoOVbRjl129+9wC+dD1vzKxusuNycVB
zZzH9MgOiZ9vcCT26JwG7Ute0YfJWb3v7ubzODgVnp6ayXVJtOVz2bvNi6MiG2Hc/uUa28J36eH0
/fPiaz/ZLe5qOhsXUO94MWhth4c8/o4m8RkatuUGa+iPfiO8uOPHZPp38sQTS+mu5nka9MzlCNsN
0mXlpl5CG48G4+7FSxVfCL0G3iAnO709WQU6cQ4X7tfrcyhnkeQFgFIvqbrBHpZUHfFhELcB/aVv
qMC1cNLoh1HSn421aAq8NlqiLqir9GXA+ghccTFRIPyN0PnWblGE8kovv1H5Xhj3lTVu28vTedeH
N5MjuMk4hFdNscp/ONAPZTrbjyWpgtGu/EZHQZRUXmKcKjSfsrTKeaISsKHJth85bXaOcdGbdhgN
STBb9ERKd8rQyqOWbjfMfew8Oq2NgHpnOqNnihsanxrQx7v1z9St/CrJJ0Lb1n3M6l+CXZX8zsmu
TzieZfbfH8a/TayL5WleV3acqN+B0VLF6DblBVy2f6oX8vEl+GcfrP1MZeadiIA/9vpNdQHuHK7C
wvXtXbSXPipG6NkHQ2D8YqfLr8tyfDbGlcMxa5B5yhdSyb77tsRhSyLEf6VeFgA/ceoy/HDR0O+w
Malo/JirRQOQPK6AcH9c4j7Lb33AxIyX1CvyKGqA2W0UnpzbEzYXnbfXpxwgPMu0KqziuIm2X6fm
YelFiGDaAOOOX2zT+EbwPwk5Lcu2AVmEDra9yCq8NtpoR4OPMide5yT1F2ckTTDXIz8g4GChM7dp
+Ple/ch/ouXKKdqwFnBuK3sDHvVo2jl6tFnY9pUXAVTynxlYOWhqiBQI/eiRZwwAhyfDaE4YWH7A
eiP+GQFwQG9nbB7ATmCuRLErPc4OCQfjklTH1LyeZveEi/qw7vHa1srxc5EyCvJC4tH8To0k4MVd
RYgv++4WpOEzPthXotQ+ow/cLk8Zx7NM66FyyKMjyYTEI0cbmS5n8lXIC+pupRpNNIhdFpDmfcy0
5VvxBHpGbjjqe1k09XPlJhroPtB5v1kgswIB3gr1NDZTHdi9ld53+CtawXHlCACmIlUG6Gy0D4x2
4m6qu5GEOpIW9VQ8Z9eG3Sg7SCIzPtMtB5KWLx3QABg7+wqY+lH4UhPAq3JCNSJv1TF2VkuV/qir
KG/9hNvDHTjC4xYQdssCfZMYgDxxiaBPocWwi/O4kH6V9+IReGT+a66GrgwL1RS7iYzmEDZRnJAw
swddHSSlyf2cRPhOe5zvpDvwFqs+9czjVssR5oM+e85jRgGFd+o4KKmdfptBbyh8IyNW7wGkXwLJ
040PtKVFdQ7S+JQHuogHsJ1G6QSTZY5HkgswdwqrkSEbuWMAZzv2146IQU8sMelRYJSxSXep07bS
43HK4oWuN1xOk8lST2dDqYPOnCYnHIDuuZrTvn0ELb0bvDmy7H2l+HSb8kp3Adpz5cVgDinYjKoz
f1DdW6bf6TEFmkeRrA5Z78YPMXOymxjY9AzAdXA2Z7BWFAAaYBaAEkAO4J4PdyqZmq3sexH5rW3X
N4nq5CU3gHG/0pxNtm8ABf0Qcbv7SWhPjpxP7Lvs4wYx+IRda9dNep00SZ0B3ZRhc1Sm+GVYXCHr
7CLeXLaZMq5kM+TnmWGaP8qkprnnzmoegQAG+HkWZXQm+FjeVHNud7u8kq70+pxWgTDGEoBAUQ3X
LiPyKk/L2vVYVrBvPM5MYOGwzRzDcILWtvInOvS/oh7w6tLVZaCpNGqfMkV/AqNoPrcqjQ4Vrd0t
HesSLiVFdksTB6SnlltglQv3Ibcp4IpJtKAdq0mc5UUpdahKILK6OY0sr0WHFxDhXD0ao0gPwhms
wi9135f+GI/kGmz84myoOceuYaS8V2qeb5usx5YHd8N5MkE9x/JVYofmnd6lw8gMj3KJBLwcDJBS
slFeA9s/H7m2yRVOVL6TWSrg2ZsElNIibi4Lmd3pelp4K3Vte1JbvRG206TJhrpD/tTMFbuwk1o+
9mKiB5Jk9mWpwBLw0rjrfFAfJ3+CT/etglY7qpgbVHVsDJsmVeoCXLv+3DYHtJEEm8hm4qL3k5nK
QGQ9bi83sZnXU1PvGFPot4wg8rVWh5K2ciBP0FlVJEFWNrNtZ+f1UyxMgKglzdxb2pvtrdsMUzCx
vj83MqmPHVcVGtl1qe7tuhaFN8zj8DPuiXNu9Xw2vQl4x8ljTFYFzr7bXMQFmootG/Jj04opiOw8
y7w2ycanbm5HH3+Li13ZxbZgPLsaVRKBkmuzTeaM9nZI63pfDFF7IPNEgeC3xl3bGMCkskzFoGNn
iauwAUorzCsuLuzG6YKOZy58ty4yby5txLOtScFtUDgwE8mfRl5KsJQdUG7iTALHbuj03I1r/jOz
IucucUsXezgpQELhaYEemOUU6k4Br74F92/6nuIkPMwgR/+g0ayD2KkGGRj1SJ8mlBF6DygRgIvj
ub4YWkpuNOB955nVA9DtkjLeO8Ci37vStLYJOA4kyIkiNb62jg8siWnomA13gs7JeRkkKA58V84m
hde6VyN4BX37s8iAJNdNHXZ2+6PVYJhGLra8cQ7JAF+Y6fe4rABplh7tm4sU7AxXDPfzlF8U/aYG
jMSNkTklFcKM0HDtwIRrZD3obyKhvwwOZrFyoDLRxI2vGxK2Ar4ONGNMhm5vefZ1iOsDZcXRtWWY
x+5PI0f2iY1E7B8GtRscG4pj2B1zcscyFDEa8rCQMp0M5LMEqCiS5l7nhmbpHJJ6uHRLKBYwtLm7
3K9m5xrb95jH9ItqgQ916V4neg8tkCPuvK2OQQQ3k2s1gEBSRn6X136axFeKX5C82BlOAtrSVyaN
80I5nmgvGj14yZhsYpVe5nS4a6MvpoEmaye/kuFLVOBIUTMojCchUn9CfWKSPyuhIL6g8IMf+DD5
lgkKgHrKLfJNFNlGcuJH1gU4kbZ91hcAd2ebGsxVisVJ6+ccmghsTB9AFxWhMRpBxbkKYsG+wx1t
hZuEVV0HEfhiQw4Gr4h/qUx5heZpYNGo96MmQkdL9zeNO/PAdgoSdmn3oypksilsVOmbZje3RdAY
cdAjGWzm73Mzgt9l7HLCQne+0u5DA+iOLhmIE10YW9GPtAcmG0Xkozsbz45WF9JKH1BEkKFrshAY
jxbYbodKPwU/8WurAMEGRNdznMy8Gm3ZBEQM0DOQaE6B13VvKvu6QepGZOOPYG71uRlyxo+FWd1G
rjrjI9kPZXXN5V3P6dZx001GixuVsKCbY69t47MObJo6bX0rA/xZUKBx5uSSWnHoRN1WJtYDr9lx
GpwNblOFaSoPhNHAtiCHEtnbqJz2yuA/OAhcnprZFeqDHm3IhsliUw3TJZm6XdZj74xD5lct+dnK
ZDv1414o9Qv84WuTt/u0tgzMCt11tIVqgIrSXdbk9UUelz+mdMq2aeoEVqz4YcjZLWK/vQICODCK
un2cJ1DqIe3wFRf24OUDVd/s1rySrXsVA8aQteWGpz2GpcwxrI0umGNkF4gmHaPjgUrKZsch5LEd
7dI8m+eIPQx2ciZkc2ZXozcpvaGVOMQWmQNpqnZDUs281JociGn0yfOkce2WI5HALJOfjZSoh1q4
50qbospmUiNoemn7M2cJoj7QUNNY0TMjrzJcIcjoy7p27iPZQgEB6KxLIJ3BL7JQRwWfBnBpaCoY
A6iQVt8tpE8guCvQTfxhzrRXcI4rRNh+HgGvLFh0sAc6gM6V7GlMcshw6O8FlDc65YILqJbABR6K
GQYUEQDp30oeMbjhiV+NkTYAYnd+mGpwj05O3CObgGN32gE0g6qGKIBZQPYCw0kWgZI5P5hpFoIu
pUJzmhsv0TY70jZVzxSA6q1jlvSKIpPaRYNjlH6clGLwK2Xa15qa+VUytmArVg161xQaH0lSdVuw
cjjAr1Exb0aW9VtnlNbXFFSAYGbY/r6jev29ady83Y5KWqEcs3KP5mG+H0mr/cKde8+e+LzrKyK+
T9qQ2yQivT92cjpCDCKBVEfbmNco0zGEIemUDp5rVuw+01mCalnlHrOuxl90jlZnjH/WdiY4R5WV
JCWYnXUXqM7K9xVtgREaxsh6GrjCb+MSGH2zUyrMWOlsh3x0zhuEU7u8sMSmgtiIB+QU9UbTTJ7o
mJDANWuzOEvsluygDMH2JuaoDMbGbu4z0LufkqbLi0DkBjE9YiXNLq5BuROkkt/11LSOp8GcPIBR
5Gy7PkK/uSwntQF2Ob4epZ53htSgE2PBQF/gs3Nv2YW+6fOhvEAETnZFbQEVG4NNBnkYCv6OU8xT
4iO27TgiL3N8HKpEXvRFFbcbAez+IVFj9ctSkT4DtVZIj5nzeKeUKX5oDQGDNrNwyEjk6n08AY3r
NWWsLrsKNJjKNMTPxh54BYkOp8u9mprxT/BNQQF2jOw4y8zYJ6g+3A41ptgr6mLeGilIJKXq6THu
WvcBAiP1VcsrUEwR3X6zxMgehF1FD22WN99zqDbkXmvJaPIQZGdnZUWis841mn0rTRvRACu60EU0
Z3sUQiQQZ0i7pzJn7hN2F9r8jcF2Vh2ZW5YqC9d60U0FGmpa3SR2iTrqHMWXrZkbG8cg1Tmy9xoR
c43/0mz1fA5SzRkKg8UZODdIPhS1fApdktIDLQ0qN8Ia3XKbgFq3aSEfAMIpM50Et0yfgKoJHIdx
aaRgfyRdld9nQ+08KaE63PKDBhx8ThPEY2W+AxAzvXFb1R5BYActN6n4WW+wGD+JtKT0eZ7O+146
oIiPdvcMrqadbaOKmt9RXrDOxlZL6eWKLG7KKqcz3IADlqnu5KM06/kAHkiNFIaBoDqBifOjtvMZ
Cdw0xKEEw/5mGpFo7oD+474CE/6+aCb1XEOJF01Xs+4uYk3bA9xQeV2DPX8Gz/OMH1t+jcxounPa
uPwGApAd1Aw0LX9EkuJrlOwQZChxbCDc5HidmbmomOu5vzc6t7gcY2YcAP/DLRIDhpESpsUGjwCk
j4wkYtdWGjlwJcaKIxPqxXdHx8YR8CJnbxgzp55OMitoF2oQg6DXEVxfdshGSAp5nagLVLCsPr/u
s7HZoG+QXdeghlwOUxM/g1Skt2Qo5BfDcslNWiCnhFqXcTFELrvgU+veiIZGX0B5whekZucCAIMC
hW+YU3cojCn9Cb0dvpla1t1L0UNSQYEyRzPBkXTwyge7uj2rFbQKDvlIbIioRLOn4HjPOES3vMQd
yh+uMaPzKKHh8KiRWNw2pI6OTdeh1jw1zHpERlqAKwTtLlH1CkGa5SBb1vm9W7vDseAkOeOWyL45
dqXCSpdO6AzVsBlEnt8YFXhHLa4yiR7FgrmF2TCRoLn3c93+6FT91EroEJWF0d6bfLRuy1kbOQQE
JEkQ1FoIZ3pV6Nl32bTUNboO5JchEWbmNxB5OqJLDYGHGkIcz2ash00PrQeUfIcC3N7RLmzPyGmc
elHqGt/jHj7aM0dlEiB62vymtSZ23/IMHX2Zz9pX2N9DGJOyPFR6NM4AgpUgdNuQW6pY2aHYynJQ
y6q+Blu+yhMJph+PxZfBADTJK9GtcLfEmiJ2lsRZE2+yNp2mvd3m6WUsnP7ZYlPV+nNrJXd2O+nS
GzkrQSSaZrPcL6j3u9SJRgsQA6Pqzl2D1rdjnju/OK77qzEdh01F4272nH50rEMy9Ip4Okqr2KMJ
b3E+MQ+uT8YXta/IeChMR8bhZESQsim10zjI9PucH8peSfDdInOqjzmiHBdKILk8m7UrUs9Gs/Vy
ijUw93nP9kbvzMjyoQKGENJuz7omtW7ArofLcMBXu8x3u5RZqNZ2iPRibxDAxbsSQmCIKacr7ubg
5fPJ+ToXVECnLEvvKxDcjqVEpFVl/XyhQX26gWYSvWq4qe4RP7FNnEhzO7AsJ36CytPeLXH513Lk
F7MxW8SboZgFJTBZdIjg+xpuENTmyeM2Ta8hC6K4342pQoRmgWmLDJx9HZvM2Lmx6Pe9ovaXqs2r
xyYyBySEVlw9tilpDoVVgu2MYN2+kIAJfxWky74WnczO4ohBUc9ynC0jLMVvlYC8UEprjUusRSkI
P6UpbqwyrXdjxOA+QarYKDapQ9qk7T2Mm9s0QwrlQypLnwta99u8lhpQeDszQMtJKY5I2oBY2oMd
f1OOkG/RMZ/R6p/BP8CmkQjmSyumT3Ok3SOA/M9yMK2LcaoGhOIVzhq0rMDHNC3nHIzE4WelnOGu
gABXAHUqlCxqnIct4UiWTNxTXkMmC0EWdS6qDMgn8Oj0ng19dJk6Tf6VwUf+qLoOPzFSEAvQSI6/
QsmqPODxc/1TRdYM6Us2oLrltpPfVUmd/LN+tUOAjYZMI9Qw8JI6iqJrDg+xI907I7ofCwQgkueY
p+xghE2IlrV8/De6rG8LsO8MrsFEbBQ5uFovBqNtToNu2+8Q1IUp5NFOouxWvKH31latN6tnNo+g
OPHS23QtiN6gm5kOYX6HeNVDZBVGuz4kvvtQzvk5yleAov/TFtP7r1gVneeiGylwjstX9AFkGoal
7wmEgEBzeQTwz9yYqves+fY33Sf/Xfb+/0MufCPw+peu74vyKWbyb+zXO9nTv/RhX6me4r//QykE
6wcvcUCxkRPwEvCv/kUptPHUDVrTFkOHYBFDFWhb/ZE8NSnBw0QQn8EjaiZDF+0vSiHFw5J4QgI/
CY0FwNgc8k8kT1etMyYIWPSQOl6YC6C52Ks+yd8oNZT+037zAkuDijgvDv8ODG3VbcW7i2RhEOIP
gTACaNS3XZE5ztIctXYIiky9CjRz+gMuCgjyKdZtumpIvk19y712hgIWg3obH2fz+tXSXP3uNr2G
wq2QJvgEF/7c5A7gumAwWqsumkLq1qV51/ul4I7fV4MRFJkBOKi28rOJNJCU4hW5drTQN10rjRPm
V9P9Yl4IZkOqFiROsBbezoBKG8edoH4CGKDEJUGtBpoWvX2B/+cfdtteTIHoZppgRoA3urwy+roF
lcXEhdqfxkjr1FgaUdSBKpOomqcWycgPLnQp9oPhFpP3+RSvITULd5YC7ID3Z/ACoMB0v7VMkmHM
ZseaoIlAnC1PkhRh3ij3ZV0QH+UgsnUNkZzF2jACCJqYlykYOndoh7DzPuXiRN90hVZY5mFp0uJP
sNRctt7haUxmXIp08Png9pfSJHlYdLi9JQVQz2RNu/98+Ks+LUYP3jCFWawxt6F3/Hb0WYl+cSzH
0a+RWmSelIN1S5jRbD83s+yUV83U32YYCHgIVeAKFvLz6+VVrOBpmdXIwptR/ATrPwv0bNMjKypJ
vSGdp70xIjqGzta/HP1/Cyd9d4YoXkrBHQ5WHBwHhvjWdBJxJx8Ne/Rljp6bDCE+YkS+4KVbQYBU
UfM8VkZUBhOv+nE3TaORBEWiqvrERlv1k5cpwDFG7x2vhZk4Uqt9htyrIJVgwExBfmaTaOO8mi9k
hWrv0Axsi1Rx2n0+6WsUx7K1CYQPTXAVQJ6DTvTboYMdLm2ZQB0ise2WonAk5KIkaKSWR1mcjT5B
Pg8Jy04a0huSRqDmlmYTZAmtDLoUPLImwD1YQbOzvLKceJsYXfZoJiBWH8HlMlI/qkV88/lXv3M6
+GgQ1C3gj1Bmx+spbz9aqGgWOP6zP+Aq2qItUjzJ0hj8Ev02dWJN3u0NBy+74bS5YFAve2O1+ytm
G+htozAepZBRm8qi20PHBEgzPjgCwh3WvBtMSMBGdI7O0fHoN5+PdXUsBBydDYbvEgyxZY/i4nx9
LEqDlkjCXbRwVCnPuyi2H1xw085FpqerBtp92zxr2ZXDQDv53PJ7IqAjsCEWsr9JmQWW8VvTqO1A
InFqIRPL+zwLbRTVpadwTL+pxF5kIIvUzH1eaiS/IBPm3+a8Su7avBX6xKesFvxlEsCM4KaLh1cE
CsBvvySGympWZDGYxhBD+epGkb1H0twGZtRXJ7zd2tn/yxYFmMC2GQBuK2fQTrQlXZEPXj0N3RGt
dxsSLlXUBvUs+I0VVaUHsT606Fqz3iAFICHqeeWFLJXjz4489T3vhi5M+hJV4ZlzMKvYaq/jBOgR
6mASSr8xg7iIGNBkstMalXz0HGR/YvgrFyTwrCSeyFvuF2dRRbBXLsjMWcWrCL1MJ2vd86aRhzQd
ymfZ29C0Lib2NXN5cwoXt7phXqYcShJLNMXBUH7BvrwCl6gGcmFuZ/QorQigpjuoCiJNt+8+38/v
ZhInCWEaKKUUrh68ntUmGqJhnCFG6vVxUXt5V/R+30MTtnbGIfzc1AcDwpmhgmAweH3btd6aSmc5
A9KhJq+0C2JB9lrNEL+O48k9QZddxQLLzLk4FC40PMgSGa0OxlyIYrThiT1liKK+AuF6Itthppqd
T9Aaip+JLKT456fRJbihFyoQ4Ftr0G2ESjAa9PXkQULO8Q2r5iGqCUYI4YT5hPdbb8dlfESADgyo
Oxz9GiMG6Q5uxxFk8xwJSfzlIa3Hak66LRSwcw99m3Y3Wnix4PPV+8gF4AZGcrNosGD1VrPKG5a4
boaijW1kQWklP3mXHaK2ua8lOaBqDoXR9EuvasBE7T7MSFIuLJj6xGe830QCaCs87L7E1gvD5+0m
UtLMBOrTE6osvb6EpnFxNo/dcMLKO2AZXqYgcC3YPwKBNajzKzPN1DhNnKDFVwNl0HvdIAkNZI7C
/LkCz1FeCOhqxi6E0hjAWm6GMMSzIYfJgiw3SueEA3pH/cV3WHS5eKBKA5EJvpp8dCM1xLTgDIaZ
txvLbaZwmBOxTZgZA2GaFKGAcPRVXYFnkjqdCBCboOBXDl2066oGKoICrc7Pd8QHS4FvgrwIogDQ
Dtd0ZJ51RhZXuPKYAQ1ctDrb8x4vbPyzsAbLIAC/xIFiUGdYqktvVwJ6KhCSYiNeA6gLdMoh/X+n
pO0AoUTHp88H9H6LL9cKcmSQzM3lYdTVtQLZnVzhyQakbMTwcdYRptWLevlwX9UCEJX5Zp7SxLPT
6TpBwT5LzBqCv+Ovzz9j7ZJfrhjAP+GNiYUQY/UVTW5oK57BHZJtL34MXRzvXQI9dq+I3e6E13q3
0V+MIc7Fboem0btUtW5cKKb3KCMRN3X3SadN5Y/aQVauFPfIXKvzobSg8CnMeM8sE3Vjy5R7xxz7
E1H3ejvhkrUQywBP6VoYtrna4p0FzTjoqAKrX+nkEtUWdtMAqXr/+eSufeeLFbwIg4QK4iJQinm7
nQDOSxuChqqXzc0tWgbQN8qQStRAXob10DzzuotuPze57NBXOZxA7sKgVQG/iZAV53d1xf6faVUs
PhqKFYjX3o7xf1erYh2av/A7ka9xJCIEF8Vq9/7fMsH/trrK2P4zJvgHC8qBCYfLcwViQ3vZY68i
s/8YE/5uSuGR4JcIiOsWdXD7v7WHdLXqCjurPC0aG7BQ9NNxUPCyjZP/zB0zuonxME9YJYBafL5z
3x0WGMYiYqxIeYW9Li4VtXINvJuBvrQzlAJ9aUgjzm5LUj+tDPW9iFQC/d0MPvJzu+8HDN/HHUBa
hLks6erExAjVegC2lYfMx6UB3gQai20Mgju7rDVCyNByrLm64nY9AQFIo5jzE1/wzgej2oIFRkMD
0754o7dTngM+OkIbVaFKaaZ4S6Irv7Ru5hwTl3Un1CE+MoWsHd4IxwUyS/StqR5oIy3zZbCNcp6J
GjugdXR1r/T0j8kFDpKX5abGvEHcbp3F1bMxZKOFDlFfFuqyNulw3WWLktzny/d+RBCuQ6Booe6M
lImurux6NFuwJfvCAymrOZgKqFuPlw30YyG8oU7cYO8OI16dWcLgpfKBovO7YFhVJV7XwQsSg9OS
pzgFrW0J6W6tqk++RybkcD4f3If2LFT0IUZJbEhwvV0uPdWpBKh7GVxcZUCzUWF6WlmmClIkHjdg
uQJl+F+cnUePpUgWhX9RSNgAtpjn0/vcoLJ47/n189GrrqxSpXqkWbSpaR4QRNx77jF/v+afjkZV
2ZAOhQOSU/rXaw5VxlwNz2+3nxZzV7ZheHSqcHz9+1V+e20cwAYDCZ6mzgTvo3TPwqVyZn5eupDJ
M9OngzG2OJOkRQIN4LH+HzdlaDTTLHosfX6r5A3oz0ORlch1rfJuGFN5XVMUfXKV37aw7aYwDtJp
orfm88NZWNbguDYGx65WZfUzqSOhDyKOGVwxpIRrSaxCiX+yn/6PR8kXxnDZwjLK/rB9DFDSdGKv
4PlAZlBcYpfiI2ENDvAQvm3+3y/2x1ukVLRNEDmw7w8r0tQSkbWwYvi6SC7xDBEmb3GxZCoF4wi9
1ukqGXsrbWL3X7+F7eFSoYOXAk8rHwuNPlGSpgGgdpkOiJcC52lEIKbdAcq2/bsxMhDb/f1e/7hG
4arR3PMp/IYhNEUXg5bXkCdhAez0ZIJl0EOehLqSfnKp35G+fwpSSQFOT4Ar6IeaQo2rol4Iy0D6
5bRvozIaviZGogqUuQ3CtlTduVS7owgrDuVlfkqzZPrP9hL8Bl4qJwNVMeD3hy+/STABlHbNu20L
hs0DZDYqhegE7dfvynSH63Ticn1kQ/PONubloCqRPPz3hy4dmwIAR1LD+Nh8AngXgJg9prp094ep
guyKUXgL1VMmn0A3v7VgW33OIoY8hakKyXT6r1udFnVzVsR64QJHqaZrdEa1E2Kk/VM7pCSNtQad
1QqXkIauPCwCIg75ggwdTKPqd+PYFf8VZv3nF7Fx8BYcSviPWDPRZQ05iNDF12pgsDXM2W5o5swL
ifj4Px60hZ6NswXbV/sfvdm/CstQn7A/F1sEEhxWb+A4+ZEy7SJXLGw/Mwv57RzbHrQDdsp5AluD
+fIvRayaT3ZWLVBUHKcVtauGCglecY0eY2kEsx1ztbC1c0zouMoEVRHuSxpkTqjhur6k3+l6dHGy
rN547pK8ObeLpt8glUw+7VC3Jf5L+7SNNSmz2Wc0fM8+DlNTDJq7AY/xjclH8pimt1fQpQckS83q
d4V45aUhqkcxgrOKInxCShCF2qm2Kxt7evv7p/Cn9bkxW5C8MhGT+seSGEKrlUFjLbD3TNeboTWa
5yUvrd1YlPB/ilE5J0a87JCGpC+rtUAJVa5mja+W57v/5Lf8YTPE8AJRKug/HIKPp4y2kEqoRiGb
A1/Ik6LkNdqnPttbamHvV5NEMEdLI59jHYtrE3YWgs8FX/Uml4RYGZLB+BgC1AMh6VPvBH//eX/6
dZvpGViKyS/8eDgkjYNoZuQM1J1R9ybcto9T3mhBSwzZJ1v1b/0CuDIHEE2ZgQ0z+Oeva5l4UNmE
WschL5XBhWZHFkVK2qkVXmKsQvyqKl76DPz+73f4h8vSAuIgDdHAYH/8cMo3dpKLfOIwGkLVGVzH
nGUCi7VHt5s33fw+xwO+jJMd1i8TXsvlJ5ffzvVfPwxO3G0isVWFOnvTr3e9hRs5GPTxgG2nD8wk
h6+Pyfie+AGmfvDTg24u0oPSStsjWyO///vdfyhK7Y1NoknbMPkrTuR/js9/bVYZ5EyzqIYKgY+z
5t5iOiUs6NUgouLvF/rDQuL4k+C+bFgUch92KgexmwZbj4nbVK8AcxNrfHwtYwgshOWgwio++cg/
3Nk27mE1kRqMizDF8EbL+Xd/38TwGtpypu0l0Q9jx1gZ5mNodJP87xeCqsD4VGUrMcyPUul8rS0+
YfLC2mRQ+tsq1dHojuqCC/9/fYS0DxuMDR2HivtjQ91HJOaaZGm4ejrpPqEFcWBWcb0vJ5Q6f7/U
76tyQ9cw1gYC2tzLt4/m38uiFs5AoB964hGpaB1ztmyYfeL2ydpet1BRCCmSMohXQ98nhfIpL+X3
5bLNBiiGN5icjfHDcpFtQqWfo8pIh1Vr/CGSteHHIwESfkpAIxjn3J36SIEEOdVR+DITvXc1QrFf
/QzTi3voOgT/NcaynIahKO6IW2n+e03BYEq3mNMwYmAL2Vbgvx4SubZSJT61dEsnHo5ZOw1B6BBK
iCAn+qSi+sP7wJXEMhkQMyhnn/z1Uv04YphVAasShQ2xPc2yXUZFc8gIWQ66Zir2QsQ1ulNZBkox
rNd/Xw6/Nyfc6b8uv/28f91paKfL3BM4tykBSDuJa+t5Uou6D9CqkMo657YgbqEIKTH+fuHfP2Iu
DJLMfqEiHvnnIP/XhTPdjOVo082maR3jk9uSEbrDaWStPrnQ76fAdqGNH4ztC8XxhwecrVPfTkgJ
oIlY5U+tN+CHO1n8nPLQvVwlwSlRFWRkZNN9sjH+6cob6GEzBKQ7+OhPO9ayQ1rALYZ9uEg3U6Du
rwtpd8mskTWaKJqrQkPwhWWmN39/un+8NIUj6wrkRTofPrIt9jzpFjq/xDbi57yOZmIW8fgayavx
OjGlj7WcUwTBS/XJsfPHK9sG9fg///vouTi0ST/NW56JsELGQE4KoEXqrKa9q+Eyv2uogn8mttrc
NRqpwf/Hu6Y1YWPD8WEbDv66mgupZ5Em2Vv0BnH2WqUFMhPbJF/Q6YldqpQoDaIBcSM0iMe/P/E/
fUjmNgIjeYID/aPVXsevIoluq3EQSXh2PBuIjUPmkq4+lHb11A/RXHuAUZX1yQ7ypytLEFUOqG1u
8hELrYjKI0uTm+7rbL5ofbUEM2OUu4xcG08XjuL1SLQ/qR7/9Plu5FdVY3FR4Gz//l+fr4zx8UhM
QW1rDZKQWS26r3ti5P/+UP+0mAB6bdsGIiItQPv1KlPdtImsqeAIwhmCsbWT/TRaDjSmDqlYE5m7
RknM+9kc66e/X1n9/Qb5dK0NQiSlYRsnfLh0RSJhgmAdAftEuIYu1IMW9l9tEzcT6kk7UPP5vU20
c2hM+7pDlZgSvHfI9TnBxgMfBw5a/++/6Y8/icnnRmOmtfnItGvtcpKpCcwIADjGHsimNAMrZcj9
SY3w+4rSYO1sqJGJdTs5LL/eu60QzjgirnVnfQBLyRHmZO4Q1ST7pQb/zlVlVSCM7Jb6s6bpT/e4
4ZsA4GCOAHS/Xrokbk7YOhuXXofFl5iqWvpmjhHAJ8/y98EqePS/L/RhacV53+tZkQMBLgo2tVUf
vpdjHN8jLE3xewi6MA1fuhQtVFuAbbu1QpmiztEn+OfvBrr8jo3AaW+EKSbbH4pZ0iIr3F34kLQx
wRGkMTxYgpdM1x5jUgddKycZcXRSxY2V+NCRjEeA2qu2BQaWOE/ktvq17tpvVaE9186K0cGYCtiu
S+85g2IGehXiDlY4iweVCT+/VVX9RUjNW5bxpojFJ6jF79/rdjM2WC4Nhw708eHtaSuqLtRtbpYv
moH9sh5dh+jjH3R7nQPo3EzpVfKTo8/iNjaiy9bO/avf2moIIlUIUeCg3zgPH94oQfc9IiYsYOre
IhETIfcA5yxF1utW80A9uoMkRmKza88RNh+e6KoRVLYdxAJ+NbYRjAlvyrUKQ9Eh1Yn7IriUw7u0
mmrEn2Syi1fC4LsMbAmSkWFBjkJqW/jjSrGG22TZibb3JhSR860GAmgSlWqqeYYebR4lZ2FfA9ug
ko66yvGZDqIQ9YZVxzOL6OcB0qrHwVLV2HO0ZUno6iKMUo/3w9SG2m0pjQ6TYUeZql0tpy5s3GW1
M6yto0mZd7ERzYHASuiYMoU8L7WGXrWVIj2ViOtOjdnLS6lEjmdoJKuaTCzvzVzDFaXtq0Z3x6xI
CPJzVjRXdYJ9QpNcmNuVfj5NzjXK7QapJVY7tQp7ym5KAGsOvBM6f/3enpSO1MphCOCjlPuIH+Gl
dRUeG/wSdrGcsWNYEWPLXGtPRq0th7mwxLFjchskALUXErTnHfHIrauljnk2mTvgEy4mAnU336YK
8tYNSoLiFA265Il1VaAixX7rdAXDEUIh3mYMCq5Wa553kGLF0wqDDck6QROTz7CrvhejSB5nXEfe
07LPfQWKEq4SxKcaVTdEbt4Oir/aynRVwJwM7M4sHqZRJl+R+gPakNX9GDP92yWrQ39rTbmXItp1
k7FXnpJwRa5AQPOKqW6KHwOxydUXS8eGZIkmL+nOm94Cf4Vp7Ht3WbLxi45nRew6arjunbLXXerT
2BubU7sMLgJe+11fBhIzLAVPppy22ycFr9pjzNReRZ2jHEfVyG6Kom6ezRnbv7BukwsNkerWSd9f
D5DrN1G/WvwUyJifyayLMq7R9eeUkPAFcyGI91LYs68IiRcVRD9Xz/LiQgYpAeAp1DhTJUcVsmh9
JcOh3TlZaD0sOdNtpwjzQ4vO0Z+WGLJJXGHVSaLe6FtFDK+2EsQLravxtpIAGthWib166LRMq6zY
H+a5uBItCYZoAVhlejvGO2FGdqBNdr94GENFe7TBdz3quEBJe+lXZdwfJsZqJ7yEd1NsIuft8JXq
7BV5M7YPM9LETJ1fyrKX34o53ewVlDBIStvyw0adwEe1RIXz1jS7YtbQiPZqPNaIBTv1njhlKGRz
dosIEcRi+Fmo2RMsvWBck29r7hyaqjukQ34u0/oJ8+gf7SK+08iZnmAad3DWAi5fXDLUWeYCO2mk
XmhMH4XZP1UW+pJkXieMX5b2JBtduzL62hUd+ZetSlwhJn3PpKjyFuzsWBnTVSr0ByWup0CvrSaY
HXX2lkYxbklSvsnzZPbqrghAqjawrmO4wdUUzE2EQSL4kDzJhPA7CJB4gESZJ3qcTbSwO2b5eAHO
bt0qW9/Z7J6MAW0tAa2Lu1gSNnyc6ceGepFwQexQyaxFtPpjLcobInajHQHjFVVkgStLBXvSiIv4
UDlr5E2NwpqE3VCa5V4TUt8xYOlIiU++Muio8XqBfBchO/Ghn8PQaxwSiQp4EKEwXkLV8JngZ6d1
TXtEtOZ0qcfxliV91ekaF2w1UgxhGfj63K98r+qpXzUwfrYt3Szu+1jFY0Jr3AY+MLsGQiZhFsYu
nGQUjHLV3GRKIX4XOC74ziBh2Ou5xh07sUCzreLAZRPwlStCgYypfs/izHa7xi7dRS13AwYSWN0Y
yW0o7djHt4wztQxNiro8xaYbti5eM3qIoYtettfqos+3RdpQmDKwXG/nMXJuGpFh/8agMfUt+8ci
CIEtnJsZCyfkZK/sI6xtZnEu+p37KbIPtsXEJsePDb3CbQe532uIzdn3cy09oPc9Yi13SI0DYuhA
U7KbyNFPtYmLadgFzkB6cwz9LpokQAKViiuTCmVIOX2LmxXnqy7bMxV4TKP0bZDzaTViRgZmdrEW
e5+Cz9IVrZd2JV6+7a5qrb5DIVZhmcJ/LgcAaGZhe7LIz/min5su90eAU8LZ42AW0c2YJvssCn/M
TYhblGGnwP5IqKFuEkG93BYku/oMKPGtE9kObT7um1rReqNUVjcetaCsxFWzmq/FVLznKx9Tl7tt
1dxVdeURoTngZaCzlOjl8n55ddrqUKbkOeSKr1rUZ3U8P0H55G1GDXbdcv0R1bLyjdQJxlr5MSpb
EG5feeBMXoj6KhqWC0ER2lUTywc1yV8ruU5+JSFZzyQFdEXWulOT7BydzIKWLB3M7kI1Pph1dxKL
Ds/PYS3bCsuR8fIXq0wui9DpsqgM3FWJvykxQZjWyO1Cx1mJFyftdwiygSyEGueMoSMDFpYQmWNS
jWrHl4MIyT7v9fpG6ZzqWz4k0fdIOsVZG1vNF7H2QiomBPoVQ7GSP+Gx9i59ZwfjSLJ9ndHSJ/P4
nhtLSwpoTLZxsmCwxNfVEr/JAkkj+54oLeUwrGRa4njWkWYtUx+fjYEGeXNZVqNzw37G30Vkzbd+
phIk1oc3mJ8UJwoYD0nrPnWyoE41lnHFEtPAso3lUGUFwhIQM46f/Jpc851Tj1ftlHhW2d4vxghC
q14TZ3trlbKhFoty31S61nP6MPKGTu/4A/rIYGhEHZvGewFvn6m44zsdTuwVE608Sa/jCDN5xIAn
ctWZ8J1Vp8FIIjmFZRXUJoL8jUarVSNpMWM6ukuSn1YnuhiZbbiZZSWulicvSoEsqBnBPIWxi1eY
Nnn72g1yN5H47MicAic3v0Vl5yUclNaqv5RJxz6/snKUN1VZdvkUP+mi60A20iA128AasTcNS8+e
lndyiTGqacTdIuWu6OSjU2mcBBEgfEJUohbtuyoMFqJJjYH4RGFcl1nIUg6b72oYf41MDJuUGW8P
tU38GDMCeF3wWWf7NhwsfKER96cYo5mJsdP77iGb1Hsm7iCErFQ9erKq5a3QoD4bniW6Wzt3cPg0
NM9U62Nq15dG4pvIIOC9y8a7yYiDoTf8aLb9DPuFOdUOttYHeZ2eqb0Wl0x0EvmU6GFW8jcg/RYT
nB9VqL2MOEj6VR6+RUt5u6rrUUQmXl7TXeHot+RAma4+zV484QCU2tdmXr2Tfowrv07mR1Qmt2Yb
/kCRQvG1aO+2miLSiwmHbcVtaeM/pbQbfxVdRaN+4V/uS9rOcn4zN//A0DB82ywupr7ibNkexTYQ
7av5uorITKcqEsP3aBpZwepVbVHoIXpLNR41ueC07SLAdqd1EX/WXsaZMsYtxl6AnxXOxk21cwrz
4BjhT2kqe+h6k49+sqGTz34USvK1cfiw0Xw85Ur5EoULTm+FdoPo74epdauXFu0hq3CJqwbfbnmi
JvYRLpYVvHhVklnLmLEUKuHsarKfp81OB2PoTlBjGVjDYV1xwiIUjy9DuWrT5aylhn1ohXONcRQK
tZJk5mF7zA9iHff6aJ5mjbC4TgtMue4xn3HoB8Yzo5EfSmdiRUJthXngg1kpt3mEQaiTJ99rQeXe
REYViMJ5mKwGX8j03tTTn/o64ZZjeHkd7xpRn0OKBDp0BEVf4RtTacmHahLvkVqfZor8sKwPfDtH
zGr8pUuwQhIAIIOfpWWgdsQmDJV1XyiRr3N+5cu8h2xC7lkhYQuYx36Sgd4MgWE170UoM9eS2f1i
6sGcq+d4NAJ0/NdT3h40eBQ1fEq0nIxpjcwzVnbxMu1x19MxJxkSvxLLi71sV1IkkvqSxRJKr6ja
oFmno4kdD84x3/smDFQ67L4eEAs8ORxdfa7cKat+P894BWhlZu2Xqn5xFsvkvGhfesn30K2nIi1y
Xk7lIR18gMaUoWvs76C1XQ0Ic0iDRoVgjhi+GPrkY8DAzsEjQFecV49xZ9w3WBcpYeliN0/cic34
k1ywBWewOKJYavcmltollp86f4bzuh7wLCRSO8LxEQ3p0SiTILK7a322/GVJ/DkckLP94AMIRl0n
z2l2Y625pMLmbeuukqR7O6l3DEzuqjG7FdigkTo3m+spLrIHs8iDqlxdIQAUnPqqslq3bh9lxEmr
r4+z8SqmL5X6UOfTHgrpc99jHUcBNiQ00c6zWb8r3dcO97A+Nz3YPaxH4ykZjgU3mcvBTea3MLsk
c/6srzZmTbVvNba75I2rVtfVdC2qRwfvpKVb/AlLwWgs/bL+xna31/X1qEyKay5PYowOochuIE/n
biHUC7WOu06hP7aKj2+jkSqehQtiWdW+rt+KknJBya+NSnqpvMTKl4ExNiWjh7TzYZjm604NSSca
/BZLEAXdXzyOrt285nkY6JF2avC3HBy8N0EzZRdE9X3SWpdJq29E/xyGt/nauEUXXid5F9jlcxWj
bil6TLhAM4xkN5uLnxutnwuNtoCQ8SqHI/+md9kVQxTXHjC4V+8MjuVMoY4simMXHZd+oD4QZ0SS
u2j4tnKEZvhO9fnKFzeeFYWzzgl3c5jtF/6ZXdre7ES7GGqATfeWZmUAznBK9Tuj3wn4OHo0+rp6
X4mjmj4NyVuOss92qgDb/d1Cg4NL7SJ3KhW1iL4XCyZq67gTxrGqsXy8MrITjH5UzIaf6yWkk6by
HV14s/0+GviFKKG7ZB10OXVXR0+RcSM0+77sX/piHxqan7W7pX5r6SO72AZ2MOzjonAODMZM6GH3
Tcq7gt62M8UedwwK7eq6zZWdGcWBTJpTOl4rcLMandansM6tYV2IlyPFdJ79oeofrcXxFvkS4jvU
dkxP3sahv8Yv+bmzv6IpB+ZIgiQNdXeJh1PJtq8vRZAV+Cktx1AmdySmPyyRssPi6kXVqHicBs+k
NZii1hUhDjX24A29OGE2RYO+GS4PXlxyauTZYaPjZvbV1BxX0QdVsezWaTmaCKzcRSPiUHscO9SU
0aM9/Vh0vJiNh9p8XRXD17PbSt5Gw2m1V9/JcKoN5RXGdtJIzh2ahrZmC8VrRjAsQauJPAn4yYx3
ul2fqmbaM2ymQbFPltmeNV5CGBNCmhgPpj0+DSO/upgYlkZBlGNkfWMNC8hSctFZzFmj34npEDOz
dJv6h9TAY/R0Z1KCJ3nrOy0GRNF0lrH6iDPYaWqKXTN2lyq3vIKBhelgQ2l/p+hXoTrPt9DMv4wS
fz9AjdtErb/kSnXfNjM9Pih0XdeuJkTuOUt6n9jmF/aCw5TjLaOG/Z0BO7VddKr9JKLDqqhJs+Rn
vFRs4BqoB5ItLMH5w0rYjP6iyystlAfbzi/8NWVTLq7iUniZcgXodOiA4ku6g6aoblu4RAaN3iAx
D06umzmYVCvIZgThnGVea5oHdZiJwYx2lak+pW3CCWPtjUThtBmDvkzx0U5PSVJfWjpmUJTRL+Xo
m/VbVhJtmDwO5fh1DiecfOKDo8yurLuA45WO+ac+k5+kvI7Y1mGcFtSN1Hx4j+chpMhlQU4GNXN7
NOriKne0S7+Y95k97cqceIZaOq7SzINXkJ7by7dOled4TSis4SnmkoNg+KlhoxqLH0Ku98LJg5wT
Xl1mkiToLCY9iEZ9T4fm5kZ6qSvOUkHj1Tyq2feUzaLtnZ3K/2OBzF0O5n3fzichNDe2vzV4Pelr
cuVMt3K0XDq5upiBplRUrHdWQd1rDLx1DfPfMK2Dtop3A1O8FPdfF0/8/dzPD2NknUrNfpyt9kQB
/mDqz5mqeE0WnazR8WclDgznYaVx1ko1kOVB542u9RhYbGr4315h94XfdLXLS9yEq6cEByVf7Ztb
LNXPQ6EBlzp+ERpfIqk9ygYACQesJGsPImX2oUfZ2UqcK2qLg67Vr6ZCXarHPkTMGy16bDPFc5z4
WIw6hH0HC8UApNCdnMmrrZA9lEm+hSVrUgYya3bQCvBf/KbV5l7YPPIEuF8mXm89tEoVdCrjNO1Y
VtV3tQz08JAplT+EX9Mkx45w7Q/YiB1JhQ3yVfMxaXc7sZlmzm6JVreXmIniWFqYF+gWOSD+RK1Y
HiqWvkxfjGFg6RD/xX5jrO8i1P1wKi5l3V8yLN0QE5KaB4BgHlveWZNUnB496NKzk+yTNPKi6BDz
D2EiumtEdBnNT6d9R6zrKuxVOk0/bfcp1MpXlGOgBMsrSpl9ZD+hvUW6pnwTcX9qtHhnDXww4bPS
sIeu6xmTVart+TiU2WvF9w2Qho+FPhzU2WZD1+h6k1K+Qlm5Jv3okjUgaLPTfw+7+DgjNw1wkSMy
aNDusQn7GTcp0kMlu2ZQnW+Ww9+YHH/HHvdZN+p7dOEPUcidLtZ0UzOUlqp1r+vFtV07X0Wt3mfd
yKkxPw2Y9o79zrGuI2V4GOS9IfGLLm806zXnDGm7NxOXfxTgfqgSbxxxrOkOvXjmO8bZWa87tIJ9
LK6UefHNztiPsbOLivywtD+H0PEbKSDpJp5JQDCwpMR43sq/VeRaF1MVWPytYUIN5zCwhRsbX+NQ
20Xm2zBOB2njGpOSJKbsErZOYf3seZYZnQOcV8mhK+PGt4lGVMpwX0T6KWvZsjA1QwCMHdrJkWKP
Ret9lN6YY/wlNHjPAs84waqp00NPcprWYgMr5bJcw74FNQKMYo9y5lsW8RGXdd90xC6bDlMvcL58
S7LtQQ+7cX1xUhJuzGJPg3+UjXOQ0avlhKclH85pnELAaVwEfZslOl5qXxGoMi/R8Gu2DgWdt5hr
Bp/m/FDE6+OqZqcRWqWenmKtvDUQi5jxowjVs5S3SU/LOv5Ywxtn5hyjXGIe7EXLLmpwesee2FBy
X7a5T/b7wU5BY/U7LD/dTIMyXF5184MVCQrtLyG5SxZy3mJ8jpvIa0fsgrHQ5sEmyUlPgSmyO5az
m6y2my8Kkc7sVc1LofVea2Mcj8PYQLti+UZ8yMVhI92XFZ3/8iPXHw1QnjCZz+AWbq/xH2h/lAoW
1evPspr3ALqXci2+9CYeNYXlpwZU1T4K8kL36kyHR+C0x1kxD/jqlYS1WY9TXu3LESizdRtmCJ1z
XZpPZgWkUYHmh6TSOe+TVftDrgYrYHjdmjhb08SCLxXm2R6ftaK5XsiCjezcL4oQyBdGhFUdFG3a
i24JOirmhPFykvQnMTJFSdMBhHba9Y19H04d5gYcI5Vd7cM83pUyO8KLfch786Cl5SGT4j6U1b7Q
mEbH3XTVFuX9VCD2SadYQTQV71ulY69TDSbWoIVYMQuFIVRZG2fkZoe0LjMO70HiGch0KG4n4hTK
6FvWNDg1RS9p39yjfDnLRQaawDpdiw7LHJ1mRf0y1tbtChpzKGL70cxpJh0lT8CpYk7wDE/13DR/
5mMLYlfZ/bdRmcZjbVMjp2NMUGkanSB57OeC5twRWFcrjPf2tuhuVJ2aWgOYnpIaQ8gWTLptm3uE
cr3bO8kKnzKm/RuMnKLMPBhzfFhNx3ZDZKSQgsMDMtbHsa81d5ycpxrvaQiSa4MTf76bi2bfte1r
ocobo6fc6ORNFdKnrTFvpNL5IIXMvpZ2wsCg5AIqA6cqT/DJijoFGFviSGtnnHu4c/bTxdbzvbZq
pgdYQCcfHsNtRWbMxigvy2ttmSevSBl7tdPyJc+0t9qxAO+cLrlRs5WMWFW7NNayawb9uOKkutuc
zfwxLeDX91p9VJ042Q36+F5LjH6myuzPU1t9p2mzyRbh3VaMnDwn7BhkN9ehNd8rrWXexQoBg8hr
HTOl7jUndF+moD9kDE0V0WIZlOQpkg17y9/oHcAx3WRgohcSM6mS2KzOrfpJfbCUpXxqnRqb69KZ
hmcjBE58ynjSLHJNa48shgxKW90727QiPVNKTM5ja85WjwC+V5j1tIDWZqQcJyeqvzpmiGtCYcf1
QcSp+VxYhYEv7DDUxS1Q75p8TWa9tb9VomoJ9u1lBqTAN3GZzU6/amyW1dJWzpUiJ1jdCvOJuO+V
1w6Kr6/1No0pbQUJ7XV8YspZvWmDER6SsSWLF1uGezkkYeV2YT6jI6yKqyzRGXNF7ermxdTdiViV
xwh/2rNdWOz8xcwLAWm+KCviKy0tkqBJBwPYU2/SHeTRwren4X6gqz0mEc2iU+b6rdpWuHIrIG6B
ULXGW2VteUs+CpqAbPoxOU3q1VNLqYzzaIrs+SzBeC5ryz6Qh8wlhnwhL6DNzWmHgWZ/BFYqIW0X
45lhM9L4wsbvcGaeyTe1uCjhgIuXIb5L1ZksMoGVyerb1hxfplgn+go8rKS047+2VKms3WEss6Pu
ED2xjJFyZ9RjFxiZ1jyIcCpvWL+ar4z6QMlgMu6L1QhcxGC+U6nFtJ9mXHSsshxpxK3ukIWyDarV
CS9OiNO5IWP6OEzCiQgII+1l2ZbolNNKGxkhLKWaprdOvu1zMxYWmYbQv9TFeKobq4FGRQZKztxq
Wc7YysbXRbYOitvGTicp59hujEYtjgqAIHk4cbwPNSX8GkqdSSts/+4pKpf+RO6R6m9EloCwQxQy
ygwAsSgagyPFPqxxX2DUW6p7YxxN114cyHkmkbBRLJ1TKQB1sdfhQLE7K3QFM4pzJQz9KtIwfVgi
R2UsWc4EDSRWsEQDeSjZ1pKAN+/qtcwCfaQCLqEKPptm8W5muDj3Q4txqamJDTpUH01zbD0tbAEz
szF71np8Jfy4xC6PgRZDnLWtikCUY35vQBD+mVjEr6h5F3kdzggYS06FpzVAln3aj5cFu9Fz2kfq
A2kuMEr1sahb/HSNiWN20JpcfVlK5oCoCG2skZ7WTr3ps9I88bizGLvcKJP1RpHMMuZlca3Hpa/F
8+hc6lbJEDbpgPN1BGSYx/lZz4lG+eIoAnreUwzxIBpcE8eGliJDFGP+0pSFYnxBPLTO3c4w1r5v
jpG5rDmDI6tsXnCiDavbOhWt9bg6/+PovLYbRbYw/ESsRS64FaAsWbbb8YZle2xyrCI+/fl0Lmd6
xm0hKPb+Y+/yP2LMUyXjDl/E+CZEZTl/tqmcGbKl0AxYPG9V3nLE7uMVj4Ui8/mY+xPxuz3i93q7
CN6P56HXyjs7lKHFJ9539TNqc9oC5QKMGvE75YfRYnT6TWxEtt+Nloj5v5UsMdYEq/EXaCcXRSNj
cGyNkvjfti1s9QXYMfTkwq593IWGQ8R2vlk8pa23rLEr/2i43URzi+M3c/umF62bxBs8NKYDyGP7
fcJN1E95Qzd2bftge0BwcfVRoGIH+ODgSYdfTUCdsamnutT/42YToMRoS/iVNlRLqO6D2o56eHTt
cfYPmp3b/VscG9I/lIK2ij/Brb88LE08L++WY0vrmLtNrAKpREJLmj3Uzp4a7t7laWyzDM9YUeuv
jQ9nd3JtlosI56SnNpK4334L1cFTY+mTaD4c2ZnyqRTj3DIIzNh7qgGhPHoxVyR7orUM+yq7rrfC
qSNiK8rkEFvoULxE7Kjf0j4Ws/E+pO0JthdH7+Isys1VplDhqW3jMa0Sw6/0g0dyCfChsptaTru4
1TxGCKPUi+GPj9y5EZkjAmKOoI+/QR+G8beffS3PgnVMxv6jQmnAMGnPQq/AHuiYyV40fRjJZgG1
4OvQ29Z993wO/HsrR7Z2B6VmnRE8d53V+tdYVNNIz5w7QuLt+Qn/32DtltZV+YPv9mYVVQ04OKif
ZWn9ErQ4MQjIJomZzGrmq2SE0gUxbmWYNEncfPy/HWbpgKC5VYFm7mUwDUn85QY/c5OEM/4sgw08
EcspbhJTPCecglUo+1H/xay9qCd8XGa2U51vdcepgJv7I/IdeGy9lygGnYskM95IMcqZGJS4zFjS
zFEL2mQwrK0tiGXm2TCX/OQtrdFxcYZGoxmn8ups2+hk6py0zumdsJ/X3vzrxkbMoUWus/PqJ/oa
/1hUOl1EDzcy3kMVLQGLk/DZdsuaZWBeBMDUTBl20aRhl5Wt9kvqkee9uvo8E3ifaCD7341qV/0Z
nmaNr6k+Dum55KFK90ZCd0AEPmEuNJyUo/pa+VPtXdDdeWfr1zGmQ3DQKycwSPDs/mLp+HQZ8hRm
e89FYYuwDfkkfSrxWtJ9EGZTqQ8PsnQY/tJG5Nnb0MIFvyezmJ1dHCtLnD10yuM/h9arNkoLNdh0
41BL0H4a2SSCqSZmKMgG1UmKrkzxX2mkMtnxYx17s0xFnod2DGKzxvr8Y9OXdDdgGu+17P2JeqjU
3M9lOtkHv/e805on8mhaZUwxVNIhicolrU+3Mm5ws8Rx7V1T2NErByWi1qYzaa6HnyZTqKdyqRjT
13Em395NmFVLb3CaaJILOVqG7ACA6K4hudCjFxvpGnUCVwRrjDN+rJ+EbqBqs5ciqx7yomq/c+lZ
731z5yM0ys9+W8Ojc5NH8dHJ7+nheA8/0wLDWq/1ALaFNxbMKyO7Mq5hCYui2/HVmCkQO+CdBppf
Bm9+bnVfs9lHvFiitIAFoB6JwqUNRVxg1nWWyB+TPIoJR1Qz+wgKYmuLwNQMqH+Q145CA4IRi9J7
dFU7rv9U2TfoMdP6F5l6pkI12pQyZF6zStRHhnWsaM15IMeue0gNrY+0OH63k+GD8eu1FZJOBGkh
vusoZKttfAXGNJ2TVe4Md3h1qhXNHxFZTCW+jCpleUHlaG/6DMnmEkGf+WI49/VSbRMTkV0ziluJ
Upl9cq6Piau+KtnXW71ZxUvsqP4HyDnhiyynKHObL+jkB61mK9T8ab0J0aQn8ifXHe/B+uzEVv/J
WkFXjN8d49I2AspXNGpNYhAqsvA3a97YuyQ2jNdO9XLft5N2y3kP6IGe61N5FUVsXBAvcflKfIL5
ktJE5WhwZON4ELZRPjqgdN+LVk2vXbdU3ZOlF3Y0OTEF357iqQqogqsu6AgQ9lTcj6hs585/WjTT
Oip3sIbAcLF2btC3yJA2LfmGmERt2kb9Zqpxw1W20DjjOuz49f/GutW2ue+vQOkNuCoS/DujJre0
q1A/yoU9zK60w87rzymQllv1mB2pw9tpBqDUQlIZWWTwDpZEi2g4sUbfjEdA9zL6kRHbb07fw7TX
lkNBm4MAm9forU3BLiarezWprUDg1awnijOTJ9Wt2X0OHEl3ty6qNE+6X7KikLBH/4VVBXPq2pu2
8x9Xozsz1KAPiAUnmD+vr8PgoQXJly6gf2bbDH0SillQo4pdZBPbrG/GzBUfzPS2rhn1FaNjI4rr
H+y+cKi0uLvA7zKNuURviqbOReomOuy6HnVFgzBP4+DcGES+tJL5KIFt5Las1gBhKR7BomX6E4zy
I/rajeOsbBi6wVXNGdysySWjmS4limSTYzdax4FSyo0rizrodT+Ix7ICn0alwYO9MbxChH6t68e5
Wd2t0/ZoGMZh5q0DZkBqWs1qXzTBxGN6JWRWQOcWaVDxAkJW+TjjGeQa8fBqxf10hy066Cortu5M
TAEu3xPkZBqYqxHz+qvWCKucH2LoefeVAq9kcI08j/60Mu1+JjiDthbzWSvsf7YUEppYvg7uSkq+
njoBWuE5wsFTHGZCIkPeNCosklbtsmJxToTYajsEAdOLoB9hk2vKjhBJnNpxYuKoCXbrCs7QVLZB
z+s4aLvJ3DSWecCy3+yG3tl3KaQHZSPRmlfFjS4EmEnKJLOE3UCNOd+zNlrR6hqfvSQnEl08rFXN
BcbSugaFXZYHcHUDmQAVTkbCSFIV5Q4ZB6xBNp4934H4ArmGie3PdixhGAvHOnBXaUFZMR4Vaf5m
jmga7PurOln/pXPREg6vTk2lPQsTDr0V77kF+A01vscl6mx8kdLHFr8MNujEOrVPcWO/p8zud5WC
GSR2Nz4mDWVVXP7xlvv5tC0H0wr13gjjuZqDya/fOGytqMk4oLMCq6SPjhEnKIQK3R4JfT8mVDX/
jhiRpA2yrKCbe2Avqu68cLkUv4Ohu2FB2EpA4A9FN0r8xObwYGTLB7rb95a6kX7oH8zeu2bp8AB+
sa0ZhjeKDE631rTXLDEeKlFDHXr1QvyoBzo0vBp9/JT2urUVq/FgjPQXUdIw/zUTxmg6IcEd50rP
+TFMKST4FhSjMXvnB7s3ATxMl3obrawOcwU+u2mcPLkIu1BIcHRuC09bEbZYlLioXI8U4SLgDDJ7
Ah+T8ApWecoJtbwBNYxPOjLl19qX60tv2+MT7gaLxpOxvrSer3Y01OTneTRTAWneoIGC1XK8qKZM
cXnUW8lD6U4GZSa+W3fow8SLgTSH5NUF9zn7oauaMF5riqCKtuKI7nR5kTS5JZaub9axQJJg2Opa
zJ32qnR32XqZLkMu5E+i36taRc8eSY7gYWTpQuE30X+kd0tQZKyfDeBO1Nw75lxnII3gLoFyF6ps
SFCDLFR0D7J5m3vfT05z3LyTJ1AEGaLSt6qHBZnKpTuwDrfRoLv9qahY7IsiDTP0LNtsqGBj+mvh
zHboqLW/swTLTWCvi2LNmLZgOvtkbUF4DXXI4gT9B4hB7tUIj9kldkstKCm1KrVHxW2yBVVfMFLr
dRgSzrVWIo5Yx0BfPf+wgJMedYJyL7LgsnBVDTp50gIiSTovSY/3os6hS00zfUiL4Qo6iahby3nu
xh7BQ5I+2utc7/zELu+BgPxA94zoj00bG3EwdxN6euIWkaTPVljzdf2WgwQUX+fn1bcGcD3Ro12x
+4NRpshNlB6JO+jZGEDUfdPmvOeKKyM4iNPE6uX4yyae2r0zkzASq0Ohjyv2AO9TqvGnlQvMLgPz
DkUGOqA0+VVZes/ePLRle+jLfmtpdXEmNfFhrWBinA5fuOCoB4pHwgP6zcKjz0mkqP4LSrRMzjqR
Y+T7QW8VT6afHDmjwyE1f3LZvpUjoHYp19uACTxonYEloGs+RNVS/Nk4v8acFdEi7J865RZah04P
0pkD2hm6g1laeE0hmca7gCSe/iVx6kesOyQROL1B42OavjnKjIPkni+zocvqtXWMZ8OrUI8VPmrF
ZTmLsXgrJrmvTPbxZdB/Jr2IPCqK0dN1yasbc0Aj4shDJ/EBJlS5V3N5IgNBO+ojB0N6l6jQA9Sf
PQpdQuy+j7xiTyqhM7Iu1BkH6rG2mHKpSUOY0EO9mTI+lhkwlud9ckcHoygvJp0xy+w96Hn8aizT
bSjnvWlDdC+p8WWVCwD+VEAm4WXaEgSThqKlAiHP6ZSy05yYwann92xqqnvQDAUkiXLn16iaMmOk
tXmyAO3cVOBsQbnhCCVeZpHQN0qfPN1UWUXMs49UYOi7S1d4ciPSJsOwjCQ0NcW5EnQUploW9q2l
scTzmxRF8QoyiRrNk/As1WqjS7mrQfEDBSvvbSOvWJvWE+BSiyx5eZjT8S8z71rEBrElroIxcCeW
p7hdHmJm1sCcjMe1hI90SiPsAIVRYsxffVIOYS4VziJj+KVYUjyQK0IeQjx+0WP8WVSQNfT6aEGi
WEX7znwsR+sxKXs6+DCB6ZP/nOmUFBIJ94v9DmWKUGWQoT8IhmGiwFkpxpZMvs+skpkkfCSlZDKB
Jzp0fTzzajS7LTS2thmkifSy7KJRtM528qsjabHq6Gnoqa3YWCMd085JtQY0bGn/YYFHhOaZL21j
W3w6WLS0/qvNfGfkzqWFUcdeAZxJ5/V+WNIje+gD5a4PMmEQkuDquZg+vTR+6lkXo7XL/qsZ0wE2
60O/jh/mWsabtfMrjjhj2Bh98ki38X/0+V3lKKirNf5mskRIXda+0NcdOAeRCzj2tsyBl9PCj8i4
FsGw4JDGrJ90/XfioYcfSeZsVqt/Equ9Wzz/x0ozOtP6mcTxxn4jkelmlcVl9sfkJDP1kWV0nuJg
fs8ByqBIWOTdZv3ASjFyVbx9jG7+cVymeTtgQA90D398lZ0ndolHzD7WhUKpPWivE5jufFJNvWCb
gEJPQP/8pNyQQbkl2nnXD2RbcTRxXWrrP91sIizJFDgCXxoBBKN9Kmf9v1zIj2StkUq21b81SW+N
tbzrNTYLXe8h1jT1qPHfBXS/7nIqFcWcn9RanwhBo4dUc/VbUvmHWlMm/F6GSmtk5mgnH7R4dOjd
A/WKxg6xTtHmx3xSB7sxzLCs8OcSS/eUxg1vf9P7jYvpmZV9x9H4EBvajM9h/iNg6V5KYlp76YDB
8XncCQED76rIKsZfXsPXGhYooiULZ1/iXy3DQ5ylPbmJMYRlUz8KRXV32SGglSSKjvGnuKePDdyQ
TJYNJ+h0MEYUoFqX710Sx+F+mv2a9PqGOA0v6LTYDKtV/dIynYTG3H0qbYqw7b3iBEM3Zj5o8UBb
uncRnfs95KgVOXeaqNeQqQCSaed6IhHG7tKdiit41xZPKzwRXhWo7tFL6yjrlLxMcvUZt/JLoVtH
JzEREE0/xmy9JzVLc0xp3cnld0F5kwcJYOtd3GoGPVs5BycA1tioUAADIZtHqlIs4IitWfzLU/uR
0rZHM27lprXp9S4Nbl+xOGg9cmuTMpjdVdAVnfOHNPcU3DGnj12x9iXqNbXFHjYOjVtSHkixefG1
5qT19p6CtTPM9sGJ47CoPEbf1Nn1bYGqrfJ4NTShWSpMDqv7Aa3w7i+SBoCcRzI9LBkAO3a0EfXE
ugUIoUld+c+eS30ibFMS9j3zhj7ts8aEnPa1U8IoEDQWQoUBMYTqnfPsOnc7yQJ+mP80VIhu6Bg4
1H1FSeY86gdcBLtimKaAV0x+8Urt13YHvDqD/Aek021msqtizT1JpKhjZ2ERREdH5X1UTmcegcix
9Kh3v+O0fTRVG/pq/imt7qR5ikfOvEqzehoBdn017lpzfc/8JAIai+aaujFHLs/1oIVWyamWm8On
Y8b0dU7ZcbKH0K9sfcdC/UjI3Q5Uatc1ORKKOIBMjbTC3KwIPSe48IykuM4VRP1xtFrZsVx+fUoU
0K9hOePV+48e7ncjnlQwzs6zcuhk1cmVybq7EGCQy6VR3ZWESQGRzW3XVVgU5j+cJVgb4aCDJF9f
6nx5Wzzz2WkRDjjSOdnkxu2mpn5auIsC6jT2Df0BCsQP94bz4GYCVqy6yATVhJdiDFL2p1eLb0c5
74vpuoFjc7PgPYyI4N2bFiq2BmAY0Fiv9iqrDn0FEK76fmu27t9iVDzS8lhBf+W2vq9XOtb68cUr
a/ri7ROA+gXSl5u0umZ+HVbK3VEORAl64h6piI03hqGheku8wNHqmzHYdRQnqDf8jHrsJT4poz7k
sXO27oZOJDHIitz+00HihQzzWCdA/OV8BZ6TqHvkNueO1RTymDptnuq6f22t8RYbilK+6u5cigm3
m7AqD1a+o/ULqV/D2OK9OMgGWvMqVlpkPfRHTYnsHP15pnUHOprPvT4e4gyPZudBqotHS+Vh5mvR
MCc3BueKS+k9pu2w08w2SDxUj2Q8lBuWgGaj1c6rNt/dYxmuAjziQVPN19mft8scbwFwqcgc0SCs
BB2HHPwPRYLTUvcroI/8R0huqrukBEWgL5HWM+nFsiRC2jglxfhfW+ifRFCdqSV/1fTxyVnnJRo9
oYVG0hxWMT1bzrCV95wvu3rXii4EzY+wPzGjqxRS0GCjNixrT0UqysC7FWuMFtdGloPNQffiGw1/
DDttti8q9zrG09fqT//ActmIq1NrVkfInWOvcFku3p/OFkdTmm1vZB+jlBqpCxciqCtx1YUeuZbL
sZl8aqb9N4/q2cUwtLFG9w200gksPftbM47I3jPgu03a2RN0heSUj1EjrVMv0XX3NDtayumiyrIP
3WxuW1Fsl9WBm6SWMuZu0vEW2ONH4sQH2gWPKYcMxdVR5Qiga1ALb0Ef1c9femsdzTkOuD+2mbb+
GZWkrHo9G0wUPW2mU2Y9JCb7w+SO2zEbj7m+/MEoOhvh5RcSMSB90AYm39NdR1Y16FyVOsTV9LSY
z8Qnvtm6zljthS6GyLvc3ETX78jVCeQUf7adDlk1nZIs25oE7nKOyn8EDj2C00Ed5sPRXssorcBz
phlQKk6QB8OCiAABBdK4GBVXPA0yHOPqAPz1ncdF1PfkUvpN/mybMSYIOW1FvN780XidUqpG6rXd
J7P2n5HXdAok9ZOvx2dPL81QdcmLU7ABVku5VWkbuqvLIDe6F29ZvxbXufkFIAkABbIunr4WBdJm
pg56A6kHGFHbR2GMB1SF7Cn1zqzVxkJYNJplBc4HNFG7LUh5zUjfhYyGT8S+hynSgTGbOMydS7qa
X21ifCcNmlJfbZNZ3e/gXeaiqVU9cViDbu8KSCnpGZE3+1CwPO9V81C6hI/ycJ6FKL2oTGSo8vEn
basnfKnXHGsc9oHuMJtxmDcilLN8bczqQL1DzwOa6ojHOnJg1byfh+67b+y7H8ja47bSUWXhWDXl
VR/qs4e/2qLXWdICkKzmIXWXk587j1qVfU7oaTofjjT3Hpzkfa76UMXtqcKGYd0/KP3iRG2dZGXv
m87DBKc9ky521Np5T6DbBS90unGxALej/WQKPUztnqHX0w6Mw12An1thsUORY1R6sZUIg9X6qiBD
jSo+eUlrRVNV/mWF98/VsWnWmDZCMebL1vSwgrIW1EHTgIg57S/pNsUGLQ1cT8385kK6gN7SZp+D
Hprx8ozbGds3foGsLvA52XAJXVz8eq13XX34klWgX+eMKQvjkYrek1jb30HkH1ZdHHWj5hmEd7Xo
XB67N30garobb91AQRkfCCH6lJkf+SChLkZy/8uxioSH4xh3PGzh3TeGNJh1AKVYrq3PmiFv0mhC
tLAICYb4T5+Qic0dEcgoQbFD+57zwoMfVelbm+i70vT2mc3d5LFNZdMORDLA5InaszRoVlIAZiyy
Vf5tWmjNWhqLLQ9znTtBTMQOZkW9DpPJVqFVT+lVroK4khl8FoGBC2nJwmbYIzetEc8PY4qZx3cV
c1gtmkuXZAps31xO3aKsnedKue2aOn+ULc5KDMw/Y+K2yCzrJDA6AMJS1+svgbeSHG5lhGVv5qGO
vueim32JrAv0iUbp9z5NEAxUSUT71V+pNUcGvT2HcySm77mdCDRxd2O9/va5EQjQjKTawRYfengf
AsYHDBMoJrAqcn4bomXUmDZVbh6XhsqRDtIbJA/M/JIqgjWaZAjkbO6Rgh1avBVFwQBUlwil4l7u
nJLSc0NdaQPaYATepPgNnbGJHLFww+q3mvSKmOc9rtrL3QzvWiIcGLUtb7jp/18/x4tKwV1tQi8o
ii7wLNXFHAhjkqGWUywPgpZb6JYS9dXq8W4a29/SwaGJz6YyXXqMs3/1xDqo0vzs5PLdr90LDwdm
PmsTk7EhGqwxOD+s5JiojMraNvBYuLSfcdI5dO1AS4wLF+ucVea+tTHIshqgs997s3PMPOutSuwf
3+gulNhGYB+M+W6Th6A4xU89NUMA7Zxv+1lGhelv89FErNbzfRmhK9wti21Q9hUS3ew8w8Fgfnqs
kxu/1bae4S+Wyf7TcuOARCpQarjYSBnjhF9Mi1+7BEoNuEfIIpzw8jrzrijBjwB/fDd+zTUXCeNL
M/1rph8/RwgvwAlleSsAhqCFyF2e3wt3DIb6V2biX9K5lJSIB2NWL26utvE6/SZq3FooyJ0xi8YB
wzFc+eccZ5Cx2EqAGca7FSF7cpt6NxjV3lIlsTUoU2ujYKjjJm6Hjyy51Hq2G3izyHn4cRt1wRga
lgmzAkQ2Gv7GCdZa3wn0XPcul9VjofDFEZ7kMBS0yXovfO6wKZanEWPuPdBhGb4GsUSKG7kbspPX
t1fRVKcmYUOrMtqwk4s/zEc1WSdiBs/NulwwyvpWyqgI1A2KqYrlZAv9XCUNX+dkHZn4HvQki2bP
C/UWqiOdn/G7YmvLj63P+1IbH1J7IefBuaDXMVCWistsA3Vr6yleve8yoRydgEQfn6aGi1XO+j+Z
GqfY+NPX8mCu7mlgrm4BAYuFkI+OIIsN9edHXYyfPAS/vqMxhOZbBqSHcjkM7g0u8zk1q0vcyUtO
hllbLzdsFjDMRx/gxFuxp9wJxtjcZXAEiw8KN7UWbK2264W8Wb31Ygr2pDtQ6k3iu1bZT1vGeN8c
twYNqA+VY5yLofouvfYfB1M4l8O2Ic9/+X/DjUFmpRdRovx1J0qHuDwZefq8ZAvmJyBbdyrf3aZ8
MwvPCBBEXUr6hikHfPYzonozvphl3bYDbzCCHrd3XgWxktwwkSBtTE4EJ2BQcq9wqewezc6AKimK
5tQQre60RejJAbAOHolWS4kBm6/nxu1zLuflr3RLG5YLR0Knv9ZE+gij/0tQQWy0VZKtkH6aDDpZ
OTxP4PN0K+xVgop0Euu/2OG9lZp0YLnxW3eH8xz5jwhXaD4M3J3cZ2izEGiYu9YhGbHCcJeBx6OT
eRqk9mh1840qhCi3jUfhf472ire9CXTlvLqZd7eXo4Up2Bosh9MVKyBBqPxh6LP1q0mFMscMMMn0
lWXmUOEXqfqneCi+2hxldvs46RbPRnk0QFAk6b56v4Ra3EctgvsKu34F6+rG09Zt05OFUHvwjkNu
sL508XXuUGiNci+s+qXIreOCGWLJeKn4w1ZDjxqvuN1Ig7Dgg3vnpYunh15oLQIF5W3GWN9CkHaG
9h8OmQBYBKdY9jvbNiXq01nv3kZy/JMi4UvMbrosj1gk92yUV01f9+tYXUfsYf5i4UKmiA6BBUsH
chkIHpYGvyR/KWH4zQGCRwnsXJQ/I2lqwOLdYYBDGCz5w5h3rGzmi669G0DsN8sYd72pENRrj7q5
Hrq0fnXVTJIJFjr0u1odzWibzE48in7e4+dCAnbAoONwUiacJyQP9OvfWlbktqzbXs1RW9PYtDLM
lqdmfuVFceQl8RcTNGK22sbTXzLPRy+KRnBhh8CK5nf+i8eLi8U5zP1FRW5uvhbzuEtrY59b6uAO
xVaTRWDMvCXgsz2mDwPHE51qaeaExeg92sAfsw0L33/l7Rpmsc8d7V2YXw6OjDdJPEZ2lX0xi21s
qQUWalsbQW0LaNYxCRa1FtZzETmtsU2RTOtId42FNa+diR3X/Rel6b8oQ3ZlxYDsktC6Ib79ZJb+
Nk2AzrvphqrtrBxAHQeRjSQRo7bsiIMv7DOB+Rzjd7Nq58b23xTi2iFtMIa4/80N5vphDYGnD7lG
CQm2UHBkmk5W51gU8Iy9HqX+TZvsdytD/OsNmDyxnghtK8w+WIiAaBJ/C9cR4gADJf5lK+D9Xe8M
af2NQ3zqgTw17cUjYSQ02+lmV8vRRh7RALXVyEM3KEavkxjPym0f+9yOUlWc8wbZRWP9d6dCCFq8
TbbxNhv1nlDVndlYu1UOkPWEapEU5c7yUE4+XsE6ypFWr05ypHzuKOOveC6uvOCg+QikaGuGRufR
Nwwk2HXEx36z7OwJ0PKDLMV+kwiANNwvAP52VLL+d3O1FYkkxvllwZA3O+QbOCsKjCnHn2BHVH6e
zC4jKMNEmDbaDBx9grqO+B3kpQVSumS1IYUHyjo/PZjQCjomy63XmZaVDSQw5DG3XfzR1li2h4e7
vqnH0LOYPMLuP7Kf0FrpZoC4OPIBCsxqVzv9zmciHcDawti7mLACUl2s5VIUX53807s6sLw/i/wj
m3PJipsvc2YHmqQRrkZ+xFT3mU7+gSBt+K98eqik9d5o1JqXKBoI4sVUtJyb3AuEe6o0c+vI24Ax
w9b/I/7oKks7Ghfx1+B5oDmRXBmoNJIr6l6dJ/vbzvHZFzTDk8mwxPHGSv+GdkEireBC/9jhMOz2
P1mOmTUWZ5d8d02qsJIdAFh6KRnGPXTfrP1pbTH5EnGFP+tMVOMejJdQRo48VchjzHrliX5X5IdY
T0MEDRzgPFiOeVrku+qrUOtx5RGM9Q9aj7K4bL6OpfXt9ryW16G5MgZ/JAiuF44CTgQcr57NBOt2
w1fp9Ddbuzsuu8DxBAka8bdbo1Vz0o6xyG2CYRwC30HtV3Kp9bQKkiHHtTg8zqp4qcgfHfo7Wl2Q
DIHcxchIkJLpW8dfTbH0w1K154QLOplIsLG1I2gB0uAw64WHtfkpib/b7IMXU2DfCTzHg/O30Thx
tgwrv9c6LDunSu8XdXmbM+MzBXnfUA3x63Q6kllxj8XA9J4mTFOq/ap1jPWmeeuc7iMzvE9neAW2
1iNziXdxrm8rJ30DdPtMvYe5Lv7UsrzU1U7yXsdhQXjKB4lkW5NFqM2eCQf70Kf67BsyjBvjS2X+
fzJuOcVOFNUGfRn/arq1r4ncckRv7nRFPJFLDE/gU+IX4mTnzVaRGlGck5hprNaWK46z7Mmbl/iz
v9+SRaVesszyUBHCE6IYW4CHzSzySq95VK1WhbAaS0jXZIpEx9TxW0rv5LSefTBbRSIH6VORKqwT
qqbY5FFIeXxJXNzXGAjDzlZkaAh2e9Ti5EpYBH0UQuGkL7vktOhOh7xfdcFsWHhJNHtBtut9oYf/
WpcCCsdvP4XJl1cZd0TbbJ6qrim2sVi+JsfA5udDBGozXuZ6FvYmW5KXoXP5J22g+tPsLuvsDrvO
BgGVuSJjzJpP6aANB0dD/QPCQAvDPcxJdUT5gtrdJgPaWwxlGSQ1/ITLQDk62RbhAD+mgshC//gw
Lt6TN2YCFLWymMS6KDYxG6aDkW3ypTZ3XrqeXYBDDlrcuUMz7kbpfiG8lwycBGKLhC4EG+mcFAnQ
YP0tTJf0AoNPYBO6isG5gm/amIlxMwv/cXTArh13X7RQXPmMhVq5sOre8OzVw77V+SvAVOlW2Lr/
4+g8dhxHlij6RQnQJc1WorxUUql8bYhyTe9Nkvz6OZzdA16jRy2RmRE37j3hNv7YFQdwTl8uOomD
HJK0wU0IJqfTkvfpzbPX9MvcSjxn1JNz7fiMv1sEou4bDyMzpGEdZQaqDpkqq3jgr8bEzncaBma8
6itJPqWbv9ORF6aZo3Ez57S2SgeeErk5w76xIRCo3SzDPfDz/IKlskleikNhZ48KDNTgTI/IZMWm
cYBcmZLYPyYPxNW02kojOzsluhhTzWeFuVGm41vcojckOA/Xo5XhknP7Qx7PHoPYinrQs7+bYbZv
eV4iewVNybYMJ1yDlPFnjqMYSBiLxk6uRtHaRu0vvGTSfbTQ69nKnvUu/WN/6yXJWqKJ3b03tCfN
LX+teVpuIWQxdk0QHhuqH9sUGOeL6ECswK8a6zNwSV9Ykvy7lzCkimsLj3D+p8e2jk2QkEJbUhiU
BYqyhZWwaGxyioQ4bG8+GNGEf4DdOYcxrq+VHV3wtP/Olm4c6Uq/+V5/wElr6zkjeq0bN2xyn4u2
VS5VCQtSkJ+adVQDZtAtgreTowOuZNShGjdYgTYd1ipS0TpK1KfezW8tObRxnr/SJfldB/22Niw4
QUHwUJbpxYg55mhi4tWQx0CC+jnFVBluYSV2eBBgGFb6mGyNBPyEzqm8tni1VklXfnWB8TTzche8
2PyKQKg6g5cxgl596E20YIVjn1Eg3rfCgsAx2tpfjmF9M7WEXbgrX72qdVbYyHAJJoBk6Hc3nYFy
nUJV1ycCaPjq/+ICl02tnBo8Gxkvp4akleOvAHy+b/PxDwFA7ZvWIIeVDI/sb9kz6KY7Sg8CcyJI
NeW3i8RpZQJtHlsIhJkjc6+vzHI3Ff+DaB/OFTVSfVqCOUU2XSInJ/GuAycJBo3KexnpK0M/S6BL
/lwMikPBIN5L4+wkHLhmKrYMd7bRoHE7Z/KUyLDbBVP1XI7Zl+uRa80rfZcBVF4lI/XlED6YNQ0c
zOWVgomyDvWcli8dtnYQvMyTfe0K+6foPS6p0s+y4jY01WfdYX0sBVNI6ON+nNDiGMZThaMMgE5h
+aqV0IujQODfL091Hjzgvj83o3FKGn1vWr2DsvzB9mltm032E8i5l8HFd4Hz515M/U/aR9epZ7FG
4lySBIUnx+1O2bK3Iv3WxEghhpHt4qq/drr12ebh26yGV7023pD1KUM188SgdKt1AonZ+zUw2x4i
1Y7+ZKDyxone72cXK3w278xI+2OitUrkwnMksE3UmeimXE1lWBPnhzk4tiFggIS6hsMysPpDW7Hp
A7vgB02YSciI3J9t1l9VyuxJSzgnGYo9jCq/J8lSHc64TzUDPl/S8HAksrkWqZtvPQaQsVFofupw
4wgMBpqbPKR0YisnB0NtdDFObGl5yy3wDlgnWRGf/DBCEvczBA/ZtfmKJTHkh5zB2YZNna+n0qw3
TaQOPKfWmgH9U224+B7QUiVxoU068ACWwcQr3RHtIXsdTuGNg+jYJsa326bnMSUJAIII+FHmDZug
LoJtVOF71gy8O8Z4itlFo7vVv1lDm58c6lTwnJjW4bUcYMNeWv7/oWXs0ZqHoLKnvRjYbuRI2F5m
DfZ0GabNCSyrOkFWF0V3moBY+rFsr8rujiYsqJk3Hi/ODgRGzAByOOWmnW/glhHWSRr2HDAVl8K9
J6XxC3WeDVW9x+2dCMrQYJGeGBXsO5s7uhw4Z6e043AqgP+gu8abXjr3KOKcARyxTzyeyZaJT4Dh
B8sUteE4bKLW+2iFfHNg2ARxcCG8tHdi7dHL46MUDBlKkTHNZV/RitbuDin+pCCVroaJRrWyMz/r
SogMBopOjRhEvgiTVPxZY7+YabhFGH5rA5Sh0eDEQt3Gh2kcqMIZxI59/NS5UEUyp3gvckRRsmmb
nn96vnh0p35Aq8mQYekOE3si0j4NyZYtW+Y6Cttu33qQPInoNOdQG+jAK4w5g4NPTKrAueENd/ZN
UJ09x3o0DEvf6oX94iWuRjwaaNrc2dAIDeIsZQymcihqze9yK8H8TW/vaHMF2ST45/UweqjN17ht
022iIwET8MTWWC9ABETQSnLSqEZwknX3plI0z+FrgopTJfZnNaL3W2xIYCXE1sKssDaz/FJk6Ss+
Kn6ahecfAbwQx16nOzKxCUSc+djA56nbd454nl3jNjjWK4vMVpKxvztr7xPcqrSMIQgbzkWb4Kh3
xVY16WYeen/K2c9hJ4t7fdn1aQJ2rMvqpQWPVzXEIGWkfXaVOrCN7GDWznutpg/2pWggVHqG8sJ6
yVNApFZi6PuYfQS4UcIFFjsxEtHNYeMqA2qJV50H2M926NSrpik/mDU8DGjDq5AxH7w/7SmNKBAr
W77MZfvUUhVYRXsQDkyPdt4vvWdSxs8iEg9EtV+iyL4EnqC9705WZJ6N5upMCFB0OQtXYK1X5UkX
ACAGuSNTOq8qRNt1C9UIQN/WasaLXRCai/PxKyyfvKR5Acu9Z5B77LP5XpQtnQ50jZSta7ZA8EWN
yztkS8qsPnJeeKaatcKJapA8Q+4KbrOc3t22UIQG5T9Zw6EN6cE0NFfGEjCUE5sO31rzaIcnPI71
YtJ+GbLwOqXBKWJM2ANiAV694lLynd54ge7/m07RNtDyhw4Zoeu/0m66WDCiktR9QxG6dpmHa5WR
S9fu+/6LAfAqrjTqOLpFaz4HWTkshMjvEiHXF4a4otNhl03esH2ss+JzcuBdTfqLZOwea+pc1t2x
cQj2wP5aFT1mDqzVhMPOZat9Bxo2GZdL2DK75760oSjDaQRJECoKUq/9hwjdDPKAwXIVeHJrOK1f
ztjPxsw5CQ7TihQzHq6HcMhOk4rPuVfsIhDlTUnQVWssAC5B/hpU/Zsp7GOGvSYaxBsoPRib8qoo
WJBzXd5Vl/Ig77EsFS2kx6aJ/MDSuPv7Se46STtbdLvIRBBokrcAlwP7To6R1/kIJuiw1VoE1W5W
LgzCT1a93cmX7cmWfgaL5Qib/CFBA3DA/XpifLZw+FnFl4aYpleYiDHotPoMP8M2CTngYs7DfTbw
pEwhf175FmZyMYdoIsW7U948btwwDH3LApHQ/ZREUymBK4zsc/w2dNYXAg3C8Nh9UzU8ESP1wSDv
SOndW8fdlI5zqzPnl/AFRI/pWA3ij7J10weoarp7V0AEh77b5rbHD174MhjXOccwId55Y8/WwUY+
pLWkbsLqFKb/jJSI9hTjLUXGmFN1dFivtjSDLzV9FHf5VreHne4mx8AisuWIm4VxOBPMhNMBz6b2
NBTmoghzQgCa0FnGsU3QI+CdSZYFBOrcWRSb5eReOib6Q6k9Quok1GqljI3ns8NJz+w89euEJ54P
sRsyUCKlCTNwphCbW/XZ1fbOEjOVopjfSYSg1Bp70YgzAehHhREiJEDGMHaKfJCee4zEp8np1lPS
vIUj5jEtp/kY/pnUA2t7xD5Q1/k+qoKLjpmMiNip9MpT44FoDfKOXlyXDnOLPvG7FIBxmrMuyzGc
vQz0vWuSOGZrXgeNt1vrTbYWIxk0RiHAuBqe5oJwaWUIsEXFaYRM6RtT9x6WzVuU9Rw5IxUO64R3
IuNatPP+HBnJoaYyZ9k7GidEPZdr2TFxuuvojHCa0w3a+mvO4qKV7ci18qA85OlkbLLIME50rc9S
t8jk4z/j5iHQlK4j0v1rb8Y8Xw6fVlHelDPh5W5WvWs8YFNtV0YBai+qm8cq9j6n3BvXQxI8xzYU
nYpWwIsu1cIlJ+y+5/h+QZT2A4cd7M50bAfrTtlA8y44VsXKy9VDCQqQFJ2jQ5zFfKmEOll4xujV
/ZJ5mapAIdvfErJIlcMAwf8yU92V2PpSEBnuk5a/wIDgLXMJ7TenoqHZZ3yp4fCK0jfCN4CRELQB
sYEyKumWcq3cD3N7cu3uycMNByzIQMuemhvSTgIlKKJjA9M1Uk+hxdoet62Xl3cET1ZXYwGdouRU
RBM+TH4iFAOygZV8CwT82xI8WKc7kLKiF4rVtd6ZGxZhfejUujgvOdlMj+TOUIvpgPVwF2N0X+V2
RFJGgtCJOu8xJGFip+KtSvI7xGRFoWk8snoH1IP9M+nxYWiYtzkgYRl0K0ox3B+RsrOd6zabvuoX
RiNzl1HfqVTE69z5A2zO6cUpY3GbVml67AuqBeOT2eSmbRLUwV+Y+j4XzDrItPNYw8xjVy97RBae
tnMJZIJ83YjrDKpo5eFP8YNoLH3N6N+kY17nHndO4Fg3r/JoxG1BdZYER8mAuceu63e6u/VUzfk7
0xXaT5oRPbFemNFm00IVsQEXTlpFhTZa3/bIzYwn2QcFwoM9a1TCVhNTK5Z3zTVxZOs/DSq96aoN
oVSmo8SWRqLnTU0+O7UeKvZu7ETg3rOpCDeUorcoc3daj/WKscFvWBM/A6b/3IjUhb7QpGxtiqDS
pNpVDfFjIOUDJvxdEsVUD/jAUNfanZVS0/QdfVtcwX3pBoSRfHopDe+vmkp6AUSnFq9RGTHBDSWf
rITthVFdhoSJwdKV8tFGtl2XKdqJY/XYLqJncmI/UZZtGwhiXWU9Gbnz4tFkrAwzgvvU7AHUXp1l
YEuLyemcfXhCf54c87vX3IdJjJSWwWkmVYYqQspdEdKwK3YqBKjanYQcnBis/FKDusW9fGbMx/Ag
Ii2Q23/2+EDwAnxwQ26jciJE5iB5t0f5WJfmJYiTA7lLv7BxGTInsgaFbZ/PoOlvQ6zvMw7qsFuG
Gm1D48aXY1AsBy0HnhSbzLW2mrLBGsAEmqaZcwknSuHPuf5czcQNnKDdkcmnvg/8SNJOABbWVPOB
E2Tk0frQrWDttu6euae1MwwEoyEMz9GscyGGSNoMY94KrsJYj4DyTccsyFHvjbtjlTxAGk1PQ+0y
uvMF7D4YVvvaWt25r3FaeewSKJmIZ/341/AuF3OCr0rXuD21t9bkKkB7eJczKy6MTjzQS/qBJrDO
Z916JHo9afdcGWsEjnLxMa2FGnzFpZbgEw6i4eLG5tlS3h4nhK9bEI8M5xZYgjfb5mhOmZ4juw8D
mg32whj1O0YXoLHQ9wGes6jst655jzD8hwOEEMOglg0c85U47hWZLDmTJitPXuv9ytHck6Y/kgEk
exikRCZw4Nk/Zj3txgAe+ZCYB1UnlATpDR7KH8YPrnkRvA8WTkkiKfO6i5u3Pmjvc/Bex8w3kvEt
zNRdb5Ji6xiAMtg4fUvacWOE+OxSk7qZKbjStJPdjDl6WgpCpnTXFhxRI8epTpbAD6Zi9qeZ5JTm
PTZzsSEosxkth99OxZt8Gp7YuB77VdEwT7JY3WK2+T/T7u9tqAe7OhipJDDDEsXKsUxjy0fmqnEd
zzY1q30Pp/pHi7kN0Ono0r3IXuG83kqzOIdu+x0aOMo8t1y3oZPThvDvZ/TtDd1H3esZvEhjQ+O+
13Sd9UA4HKs8/yQCRrFYU0/yhD6ift/5JtawUo79Un2YzM3cbu/o3mlx4arC2Fo2bhVPbgyv+BTY
Y7WuP6i2Pntd/IVqdojLBkWEYReLeyLfFGo3tdUDXOsDG/8QDeQd+6W+1ggAM4EX2hbt4a/GisFO
n5IKttr1pr638E8WjDpFw9C39EYdnkj71Y+HwiC3os+8tCHLTEIF12c42LJ8y6ZowYPgpZ/YjpIy
8Ec0xp8CUjhxmm1du3ut2loh8VrjRw/wC/IvkntEIXctGgnNCurrpAT+BYiVvfU0KrziXf4QBnDT
kuaZSR/eOkC9JGv1IHscxulxNuUTTtudcNKDE6L046XueVa8bDpPisJMxuYfcV4Mw+raBzSknPTb
hEdVa3AGLhVeIntvbUzcuvziJCikKKlWo41WzFwGLGhxm0HAPE/4QOxBQBK3STa6pMzn+ou9W/ma
BRELD7jlgqsKvjmG1AbVLSiXlcfglKkA6LWc4zwu2j/JucwYwvgwdAgZbXD3uvCF/m3fzfI6R+ZF
kFYCnC+44Sm1BFmdtV4M783SmOK4ebMLHEDErD7iAZlFz54qj1/SLpnhOMMKExm1yh+rTrdtEspd
HJJ8GsU6yIkjmcJ5KyeWogC7+27LbqNi5WdBwN07xKytECW5d+w7YAQ3agQWNpD2jWrsWdF3bmAz
TATUfaaAHXex7mjr0NGp+aqNYyYsT2UMMs0d42lcf7LzAAQ3TMFSLlutSs4qJChUJdM5m7LNbAV0
ZdzATcqPrIwLSIeDBSDGiNjFE6cgH4M6PXUCp+BkURqa7E5BF3O/alJCvTWcsBhVuEd6cPTR4vQu
CrbWAlV2lXzKB++uVxzDYYQlmGUE4sZmEo86oTkDnzpL8n+lao69SaRAq3He/KJlr4WGwp3qnzTq
+LIEMR7wy/fR6H6KpmwIFYOakKF4d0f7Ka8UpU8rN9OQbUn8Yp0rMLAn9s6j6FyRO6eRGpxfEsAv
5Ry85nr7MwVoYigsR6P/aUyEYCuNdjMT+oCMpDFgs4hjm5UahvpXFB9iJpjguk8FHQjLEHf5LE+m
esod7ikd9/gQ0xKznfrMH7gHHTU8tpWbranPPnNfyX3iKAI+spPxyHMYa+9Jql+H0bm47fAvYgEO
p7RbHmUgnyu3+hk1AunVMv4y+XbDANRCFJ1yRdDS9vYuzUafkFtsmM2UnbmNCuM106o/UrbH1HyQ
xPwL7wQw6L1AVzA65zeIxUPBl9yM49FOrLex4tRu0kNg8AM4SEQgTttQuzkhOoTIL7Fi4EoZO7ut
DyiZBxCBK258bX6xGaxrurmzOuR7cZqia82/TsfxmFBDsfQTc/Qe9NFy5JGDdNYmVsykrPnoDxkI
yonRY4kpNccVO2d74jpEysZtS9xeRcOB1c9+2NKl4WsedI6sud4YWvbsLSYZDjmdzm0mGZchKrNq
FrJ0xwPZdOs+tB41JPwiSzb4tVT4NSzBrfLFoDxpsK6jNN9rNqh0QBR5YF61MTnOi5FQ5LvUxodv
juG5j79kwmSY16pmTQHaa1+JvTPm3HjurpTFxZqti2v9Esbgl09WGeHWyaSDcYpV47wmzA5siW0u
/HVnbw2y6nnK7C9G8W6YLV56MJLsXNkPrbPtGlLmbockZ3wzhfaTsdulqBxa+F0sUHNP+VHOmLt7
HlCfJm7AUjj7NJYINSmtSbBLTZ73grpKM75sbhkW7/DRIhKHDDJQlV7hV1yKotpO0dfUllvpONsR
Ku1i88boDnUg37TofrnFJNPxFh7pakQLdwdjbfREe+v8KBhQZE1zqBnzlwvFN5ToS+IwsG+rQWLr
3XOCa13H39d5qCUQuxTDdmZ4OFboDaiNquK7MPE3hKQxEYzCYIsbjzBquGtEfzS0D1lgEJjNVQk3
KTbxRrYfwjwDN+XnhwEwPE8EYQYOQwLklJ+HcgITS0IUPh4obU5nrvhWb3c1wE1wqg99+ZoLMtNs
qvaj6Nw2Fs5a87eeuPa4VqocQV7QcDPInZ6M/pypp0LtNXJtntrP/SEZa18KIBZFgJrDteNku2RI
N2X446JPpGBH5HxnqcVWE/QNCy3dPsIgeXCtYmtjVvCi8NPVwvNUmP8sEOSTB7pZ6MW6N3o/7EM4
pfqzzEtU5MZj44KD46kfflkGtwrxI2lDtmFdHOd6N23zGuF+NEjmNqxGoAkNSQdWR3glZ5aI32Q+
0UClBErL36aZru14EZB25BCcDFtsxlisDZhjMTPccWp2LXevpZ7oFxLz2x0jRlv7EW2uUhZVmL5R
IO3osWHNUM+qmjgmInfOi80wd150oJbVFVV/QI5k/MFWR3ySxlydQVh2llqlIXBGofsucaNyzikr
nP3cfXUewqf0Dko9xh0wN1xNKeF0Cib09bne6rxFbpufWyKi1kMYgfOr6fH1znkkcM1OhGtXHwft
2eBd1GPfElsOHFT6ryQEc6y/NeVBROzfUY+K8iK8je1LkT50lsHGhGVu8YOBaVUxDnL1TbgMDVxr
o3cY3ORrwnSGRKQcs72hGNOzpxFmjB/31mp0lqaTXRJlt21DazNDijVwkef44zUwZyEDDOBEvC4/
1gBFLCWpvOCko4md5drdKthx4Jw1Z0uXtMDq9eh7bt4qGqJwRqqjhhwjvt0EEhbBNYHVqj64XBAm
Hn5lbhf9U88/Mddl9bmavgps1BURrzn8534GFUnP+KGgO0UKdnEt6lyCEANgB60lbAp744yfsQZh
+8p0xR63TKdRzgjS7VSzg+MY1hdnIYbDA0vAlUE1tGkSZbXN3ec2e7Ybf8B/bLewcmOO/PYswz+L
3J/JOrJ29geBBcZ7cI1504XjUeKIERYZ+bQ4ltwUXe6xtaBBcxw3DZt5GtPjnCDFQyYxNIn4MIxF
0NzUEXc99Sd7+ijiDiyv8YJfW7IuL30wPHM3umKdo2G4zK8nubh82ek352fLO/DOITwT/q8RAskG
GPabF0FiNdI9Lt9jG4N7ttO/MmHtWtn89UICHtTwAIx1h4eP/Hie6/dFs2anR0QzFkVwGmb1bYVw
7EvApKwLI0O8EOmz5MUzMCBJJ7kxzwcpAMUGjEZMDKQcnT0r5fwcuYCyzzdjejd3yza0aHrsAgVb
+dmqcOURRBiK1Ww8ZVAqGy3ZAKwm9A9ksrePUWuutaa7OVSSTCHeSklRwEy0iOJDrl1dDZTjcydv
4XBBlVoZtMViZlXN/DkykeotcUnLj0EnCYE1kFBWLuO3duJsr2C12dVJDk8iERsXGyTAQb+LnaON
pRFcGW2Tr+S7RpAAIwoYo1VOk4bWYpX73H6HBO4EhJEbv0DpLMqPTry1+EX0uN04YsZMQ3wQbG/I
Aiptecu4L8KnKnqV2rtmn5rgYVAheuXDBL65I7VXMQXzE6h9+nSkXrUd5neow9YPSzAPy4gDNCYD
vOe8mhgKpId28LZGyrvLBpyc2KtkCU9mPffzzvLuJWuPTJrRkrydQYB7sH70eiT7+mAloIF27LG5
ePOHItCKBWkDOMyPoVf3NOAInoV8mHA6xi+Oe8j0J7d8h2Aq2eaugDza7j4JnmweQJkcZn2LXQcZ
AlOHq7+zDhPtAn8Jc9XjYj9cPL4q3A8jIFw2YL3E3oPNQJ0wi9dn/thvkd1ksjXx85qMPGOyvN09
YO+SxEjqZeeoZqfEpmVTDE+oIj4bKGdL/OhccaGCjFju6lUGbYGtemh2cqsn090rewHiGcqYbXJ5
uaH7joyg2KTA+4McGcQkl7HlEqz1XmZzeNSgYeoDIp3ojn2THmtFXqW6lnlJ3/7EpP4IOf+Ww7CJ
Sm09xvMalg+CQrWKmH/qqfeZY8h0qIChPiLgO741XRgEwtvV2Y/A79CCyoybrWRzH1KB2bzW8Kra
Q8vKrFnclHUO62fVXkfSkNmuyIqta2Q/ccSDKrryNAoiWZD+mOyuTbyXQWbuwON+Tuy/YX2avU21
dFfgr3ewzXsDZsVEP3d5+s8lJdFK9UhhdxTstmlIr3PNM43S9wVzMoU6HmbnplLHoWWJikCYW5YV
W1MHhrgmLjWu+XsOnfZruZqvxTZELIqgavqdTe0+FMPr7MYXvZ13tkBQG2pO3dL8Dh2SwHC+5lyu
LAHZmjE7ERUwwQHni8M6HBXM2NMSgxjdXyiqWz9tdGSK7mNk1mt7q9gAA8CKRQYp0yGryZK8BBX1
0uR3U301xxEO3OPSLMOv2QdTsmF/D4sh93OuvliAiO0Ez3NbbIQzHFP2EYRd/uZq01rpbKHcJ+3A
8apWTdHf2gRWNW/rBeAfSlquofxpfovbk4Hpey7w+5ty12sAVK2/oTrNVNlOfplnY2cj6rjTWejV
ZqivIcwYJViCRbaB2fWQaFhZ24eMcBNbCwIDauxRBNuSpjCdzDNO1r2qrsTkOVFYM9VhjpqxB8RS
PeEk9we2RNUdUlyq3XRb7YaufgFzdpa4wPQWo7/zQj4yWzZV0uIaODCkKR4rT7xaPUMtCrLAiPYp
OLBC3Qim/FrCu5XVSImYwyVhjR5biE0HiNfEwwq6hYoJuAgmtsCnOL4zRwULsBCBop0Zg5lqrAMa
/oYFROyA/NcjSkbtu0YFMRJxwivmRUdLvBfMbhrxo8biYGi/NmzgTLGvAUWiqS5D9Qogn5ebMt8K
jiq2zwaDYqK1u0nBRUdxH1zOTPTLWK09x9gWC/IdRnbBH4vmBELGtK0tzG59t89HEtdNdGAt1XNi
Bfe4u/TVvDXCX04gHOBELhQ2wJmuyqbyzrhnxFla1iEHn9MPjx2XhPZUNM6Bd19zfzSKwbx7b5vX
UvLbZYe0eYnIxsfUn0lAkqcOnwPcvxkeXCwSm1QqvOP9v2JBI6iIEgqQL9UthqcMuniTWcBQNx59
uV1V6K0DaxZsvzZJWqkPApyRcWxCnatIHIgsjRUyKV5vq3qbotc5ZCtQSC8S0RfmN3aH8Z8wNzU/
M7zNa9/hRphx1bvHlg4mJtUWm+Qa0zu5OX6ebBOQnxwGvik1siuShUm6dx+lPyUvnXEYiolG/VGU
tKe62EE53eClckR3ySO8vDmtuzTfAr5qfKBF8e06jy4svxoPQ1FeR8aCXvba1h+tMfutzZM9vqvk
2OKoqlgDx7CBTzP94SInVyA5QZz9cue6SbNndfLSc1G16Nzd7dj4k8LarNRKgkxjJLvWPIhTpLHi
qd1W8Ia7iWkfAVKWN5LQm1nxY+yXlSeBKLcJLnNafVopOARueUrdalc19i4gra+Z2gUj5DO3BPQ4
wZx4wvcVH1RvbtI0WPc1akvUrAviWMvoikyJTx+Kn/fi9PIxhrut4/5x5bjPecFLTqAZ0N0sDLbD
WEfSanvIK2cMhgctoOyq0lfyR08xqwEB9K5HdtnWkwcOBuEXUFbEyqyo6VasVt3EGWEM3rbKQMG0
SbXy2pfDr0a5y+WCv6gNDrDp/Q7zTzKTLUj1Pejiw5B7j5r3KZP4GrElIVRiX0lg4g0lrgm2gBt+
snJ6Tw2krObnhAvNJIYsFZBGnPw6dJ8Sh7MxhsoSJDsS42fCqQebsPXawX51nQOmwXqBq4Wyy46T
98F2kDgcuoV6YhUG46pw1bkZdMIs/avhzhY9nMMhvqTG+DJjrEqdgj2b9dUga5n32c7qzS+RkPcp
Xhs5P2fZX1OEmLXU26hYSKybDyHp8NpMTloUXpVqD530/oWj9xYxo20qjd9kuT5u4NQ2YXpvc45L
qf0yP/nr9MF3bX3TT4rtftURmD64ohrrYY0N4LUosRd6izrqUrS1M5RvZ941ab/BgeG7Vn4ahv6h
7OrXZmqQnc6pBdUYy4AHMUvaW0jzQgxAW4qji64UldNThJLGvvKd42iPPYtBZwrXVhvQfc07qZod
CDYk7Pcqvw02Y3/vyIGN32nSN5DKt7ZSG2scjpwn32nMZ+TghRz3B8vgmkZkMcnWWyZPOtpDwudw
KVGyodj3rnVJ9SVVeNGVN5ByMqiR4dyJ74hUFO+V8zFjae+MLyqgjJULTv47YbjNEuFHY/bScZhE
evIBoJNDkEyJFjqrGLaczV+ZGG/YhRA4/jrJyNjJaCRjejFpH/v5FZ7e/w3PNJI91NOHKNjg9/0L
+epVr60llxjpdvgh1NaOTHYNOasSjEpZ6DDkf4bseWSn2WDXW4NEmwpsLItsHLCYaLn2ZZzKa1Nm
flLbRAkJ3JbNcW5bWJkWnEq2Zozd60B8rNCCBzVXGx0tlTvpDHPYdxr0tSq6GUgabi7+kDJfZfqS
eL9x/ZII6KaBZLEZ4GtdUeu2vjVfp0qSY+sgFgGks7SvyuQ+S/GqS530AG/7DOZTIh8UmDOcqfFL
p9jWDgtUvGTPDeKrmW2B6XCOY+OYdiTr1CNmhoMVvSwbO1gxyVcbU5+lGwxJ1zjDUN6zX6Z5jzWI
Av3I1rcObMMi/oRnEfebOvXw8RiPYVrvDaT5BUMUDHRGE7QKMsKGOCqX6qE3jzJmEJtFcK48Omoq
NCtu7yZrTzuafsi+UqdsKtytzU0nWJXI5rh/UPF5yapNltnsL5ljkuPHtMfizlahugw3MiQkAyft
0meSpHy68SoT/Ga4xTDT9hLoBZote6rH/BHl654GHXkB59nOlkOImSf/xRoDWyuPEl3P8OydPmsf
WrBAZiQTQBgtoqPLT/DypXyETuBlznv9UZPZUev7v3RuwRsN3ymxPqppUEbRiK1hzEEKp2Zqr4Z+
+gEm+OiN/YPiU67zOcO8Qe5zcchT0It5wUbAwslzuW2cZuJLSLNnHHHttZim4BrV5YtrsbZbtzZs
+uaqz+unDBAWm466z96Ev8BSOo6IIsCql5rPUxT+knt7FVH6BwzkFRnib5wjam+d07NWEGJi9s1t
nJr6Nan0b9WPtAUmw6FyUv3GrBXhZTW3MMxTuYOtdppgYQf81FXTY4mWTUXnXmY7TxI/iMerHSUt
2RDxa5rpjQ038W6OR4ZbwT2ne/Fbvtj1fxydx3KrWBRFv4gqcphKAqGcZVsTyuGJnDNf34uedXV6
tgT3nrD32r2aFxg8fHArsfqQew7fsce7CtdTWlsjMQ/arJpWMo+AHH5n4qAJdpSsFoMRB0RZy+8i
xtPmJwrqla4/GrjqmVsaWDpEXVh2uWShTy9uIhPreSp0lgG0LQFN8qho2pcfjmsz9s5tljj+lG+b
SnQDmdM3k+8mJaWUKWt5MI64+o2VJMGx0WO04uq1UhjfE8a1UPvynYvQyH356YN4xU4fAJbGNqqJ
wjaosntN0btIFbAR+PWUvv8Qoxh4Tzw+FDF8pJWqr7JW5yoHTRgCb4ildodXFLhpg47RWGdzwHhs
+CfNRF1kGbBtWZjmIjtBLRUYihs4PuJ9R6ptOPZ7veq2LGxcWNb5OkqnjzDHHQ7vHuebsep8ushO
cBCmXfuE0aNXoD/Wvs2+PGMos5XIOosDQ6MBQQgcdS8evlCk7Iu8ZgKDmJeRpBIYpLdVT4IRDklT
XTSJhhTPJR500djLw8TSUXYGkrOrGSvFEcc85NEzcsf5cs3VBlqCKLllpbu9yraBGQX3WVnwCbfp
zfT9SxciNalkc5fXyU8QMjiuiWJqGQEE05tdyEstyVbu21WjFB+dRt4VKTzITrVbrky3cWBVBm+D
GAo93gseJw6RuJauSNRf3gfBZBdFGhlKxyc9TZ9dEhz6xv+e0UpKP+wrxp+kbGz8fCocpW0dT2YU
ULLtzUS7JjxMCaVjIftv5q7guIaNJqqbGukoVtB01Q9KsagbSoqUQidoBUaB4jGWTFsmNUCJGKn6
BfYF9GcFdyxxt1VlbiK2takwbKFauVVQr2CoIA5sqFPZJCBj2gsCSIBEf5QmCwg5xtg0tzIFjVw6
GqdRjmm/wnUNYID8QJI3dFa12cYbpS3xHI5ZJKDWgSdZIB1ZALH5EePrJHtOVkDF6H7LkKC63kWX
YA8Fvj9uQBIIF4mZLCE/dBX1L4pEZhgH5OZrcpI2uSmfdK25w3/aDF16Id15pVFp+m3qtJJwTsp/
IRKzTkMJjj9nPSOGAy+7mGNy4nRy5bDdDSLUDVYyQm4821hwq/xmTJ8ahhGxvYui4JBE8DKFOaTQ
uPbyGWjx0VeAEnTRrmfb10c4LGkLEOIvp9G4lEpsB3oKYI+USB3pw4RKKDKLrTGOyH/zpWXtZ5IV
YdErvD+rxsBwQC2YWeFaFgyKQ3IgypY7XkXKp+/98EeeR3VCuVUwkCHEqa2fbCS4qAG5xgIiCBTb
GCmyeCEzcIeRxd7M4udhYKJeJ59eie1ebn2IrIgr5gYMonmmCSAX1W3jeYfMVEj5go7CTdrqxVqU
sTh4/9LWcoZEdUpFWBPX5JJlYWcGhm1VZnCEVd1iFh4zvZv7o5ybkpqfL+2tFPl3IqDFakcTGe5B
NMgUwScIM8qbYtf3mE/HIy938aZ+3FTSQ04zl8CKRa0jgAjsMon3FZR3Mf6Os2dRS0thVL+UYT/i
xvQxP2mRtYpR/hOItMx6yuiSYST6Iq4XB3odrpp7CDQ8QzMbikTbs35paqwJEdyQXKEXZHQMkbGQ
4XUlVXuVEViJEgj0ZNhaY4CDYlhKQkrnViEmQPQMxMlU9mb6ZTJVJ/iHKWhmQ1/wk4s0JWuR1k6Z
iWVzakjSMyvJqdMAIebgMQYq3ayWnVluU/Uc4vgoRuArza/ePaR53qvf5nFTa5LgSCycr1l7sjVc
RRSWkxXsKmr/HCuJT9aX1/6W0i7utVWNfE+bfomjXPqi9CeTWb+IJsaGbNhKj+1yA2lET1ej5P9I
cXCVtN7OwmgfTuUhnQDmDdz3lbfJrNQ2fcze4RvZVdQXF72rfgWfBKneoiKIWOfiVWE8RVTEzjTJ
NsazhVdwYxbKukO9Nxg3FeIQDAMiOgxk6YPjodqyyPpBSu8YvMVGDHqo+G6Dj9QkOIcZi4SwVwYT
EcyVyzhTBRiFd5SpKh49yDgoAfaCKm79AM93x9E6ji+OsRW3+L6s/b3ImrqdTr7yaYm20H8APWXd
B8JW9J2hNp5lNHxnukFsZYHnWnlKo/7mhNxCUgbiIB76FKgSWys5vUj9W0ez4tPOAMrEYz3rG6z6
YGFeMMabSLWVz19rnrvZ6NnIQO1Eu5O1tOyvpeATuHVIGYjrvFxNAeMWiBxCOll6DEL29CrxR2pK
zNT4YNBT8pu2JbicCe4GHtjWgvHBhwU3xx3k6t0L8i8gjTEaWE8FDFRJbuCwYLIWxcQ2Tdsa3zQz
mUQ4GXNWLELlHn1YyQCyFnCkcF6nIrKqOnGnad76DLsMYv2oAANhO97g0o6U9CAiPTMRSnVlhQ2p
WpFniXZYIrUW1Aww/XekWijDy63JPoQnveERTEmXbjE5kWrDo/6MJ7zBfLUhi+6+DGcn0JMcG15L
Jtw498j4JsuyhOiQrDsABZb6qJMrXvi+P1AfmqiWhV3hu2Gzj9D8wrCYLDem00EHS/Z7OR4KhHd+
ZDeiy/iybjZc1j2ojpMOfsX6lMuHPn2mHcI69LuT+pkq/zTWI+ZW185GLtlMTDi/wmTZMA/F+9Ur
Z6CQkwC4C8bXt4TvTnewkrIohEYCO1vidjdAASS8fsgAUNVQ0tVzQtfgVJyKCj5C7ScdPxMmKPU/
0DRTtGYWIJ3jdq90ZJXYvEszib7+VcG0w8RkfTfSF+rjA5QA2QO3SYNxBcg22XkqljbqzXXKxi7U
g3XvP4eOMiQ4GDC8NKDfN1P5GSJUDivJOiL3c2vjhdoBE64MJC212o0vT5ptJJ9m9mi4MImdskOI
ZGzRNKwAw9r3d0q6boUtA3TSv+08KmgI1yp4wM4ciZK6U30t1QDZnIA+hjX3S6guevjOh0upQbqE
xwYn7li2CzVdlAkY0kVR/wnY2usPPV0b4oHSMJ1+zWTWUoJfAhhCWpay7zOGl8WdlPsovaASiASs
LP2zLxAm25n2F4b0RXsNqguJb8j34nX4AQTFNEE6zZKhcgdYv9I2pM0k5krtHLn8ooMVgTl6JZBF
yB7EQ1f5E8iCkV8NIYKhTe+yAWQKDgGBVopSDY4YkHc7w+Q4vA3JHs4FfZVRHhNgOdItM79nQbth
HMaKHfBngiJU7G05d1rzlMjPZg6dfIB3mTD0IMSZ+gMYxiL9FuekjNEO2fLLALixTfg0CqCyRWz7
6yQ0D2nnb3Th3KVOLmFm8dUzo1TumqUHw3tRgYmxzu0AqJm4Q0yeJHWFVFbrTH8NKkGGPtC2fBsw
qUj4lxrmQwJLnajRlpbik0HNjuIiDZ8IhJp60wY3cj14tTDmVT9Zv+owU3brtsTXBg4D5np30vMH
pn2uyxz1MkYKnzU/GbyosXl7Gsb2n8VHRlCPxsn6S6ODheo4ojDxUOApZL3jaGXycq/jM0+KgavG
Uk4MnqMCBtoci+IkNDsadVsPyg+7bE4EEUP0wJarnZh+yPx0cXCJ838t4AOqDeGsFYDikbIEqRPI
m6jfNPWlH8549Lb4ukp1zTKl4xIPOkT8f8A+Q8NVoBUD7mcOvccFdgdQL8+mx6HfKXzpFg1AXM8O
WzydIbEEyKlSuCuA9EQ+qwgf1Ur5hSwk+FsgO9J0HMyH0BEAsUJlFJwEVGAJgHNeHJyzJWlwLYAa
txdMAigP9XhRmIBJ9A1VPD0HwfbmYw3rc5Ee8EIixVxr+EasdtV9+9MfWSlh8GZ9YgqdLeKvIGIR
77lPWNB5rN2USS8Q9fnJQjGw6udzr3ha6NsqibpQfteyvwpGBG7oRnzqfXFg83DHZ9CNL0X46FHT
5Oo/Zdog56hCJzPsjHTy0VyZVGG1f5DaDZCYGEUg+bYKD0hsniV/J+W3FENUA7lp/I2yfSXvYeHR
MBzgLRbG78jE3eCFDm5J7+Bk5U8P9JNpPf3EETBhMirt3zHvP3Fh7c0CgSq6Okvtdp8iiaLQspQj
Qura6GecB2B+uA+USqhmx8NoPENCzyVOQifrQE7AFdlm2ndSfxmF0/mnOPrSFCf0aLrBzN0wkeFB
rNLvkSdTXfOP8mlFpOTFw2lvboKMZUu6itVtFOw7HHiC6g5IFibpEwpDY7HMhcpECI65gfRutJis
mauJ8ugIs/qV2EQZExEaqemZATBsxF8RQ2C9G7UDAeski47jXx/8NEQbcHdCL8it9SgvEZ8FPdU5
Xk1SDGZH+ouZuJ4sMQ7n9EqUkpx/2snEbkFkCo3/rQt3ZesSEahGdEWMMphYESNocPxNyZmxVjft
W3UVzGvl36hpGKcup6+hRGPm8nL63TJVbMZWIFURWus+y3Lkga1wSv1nWnwWAbNlNjZdOh2xtpc1
zlrmhhzQlv8K5B/RumcJgIP5NtrF7Eqth6XcJyCVhj3znoQAPGboJOm1mj59FlOG0O3lMFj50WWO
Hwpzrpvup6Y181dxshmjg+67ZrKGxu907Sd2WlTTXwnwefEvVL7TEk0HnVrtfzTFFx5lzCUA1JOM
6S7aH3vwN3K9HvxPsf4Q5HBryuIS9x+PncXSf1AeMVLOSuW36PhA8nvwx5K8vkZDvzU7/J7jou72
af5DCbTStO8p/lRZriIwSn+jwFsxLoHveaqgG8qQwUvqLGDrnnYadNlhm6gDEEcu2twDKDfSMHve
vvzuS+s6e5iGVZPgEgsYnyD11rAgQFZqpnvGwYUvE74ipzJJSiUKLPaDPalrBgWEbPtQ/XP0nAZN
VJWhUdTgsx8BfU1oV5Lc7a+JLp9YXeTCKdMcQUKBpTz0cFwY6oGthfJpiL8Rz2GCIy9TYAqhwIXD
/AhMG2vswhR+DGRAIGDk6K6nbh1v2uRsRQ/VO+EnQp2RgACSHnq9MpsdanOLtVDHccmhyI5fRLxk
+5y8IQCmSnMy69q2wG6Ut8RXw1AHbuhOrm8icsdMu8FvRHO7ngZrUfaDumi0Nx9eEJ1UYo9U3SZR
gIrqiz833LcETSIAsryjl1486yEql0bbSNKx189V8ZH2YH0dP/1Up0MFHF8mxZzoEJ/jEPYCegYa
9CLfC+AbKjIEiAwWuZxdeVwVxiMrviSKTt8SVyZ8S4GZIxtkmcxmpCgNdzAkrUVgbLuGSPJqEzVv
ofse/AtACwRWK4je4PpbeDt2p9kofmLskni0SPhd8seMyUUNbdHah9qH2hKKRIx5SKlEzibatHfN
Qhj+F48TGqySb7HaCFTSeW0c45GBLhC9fCnMyVXdQxQu7ICs7DQLXT1G2/PS4ZKBOwtF7aCYKsRl
zEDrSKIE+yci4EterQEDit3c9CP13xbb70BT1nqzM4sPnRGKaJOPV2IuowGjIMSjxwhGhbgZDVAj
hXWGJSfHmYMdpUJ8HZ28iHht1tAQbGBLqeuAW2Ni3nxrgk/5A+6IqrOtIPBCk4FtYoW8FzV7+ebf
lN5AVDTJtkIex7wnIKglAs1f4Ab+G6N13xxM/UfjUqrP/fjDUn0ZjJ/quDE9O7EoQ7knWKMK4zMM
WOfQcC57AXgHYyUT4Bihgq4hb9phJ6LSj5QdSgRreGdQDRDX16RNsErzBPEQEqzBtBoh2YpeBzLt
aEEdcUtm/yGbdQntPZpMvzoKiJpHEWvYuGyVJ4qyMHDniIqBGXVOenc+73mqgt4Am2vvjpLj6Q9f
+krpX9FRtGhw+vidVj8TFlDJAEcDToRFL7PkVoBl3DFpOqjFWYKiHOhUCzwWE3OTVSP/DXAitRRs
TfTqmauU8rrkdAKlrMHljdyovJsttrBiJxXcmj0VjLoxOJ/6D1wEI8lY0wdjAfCqW5491p6ZcgmY
2JWuXr50gHwWs16wQl+ShIFl/isAKLHbRNtQ5MXIGBYV66r8jiNCno6j6kw9lvbuC4/CLC/Dy2qD
D/YJhKqbPakXTLeHZQn8y6OKbzLwpX85Wv022rdMQCsHocZi5DGo4QbG8TH33hF1nxQnjqE6RnFW
0EZBz+bY0PmPNbv3OdsBaWMFZI/+0USQRx+Ero4tklrlaWZfMk0tkr2gvBvSWy7OtQUMvljMOdV5
ibtlWSMllz885h1YEdjyEfCSXnQiXSz+iqVuxv+mOPZQiGdIFxrlCa8mZ+gXWdNqmK9YX4YieElM
DQWHZRKOywTqOIEIleFm5pP4eOaFOh99WD2U4TeFMGn8oCnAhHUxv2Ca6b5TJsdq+ueXVAKkzZvL
MHsliFqL5ukHXN/8FDT91tRTP/orgSt8JQW3umO+genF6a4FT0C1KhGBtBqGyK2vIWUIAdSt9Pqt
1kR9bST5s8ZTrFmoCOtjZqyGI9bE5azglEDxA9D0ueqBh7XabuBo9GgRGFn46S4EsTD1f9JEePRK
GPcR8UZ0OKAvQef34b8o4JF959lvgYyFiK5NrP4zp1fwq6GQkIVNorywcjlaGpFjtO752qr5sf5A
8mkKV6HA32two7BIbm5R9+oQFKkWCi8s04dxPBGYRZKyhi/J8Ih4c0TkzuCVOVYk8c36JBEOnrAt
BbIQb7QhHZvqajq2Ea6zhDx0sL5a4LZlsbYigmMhkeh4O+gOJOmfThIY/w4mNfbXKHdPOvY0jM3m
uNZ9PGFPhSF0Zqi2znHPH8U5Cm7Nml4J1qyq+FODXSft+9ZbiVQlYbIK8SanQXcgklzkF4rjXQxR
bzoA2Wv7nVWcRX/nsdDwntoV9VzTf+oC87ZHAplOG50soOliU/utoooykcfpZFA18a38I38OjkXQ
/eV4CZn3gAE8+IhcoaXKT/qRFnCC7poec9ElyMO0m/koi0F8Sfq/qKARZk2z1LqnUfxV2l2JNgAE
l3q7LXgtZciAN206Qoq3Iia8B4m1gKdShsxfscLdezO67yj8JmsjwBqsdI6WO8jOQBHxyrNINoZn
n8Ao2IgBx7otmcvCcPr0oA1L9sk1gz5twyU+6XhOII4gBow5THk6xnxDv4oHcLRWbX3VzHFRDq+J
+4lPT+Sgjg+womsUsjELWf1Gi0faSsxgXe4Yq22JZHXAPKKeW1iBExcXxKlMdPV0N4VHT/gI8i+h
c5ikqfEtSDFKZa8uYQVxE0W0jmvSCWBGGqhXK9Xx1LOpHjvJhswUJpd6vLIW60I85c2/GIFdhwFz
nL1NHJBRF5Kq4lKJa/Ixrvdj808qYrfidgfvtZpIFc2/5wMwTjHUhwz0ymc+29MZYSrlPPSksU1f
RvBTSPFWL35MRqzY28yOFcQyN84ZzQtGMDIV2apzQSHHqBzB3Jct8z437Q9RS0g4aQ5Et5HMiNK4
/YbAgLJsE6X//i/aHpJ5D/ANqoyvVynGzJoz1+Jo0lFQg+Fqubi7nF49eqoKZqbjDJ3v+XqCAFft
IpjzMX6JAkdZdCDuV0ldKz/XwqnjmCZVpeOgGfcyycGECJgax/1W1omO24ballDM/g96T1v8m2TA
MvDyAG+gawQTjhoBFXD8HNlKBH/T+GcgDGgpJtNyLyuIUgfCmdh5tixTeWV5Ktd1fjboMCPtz2dW
LUZYBp9jfI7rW5+5tYQk0vWUS2ahhMA4nisLIYKmxC0Yo3UF5YAGKF91A2pTMhUbxA3YzSrMlv9a
H4/rTfM7fnpwBHOLx1RDgHQl1iLZDP4B5krI+B0nmDV1B+nJdinm5Wu3M4EWFQudDw5VHdUuS4Us
ddR/875CMUNnZmp2E3ogcCj3WMckuVTjHYuEHlI5p3P7qdUHgPbBtCHMrjCfSbuFc42CCVBVSaec
DoDUlYV4xv3Fc2Ge2VW2zR4M1UhKltIeO+FtKMfwKXi4arA6VUhjWIdGwBQS1uZFzV1zhNFFVoKN
A43Gyqy57hYzQtFUAB8u8juptDDjwmUsscuZOzxiTlEZNGx4FpRgZuWyTMWhiUhl/hdq+Vmkt1yc
nX04HOxG+NIH4oPWgUmfATN+5KGZVmSCZQgMuCchvAk+4u1/pWb7w86vA9S4A/eMLelEfWAAv3mx
iQsJrPa3qtyKYT2yJ8AYqDK4xrKEegqloEhWRc57gTJpMR4i805qCTXEiuBVtXyg4CHbo05eObYo
mEI1rP7YmRI6EDjla8VC2a3QIRxbWtajHztNdwETQjVzIEq24AXKruzphEGDt00bwl5acsJgU/D6
BOM+MF6R8h2oH/X0OwhXq/+RC5c5bosim82m1cIfVw12rZwR1UuSb0HjMWBasgZg4If41qnLna5p
ODGg1Z1UtmRauM1w82L20UgLNvEuG/LNYgceFhsGGASvQonhb/xSXolzNgC6Zez86zjcipNya1FI
StJMcq8WmGwWsrRLYdokfzmmXNGh1JbQj2+Nm4H4p1dHN/gVu0PZHHM2gF75T8H+2zEgpQkX2SAr
CIXXvvrsvQVla6r+8XGtW14n3fyFOxFN2ID7AvX4hUsE+/4k7fr2EbU44/kC0PZBG2m+6u+4Oofp
cYhP2fSjInBQ2HQVWFa2AcMVY6eVl9HCMMptHLETQu3S7Wp0Kow+FGyG50K9mialWeXK2raobQ+O
SMM2t3P94twFPx3A4HICcNl2NgSttQmBPev/tNjFudGZJHOL+whNFkwwwryYYIDEzsJ7Q4Zvkr7V
YVeK+yDh07K+ynHThCaaenz9J7H4rPPCBsKBil40uTE2Ie9c3rukuUNXOcfRekA4kkggLsj/5Eew
kqMAWpDOR92YZCjTjiXXUcJAo53Uv0jKUXBexG7bTQQopruUNC+v4I3bx2woxE06EYXDdTTIl146
088V8TnEycUYfanTQclHxXPM2DZihfSofilYdwzdWLUg4+VU4dzJky1wJBaYO0gppGIKAIWkzTPn
lEGamZZvubcRp8l04COHfFvXNunTiwYHUES6jxosUVE3pG6l/G50CISfF+iC4w+KJpG9rff/LW/z
/rUKmz6J64JbrJ6n/wVrslq7pNqqEc1dMHynMB864MM5tWSL0q9G3f3ohjvYDsci4EUVl7FmA0wF
ffgndj+adk+Ni45yFekb9RKzseoDeKVSnlmRdDMfbck+uiWYlLiNSQ9XBL6v05hBBXqL2oNDGRzw
NLkxacF6mH571V5Lbgn4KcbMFecf1eIX+hXs5CE0GmxkJml11EO1y7S7AzTNdeG/ddyXVoAj2md8
diCshmQVY/qpGVYk3k7q3uqfMZ4k3dFlu07xMPCp/IN/OwKzTOJ1hOp4vFD8KQxb1Lte7euYp32t
d6zxT3rlSkqPa9puMnkDjISW0/EjTH3IuPMqdi04kfVU3dElgS0YQ2XFjTgQBhjVXH9ViKOWs3xc
Rtl3E+3mQiRIqdd7aZHJ2z56Rdk6og3k9CEAZ1Sf5Glqs9pty49XU7Zp6kZECbchhrOGBKCY++GT
jCBNWVranv2Q1/2YyRmIjWaAfopusXmSiifLO8Syqn7qRQBeaMboMfgKdlZ6rrqrnBN357A+KhLF
NrszA27F3PERe+HV1K4VwtcA8+vUbA3xLIjHjlsf8Q+7G5NpnRz/9hKGCtRiqMf94tD7QLUjwKvt
Sa+PMUN2qT6F7WEE8tUxaCCDSpzPJLJbGaLNd+yiCTeMmXWTagbBB/w6iSAy7UvWCoZugDzYe1Tx
hwQGNdZ/WVSiGSOfcEPmoYOlgsUhyVXE4u5yE9bGs2kPeO5hWbGE+SxgaUOfWqgaX+1FUM6WgTeN
EVSunvXuoiUXnypBlm/qZ6k9pv6bnCOZcEp6mPwaJPd5MethzVT/VH/tNXaQ/4SS52YaEOTioxye
QXbtCcwj6VCngdw05W30eMLtwiKbrseSvJgCzA1k/dIMs6QWUBCjgurPHgPtzJ5aFploC5KNx/TV
vMTSThgPvcWB9qhV1ZnhlBVgyISi/y8yGbtITpL9S0Tl0GjMvRj/o4jfR8ocXdPb0gSvH5elp9I6
mzk6yNypKQ9LFRLkex6ryKNLwAG2p4TPgbMjORv9NZJWo3gO1VMh7cGFUcxFxPiyXEkVJI2kQzTL
SPlCGe0pq7ID8vMvNZ2UoS8lTYs6XGWkU/DoS8UHEZ1QWTd1sM+orQPQBVUdLlTvrmu2OS1rdJB1
+Glx6ozjRcv+8KhrvTMhd2M7iqpeLk6s/cs8QFz+THMSh9YeNRLnc821Mbt3jpn0A6MB76XfQiM6
dH+TNC4sfdqqBeHks/f3yd9xa0gINfQHHd1EhloCzzceeJNJdviFPoXnH1in6T0CayfyBXFbBHA4
oncxH1G85VX0L81ffKjshTP/1TCGg65izlqCAkhhupf/jTkbWW4i9KMK2k6RZfNDpxv1ZLZdrBhw
LjF52Bq8YSrTtAsUUWPkuMIPJXzzZMbDmqASA69x6Vr6VWBgWcm7slyLvHQ1vtVcdvHxxRggIzIz
4nkUup+8fxQi4KQZEi2V3C1jdI0r1NijwO3H4NkHktB2pav0tE8Po/hVap1QgT+R+cbAKKL/5m2D
aqGob3YOZbozM6QOiDR4U3cMrqwItOsXuhH6NVi5GXO/nLSIrcU6BG9aLKPWZrhKfIwCcONW42QG
GixZp7ZlON0Rw8VN2NnsHuRnUDc7y3pJyWOmmyUSuF8zWo7HIDgV9NtCajErK8Ett3YlnsKqXQ3F
vxbBgLRSjE0EB3mSPjKUhaQcL4XpGenPaDhDdbEqJwMlUz+biPIxvwQNQ9h4G6pAWIuXyHoiI5ZD
b5p9g+Uw0vaVsS2KkLXSrYoJ01VoWMSbwe44eirBHS+1KbJkP9ZCvDLEUzGhn7oiDbAqXK9nT3Pa
uc+Qz5BFqXj3YngfOJpMnf5jsNViXLMTNGGM5XRFSG9peT9C4ykzjRuBJxI2MPa2EX2I/tHCdlOW
/yqCYfgEmBN4O/gC/Fe6ycEDx7Kl/mQIly+h4LthdA3wyaXdp8F+xkPuoj9NtIrIiLFTcsHGFDvx
S/AvcnlUy6c5XOLRKcxNf4zSAw0MiJA+dCbup/ydoaXK4w1+RqacfbqSp0vaUJa3toiDB5xyvGW9
ldSu/EB3pujupK+b/KoOdirR7NuDwqqgZvCM1DLvvlMUKX52IycVV/sl00+sqRhVdqw4ttkAEHfl
DxeICvKwUdt7375kQOXBtxwfvcRVmFz75aPXLKbF05KLwtbUeqOr50G/i4AgROs7jzEmXOOUYmKw
tZHxNZ6XpUp4KOVa9R4pbgvzkRTHmOCHYaMMf6nnzuYUbdRXUuiOwz8L712KIJQ/Ab+NdswGkGec
zUTryHilY/8H5QURDIOOwGhN+StYCL/7q5IgeSd0EvePUm+y4AclbGhc47m9WQMs8NTjQGHNBxxF
76r7QV8VZ5t5zumnhwHACFOjwHCKgf4bjyl+0S45ZeZd7C8en22KkF9Fjm+jZWW7w4an2/i9gwfG
I7pWOzSs5iJmyhX0e4zwr4bWNMD60BFdK4ADCZJziNIfuqqaf5qQjFMbzJ/Zr1Hct9HV8HdY/8Li
RzB+NZbYCAZZ9asc13W4DoihD5dq5MrqbZwoHBv0A3c1xPLrtF8F8Q3yeUBH3KAsEeebrSUYyen9
SwlHG6Oc8qfEeKxQszIARz9Cg9gmtzo4dC1HiLUSvRszDNUoyVC9pqhzCuxfThq6uB2H+tw13srK
jqOuYN1/o4Va132BiqtetqrlwmFfdYz6p/hqzjL1+qXOfqmXUs5jWwLkYsbXnsod/le1z8IEDm3y
89PKsqxZjBTgCgVMTBWV8tM0ongjt3bYZxU5gwzLvvz4q6fkKMOzYLBFJe8xBxrI4DGgdy6kr+oq
+yyFn/UtidAkkx/BS0rPyeWnto4g7tvhJQi5yxVAMS9yqDRrmmYoI5X3T2aKZCwb5ahPPN9upcOk
cMafcHLlgBJ/esFUEdjb98OPqj8C8EpEFxDhtTCNkyDszeE5B6aM67CzBc0Z4XLjFlFvU75jRjqq
bs0vovyG/W8HsmSOAU/6Xa9+pdFGGj89+CO1evAlkr7PNEICPqkeWxDKMfOZI6QsT7MRO33XX2U2
LCsUYCyw5PamoA4peARpupLQnvSDqh9HZRsbnynZzrmLphu5gvJgRutlkLxXuDcoYoE3LQx05RPv
pTnnrT4ztqQGt/1k2hPPq55BwGJnBQNFMDAXMBX4iKu7ajCE+54SEBDeW0n3orZTESZgie5QEQYP
fGHK8JSVXZZQi/IIEOBAM11VcLsPGi9GrDvm/HX+Kfm+nudx9Q4nZRJcFaxgMoXLQIUTs1gc/etQ
3opYo4D9NtOTlJNkO49Z13G7RWKCATiFkdz620F5ST1Mw3Sl/4gIm+GsNOMpwsCYJ59B9hNZFy3f
qp9+s7RgVjJBhtGm4qZlHCCl6J0RGcp8nhSW1RAswCb4+lVsZnIWOq2EC5rO2JN3fRdsO3ByEWct
4TQSgsRZXT97Fhu/XbWiOyqOANUsf+boLUf1ouELiFD9y5mdZjsBhxbkBnUp/8iyK9HGJd4pRv6b
CSf6xhSltjDDyn7LdsXOe8yoCxDxsWo4WWDIeiJPCVAlE/wTBpPxaoJLMomkgQHdRMcFZokIqrZP
HXPslv60m8S91P2VwpVE4lDe87GiwG7HNa6PRfUtzPuPDu0sgz9Gmy0PgoltTQtXZvmberbeU+H4
/4TB7tU/hseJ52hAHBSJnosOJ5B+i9Ja6EhuWgYQ6mcsL8uAucIj4YpAfu5gIpAOagYU7DEqaGiK
pyF8dGAWEv9q1mesYgwite4Oo7j2n7FhMOCkgWjdAWWD1ENqwAnnWyuf/zMywfkMtAXc3J3ybdS3
rOVHTw5dfAAP1uMeT7ytUr5xderijzmuVNJ0cXnJrSMJBHFPHt/k39CewDV23bMDTTtY94GyTJBf
oVys9eQyYrZrUOUG/CiERSxjRlvSTOGb5YrsMa0IR89K9Nd5lNmi/Gg8d+ZDGbY6fY7MMmt0iy3V
a77PBsfSsHikJxmujOGq1ZbgM07wnRHvAvXI3ggf309JlNiksCYm6mWSznSA+n8cnddu48gWRb+I
AHN4tSRSwcq2HF6IdirmWIxfP4sD3IcBbrfblsmqE/Ze2zyW3XEgODvfp9VasTcC/696wG9olp8t
g8zUfY2su9v9AXaonMtY3pEnchjU+TNXcpPwGm+mhvL50tX8HTatEH7IvIX/um7rbRE917znbZ6v
I/1moi2HM7hcRFW0neS9kHf06oA6n+t6J/9xrXIOVSQYZa8ioqt5yjQozGu0Iblz68crQ3x3Bl5/
y/UjV9TwYeuo9t7AUK3qOytmVhqsMGPusJLMDE4bghOwnMstoieTUBb91pd37TNPb7LrV/KtYNOp
8qmSBvKhudytHcmHarrRiO3iOEZlH8d3FEQlPy+jHPbj6Hvdu0VvtmQ+tAi1UxytOuryDPJR4RkH
7Hc82B/2s+oFRX3ukM3H4h52u1BbF84hk/ICtmwdMzGKBUxEuMLkgHXouHUWwwF27dpkIDX7iy5/
ejSOQGp9w8+sZpQ9ftpsuJCqbhO/9m5/h526ZjRTzGzXkhMYXNhzYf8L+6FtSEeJ0Q2SsWUclflq
dQDG8pvaXUfYm+HByr5SoCfZ+Ftal7TijmaU1PguAhqgvISaNixE+0safYTTu0TCzoH0Hke/jYnI
1D0At6tILPbGdV15gULpp3xQIrjLVYnNF2pqTuGistihFMRTXyKxwRDLxjvvX8Swyx5RjCbWNIGU
XVEf0RwrSGbRh41wX1HbNNbbBLujR9nreb9jsZ/ZYrjhz6C+6/q0ERDi7e6DRnmqwGy6yEsgREVo
MUyGUFnMuZrsFWvTv9pwSfFyR3tcQgxtq2zN5V5BsUPxqzHNd4nd3QzzF+N6q//RUFSM5G8zaX1O
tX1hP9eUh6P1OqSHSdmO/IL0CTqYxgaktHYcM7OVXtOCMbi24t0DF2/w00XybSDxT0oKWgcS1N00
jhXrquaqzEeQRiuaaowlnIJF5NvgW2AqEfcdqpuez2ARS5ubBFxxWx155Ar2hox9Suc3p8xiigDd
qLW5Qoav1jmP2ckkrKtLKo5uEnSAHOv/JgcOCuN3iWIuP+rVk0PlNaGGRZpQBzzgZnKy1J2g9yeb
kqYcgkL9xMyntT+11zj5RtetqJvEWqni3Wg+6uTXBIiskks7LwtAXT6qeu/BdK1edG5kDP7yYI4X
fslQFUzvtNBOBvb1JI7T8NeM4HKmw81PZcDrPOgIRoCZe1u7Rc+JWHDbg8OCe6geQousPdRo7Vqi
huK0Z76wSC7Q/XO+VLwH2Yj0oH9gUVk36T21Z9/uSQsZ5atuf2Fm82cLRxJoWLFSzJuJDtos5dOk
AOUfkbLxZwvdZPvPP8e8PM5DRNXlu4OYgfykS+1WqxKOdU8+Osk3naUGpn7Pm/dEaXaWfODPbuKP
sLC4s1CbOtfe+ehiXJzMpIz+PjGPzSiju1ALZuQCWnLq2j/CDTctojqdwgCV4CimrZGYaLGjS02A
ecPH7zE4BE8atSsFUEWFMNGkPEutzzTfdeWlaY4C60EMndhIitcM+7+HAa/WfCW8ZOgfjXwTU4B7
cHYm0roz3WautMibGbWYjxHEOkmXqwGoHJH360jqTyZsla4nCdGv2bupBMaiI+2hIWEL8+fwbyJf
LfrnQYRjVcjGtn2WBGtl7T0nYkJwKrqWPwo/YWYLEPhpYN2I4wFmEjE66Fdc9tBzYrPHYjGE+W8g
ERewJ/3DllipXT+TUhVuXMIUaiYYieQMo8fB27QyB3QUjFkM8rC8Og0m8ye2bcoOHf0LusXJbyZW
JfaM84WJyxp3ZcGWz5xiVIu4/LFOMUId4SjY+GA9qh8dGinwdR6hIzayTYK8qxjfCI7ZzsltjNmr
cnGk6H8wGCCuxjqmWytdw5pPJprpdC/wQc/IzPam4SHAzNC3tl9aCPOgadMn1hVJsssJQZk8v12M
+a9i+u3cKwYrHJbXsOEcZHMLn8wsrp7yoYT/cvcZ1uJqnF778JppH2b90QDOozuYT0VxipJPXb9W
BFgKXriGW28aWUGyXKEcgVIwwciKOH+YGdZ6zpX7hm96lWgvanY35eecvGvesWWNNrkPFbUOK8+E
VbdVhysB5vNJZ06tcz5G3FtkRrI/ZOQyz+4pH+sgYuoVt8fFg1+pqLia3zRx79Oiko1IZszjb6+i
ZoRRWNBVQ0x4arSzSgCNex2y7mkYlhsMtAeIzlSeI7c6EDvqRe8JYnndQHeoENEU8RWoDfo82WbM
DHt8YmTCrXIGjTrqPhv7RWUZwEWWX+jwUPH1ez33jF5uRkXZsFcA080q2pZMMOlbanNLqAMXhoZc
/LtvWJG1UnBiG8/lULO4rf8koDmHpwJUGRc1UHUjBmFVb+qu2ULx3sQIFceeoiYOkWZureY4JCbB
belda74Tkh0zEoma5q2WgiigG3EhltwO4z4sqnNspnh13CeV5VRt0Lz204YwasY5n+XyrS8fRttt
Js/mLijYhdseitWlrQLcEjPA0PeVbvGLkEBhZf+XG8mptbRfBTVTNPwvUFl1zC4V98Wwz+QXgKPh
goEZYhkS4emIl7pbZ6gRmJraHjY6n2svkrjvWHwkgKP0+AdnBGBNaqYIffrOtA46mwMkqaF5DZ13
t382E47bITDb7FC/69Q2M4vkEuOrdKyVSD+d/n+zFnHeCuieI7HdNRLCvjUAGZPWkiZ+TOU2KNFT
SNMzAwfwWkyJwz1PuSC2OdM022VfOBODZFL8sdZ8brWlN7ya9iUePHbGwPEg6Q2Bh4amz1e5+V2W
P7Oa4v6fYRD6DZvltvpCzXhSkvcI9bny4VLSUZ81rt+h8UX/GQuERSxFd1rDY3aoJEggY69KspP0
oyr+qeyrK1Qq6ooh3aUyrPNk5Y+CVR2NiFnsO/D3GXK8WSNLNH22InPJRVipaAJdbDtO+e1Uk9+N
f2BmUswRDQI1xjHs9RfQvHFSzKBX965tHNLCwXA1ULkb/LIXOhjgAGoyt4FYOd40+5uYthl5D0x7
/C+t/DLQ3RBuy6p+D7jFYHQ4DvdEXzCsT9Jg+GaR67sVLO4ivD9rXgJCfqJvZ7pQIOvKW+JiJGIE
4qKKyfrXqob2oL6WaQJsjFoLVu6S8MQEIMyf8+HF01OMeZTmCFH0dcnT1PJL0OL32uU6IfF8KBDK
utBC/ST7QvwsultfXc0aeB8/c7ZykQNgkXuSDnZ4tNomG3PmkWtDA7W/Hrx35ARJYawNNqKBCF9d
BWigvlY5vxW392FtPyUMt+CoRCwrOLJSd11Aoop2qbaLLBvs8WMMEZ9B6WRrxTrmx+RZr/EjlE7r
W1gkSenkX5qA+DP5G9O7Z9N9Dnxad9SvDf9Vh1tTvajTIW/2418Oss+dlFWNXGTpZdmyae2FDEvU
H8RfPZcFGvTLPCPpYK8WIqk50TQl/VbDMNQz+BtjpgbylA4/plUDI8Y4cHB0cqQ1vtvvsmIvvXDL
MirWwW8Yapn5CCZuDUISM5RjOU8C81SmzhvH7YNUo54iSjiHM4iast1M4PVD7AELSaS3tsjfcqSB
Qi13jv4aI90fs3K9fJWcYUop8TEldwklUAS1PE7dXnGZJ+3y10J568TX4jHgfzWCLmPThPscZlYL
GmZ+UWIfKadg92PwCFzx6bjVzYnRTsI1b4h11JYVIFgtA9CVjpVjQo5EFt8Vc+cxRK1Ssv+YGEen
dLyFqE9zuix04Zm2k+qjhvIjbPcZ3gMi7f5NNAGy73bSy3CqM2vSGMZG2Y53inxOi0llfRFlFyC6
zHg0BBF7B6a4kxksGQUA5EimGoDonDEtRYZfkN+h+gR8eekuGzd2dslIURTPNBAEPSxCZIzigoDP
nnk77kaCWF00mcwwx7XF4F4C1nzpqgDmi5UGEJuwjUwsYKrtpPu6gW7joeB0v+v1udRXFd6eglSZ
MEnh9ty5QrsZVcQX/07fJh8q21eh+iOLFnbA+F5QZnikQLfGV4mLtJJnu9s1xV2iCRh/W2rtpuYy
at8IdHuiWyR+ILOWBI3vngn72MzcFiR3yPKYschvObBV53+86GR8zOq5bdlT6IEuvGe6aSZ0JmfF
HAWmGa/rZg7Qq+NuMEYFhcxDpwVKk7cp6f2yuYqMLZLYVeRspWxnofXmahiMFpXDWejY9geukpGp
Dl5XeVNZO5vEFvMB6nxgJtmdbMZzxsWvVf83g7htYYTjeCcm59SPG2nda0T+0n24akP5fUnFs4yP
DnWgrngU2M+RcfbkxXJYr6gHr3iMTrae6KTt6sPQoKyqhG5jbsUJWZfgFTPhL+CVMTvmxrUx/iLW
Eor2qBac/bD3sDxa+T+zy5nBFQi4j8Q2E4GdGHRi/ImWJKzqX14R3AaXgXLp5KrXjJQ27NvxW5lu
STNiCoOQdzsl1Z4pnRZeSvQQGXYqxfnxOCQmmsmmvTedb4AWxgECzBzFDWQxEI4vieN3rVgXUXov
yXLTLmN8jOYPRAOxt0zUpdWQT2auhUNyqffeTVdhnWqqcDjy/lxs4bFgZjIsHHpIVReFXohvPSdb
/m1mxtHx4jFTx0styFdNN4otfdSbPSSCmCl4WFAc491CZabpSD5gWet/GniaZHBxbwZatYsjtvNC
7NX4Eg3fKap/vdIpKZLAtdggKG+Sg1zD0mqLxcuJFGBhULP56JKzmlH4+jjNdn18msOb29wdIiHs
AtXP6GvlmYEZ5GQUnrSzkhX3lzCXORLcdCQev7G+zohKCt/s4dgXSIcQBFkeUDGU6ol5U949z157
4iMhyrPmXTGVFTotItpsE9vmqmbhV7CliLa5s3cg75aafhAKC2yLxoJ3O7m62ksKsgGSji+VmbBn
6Wct4K5GY4YMZBIBnsNgVjOaoE4aVmw/Lo0QLv0nB9ECv+tU4kHlA29wlWBm4E5Cc7sBtmOjUbU/
TBA+8bgL7X0dvo3jwayVX/bn96ItWEXb+Oy5RIh+UMlGFRwFBKxtbTfkfIEAViKDV/ihdfza6i5K
f7T4o2OFNjrTrhv2RTPQhPY+gZtBr7OXoJaP8V0MDAYrUifKHCp3l7efiRJjfvLWWXypPBfioOUg
TWdCpdn91tW93fL0Vp8tswGSy9EqV0zH5lfVpfFWe2Kr87eZ3bCe/usQ1lRYeHJUMGZBvYEUIwtR
vFXer9sfk7FjS4iJTYtY4XgbxJ3/YsZwoRY9SwNdmWDAF0L/bfrjLCeUJUD5mYh3GCuERYYZcJrQ
46YyxvYw2P93q+QB0ouJ0F479IMduVpK0SCux0fTjm1Qoz+xdXzq3Lw9e17KrtRs3wu4SfgDxp1L
NJqumWAJcHSMfBuz/ZSZTVDND5s5L+WyeJmRxXgkBGk6rGtKROSNCXN8Q8cFx5OWGe0eAczaae1t
PMNEgm5XSwe99DIbeY1nUN2RsxEWkaL4v/V+3ah3a4w2hBTSyj9GHn+d6WBPVByBaNL+hcAArCM+
FimZ6AnbmrwY/jDBMU5rQ5ZbZEebjj+VGfYTZ/KFbXxaOFozNlHuXSmZyWbBgNU05/BIUdyHAj4m
Th85Mn8EcWwg+I9dXm1nRztGdc7aFeNKyMeMGW7lSI6itnlX0KQ1WMO7cO90X9xbAvFLiYEhK0hw
c9RHzP4LMBquCmczEwSP1jwky1Yxq2sxG4RL1284a/NJftc2dP+xhGZQYk8iZxBRZBqHa0X+m1RA
G6bxLHg7C3dRD4tdxkFTWjmdIaYHHtm6HvxIMp9nV5Fwnfc8NGWDR1zsJDP0Qf7LuwvhQWeSxVfE
Yj85mL49ZFZWM50K+7FAFlTvOUNHMMwhpt1u5WYI3WQK78kjYMJE6iG86GSz3XDqb/7gtSuNnTp/
9iWGTuZTTe5L0um8cnrFaMBap1hoxpsYoVGoMbLEiZw23sHNDyoIM7v2gi6Lz3XPrC1XPt1m0p96
oLXOv4j1qMCLmTPASoyVAbZWSRDVF6WfYkr3+q1dPPcoKsZ8ZyTd2uVVVuetQLc9lUcF6YjH8E4H
5VwM3xWd+4TGRutxegMI5zLnZzc3nX6Gv+fPDQZfkhgciM9NBv66vEsUEuHy8Y78EynKdGtCwDF1
yMdPFYJ0osyfEk/dJ2pOkkyyKvR8n81MV9CKop8qu1c+hh15d3CuuExQFxiaCJT8meAbxmuwzKt6
xhKzUDm7dZxpz3UTnZsJ9w82mQ5Sp23LrTYw/bUKSt7mQkjkVl/svHp2y51xW2EQMRE1lixudXmz
uR49jWa3p7uvo4rIMYWk+r98yqanpuvPcUQiJhw5T/Vo4QK4RWuvzdd0FoFiUCXRiYbsi6it+o71
WEQlab2GWAvDllM0dvu1VhvP9P8vacS03oXscOygU1NErT3ED0VXrQzaVAVLQU7+zdRBr4XrZhtg
YaW7Vgy47RiuAC91MK4NQ9kpdL4dB8jDGIJO974GmtSQZzkxtb+Z3Rh3B9tWc+Xq1pqdOeablYqF
uzRoD4z0PbGqR0STqbHYlbnOzKL3JVYclJdPff/rwPCbawrnqIYWwVxf2GdtSNYjsu8MoQ4UZ39x
ZjPH8w0xsPukftACme+70t5YyYvDWF8hhTGbfqwYOq/xPdXoPv5ZLjiaDuq1kRw9VM2Kk72O9vgx
KUeEfaOO9tHNSHeDItkHhVo9SBVB1j4MOBlN8V1O6aEX3qKPXRdV9WI7L7K0IOO0wLFLAQkDxo+8
es2r4x4do0S+9ek1RGKNeA4FrG7pXis5XC3E3iFXdss9bKC16x4tGisCUVJ41/nr4DiHWHjb3GiR
BXCq5dM5UryfqY6h5yFNHpHENBHOxXvnYdYsqXuBOxEOrFvIJfXFSnUve4XZtrWPpbMdkpBNOsqG
GnwcSQ+Yd1HmS5x6MW2P+QOvdVUmtK6LqIHrERa1aSV0uO+68Z4yndLTr85h1J5Yv+TL0j1pgG1Y
dgpMfXG7TSfy9GREJGtC/3DWeO67DvgC7o5S/JsR84aim9jQNPjLQSNF1U0vsNwo1hrFCH7+ovhm
Vj7W5EXmP43nfnvxIuEitEUb1ibLRFYF7Gu9TclwbcLCNrQoqnGg2Z1C0Mi5cxp+11sFta/By2Mw
piiH4pYteZ8h5RpZe/3wqDgq654z+MwaU2X9Fhl3sPK191xZVC7Nq4c7KKF7iQ5GhzCGQIDSZP78
kWAPN0RIBAl9MNvvuBOsw46es2y1F33RgOr5d6q/GhOsqrjkKWLgASsw5/USjVFOoKo78CCEAWlM
6kbHh3VPu5/Q+QLRqGN3M+jGXYGPMSOggtO97tnW5vjVbO7lMAfrGcbbmW12tCx/eTBafmcNWD81
Vl9DTAGdrkJWHxD2mtuE6DGldp7nONnDLCRYbHm5yfcG/XrOW8I/Qo7KBE29iWNPeGDOuEo80fva
IrFFlMOe3fhtje4Jx2jtNZu5dD/6dMwZZzkBlR9hcClLVuidxKDZsKbRqHrWdYwYFjD4nR1UQTyM
OkbZMbq1bNf5izyXX6RP7WIJC5znmokshvm9C4GokUDO1XeTvrDV1wNqb6smP7uAnXNvyCJpsRpW
GJFq2cO+dJ6q4mu2cLUy3m0ND7cbyWhV69t4F5wcwr67T3AgaqyHxrz2GzzRat7sJiuhZY03Covt
Sj9k0zUU8tASqZw36tHAnmGW2Sq3jmGWb2Ni0qHzfRq93OeuAQSjIx51ny5ZdNatUnVWgehSGdDo
ff6nsFVMVYWbByJ6vqQLH1res9pC5IUcSccRMzB2jFNzO4hi1/To540pyJFMkhuzSan3bCSNuhsH
VQtZq6k/p955y+wJkdZ3yQRSA17rhPoqkR95aRwTi/Uzh1XmyRuR5WuDrXfX6Kw95xNAt6eYAUWt
wkIYytOiik+B7JUMHEDW3SB+EITz4lo0yZJtotTWXKYEBxsH3e18sAJNeRn1bskd+Vnyk0fq2Ua9
jUl30ah5itmhqJNB49k7ErmfzKx+ldFAX/GGdw/8arZxqFrKut5oZr+bKE48GUJOeyxSM4Wq0CVy
Uae667GtpZXYDfZ0MFU3qPoiqJeuB2Yd5TwpMWQIuLwd7MhJKE7ArBep+k63hSpF9ROEheoQv8Ti
IXLtbHnIgJnpyYmUpWuGFqCmPsynW6gSlYOHCp/rzlPAnXF2TRxoCa6/ItQfOjZb9hNxR/4n+zKd
OFgC/vwiLf3wf2aotaHo5UXvA7NCYRESoTuX54TBltlsXF6xSvnX5RfTTgBHs6Ui43SIAYPgDJzU
U90yDmzyvzGd/YpmSWrhwYviwM2K89AU+xo4g8vHLTggKjBHRfOO4pRuQN748BM0Uiaiub6bb2b5
3JuUIG7M7pqiSoFC5rbUioV3kiI8hk56djp3nY30baQi1phd2fYkaROMteEnpBZmeuKbiFa9VPV1
zdmLGIwabbDKQEDjJsEE76j6EeBs2b6YFBLeaxJjHw1tJERkOVQ0PQ3f5g/LHFePVwM+/BbZFivE
1ViX5wGnpgDIU4QkNrA1DE1WAxTFDtuNnc3yoKpGtIL492nXVUclsqQMinbvomfNMFlVMLMs3O5A
PiAdByFcGtuBx1K8RTSocZNy1TMq4n4qqvTgkkzlNOJIIYmiLjzFmF3MvthEMfsqRWy1ydm2stpU
1OXA9pHrtjcZKq8N7lvJVmDEAD0zKplyzuKw27DoH3pmIWoEZ07bhPBT1GLgHWYruzH4f4gFWzlG
to1M5ipDuK/IO7JtSE18U7aJlexhSzIckH7yGaQa7wi+uwoduYsZ1fwO608yBMPkTWPiUAh17YFi
KIBLeeWWyiiIw/nNs8m3igbuTvogrN6W8dUACovY5g/qS16sUxWdH3zC3qxXw0xxGNqX2VIYERBN
YwH/QcGxaEWciSFXAY7LAEbsDX7H4DXsxYckbTPN0TXmDa8CUmfYECHwjwZhBXKDrTkjZM8oxfDr
mEl2sGzvxzC/0pKqWih3z7CPgzYGgzFiTtc2E6X/GCkvikcwhZRHGf51008eryWXYyKW+kg7OJ4C
A+2ztV6T2dsI9XewfxUrvKn0F8u8vq3/DHtYCWQSY6YyjzX2tUufkzUbEHxrA6eJypwg50fVjasO
m3zM2RzTTqYcEdh4FXa4UN2A7HXo4loIxOz7sP6YNWBNpEnNvKUZerEjD0MY1l2mxK2X0cmH67QF
WuEO87uD3KnHNNpp8XHCCVNFYxApDDZrc68Zcldl0cFirzo2r2Z76kY2PypjwDA0cWSzRsXuYEMa
wmN1woG31VQF6YZ3hRUIZxtzJaU4ioZtbvbPgt2xm+JZiDHO6i5mooKMlHDnoPXQVCSjXcFfytpN
kzX/5mncOUxW3L4O7BlNmtNxXfBpT2QrAEIAiP489fXDcbN94s5XoTNDc+KdiQ28hMLcq8wr5/jQ
o5tWJ+JWbZAMdhrAYg7G8U240wtFHxNSdZN6EGsNpBBmCQcitgr0CxkOdHfvwZpRMb8LLJhdSH5G
2YBZHBkECVSpLGcRJOupBvi+vU32qaNnzkjqVcPir4Wc/lQmxlWw5OsIL2mZdGZzHRSVekmROHSe
Tizqdyxe2ZIHjoJdArJjWzeof5fdA6yZ3oYmZxwa/rTSYh0FJ8aa8yBZuZicEQMi32GEshJpSMrT
U1vFL7z0p2mO3lwr5Z7Q7WI1ag+NqbxePxg2bZ0S+CqCqIodVY5YS6l/SkJ/CHTeAu/9naoABrcf
IfKL5AedINWreKLQx1iEzPQ8RJTaho0ipgBlhKcWl1EG8T5xDqX2XYtdw93IM3ewJvdFI5G9ARCd
j3wCS5whXUI4z4feG39kysAee1tKPktELqUmOCVB+E7ULa71Kas4KNkMTyXO1pHFkva0ROK0DrcR
er4oqX+KkfxOm6YrazN/wnegMqTuI+oRjh8XmJxm/w2Mj5RJHEO4CA2kgyrW7qq2UDxpqYHGWeYd
WS6e0nSlg5qXHd0pWgILfXCi/lgIvoSqYrWssXbAXzWNy6g2wTKFLXS7C8i8XdxYYOsE7IuXUb6p
eGtjeEDhtNdq6l2Vy76C3cJm8zniTa1r60E6yCsizmso8ebY+XJox9D04mcanYuTwMJj8SeNtUOh
qhDcw4rsSVOZW+mMDAqGm2FkBKqiHUfO43gCEzk4f3GxrHD5YhYWCJO1M7CMD8FMYETY11jo2yHv
TIo/5uWt9pgvRdMuYf3qYeLNk2IvTDZzsmHXnK8k8WAtjgPFrne5RjofHtNpoLeOnG+9GB4Nx02u
6BRcJvo3w3lkNQJH6usyFQvrhQVYfTDErYBzUoj+ks3mxm2jdwHU0S2zw5i3t56NgTplO6XhaVsy
IGr0Mkb6ype5t86/eh6PUeMwEKpWQPY35cCrKomdgsenj9NmYPuvLwYhx30zIxrXsdoXgCLqDHmK
4f3KzIrRrHbAdpwbMYQxnjYtzB8Nxw1xBAjK4/nZTMH68RmWQiX8q9hUg3fs8Iqpc/8SUXjPE76p
FPxPBSSv9Hllds4o8C3IOSC+noKd6bdmq75qPKRJBacJ/AcZD4TdopfTG/Utaa4YzbzU3lVDiV6d
kjDTsjNJDhdz+Kqyx9DPh9rkfKytZ89QuXu+lkAXCyhfZa61EcsfaGdVeod5nHZOVQOT87TNIBkr
RVj2Re+RF4BOUZVQifKThLLgZR62B8rmur7rBYKWIg5UYvbaFGmEy/xUdgfDsblCBGkmHYUaTYOF
YjXsi5dqsre2iuDXBkBUW/sof6ghUpQlSYQ4hM7x7iW4pHqY8BAsi74GCyITKRRcwrD8VD8Os/0Q
jdy2hnHqYzcw2DlaRbTS1GpfO6NvNvKQyxIZEBIzRpZ/dZgfhprncLkEhxbvcOabBFsZEwsRx/aH
qnkM6T+Rf80SuEld+kC+OYbYMhW9b8xin6vDLk7nS1hVGw/dM1sgJt/pypyxfeFsNuZngxlY2Dkb
Lmb0TTlsI6IutU/pka/urV3opLXqnPSWPUmqbjvkKnl2jEMuE9GT4fvDQ4GhhwQ9KMbjTAsFnZGE
d+5g6yQSMJXQ3Hth7QYPliJLmBJiSK05aHMYG06pzhk73Fx2/gP5LFEcBzp5S5glTGfpGhaXq70n
AQsIOCsRFoARibZqOeAu844gaWRfXkPEg9y196nt1kOBncAS7EYofRuAQbPyldOV6sgwTVE/Z5Eb
JIn9LQY0G2q71cyZA3HjJvelB0nU9p1+izVCxrKtQ0nyWaGMGxF7z+qwr+IGifGvkCjyHbyaixRB
on3Rqv6cq9hTNPVsOG5gNRVOrnE/WmD304g0CLbfiqMdGy/chYazsfr2pmg2xjnIHUxUnUlgSDvZ
pIPPbtBpYO0+Cq3fZBWHKUrFjIlhr2GpLbeiRQlLyW3VzVc+fDZIpAvvn8VoG/bsizez3nbKgAA5
kpyz7DPlRo7iCVPOGB2igQFtIr9sO7pXrN/Xmd1h8QlZwJvasNiQUgzQqvVw+rNbFUfhpasxvzuL
pR5Tohs/q3W2z3EI92yAgCAwYeNdGwbOR/u+kE4KOH9psi3r92xODo68mhBk4nQ6YvYIajwNnj2e
s2TG0okTANG4YQ6YvttVMlL+LWCBwf2okAwY3fAyTfnBGfS7TtSWKqqHGTEjG+2NRA/0NKnwBIG6
2gNqSArL0MoXx/98i6IZmEZ+05waLWP1q9Qhy76BOVHyrbUl5d/AQ9d1FticZHxHZUcikmAu1MYu
ww6zCYmiCoMkJkyJREsHeEVZpYGKFmWuT/VUXA2NnCvUJ0WSXzwdDoFzTEUMvqrNicBLFYoR87mK
f0Th0M0i6ovY0tRW5jPB2484JPsSkEutvUU5U8ypXdTGQDAg3pppThAGUv7xpzOZpkOr26hht1cn
m+lPFaSTwBAPCFzqx7rFL+SV63AQOjoaqrTZO0ZFfzORACccbYoqT8K1r1Uanxx18vXU2g5Fx/3Z
4bBwiLA5W+XrHF6UiXJmdM7S1bD+4yLIq2tSGocpancu7q0ZjXGrKxfFdbBKMhgm7tLou3MKcbqJ
4PJ7s7ebBLJGA7D1MnMmfyFVsGDSTSlNdxSQleOFFggkD2I0F3V+SEd11fTvXiYDYXFFQo8bnGYl
SUaMOYb491gyIeKOssNiRK8rFbKvHlCfL4hvjaNLBGmX7yzFOilc1oMQPPXEnYORinOAkuQEWSOd
4aJX55JPDPS8KoNJtBLjTIEXWas2X7TkaOeMhPGixMzOAa6JXa3+TARH6OzVskTdeVBQUoDF8GdI
8DZ2nT5ta4UvmeuYLNCfWfAvQgdg7xSB/hqukeOKa9l2f4jwtm1svUZ13DJdoBfDlIs+dUDhCLW3
08uHu0R7J4g1O2RUydIH416S3nCm8kNrgbnM8ji7+Fj/ZfRp7eJ2UdhrZJr5qSvyuQ/DF6VsfzlK
zlNjnaak/DMdVEEF2kyVXtGeIUil7E1LcuJ719MZ9OgMKzv6xpwbApQqaFtn5t52Y4MXuvsqFwF2
m2N/1EP70KUVgF0X52JUR68MkteiFHizgAU/cac9dRXGofiz196b6V5Xc9CHKXs6wlKHcrfEN9FT
PhlG5DvO9CtFw6lHqVo3NbGeUNG1guqY+6SHhA6JHA1MSw84k2aQJvlOq7KXxnnTDZ6YhuLBMB2A
yvCRQqhMDhKRsSWldqBzVVy24XHj3lIFUJ6e7HvOqgm2gzOIg5kZp5zQHTBNJmp2vvMYEF8v6o+p
0h+mRyQ27b6SO7tMmiBIYFeGmhXkrrJlgLmixt5aUKkSVw0UCmHGe/6gDy9JoS/rPRwMGLo4cZWs
3cfJxALDZthUrKVgn5nJe8uCz49484th8CeOUoH0YGrNUwsQXzrlv04Oe82m1c6t9ZxVxxxunsHy
t1D+wvIlJQ6P8Sw+bUw6ekHU74zAh+gjmi8Ghrj5TdSeigTbiJuzSHB0VslL9x9HZ7bUOLJF0S/K
CCk1v+LZxgZs5hcFUKBZKSk1f30v9Vvf6NtVYEuZZ9h7bbJ8HKUIbC2PWTzs/fp7oM7v9Lzq+5tL
bUO3grMc4VubXSv8W3hSAdG8+mp8VzNaoIHYc+dG1/uh8PQlptxZWJNFXjHt0XCPcfdEcCW5r8UC
VKDD6pP7qEVKli7Cj/UAqDO0yQRz23sdVdcsHW5uaV5FCXV4toCSgHs03OcxH76cqNtX097HHlk3
Yl111IAOCRwi/Ki0u5rZzfoMHIwBsydjqnQykSVMfNOtybQh/5cIn2ikxSdgJP8II7/2E/7zzvRf
hqr/1HDL7mK9ANLNEyxOWqUIrtFcWleEs1cvRRIvRhx9DiWKiV6tslzwVT7uLeOzxiGd8wEW+GGV
OcJ8m/Hg1NWjdrOjScKR9MIfCPD3LOLh/kbXAHNIZ/NtlsNTbXmPtUXkCrlGElE1CpEnLoaRSRYT
LYHyNSkeCkddTeZ66aQFk/JwZzfq5JQkfla0hwppNDITRwSfjYW22jCeRWuefQsH2xC1hBwlOwtN
zGzZF7v0d1Gc7nSAlAi5jjNQaaXyGYg/JCPYZExsLqPBZLN0ORy6mN2HkVBDwLyRurmltb01Df9F
1TQ2bTZumy6iRrRRlZG3UjifAYoAvF2/CeUJESRPbhe7mGgn3M8w14vUdKgVkLBEgsD3EEB1tGQP
dYmxpG9DG7FTthZN1LyYOnq0g/420IQy0AS9KAHDjQoZO+Q0PvudBtLUMrijF34oEIIYWcwUU98H
fNWVKOa7MSAUz48U3WG+M9t241LT6lQ8MbUgJrCHLYwVcBrelKZnxhje0+AnsgeyRNmXORyKbRrT
swxv9Jq/dKj4hFCY1RXDsRpiPgp5Jo/M6D37tWZdkeO7zEf9T/bsPiU5KvW8GnOU5NF4L9l1CvjF
fDg0y8VhisetWwYbw3bwGHqbOPAJpwZWAWXWpF1BJL2eIQCITq5dvD8elFcbqYrLuKtLvNvQ5/26
8JdoMLQqVfCuLHCBlB2u1uyfmi9uWHdVxP6hM2v6C5ziyRik+NcXJDVt8QLS1pFx63M0u5V7wYlH
AG6In0wBxvjTHYys8r1sK0o2676xp5Ou3FOl50tV5E9Fn+3CAu6YbOxDYj3HsICsFiGsy+ACCbrN
NnY1NRKBgifdPZORRx1bK7XMGYPqzML7N6/A4Hpgt1RCOlwxd2eUnGjsi/RSxyDUSwIAcuGzp0L4
qjg7N7O2bx7nbBwqZJUVnlEsyRjuihRClUINnXrNSTTtU6/0hbC7bUUpATTKeq9y5BJV2rGhF9lK
NT5+XBe+htyovqZPtcqbOzBtHaoHpmIX/C4YBczXRnYGmiyOda+jd1KpSy9ZfLWWW5Fx4bOvNeqj
I/o3NZXfQTqs59I9tVZyZcTNTAk8CymTwH2jLe73nz5gbd/WBDJqXkPM2vyDBxHB8dS7rOZj1GW/
ZVQQaCZOGdp0p3J5FJInu0f6z79kecFEqtXh1vQYFRXRyaEkSn1kibVgAREzfNf4EjkgiRmRUN1m
8oJ1xsLJwJIWxZS0PqWYwpVt1uF3V5T36Pv3DTkGkYUcVsa/RjY8VhLwrxLzzsxQMAeT/Rz78qt3
wGemyLkmyrS491ApUkmDGp8a5jFkSXmzG9yNHZPOElZM6XTp2jfmw2ANxFBjKnM0i4YAPjF+nhCr
Wt2WFxlWZ3cs/jKvJ+8bfKyKqk0mW8L9nHpbDkSMifRYEE3MdaOO1Km4GpB+mP6hpKdxm48cbaCe
o4fGgG/tQcJivmXmJNfnwcr20uc6M3aE/VLgQ3u2SeyudfPM6nAjYXgTsIQrKTYeC3aJs92thYk8
yHQv0qC+VBOWElkf+PAQkYnNsDijsk5vGS+dhllewgS5DAVrU/ZnaVg3lXDgF+U5zoJtURp/mUDX
U6MG8l2C1qWOcIVX2wCaIZIbvKImuzVqlMFHR+ShUWWaJRGx5U8OwrK7iX1o4bFoY5qHABHv/Tw/
jx7kQB0JjPiGv52prkeEUmaanDyPdVTG5s8wawTF4y1p2ksa3EyZHyKjPyWJ/UNm2Ea56akyuJBr
4yxbVt8WYVYe+jjglFEVrka/+oiD+LmOJlRpzn0WsKefWKgTfYvmBEAB4nC7fC+8+Xn5qNQA/M1Q
W14D7LFYe1hbZYwuo2jEaBv9NSGghUqoh070DzEmSxFwRaTW2YHinPbzLo0DOhiJ6SX+6xW4bWlb
Fga/kZoNLU6sLqNwnjV7LNGxLJE4C0cf8ggaijuV58y6ffqkXqJHoNACvSZPk2nsrA7F0EQInM1N
ErfOUzdlXFPAUkbjSlDvXdk7a/bmezcnqY06+a4krrM0O4DpVDEoyPvOfAsDBPrsk4mpDvDa4VaC
NFy4zcVwGGwozG6hQ387UqdjuiZOsXXWcYUZZUqKe21ghG4d1HltjxGyXASwOj7OvvdSpITaYdFc
PE6IVA4ah09jmO+1OT537qJcUeHOCOZNP/Sfniv4u+Od58WXHN4uukVz3eDqgtdzFR3Ld+3atzKs
9+0Mf8uMjm6nn2Y+d+WgSimAQcd2jETjx3dAXyXTzbF86i5ZstjLX7qKkasbULIND3mgOQHLp45e
zQUMZ4XlrYvSZ8ONj1M3vxSzYBGF/6bKbgXYBGUDv2B1zRaGkTLYOgPgPZFz2DkBMGAdGaID4YQ0
uLBk0Gf1Vwe7P13X1o8Wqrva+6mzsYb87BAcLQOgeUYXfPr0IIJDPu6cAAIcKs1x+NH+G2fGuxl2
N9NnQExAiGPe7NldJYoufBDXDijSRGnquM2Tj4PJLeW7OwWPMSO3gmDwmi4FBcBBNk9gZrFPNBvL
fsnAp3D1wKliXYQ2UE7iMo+IKXqemKrwXhKWRy7WFNeuf5FovcVeim/zxRnkEy6dX4uTWCU3ttWX
OnUOzgjXP/lwct5P5CDK4eatIQfbw71ZoH9JSn0yrfFMkCHu0hfbzNlwJujLMre7T70l5gWVeJSQ
J0B6WWAwbLcRgarpuw7ZAOFttaC1CEyBbIAfx4mHynNXo3oVjsZ1l9NLg4ur5aGX4SES/xR8wLZV
+8kFii47TbEKBWLWfLstrLbef6nV+5jxEUXTa9KjjmZKagJiUTkpyphLR5vBlorJGSG4aeIW72Yc
dUEBnQheSFYCwgAVvewa5o8kRe4Rur+OyVlZArDKQAUSKggY3bdxgxlfDd3wgMc9Gyaip7t7lYEa
b4MzhsdLOLifFtdCNch3vy7vGjgOg5++TKZNYvvP0KgXLwJwPbSwMpEDsysyy34n8Dl5yb059ziQ
sJJZAQqILFfMTPOjMgUjqmChi20qgrH8nEAQl3CYMT2nBsgI0Rh74XagFlllJISFjiEkqJlKFS71
Q9qgRnP85GmI9MWJkJCanUNCckc8Jzt4djCoWnYy0acEd61n/8zLssV1H/BtUJ9916P7L/Pbh1kt
Y2oUBnnsBHREeJ1q5inD8DMhbp49Ys4TYT9VfsM2fVqHkCEs1iQwpjW7VwtvUFsn/3RVIpXkKw+6
6ULqxnZErsa0/zAhvW4TkhN4RIzWfwMV/y4acrHwhSnknYUTLMmL4q7U3BfF5N7PPVrbtmRP35Y7
1FPGuplYnaRsoktE3HeNpUr8G2CmsyLhPCxB3sBuF+I7jyakh0G496ZubyTtKTA4mKUgQbqYxwcx
5uCONJVa8SN817gvKzZm7oAZWJXoRbOI/MA+0GQOVlg3DD2/t4Z1bXJ9qDoctJICt9F/mDauccWa
lZk7QU8BWp686YlhUAFyln6HJRTPVC5/7QnD2uSJzwZFPCWgW9wtD4dPn4PiAdnCCEyk7Blumhbz
A47J61xqYgO9e0Ql+A/i5KFZkGJmzQbMGC52X12tjlE7YwHQDu1pGCGHDIU8ctvQp0yIqAeXPcMg
swvQMQ+ABOj2uZi/haoeZOlfq5TBfF3zM6P+e0qL6l5G5d6uCLj29JPtxEdBnrrTZq8aJMOAlagg
ag1pQPDhMA1rKNn1IAB+JfTJvg0ZOHddrGY478n2W6IaTJhvVsvnntbQASajOsw5InThKWT51jkx
ilsQ1V8BKvnBMzBFWHjqwHC5ALyI03It8oPzhCbDzP+BIV7P2Z+v+UqFfwRQdh2H8ovpwSNBEPs0
53Lu0x+YSNa282zkZoD92CEx2uY+CVhUJLlzSLm874bgywbS7EAqaDBpeU71z7XN9y6bj0win5yx
2kVt/Fz58zaQI6mqgnlX1PvY06JjlhtURAKnOogqwkRWYdo+O7W+WU7xUCsglFSrqFIILkY5ls7E
sWMKGNF7BFyfmbQ/0z5a17lzSxuUzxOVwgQWKs0GlHUoU0eT7Dyf7EMTi6gv62eZBC+5hE7tV8Gz
bVgvRDz8Dow6Ru1DToUW4cUHIB737tTDMfO7Y+MYh5GXP8qL+6hqzqymNr6Bz9UTlyH0V76J+9xo
92EC9y7l/KawxpJKG+3a77kN7KSdsLlOwzpMaOZ6ByM3mjvTTSDipdimLQiIYUUmuwj3mYpP0sge
Jmm+ZSXxcNrcEn8AkWrBIYJxtTymwC4yg6pvLkGHURV8YGKm68F7MOEhjsx/HLkEMRjNUxeoHVf+
Nh7dQ2MdB8cxAY3k9tk1IbaV8SPx0dOqJ6uqLbutHHMytZhqokw1JzRoDgrcYWzIlJjS7WQ5BNDo
zZjX91bG2ptfk5TW+LHLYVmGlrHB/JkR4QXjUo50DtEAQnvuFmwXIWgFM+Z5AANTGww+qVcmBOeT
Es8WCp/JTO8bDba4jBBbCGrBinxkhw5wLSfofZmYj31jXp10PpQmyTuTidpGZw0xmc5P3/mXtume
RxMEqy6ND6mtd7+gD6wXSPiAstRVeL4CnXGkVii+x0TtdTlvG8XCVibFPsRMOBaRvR0ad14XcfzS
+hLHG8e8hNMQji/plL9YmjwRdvUcQr5YaDOcUlp1Bye2PoeUngzk70NCVb41h2A7cxC5wqYKgOjE
XEJtFP6CO21m3ypyf/6f8sv5PbHIjY1m8RcF7nNlBHqjBNZSYjAPfj6eiOk7Z8n85RshIpfZf/EL
vOptEx/JV92NkEm5+TBBjVDOVOy9df70Wc3REzO+XU5qZD10+5heDWFld4N0FIIxDdddWY6w6GEe
GZiWlVVdbbd4EUVvokbsP5nmFvslbb5vBgPV1XCIGg7TwV966xRpRzsy04JczOaFUW6RFZgUjQrN
3EKvK+dVJcNNaw/Pqkgxj6ewIvqWvZNdYiiMC+tKTbzkzFW3wnXY2yJn0tYpGfy3fsLiGGbZsESr
cba15q3RLV9gDEusisqzm/kXOx+cFQUFUR3jwLJiwicDWtMw2NB6PV1Euphga8u8xkHZ3A8+kHH+
5p/BYrdb++6r27OfNAfq15ZO/04E6rWAQREMEAX0yIdgCNFsTdJZgywnEHlo/4kCO/aAAwZADyAb
v6u/UYk8J8Zkr0U9QnGUV9EPn2VaoQEz6bftKN5HQ8YwqTw1MbKLBJX7TEZh8dCF9Y9tU8JkEud3
oIazNp0PHtRvqlzN4qcGjcSPRkvB1zr6Ew4EB8hglTD9g4TwnNidd3GQwuOfygXXfw4OzUtDVGUJ
UCeZexCcO6M3hofCjKndxzBmd8gYPSnApZTlrmTamyTZXw9qTpDnVXQdWQzkBgHKNCoWTB7EZ588
7nOkXkl+3Dh+cNT9d8P0ImRwi502Can/0k8g9mybUpaUnyBmniKyuYOS/nXm6BV0712nWeKUPCZR
tC0rLMy5Ohvd9OWRgJZ5FYD5jj3dQ2Aal1EPW6NTDyLFvYL+KOIL48+5Bbp9NGrnDlJ+paeV7s2n
aepPrjdAmf6CnLU2FukGS+xZel92VNwTH7yrMMX3ZAsMCG/XDmkTRx2bxa5GS0fqaPvd6PqXohiH
n0UmS4+fbNMlsCp1rMvjWLusRwEy+UFXn0bcnI+9icDE1uDJmCkhgAAu3lTudPTaPL3Wbl1hIFZo
snLyS6PHbAaPC86/rZjWEkrgEh7bLfCOkQOmxbXi0nDGRnA1yhAPsJJ/xczOK4Pt0UBGAXKF52i6
WkjOUGqxWuUjvR/pZvxLtUjuPzl9jGJXAJxp3t1h3dWXdr6Y7SI/oYlw9inh5xkqpRVYvT7debnY
QDJdpf0NpH/MJl2yTalfZu/g6HfLP9SK2IVCbfymXIfqS0XwR8VWAtAeSYLyoj2wybWZFZtQwwcI
1giHB6zAJPx03qM/PHWoFPQnrkx2JWx97qrhFVMqA8ik3cJHq7ozSCtLgXjfz6zjluiMhf3PM4Tg
dS/xCLA6jcubNbFARaW6pCRcin5H047nN0MVUkZvETTs0EWPfR31xu/goMHumQEtwPNROZ5ZZJzJ
hYIxp9+3nPNUfSV4q+IwoN38E8AnCRRgHPQb4SXq+2KVoq9zreSB0SavLF0/p6nHni/g8bWidJU2
rMkF10TLuyvaS47sz8VxmPB3JtgEQKKgZmPoC3bzq2e3RTphe2810IrVoQ74PKBPf8bWsRVvbOqJ
BBPhyXrCOLpme838nexVVvcr6e0KiKd2DBUYU2B0UCDNYeAkb5Pr7scGIdqd/OTrMWsCkP2NQnBJ
C4cW/jQyGbe5RFnx0Wmp5GFZ/tf1a0VyQMxmmi2jIrJXUR8SlgHonV3bIS83iY06iXqFxht3C5dO
vwyeVyUqX6N4hels8i4QWeY3H3F85DHu2h2TE5LPnP449ls0P3cNG7T4TlArldXv8tnqU1XeO+YC
01LVR5kerPZRQwnpsG8kTLhW9ch6pFp55bnPH2NzXKHBMn8bBrqgD6T1QMiF0X2PM5qPix6eMtC2
cudEBgllO5qMO/OfRxPvMhQ2vb1qtj06nnTZ8iBRzi5eecXnFgAUpKWN4b6WBF5o/ui3DD1DmxyX
PT3mVeSzpfNat9ep/q0yzCTjb0XqgU9jETDvIVqs4SvMqkObXujMGmwJYYDwAJQ+6MuyvLOZv9Dv
IDspTuk0XE04jCoRR5emAIcM1yDmhJPPTzTf6vxUBkhJaRmAB9X8HvAJPPzC7htm+tm+Nj6Mg1eN
DVJsquAgukPT/nT5w6yvs3XC/oE8lLcionq7AnsiTqFg5ibqtTlxBoewR2eYifmzJIAC1AcLRKZH
GH884BZfmBt0/EpFvMzB5/1gb5JoPSoE3/u53Y0RlUyPOvtuqIw7TCp0qejdd4swi61H7nI38PSV
CXNl5ItyLTWz/CsMCAt6ef8VpjfXOxWmxK9o78sFmWGXuGC6jc/mUl/69EPk+W5eoPxmd0dQB1oZ
qf+3tS6xvHTfhThXcKDq4Nwsjx/zFHdtqj/LeErU1Rg/8EgWOFZRIgBj23GoE/KRxV9Zva+tF+aC
DgfJaPMsgQjIHvlfa9fD/6IQOtLAYe3IzkYCIba5L0Ly19cGa6WKTtnt/W2gUaNsTBSm4svpw1sh
d53DH4DFb7IBXFN14Lpj8XSXTJeJpRRt2EbHiOh6cOnVDb/tujZwYNgskRKypjwyHHfO+AGJZAsw
YOXjfoscChiXXvKxcZ5UsomCXQqEYZZP1njomXrMS1KbfglRybZzw/25d8Wy9Pjg4o2zr9jf1iN8
wepV268KgZd4LrKFJoHHYVX41V0dubTB39DQkn6bAv5025PLHbMQzYiVRe9g7SF8kF8jxUbCB5NA
IugdpwTMCnx+f9+qSyLfEuYJErZMll9Yi6EwOYoZlqnx0HEhjx1JV/a6b3/AhdrtaYzPLLAzhUpp
0w0I4BOWM6uWJ7R4itFdcz3K4F8z3sfTP219gUyt0eYqJi3ZeJ+r6zBIlLX7dHHCjsd6ArYXX8au
eYqq+2qYVyS67bIUmD4sxvDcJm9R/C/A0zCmHxGvFcdWD2zCqO47uQM20Mcv6Hnsh9R5JOUm4DcH
AhSorYm/MOLzaaw3y/wzqGTmdWC908La1taTJ2N8gCyJ5qAYt1OOR+ZxQBE4cBzxihFtOWVvMmJc
SPLb+OiV1LR8Itmhpq0iVSTXEGzemuXCYPLLbPQu4/lW4ZYa7+AQNRTvKyQ606UeXkzG8c63wKAV
d+SW3iDg31nNAi/IATZUwVOkH8tp61Cxh4Dr4Adb75r4JhbkjUTpiYjcOeJyKZr7BgWgAAAIjLRr
9znW5GIOONaPsXlqnZ9GfHri0BOHkZJv59hsXjbmp8YZY6Bu1Acz+WeCkemKJ6FfZ2HhfgJc43B5
4HZh91ryVtgEZ8btQZMPK0Twlk2EbQDLTOe954KNZkhL6RxHa9N+TRUcgmPj681gveZCIi47lO57
qx8rskqM9xKJTUh73hC+hiatJ0pnWngQ9yMiSNzypSTB5eok2dqCbumGR8HLCyuIRm1tccHk3SWU
aKIYdnG0FFsZNDtdArLniUuui7SCx1NGFsaE/cKS6uA4MgbEnl4NSJrxOgA6Lo41PbmMP4hXU/nR
A8iZptc0eKlMVFzGi+yXkRXT2zggcuXJAPHAGh1+wZ49Egfvp2PkwLQsVPznJnkei3cveO0a1kJ7
i6Wcz0HmDNy7w6fDJL0AvY+1g26noqg8u3mFAKlbEwq3bf1mhRiRkwGq5XTfTT3bmGrXZmxDt0YQ
HbQ1bScmt3SltPrviuewGfcg23ezLnZDebFtzMPWxS+dvRZAwK19ayPcATaf7m3vfeHtp9Dr0I81
3ruZJRvkiyuNGhY37kyYoq/YWXY/pn9xsMAgT2fghGoeiy/3Hw6pBugBGLTOv4noq5U4tjBiBgkE
jhEHcAOgEOf1IoZyh1cPjtMQe3up6qsy48+QxBy/ljw8i9EMbRM6AhPJuO8TgsQuOFQKf7y8011w
ZstJvMV4FLW4tT2D8gA3R774NRI3OcC92MUkz5kJymIgKRB5P1Ds0voV8EGNErytCh3ObmftsNsw
iIGPuXryId807mJKI/pqdI3qrBoloVOG6FmC7Bl9CCBeYFCFIVeJF+zbRV5UxvENzTJ7U7QeVoID
NvB2E5wGfOf6ZDhA6caFeyBYGK/q0No5obfL/ZBAszD9Rd91rRQPkN/m0aFz6uepRuoWMBV+7Bwd
HmQMF3iKAgLtq7FYi6Sr3tK2xrA1QWdH3DpRawVd8j0G/09AoI/UU3A/BN5htKqFfzhjsHZ4Ayyb
N7oiP0I7cwwNvnMOUSkePS/K9mHR1cfOQ7Q26RIhqWOcVe2++aY5gizikRuKihFb5Jqc4vDLIQ7o
i8+Pe5cN7htRySwZvcHeuqMTviJzYLFgtSBUR3ayEBCZ33jHuYDqj06Sem4eL4HAsFNUlrd8mo+D
sruTIaJ65dnET3kDNnpXmheGvPRT8znH6xBYDdXGMJ0SCr28kJhl/AcrYJAYU1qtZIOfmsXivsJK
3KbGl2Xhouy4PxAO0KFWK6OR7rqoWdQoth+FzSsrk25gkA9dpAP65xKeAmYgU9Ox9MF0Ts6PL9Cp
A8vkmm3xiuva2o3SsfbITvZjskQTpUfH8QARBSPWCpvfpy76y2hlbwnDE7y+/mGm2ZkQ6E9mzQ4P
Z9i0UA+5ajUbcuUDnmy6JcsgY0lVQWk0XJccC3IJMEj5mFYmoPFhnP6hxiUVmBTXzrlKkjhFCok5
aUGYlaSsTQjKnY7hifpIbP/ao/2LsSCsdd/v2sr7LefsJ6rZj/CzsdEZoZ9o8TXG2PtslgRla3y1
7WIPF/9kGv3GlnhRDjiUgNLeEuec3K8OrYCWDcA7dU7t5NDGfOOiuBR+vK7GmDRKzrjZOrQU9rnt
vyLeQfoYlGf2W5INO46etjjgONz2Hm25H+1T8MBJip+aZDbb1Zg69dHy9M4yjNdiQCuJ/AfxWbJO
G8COLQaK2cVb4pYXmmOIcG76VDQkmGftc6Lpl3QAYwXioNA0MPIzD0ULGsXEjd6GnkVisOlBK5C7
3p8G4xcmzYhBw9GlM3wbVmK7X1GGLPWf2Xd1x24N9L9lkIyVGwQ/DhgaIHlaIs9YRZSqLym6lKvK
TG6jxlbcJK2oZzBLXM+sZmOryllw6QCUEsMMglbIS/QoH/H6RXEl5EOsfAcocFuEoAtXVlkGNvmS
GrIG96nXVGhhyZtvGGdxpamc4ddcLCLsRvK13QG8a4g8xi7b2Kw0Z3bT31NCo/NnoLwkxMGbtSRA
yhZ92L+H/LfLaCAwo8671r1XwOoq0pydFdrfsKNoEMVU+R9x6CJkYAjmxfUDvW4PR1T5OuNs8IBQ
LUuejq/KXme2aGn4gYvSNLTsJJiJzLPJOIipkuReUT0LytOQFX2Zr2uvcAZKj4hC/6wtor9BtXm9
Va20G5FSMcSBfXSyIS24hQZ2FGvtWwUsOhx0MZnFiGtLWtIMOWP+qQNGzNOqNGLFeCxDvhR+hw77
iGKDmc5mlp+QNczNVHRJ3nnrKB9DTRiREyLPBfYRERag4nB2aoSC/WDtwU4q+gEvrMjXWHk+W8GC
Bw95J0yFNgAEW02j+ptracpPC70VyB2fp5v2vpHIcoHN1bGjSFJ19BC+duBP/Oeo9KMKJmToMl+b
3RG5GrHLwqG4snPldn9Q+xUxHLqTPTztovUzIC1lWZm3VjUNY2Ejq/PhJWsRLKGWY/GGzA6Z/r8g
AytKvqeOW/kbmbIewRf3ade9mUyf5M7kuZrFomyswXj5fVbKdAMYdCKnsbGzjkbeHgvD/55TV3Yp
NYepoNAWIiwN85iHhl/85eVg+Pba6D2qBNuvR5mxupENk1yDh9xdhP6iIsTNNs3SP2fd0PrPaPEj
Dy1pO7t+sIunLA8sBietA+fbsX0VAPANrGl8GLjl0D2XLdfZkFjhuM3rWBJMP0yt7ZD+UHghY+Ah
ctlv3cXO6IfvbZ8mWO78tpmSf4nnp5hRNXdr9+OiqcRqxunRHqZeTIubVQeNyUpNR1SHGy/G0BEP
xN2znvRwTDIllH2faQQb7EsTuW9LDOXD0ZNCkaM1xanHPrkTbgKCsYDHkkn48VZgkQxjaGmKbRdU
anx1MHRgpk3tNHPbDZJSxbQ167XLjtZsQ/ZPchrnrEEJXuZhD3koanuE05r9DNJEtzLjDT9b4+9l
PddsWlpXWCfHhCS4H9Mo5Fv26whtFUyermzoR/H8KCrGtm16oHoNMnxWQp4MptfC15EWp1J3aTlu
tBgiX58Ny8kLd93FUaNx6uTWQgQNp9yuvnq/i+YE1pOu7Q/JD43K1TSMwmA4DF0ws9e8bBEzEHQF
be9vZNIk8qZlGOZAWc3MrvKnQFeGdjYCZ0D3ZzLY74pb6bJsLH9tLSKktmlWBTM8fSMpGSe0ceLn
X3ZoZ+Y5ymK7ZsSrnBJp2FBjgAZ/Yyobl/8kvCJYwny1272G2ZDJaZc1gwxGlCJ1jPCYiqFnXFbh
97M5lEXlPoRBY8ujUdQlIYqS7/B5tHpFN4vtjF/aQ3XLGjHSEU9BkaRR/Y5AyOb/XKMN7M8hwhek
Z222hfLiPUeGQzrSaLMCfYqNmAyLafZKgPu9BJDM8YloKZiCpbqMO0Z/CMeKU9n5CN5R2Pn9r7Rz
h5hPj6DZ8W3SY0VIb9BOkv6om+vG/OOFjuYzvxuPQjpHWfIE4FHZ95ZjLgMDwCPc3amRztkuzhPT
unfGhhu95gTHYpi6tEJ1S3u1YbTop2dh+8sQsGkCcd+zkJ0P0I1bQIb8x9NtbpP8ylecpKckaJz+
2zPlOB8MleTAuWITrxKQczd8mpgpeEghWrPcW3NXBDBF2jLodnaUGwDTckFv681FAmyxamOXUeuY
+vUVH5kAcOir0kiYg81N3e/RRAYtWNoUzxAueXYcr7otNZZSgeQx2DArteO13Tazb3CH4Iz7DOaK
wSmPsMV4QVoIvRlGTHP65zlFMWB+SqKkuSEJLhgiTqEgOCqSmV+/D9pOKKT5jgRjkCaaB6ySeRgi
YInKaEhYGSFR2Bcj0ea4x9XMs8MIc5HWea2iliHJzclT/oZwVnl/zADThCZxrj3DMbjOkQ5Zz+eG
O569gDH2kZeicllb9A0GXqprJH0UVpMz/Yi6JwA+CsRrg2gPfV6adrN3EnaZ2SwesjJPoSYFY4Sc
eRwnGPfgGEC3baIkrFmOVuB/eKSnjc3yDpBlBN3Pz2caRhVMVRIjGPGjAM5ITSKFGj071ISq2wJe
a9EkXYI+RPU5JKLcjbPdaPqsvguHU2xrEcLl7XycHOJ75B5gADewNd+1JQGB9yJWuPCtgnti7UcJ
4k2/rGBYevArwnsR2KzMDcPv4p8Ag3jH5iXuw10tIjmd0GP1+oUUkQxfV5OVQPVwMY5IpCwZcngI
bubHKStsqEsmGaDMrVRW4kKrZEbOddz+s3igz1LXyvwXl7qhyGocWTC3sZzO6OA1+arY1raBD0yk
CEzYyNGBnecA4sCj7rVvnqpBDJwXPLP1obTq2j7V0RxWDDgis51+w7Dx8n1izRPTmLKNWDj7gjeq
CVuNwDBr7YaEkJYyVthzmb7ETVG2L7yq/3F2ZsuNI1mafpWyvG5UA3B3AD7WVRciKWrfQgpFxA1M
sST2fcdzzRvMi82HyOrpIEUjJyrLrMwyKckJwOF+/Jz/fH8Rr4aGnRtEhtUNd6zYU3yFhsJHcjmq
cb5pW95xa3TLYN20Lh2vdKh0z3ktgfokXjLaePF4sMhGz4nwHqT4gyVuFxbMPQOuqyqvhnHA9zWj
FBXeUBftWnoFC8DlCBbR5TiJioYroQgSz0Yl3fDWzCsqNAPZyn5T9xT0z6Vvmt/jRFBzqfFqlg+W
7yf60SLFyno3V6Dr3DJtcWvHEivctGZWu29zZCc0fOTu0D+Sf031NpOui4jVdVvWpjrxELQVhh7S
S+BtndwoXha5SlTJsjiMolBMwwJmYmXXNsj7KUmI2XRrfwuduv/e66Jljw0FdgDW1GtwLvlg3XEx
8b20ZVjhBMUivzbagZLJ5CKzw32tNmKkGUNCHj0BO0SqcDbIzMkW/PCEZh+noFBj3Gsj2Dpzh5nu
2NR00QFOZEenM+0UCuVGKyq6y4py8JbcqBPfSTcb1aqEB42LZ+u0X5NGSqp8sKEWWw4vS8kDWbHe
elWHHM2gLG492ZE9IlFwEi2f5mimwGpZqKbuE/gr93bpx59pFYGrIto4AEpfZRNiDhsHGYVs/Evl
1NOj63v0W1lNEly5vkuiO2BBQa2GLJ8Ur6gKDJUCF8P1qoDE7dNW+7Vo7CRdjXaR8/9TP31HFe9S
Y0Z1n5zH9OR9Nm1fvWlrpGefmjJWu0k1RHSVBCxUEAns7is8Mg+GRhaiJZ3IIX2aqKg+AUasvkVp
ib+OKvOQdro6KlCY0V4IW1/GHUgdxJ549UonxGQTnWx0ISwJktPQrg1mEojCh9p0ZlzrWhrqACIB
m1vCdWaBoYRMSUx6sBiNejCm9cQqwx9uhgxKjkha9AGNLsgxso5Pm7GzcCZp6WPP10PgYiUc1KbN
hmR4NC8yeB5scgJMfRbZWsGYp4/C3NDaCV51CiNKMs0Q40XvAIOgydE1854UXt0+jwZqqU2WuSCp
afBRxjmruePdxL02h1WsglxfhoFqv8Pq73Mcv2kzo+NwUpyKmFcGO7VEimqECBZgVOVXZea58KHh
6oKMGxInfCJ4kWBs0l6ABi5s3JYDqWC0IHZycalMQhCENCUS2yiT9Oj51Kdm9QJaKW/PW05gyScm
ZN7c016UR2stDRPhbzhm9YVnDEb95hQD9qne1Azhl7rr6Jm1YIhH39MA1t950VlIdkCdTXaOVQak
ruRBw0xjzs9IdqVHuNLTxGIlTuVdgFud0o8a/VXCvlU6/U1L1Wq4HH2ziL+xfaZMknmCUIPqrQ+p
lRIRGP5NHzmICM4Gzng9YWENNY2EDpK/ngTZQuW2pvlhJGJHRxTN0wgFtyGK7x1ll49e7boChwE9
Im3XVYcuPUE4N64KuEeUZeosNAmuXWjSTPSwufBh9UTfS6vJCRCqyMA3ICwx+tIyQjqfZB6q/zaf
OZHGvZE+DX1poCmbCgvNmu2N6h5zCXfcQj7LnpLesd0nKVrEseCugzcCwrne9FQ15EXaSyd4CSCF
4mnTmmZJXSesctaFcfRjH6iYLIZo2yOsgwrZ1Q60Bp0Ot6rou2gjy7DI7lC1khSNaJC8rNPRKnnN
XRLmqlPwdPsqS5LraqjddhshSBkuzDFPQgS/QUZLWrAsXHNX5ODMZk46BsWWpNCrtBaDvynZ5MJX
F02gpoVPZtRmE0OX3Qs6lIa4PaC3gxLMWE8talLpWudk4iSoXCkobv6HH0U0W5ZoN+ncWrOCUtn9
VrkfZLPQI7sVB0ViMQ+ANL1YCa1V9RLjK4QZYYpOoW3J5NcVJ1tK4mYxQoMmaTMnHyve4w79Vhqi
l0PtoOW4+uNv//nP//o2/q/gR/FQpFNQ5H/Lu+yBNp22+ccf6o+/lX/918vv//jDcT1le67gbVQW
DwcJC59/e3uK8oAftv6jDsYyxpNTrHxzioznaHRpp6yJN8qvA3T86cfvDgfgR5uuMJWttGnZu8MZ
rrIFQFa0kgM+wwFgY3QndbeK8iF8Oj6U8+7KBLumMLXnaOEI29sdqgGnYA1luICs4/G8nOisalRL
PDEm9PS7XXpzfDx9YDxPLi1RrrJc5S6f/3Indd3EdGVRj4q6sLkWWYhwJwxK9DwFSvgODrYOUdr2
tAk/0lZqPxwf/tDlUsVxtcPjFFpau8PHqiJ9UNoWwJMQHFFoDNF9z+nghrRzeoMQbvp2fMD3M0d4
Jo8SABWjuaa7O2BQAAQilgeV2pfVecHadiUSHW1sL55/e5J6ylGW1K4rBVN1ufZfbq1bRikZsLhg
wWvCx6zALoPYw7moQ2m8Hr+qZVbsvg+ea1ueMC3Psl0e5e5QdL+oEluzCiAJEjF2eO3SnBWSPO6+
tZUL4aLP/TBYgT6X5RdUQIitj3+Ddw/SMUEYUQnxuF7b1nuviCML8mK0RKxLseTq3BCE67rlCF4B
1Uqn6CJr0TGcGPTdw1wG1cqxPFsopb292dP1PkUQ0KaU3irLudZTAlosDjxATah5A+f6969RKMmQ
rjYZcm/ulK3T01EJoj+ljoztjBl7tB0VWbY0AXIUbBT+GQW6h+PDvnu4XCWCWqFtZXqe7ew/3G5w
AcAzbEIi/t4mxcWTJbtOp755nfW2/pNW6eDGcLv46++P7DCuxS3WNi/p3rRSKphsm3JGSPiKw6um
42tqSa3N/pA8ZvQ1XXZVQhJ4aEPl/u7rw2X/Ovje3bbdiURB3hMv1D0ciy5Boxx3uaLylIb++viV
Ln9s5wViMETmlsPeYpsoDXevNHSG2agGTOlkMthbDnXAbT06Dl2/xd1HlZwAVe8O/8aonvCUaVs/
39y9J1tM4VCQkovW2dADe17UwGEWk7nqJ+d2DNU3ewYNefxKrUMvjSeVcKUptWQn3b1UjsXlEAtB
vjC3rwSddut5pFZS0jayoj2Zwi7puOvWNtwHbbjDjSSbRv5GUfMyPLqAickeu0UD2noYfR7/codW
EY+V0rPYTnEP2LshkGThK9QR6OS6BugjRDrdTjRK3NhdC0Mu6sHCHB9Rvn/wNrgby9F0y1osYLt3
Iw9G2AVtm8EoaiAGVTK7Qy1JseD4MAduOukLYhVif85Azt788umxoXWwg6gYZfjCWLVPmTK00Uz7
8/ffHoo7aGuHi3Gltf98O1mKtO05GNfNQp92p6G7Ql5bgi6ITy3AB+4eRUvBOCbuFyz7u3evtMMa
oB9jBXFr3nDkdi96lukTr8mBm6dcx7aV7TApCFN3R9FhY9Nv4PFyWm4GN2nRaqq0vXKrfDqxxL9f
B9DzWy6CFWnznIS5O1RvFeMIwIatCwAB2+Ywkq5FZDZDYV9ZVY7/zSpqBlph10bPie3Emrc3vGcD
LLJZ5CXbOIuCtze8Q9tRnmcUX2zLl1/MJPAv6r5DLGZ702c7Hu3HRNP4c2Jyvn/ruGjFayB5ARSo
hd2LjoTZEd4GUGBZ5vtLUYh8/GIuuzzql8kQNu21dnJq8Ts0KvcaDTI7qstZd3fUwQqChON5CMBJ
2NUtboZF+BmY+BzcpV2Uxdu6L1z77vjL8X7CCofcA+1dnqvVu5djDhS1UDq21llPAW5FTmG4tFDZ
Jidu6YFxPNNbYkwEGJT19xYyLCAtLZoeN592zj6ixejOOXEWJ4L39y+G8ASnEm+Jgnh8ew8uLUuj
oveB/QM6C8xgw0eo6oPtIMd8YmbuDfVzZlquRSACCNm0xN46mXIgM6qW1n+/VvVlkKj2RrvYv0YY
mT4ef0Z7E+Ovl0AK2+SYx/+cvZdgtlHg5CjEgNbX01bI0V5HPmB3w++6e9h4evPvjEerGzfTXl77
3YmIa7ptkYih+YLWD7Q6DiVd1oG5B3VfUDKKaCo+PuKhm2mDrV1OXEspcLkDv5wMItJdGs8C7MiT
LLnOA3hOk9uXl8HklifWTmu5W79ENn/dzV/G2gujjM72snZ5cDTAWz+YsgWic47wZa/MjaI5cNsE
Y7Ie6VhbSlB2fpnQ4XDiFlvLPXz3LRxTsP3xrrvm3jPlVR7CVGBYrLDbORN++2chUnplS2BDJHO+
1TQT/+mbuBLkgWVexA2Y04Jk/olZbO29l3/dDY/iJKRDTp37S91AH4VthQiPPbwqnNA/H6FNnnF6
GzmbNdfuSHuBZa0BLWC03WlsvxF+j96I50TYX1te8/T7M4EXyhLSYRHk5dqdCT0tI7QE5fhqZmhh
ij4urzXdpq8m//nL8aEOvVaU2LluNlMi3L03uJ8qRRkCMI40Gu9z2ozQelrpCupYkMGp/htC++fH
xzy0n7GTEmcKhrbNvcuLrXAK6NIraChNqPW1VoprcmOOqJiKpKhbZM+yIhufNUgifn9odjVuqWtp
jol7M06KlNvQI0TyO2VIOiS67g0o66zABJUaugkBFDgu0/WdE5Ps0EW7pmBPFvjkEr/vPtMwyZ2S
ABsJVG1132KChWdqCGKLCwU9ELL4rtHFvP721dqaGcQKZhO+/Hz/fllRMsdMC8NFADTifxxf12bq
Z/ipg9xe4WOQ4y2BN/Aw53gB/hsDC9eSBJwkxvZ3cVmRtJQ2AxM02FezGD/ZdfHkoM/caA8UNoHM
9viIh1Y0BpOOMF0OxJz8d+9vbqeGM5FXoQmv0Nht+AFmFwBpALJNVW49zDSl/RlSzrNQjyaxXBHo
ddkWsRvJ0OPf5f1CLl1tS/Yoj+eNgGnvq/jjmALRASRlDuKerd567RBcnIWuMz4fH+rA6yugUfLm
klEynf3XV8kRaIAKWSksKARnCSCwZpUSzrXUy6T1I89qFvDjYx5YLYVgRrnk+y3h7L++RpMZNCtl
pPWzji6jJNFdsQ1dAUrq+EB7KQ6WZWkqxbGIPdHhcey9rHXU8w5PcY6BWmHf0DT7EPgUCSXJBxr6
Y/+LTksFHxQ/huMDv79CBiboRWVEhtfzxO4DtOG1mM1ErTTtzPhDiLRyYwDM+3p8lANTluWPIMLh
wRFF7S/zCbzpKGgWhie82m2KVu/R9ipA9DFAiT5tyq0b9cZF2ZJCQmSU43N1Mh154FItjhd6uWAT
d5rl81+WCMjRXVqGfIcUGymo5soKCRwTvxUnZs3PU/ruZs+Sj/jUc5CPCbk/VT1K+0GtKQdbztCs
684wzkvDBzCceyOFGmy2EbIsZOpkXZXoVFGZ2yt31OIylX1yHrplfO5T00AEKD961HgeKH2gIRkA
ZGpLxVcdHeBBXrgbqAkZiIoxXTsd7jiG696j97ims+ClauUHo0QPhT0THAVcBlGX/NnnMRoZl3bU
PDFQpyT9Yi7zMYscbDkNBFJJbiHxAsg2R0F/VS7LDDpwqnRj8jXuyg9xMXy1XNyfUJGAfMFAU4D4
S0fx0o8hLcMOHMX2IRLZjybV50me0LtY2Stbwf+MYvOxC+uHpFGvVNU4oYvfjye49SyMwnOYZqaz
dyKYOOT5OkQuYvk5sNZqjKoNXgoj1oJJEH44Pq3fL0mSmMVk0bdJqnME2Z1RWTtC9U/ZYkszWnyO
WvO2FGa8xd06v8Ygp788Pt6B1ZalSLIWeT8zsHsv6yThpyQ97dumNeUbtzTVGTU9VBmIgE5sMoeH
IjdHwsZypdq7tFJ4CHA8zUG8b7GamPDTg6w4PoYd7RnHr8o6sPgRKpBDYd82iZL2XkxkwRT5BK8L
kvf2OowB1ws8Es/TxaFIR8m4pbkblMw8fXJDWgt0rdutWgJTU9FQMTu1XI8CQ0A8I5yrQU5/RmEA
KVqXzomY6sASYlPTYDvA04AM3d4DmAcTaZNiuzPrpr+URdbRL+LEJ6bVz5zb/vrhcXxW3Avh2e4y
735ZqdrAaeh1JGpE2zxhZloQBtzywwCT545a+lltVGWPhYTb1NuknGlg6p2x6enBjbDwLmOKStjn
OeaJZfzQfOdEr5bNkGV8/7itZ1IUFfKEs8bxxhVaIH+jgYRi4UQWo+9keHt8Zhy63TRwcDhwqdC9
q3J22o9ihyo57Tf0u6/6PItQ0SK96tbHBzow26lRaYcCznI62D/ca5pMEH3SbWNV2PNgjv1soOJd
D7Grzo+PdOAWcuoig0AVVS9H391H24+Baxqoueid7esfRl0AYG/QqeW9b9L7UAXPx8c7cAu9Zcqy
Pnmaw8/y+S9TSXcxSpWW8ZhIU7MO05h2YHtqu+bE2mQtqc69SUsuhuKX4Dznufsny1inNH+VJpO2
n6NkhQ6JVDq4/nYj0ZxsQmFnd+NQuGs3jMOLpBt/slyr57nP221ZKINW/giWhT/TqxAHIn1KdNbR
m8j5+IyFSjykRZlNJ/bqJUB99609a6kHUKuUcu/+2Cnoi7kaaEuO4feDQ88/xOg111Vm63saflCu
GqZ9Kv1xaFSSfkxti8gSicfuUyHAdeCpg8IIJ5R/ILGmT00rPzUj+JTSjnG3Rxb92mRE90aZPS1b
F5LyUZOvACaCQgtSDZKQtS+88WoJHvEW0v2Gg9646bzCOy8U9J9ApRQfOzyFKxLFa7dyv9B2gKQa
RSnIUpiHXTx8svoohGYXXMnRUouuwjnLBZjP1CxxH0ktXGxCa6XM8DoxOlD44kepfQwSvduu1n9W
XmKuO8Qa16WdedfYqHwq+2Rpza0gJ0NaCMxJrUbTzm5z1O3bRiZXegJnaZt1sDJnZa2qBg3V8Vl/
YAUlkOaxEtP+PJftpbSqOqoaA5NejoP9NJ3BBf8KHwrfjrqDAhjwX5Qkv4Ys88zxp/EZximSDcyb
VoE1VyfewQOrC2dDctpLgQXvsb1DUtlOnjc5tL4X0+BfhgPvDq17cfmxbxS0mOOX/n6BIRGKfMYW
jmZ52T9JzO2QisLlyocEi4i1qbsZsgQeqRBE0wjNk1eq2VsfH/RAeksR2btLcE+ZQu4fI4KGs03L
CsrOELJQUwoCMUYUc7Ecry5hqEUXeEbSkWWJFnlSyJSbbTsMVx1AqBNf5v3t5hyK0p7zMel8+XOh
+mXJA/qIZ4OLBrCvIH0jfUVASJ/peUJP2onV/P1QnNhIqC+pdBQr+4F+KeumDksaGTrXaWF1VCEg
Ygv0dgyfwHFO5O7fx0mM5hB5kPG2HA7cu6tGramEdIAHaIVraNmpKjBDU4ZEOyagh+Y/decZz+C+
7mDFHH/A7xesJdwhnmZk4fHP7tDSmby5D7B7jDnox2tkU916DPvw0jfZEO7ASc/Wx2rQ6uX4uIdu
sMuuTGqfoJ4c4e64kRHVoVcZRACVHZ2nJO2gm6G5jl2jvDg+1LLS7+4EXKKw0R0ttRiS77tDianH
XyiCRJDhB3QT5tGwtnTvnXiG70ch98siwOpPqZ2C3u4oRk2nSxpQwSrsaLoJjAR+H6qRE1W897eN
UTjQ2x7RDBWYvcfVoLHvzYLTYuTjkdfhv3BRZkgnM79JT7xtB5ZaJgZxqsD3iZXL2rtvyk4ns/B9
0qqj/z2Px28+j3NDvuhJG8aHRfI9edmtGGkISkPrZS5ornbqE4H5u/nJS7GUmxyqoya6uL0vwZ6J
eZGVLcgfYgba1xxaGlFfGz5+FuhRmzM6xk4tNOLnn92dM1z7UrFk2kiXSvDu08TwDJFrzfRsFM22
EHy3k9FA9FyhZuDfcRsvste8/JQJXLva7zQpnY0Y2hsBrsYu/BCM11DSzdMqTe7JDJ8ZtQ0xYN17
gCwGNMwRzQ3PNWCNecaMHtRq8AXVL7GKueoCAOTpUzc/eIV5Xo/AzfNkQ/8AWYEUcWV5KcAqQqAA
FA89sULfZp3TGm9GF7QorDLnrrVGYEQR9hjqxsOKPdA3BmBuTbuTWuch+hoHtzlaqRfzBJBu0Aa9
pUcGumeN5UHpQHkcwV/7XnozdHF1lYXjZ4NjXIAfub5Mo3rR8BGPfAkoedT+iKUoXQydesUCZWjP
3fCCsyvHSetnafkmoSXNuvc64C++XM90yGDHvirgZQBvltOz7+Ek8BLSgs7+OamP9BfAmHmRPf2/
ODxliOyfU0xJkXmV9lPXoTR3rwYskodKnFXzPd4rdAicudZdgl1HQdPa+ILrQRHWgIMQT+Oa5aKr
CWk89vxvM6a5wvkT17lZ3OHCNGPuGhI8JDATiGPm8puiaJq0b0lHtnejoYlnCXJWnNBbEx/z/LXV
1ZXUwGeS5J4s8ZkFhGtObnvs4LrsPKfTA4WpdDekxOhUuEqwqNWfG+Wd8Whh2wBTxInW6ICe2Be2
4DU2tjI9TzqLhsqbCiN78Bj+Xeg3d2O6HcAHJPXtYjAYs/Ui9C6CF/CiuChZ8/1gfhiqazr3Tf21
AA2WbKEQAjLprkK8Ddr+Gg1ygOseQGWreBolvKb+we+3gW43tKbhCPAggXoXIUg547M949n50a7h
wSUfouENeyAcI0A3WACWhh/B/FK0NzaKXNSv5A7aKyd5wspFpY92ct7jk14S8zaQGpvqy0i4UMdf
aypjVYvlRBThuXDZw8rByAeB91yC39W06s3guhc1810pL900WYU0gkI6JqhxAEjBkGm/qO4OcH0G
DySicXCcPs/6R9ETz39IkfYmSX4Jp8Xy7730iwIPXOaY49HNq5TxkucF7B6UvJCRVTJeAWq8KAFQ
ts6ZH2O50sXnpXPV68eQnnk8FWh8A80wSYTwuPql3QVo0A39mJu6M9cp6eHWeUhwLusz7xapLh8R
DufyPO55Ss5G+/d2sUY7T4MojNevtj8+0Ee9seoL0m8JLWAOXLDj+9v76IG1isyRhYSOCuR++pOO
iWDILNYqEQTlZa3H+MJtR2iVaV6/0blNq0od90DsBR4Yx4e2lrzIu3WSYtSiVWa53I9cRhUHDXZ3
nK9HdSPDFDk8HueyuS2kwDPVbZONQ6fjd89XwU3YNHDw8QqdUb+e9Qme4ce/zrLH7n0byxGLaoA9
iwP/XlBh0knn+pjmnckOuH/YyeHDHAvnYRzxr26Q95248wf2fCp/FLrJpCGt2w9ivMhvxrmAGgei
kG63cBr1DYxPfarudmDXJ0KjCrUEaUumfXc3ssXQ1bRYLC17KZS7sY0fLd+LQYn48YlLerffEudb
KGCILVCp0S65OxS1IKnqeQavnlk3c0j7Jpyacl6PEXwYrIzyG/q12xNHm0Ohhk3WxJKorZhM+3JM
UTg2dA0TkxR8qrVnP4YDvRZW41y7i5vqWAGTnL/OVeVvVAGFkC2kguVxfPYc2vT5FtShTFI4pPn3
rn1WdTbkAdde1FNwFXXVfDm6OUZhY40dMzJdVrqm2eoqqfH7ktjSmX7yZHGAonFEB+x3jly80+AE
zD3LWzWBfncwmPr9Z4TIx+YrLqVnkk67zwiLMocaN8TAnAMhaN9xND8PZEJeTG+E7UpPJZZoWR2G
5onndGC+81KhJ+VBCZac5f375QCmyFHjT09n5uiF+YXl1/Tu1UFwIuF0YD3znEX1DGaNHIreeww0
keoOa+mKe5q2L2Ea2re9shoUq0CpsPMdzoEAh+e4PZ6Si50aeXkPf7k+gNcidgJGFktDaJ2N4V3l
43FE+6S4iEMcBWk7cy/8Bj/043PvwGsHo1O7im6F5YS7F9eTOCSh1wrCjMbyPuTlLB+ycVzMgYLx
unIb0hlIg9Xm+KjvM3vuUm6g1Gxpuk72V+94Lh16agKklCp7oW/9FtuY1w41xboG0qwM9zMJNHdd
Snl/fOBlouwu1ChVqApQX6YjhOr+7o0u7TlxnAjjqmW5+9KKoLtAG0swb80izsH3LOjR40MeyGRQ
X+Z4ZnHIZsR9aRJ5t8IMO+KP0ildWNwwx8SZkfnmg/Sz6knVVvu1KK0YFoSPZQVEzDzBWAYIPm7N
OtYnvs+7NR25O6IzNk3yBfRs7N0C2rmZxWLCxjXinE0lUa7RSMpNHIztifXi3d3mRCp5ZWFesHaS
l9y9250ZNWbr6hrZhphhZ0mTLFI81RipxCpnLR3nMDxxHH4/oT1M7QWbFg1wbPp7E7qD5BgRr1SE
gy3BWTWarJugVaeg3ZqAdJt1PLZYEx5/yO9f4N1R9zZKr9OhEVX4c7Szb157C43Lr+88AzgeFaru
fmw6XJ6Em554kQ5sYN6SkqJHRJgO6o29+hFULSMu3LY6SxOUnSKC2qytKrwCzI2xFc1ym0Gl0ReR
9dMKNbVHv4rEn310m3UxtPmJr3Po5rOC2uxjKCq02rsNNbxX8qQm3wZMytr0q3TTVibCXhrikNo+
B51Tndg8320NJAcRLXBOpwXJ47HvzjG3C2jjr2HB17TyBZsudeKnLs37dHv8CR8eBwEmkxldxX6h
jpfUtchDw5wn7LQeAU8YmOuCratOlKjeKxu4ImDTtKohcyVJtTeDAxoUPWcA2B2bfnPeTEWNc1mf
fCscEV8nDnDATkUgJKcJYz0HVuqQA8Q7frXvF63lS6B7IhYTSwvH3o6r40UEK7mtldUMEJTEQAdq
DoJ1HuVFRg4ccGYvVyRDcAuYFxsWp6fgMiD8PBFbH74fbMty0X6ZdH3tPmECbrvx0OLQEuMIrENn
Aw9rmqeDNhSbogffBLEbbyCM1i+oxMmP2chx9MT9eHfeWFZLThuKsMdinu09lKrsutlHMn/m+/ZH
VY3xTVPazVN93ZXTcAlkSaDxXLmJXW/AS1lA8VBaJuGUYVp2sgR36JagBVn6TVAtoWzfK0Zw643G
LR1AwjBk5coTw1OS9y8ynkM6cx3vISgnShI0TqSPXAvYUmuEmHFx/Ka828WXe8IbQamLRBk3ZvfB
TNSHsU3hba9rJ9hWpMWMj2hvuUk1hJ67oNXTWeVJ44Tq8tCwSzKSpiKHqblfYAPkkcetwp6hsZ6D
vqquWXKwauEfWO85oG4PAKwdwq6l5l6eWOH2e308ihFLY6W3BKK0cO3H6n7mzVNUQN8bsjqGweeo
8hYfK8CgMiluBiUMNJE4xcHzGG9BoZtPcmrK+84BiJsAfyCa5A2yYbvcQhDJn44/kt0dlzUDKBpP
ZCmnu+hS93tdMWsaQ8LFhdui4rdARIKkT27O3bqiNnIb++lQnLgjuwvjzyEt3kyEv5L2WtvcW/Ox
uYEm5eBd05lJrTbVVJbfGtrAxxNb7KFxJGIrgdCWBdBdPv8lRtZOWCu4aOR5LORASWtazxruyYk5
vSwm/xMg/rwachms78wsJth+2yf98KZfCDFCEvDi6Cs6wK78kXLIST/YIX48P44/rwPDUa9CKbc8
L1vvRyuFLM2qCCrek5KZtJ28uDKvHHvCuEXxwrZ/Xd1/7nR5Nz+7vr8V5VRHmAXu/es/78sf+Ye2
/vGjvX0r/2v51f/3o7u/+M/b6FtdNMWf7f5P7fwSf/9f46/f2redf9nk1OGmx+5HPT39aLq0/e9+
9OUn/38//NuPn3/leSp//OOPt+9ZlK9x06mjb+0f//poaWDXVP04xfxy95cx/vUDd28Zv/tU5N//
z//Oo7eDv/fjrWn/8Yeh9N9ZFZeCDW3pzATBNBt+/PzIcf5O8QMdwk95oy2WhSdHUR3ya+7f0Vna
aKjo6KSiRbz7x99wEfn5mSX+zmccr3gr4beYyvrjv+/Dw19T769HdLhPH5Hjstf8zxylgZNcG9oc
zk/oSzgS7627XtvX+Uw9dI2iqF/JlARAu7CXnajsLiG64c45RBHdTcpK74JE45tsiw0+Id6ZQ47l
derFcAuYO70GU9J+wz5yeobBMW4A2mACndcpBZbKOqMOMYFotFt/BTDKOQudEkoGudTA8M4BxUwL
h8/ZEpw0T13m1vJMO+gEVyXlykd0fOZlaxjumzsEYtPYEQRXM1Nby0kscPU5wBcFdzXDi/sckyf6
w2DirCIOqbQmUkwnn2FPt9KDT1/NCgpJRtR562VgwtG8qw8gztCg6E5REU6xPs8QkawciHDPAQXx
N5xfGwe+8BDjUpdCR9FJ8xoUjj+cYcNqgXWYPPm1jjS1EsxfycYiC1n5YdsZqylcpFI0HE0XYQbU
Vuog+DrbZrkRY+t8y8SwACcVhRld+Omd23j9XSzU9AKTDwvnCjrhdJa2cDOLuMmAqg+5+yn2TZff
KuvqQw+ecEVqjc1g7LoWdkrVX2EUJNTXBA+zETM6ifWpLEwB7FI5OE1QACbJP1QBjTSIhc/doJ6h
QkwV1sQ2QPvOnLeD32WrWtvB3ex2xSWYqPq2iUR+CXcOq8IUXzyImqkX3btRPt2C91BngvgOcA0a
LyEnXGmDQMMUl+UKuhy5d86IaxML1DMduu1tBB8M2Wbjbq2UvsSmglfLAaRa5VPbXo6JLLY+KiQk
djYSDYcn9OQw9qeuIsOmgk5ewE2orubYogIz0jCfOGX30jalAinnyG1tpSGG2nCPuddU/Jwaw7gw
AXwfeu2qHWpjFZg1/mV1GRpbusNDvk4aWFsXxBI8bhzekbVaeC3ZbfVnPiXQzUM8hVaRGMR1OmA0
b1rpdJMbpbqo4yh+nTIRbZPJ5v9sDVhbWcZlaI5YIsF/Q1I1jB4hMJKH2wgj2Vth9wXwFD3L10aB
RvXB4a382gOFkwbjvQxq3LEmJZ8DPHdXXt6PgJD94Tbye2L1MsXKrQZ6d9bBZjp3o3lehU0b4OZg
6WqrUy9EukWt5KxAb/dWp6VzYVai/nMemuoV/aR/Gxl1k66AZ47X0gAs2Rb98IywDOGPV+bNxsvs
/Bmqot64AHGvE6HVVddZGlid17y4YpgfrbGnCRvZ53VtybCrqPTF+CWf4/WbrylZ4XjilYvQijzE
erAMHDNBTbjELczMs0bgfV7QErExVTucN7i3XUv86a6GofYWhppYxS0fYAajF7dzfg4bX0ygG/4k
RxuPlmciE9OHnYBJq6o+mHU/YHw8ho9N1esbr9f1JzCK/HgyLN8DKxd9k5RwwM6CuBSfExhu6yZt
YV0TE7w2CwBraL10G9SC7y5HfhD1Hb8T84NFXKdPdLfn6wCg59MwmOKvX3amGFYbx0X0/2GCUTdd
Bt8425nnReEP29zWi8lxHaDZa+luOQ+Emm8irRssd0qp0nMgY+MFFNDyGVrueEHbufdagId8bqGl
mWcxSu1r1RkDxgCxvg5Jq65gn88svCRDVigbYDeEoja2SKyyD0GZhfcRGoEZXKMvPpjTEIFD8CEA
0mFjvky9UvhTOvbVyCLwaqUm3HwxVhexYThfDIxTv6SRrNXahzW4SSxg45mEl7vmCbsPhirUFXjp
DgPJNL2HKKQfPc8AR4ZL2MMwKu4jAvK3JMu8reen7eVfd7Ro0cxha459XbDwcsya2840Hl9rL5aP
jU4W+nnhFdV9ovGp2QxeijF3QzroLrBlh+wMjPs9RJwBJ88qpBFu4I/9fB40wYevhQzh60kdjc/S
h/S54vGFrwN4pfthEPZnaEz1J3iq84XhMaGSTkTXyTBhBlppOu6SXOKoO0r54sZ2SYk7mpwVLnTV
VVuEHIXSSay9uaw+0GqNd0ASqgVFPUF6kEPv38t+Dl9lM2AmGlRV+IqRa/1pMDNaW35ObLppqa5I
uhmugkRwNSbtPmsa/c0LM/ZLLq6bZmw8+HoNoUO5ISSoP+HY3V7Gug6+L4eDlTfVI5vNGImNGZDc
BuMsGhaMwpQvHvTR7VQSUwDF7Ly3AhrD4ndERj2qJ+ssSGzcp4YsY49Makj4Q9mMXwdwnasABU32
f7k7s93IkS3LfhEvOA+P7bO73F1yjSG9EKEhjfNgRtJIfn0vxk3c6lsNNFBAPRT6JYHMjJB8MJrZ
OXufvbbYC3kZ9GqfyUJBqc9n/qMrm5B/JONzCNLd+vs5yu1keapb8tJMzo0ncyBueCe8DIBfHQzG
nch5jIXHz9IqDvH0xctMY6mI+N5Y0C0R/m1vKOdNTsRBuIkqOA9tN2WEvTvmqA4MRVYo46Vjr+ni
AqfBXcs2J0m2IGOq9Otdh2LwVdqGBLbSO/bZimp3H1SMHK0YRAj2ozE4b2Hb9+BpuBcte7exHeXY
JmsnlfEqHah+1k5vzBde3Pzk4QJjfsF3+qvvMXVHQ2AhISRFtysBL39gfu1Pvjk39ipzAhSKJs6D
m0GuNqSxxOLteQ2hJivLCGdy+NrghbQw/cs3tfGaCsJIiZGLgIjArG2PxRwEAPmMFK6GWfvbpnW6
d8VgmrvAXLwnPtQYBo/OaMgMHMCPaRqM07Yyqv5WzsT6tWYNd2LU6rFqo/LRqJ3oJ3Am/VnxDr7H
RM4PDrfNdzJ2zScxsCgLvoy3dJTdgdj27KATG14O48kkLvN0YdVPTeduDorghd1WNJtJhyXnboxB
bvBEBnIKABLqoOW90CgUTxHBveBUuujqsrV+6NY2jqILiVrBeUX53vfFq/LJjIbmBpdbJCKmpjez
3ZLHggGtIQ+HGP5SX6DPBfcVLeMXK2uI4uLTDVa1GQRn2yALZ93luEfx7RIsvCtjS50sLfX9NIJl
LGP+aNzbmBWhhkGftRkFRTvuaE2yy2wojZN1DX38uVeyJmnQ1Fxo6DGd6tmdT8ngKIx3YD2zmEsM
mJtm55dlxxLq42KgbvPKYZ0psz6JNDVf+7r1KIcJZDpx25hxZABoJYdLxjeXYNCjGAaxz9i4BWeb
w0BlMdp/EbvQfvvu2FxovIW7oHcagv3GlCBk3xjBthBOWWx6g9yCjS08hvr5d/EVhYXzy6cuUxtO
2uA79JWbrFRnx0AtcrO+RE3mX/yyie8Lo2geuMUEtzLH6KKZvyAeJZpsymjGlmF7Nm826bNnLyh0
u8KW5YcsXz80dgTc9u9jMpFzWGXSJ6zWqlqa+NwXnhHgwsckN+12h5QE7yxMS3+VWkp9xoSgnafC
CtYD9ret0av6s09m470YPR3uCOtsnc+pDeXJdlK+/CYIV4YaiLTLRH4cW4NNcTbH8yDz/NMwDU6D
FlpMJPz6kaGe8NvJ+eDbIa4fYs/1Dtx+omvsGON6mCTolZadqm7AdHdhHeDaleXVbiD4rTT21YfW
F8sEVdvI/dBzj3O1z8Uay4rtl+tinN1NyhTmU1ZV8q6ZbIBHaRftHYf0KaaYpuLQ2rnJxYg4ymyg
EdjmSq2xLqR3tYGchcPVeFBemWyNxPNO0OCd9dwwYFgWnMtsveluMnV4tAVqcz6TiaHCmuTzsbTu
Zrj27zxI9h5fVHfSgrS8tMNVEdbFJ8td3BoybFcjeMujLjn+9DhVj1ie8MgXDrotqegd2Y+DcSMl
Zn7l6Gi35sS1EIJI8qwYBN34QA0epJfY+Kv0/BiTW76209Feh/UMapOe+qYup/gWdyEsPgxy60oy
ehlkTn51mtre27MrnpM5MbcBldmF9SOInPYD/W1pvwLDDhQC3ksh7rPINjakvYNonck/HXIDFk1c
dldPp+WGCN/5u5XS5t0Z/k7q6Y3OrL2L5UgdJobgkiqLmPvKnn+MbMqPDfmlb60G8uoDEWBMN1u1
7gj8IhzUV+NM4jeYkoLnNAseaRPPB488DpLdcwhXRAiP58ZI2qM/h7B/ep7r2zBHKfRZ20n+stgA
8l2NXvtRqKAo10x0pLhgiINFRopoxnfKSD6zPEy5hGZFj8ls4ER2Gs3hDhseCERRDD9zNyf3uTtn
T91U+o95nAEPM2fXHU9TZTiHcRzdx4gI9I84RvNfudKH41aI6NkYKv1l1F1LXTXWZ2EK7AHxkLYP
xBeSGdvZbZOsYqdzn7N0Lu6rYnadbT4Q1R/OIye+AX+5IMTYgak3uONOElMCkaBmm12VbsPAeN6U
BHwXUWtFS980f+BM6tQ2KckiXVnplHPDkG3zbMGHvgytZ59UZkOEcLnUfloOGNwNHDYqjYkKFJBS
E98ogLPL31HV02iIvYFB5zzpYlyLeiqfyJROcFKVJgnkidW+9GkV7MlpHX6F9gQum/gO51rHM8Yq
ZBe62WlM+myPg4gIpR4wIPHlpIK6hkHiJolku9Koi6M2vAZ+oae9zURSR7YTZm4cdWgmf/n+5P9F
UrSTrx1G4olijewHLkMmAI9KHeqi9Y4lt4gPWIwC+liTHogxVzurKGLCAkSUEBrR9e5HT3vlJJtW
J5toTqMzCNsIKURZ4Qa6Eg2BXFbN/egwV5YZWEtXdEri33ZY58d46obvkaC3kh7+mLFtTBGll1Uv
iOeMJIwvrnsB+y+GCuCuKgY4ZzRz+K6LjoGh2c+TC0AEy4RmLECdStveYYtlwgF3ajCsc4UgsSG9
uvvp/D64+2dw9zBRSK7Ig+hupW4ojemmc8gGMrl0cQxHIEitOytqYJtHtJZXZSchFttN/W6PrvjL
LLrwCmvTPjayEw9Ejg9cqyzAfLaqyJH0LGGfWvImYdTEQxKumf0PHt2gHoERyfq9Mmb10hQzE1YY
afqFxabVLxJJA2gAsOCvadZj4O0Hl6FySehusK660j9ahjKOYeDR1u+Je+Wjbp4FBy7MtMmpr4Pb
VY/4RttuRy1UYf3oJ3g4fVW/OW4o9lOfpAe6NiBxhcWAlYTQx8pMD5mdmZfcHrJldNNIzlM2RzAp
m+jDHP3kXiM2HUrq9Gdt195zxOlg2MmNcL1dBK7wxUD3pVquzeKLAQH76HDX+0511WlG+Iz+3uVN
n1Fq0/tO284eRCQmHoa8n0hB919iy5RXSdTowYVTsenLQoTwpTM8tjZ1yoKiH4DTVFFxBo7SbRkv
hCeRuNNt4P566UJviLBQpgaObrcMztR0JrDzSZ3TxBIHwHUZ6colwI3C7zHv9IFgTkIP26wlK9Wi
t3RxuzQ9apWSzZsV4y7roXQ3Wg6nTuPycbTKXsl2bE+jgRtiG+a2/9RmZvWbS9585y7RJnhUxb4m
H2CXT9Pi7Q2du9Jr23vPyPSO0ctxXBlJWr44kKjO7lhJlH3b2taWmi8JGRhHAWZhCzKDbOe5TmHC
lMGlT3z1BpLEPzS1G9/MDnIH4bUt/ZLpmxtTAmhUZY8woOadk2Tqou0ed6aVhr+MZvTXo5ybCyi+
6aG1CryAdmIep8nvXjg39Tbpm/ZVNl0OQa8gNLkiIT5f0ZCb/iJMLYIO53fpueRJ2fXdVJyJqQ4v
Wtfqu7eq+RDjDXuSVpgc4pGdHxkCH3aS1ePWMZXaTZSPD76yvH0Dn+oV8cU9sEUa+xldZoE9d9VT
HSu0Qm1HROyH4oEWRbcju8A4kM/T77I0BO9RV8C6KqP3tuWokx+HxP+NP3YAi50pfJxcGhZWa6Lx
N3RrGZucvA8Jc4YzPqpOxTTYh5jmEkRDq97IpSE1YDskk5Zd1rRkf+dPU0z3QuVf3MCjtVuG8r42
I3lfENBecmhh7QIWYSYI5zXTUsUU4zHl9742SZ4+Op6MXtIU1JEeIkROxFvOh8n2P/GztEzyx8HV
ymMsvfWU7yomDbZcr2CP+BWXAr/Xd9Ms9LFvAJ9WplNvzBEeYABa7EbtAOqXOnf8wucrj52jilfP
KI2DFzXd1qeJ+stQjfOdtClVNQzhR9iOIA+NIbu1yg5BEumFten1OzE4zpvdRd13LUprF1siubgc
yvEa96TxaEC8oKHU5hF3XCt/Ydgr2fs1CF8CTcrkEk959NTHdvpPYey/T/n4H6hpOGTK/z8Vjef6
6zfiSKX+T0Xj77/1t57heogPHNIoEqiVaAUohn/rGZ75D9wMeD4QChltY97gP/QM7x9Uti4+OCZL
LMchdevf9AxmZxc7nkmEHCOn3n9Nz3D/XbT0eU2YCj0sppjBcD/9Z21djE4ZFA1Yn9qj01I7IXOI
7KqBtxrd2QYAN4S5wdyAIV6YSvXu7V5ZD7x4SJCe0dI1JmdN6jrcV1Havri6n65l0LGt+GR53ZmN
hz2GMp96IJpzGma6fGvi0XmNkip49cFa/TUNrv9shZXzEBK7CrjAil5sFyxnEMX67INuC1cYV3mi
Ys95dYXdv7d9XD3xubpvgdcOty6D98klWbzHg5HCuY/mYa8a4V6TfmqXtj4Qd8cfGLoEOyUDvG+O
zA0yu0u4DiV4NQvl6ZrQijsqvpPHuIawAHCXhOnWtZmpgN595vAK8eKXZb6pKMFxNcXhjgNB3AD7
BUw4wPMqdBnvO2ZBCWnx5G5GNNglKadh4Q3jXdBOzofJcf8IfardlmqY9iSupGvUj+wdl1A8HYlc
KIBz0mQyWqbPUnov6yzua/DM2PmzQVIu+o1aAJwdX4O5os1LV0+YlXmAJyOjo5058R3qztfck+ZO
jqlDpDjfo2reoNk3dyrJy/shzqhgiQo+kKltbEpsTgyyZG6xD2XZ0BZN0B6snL5QnZSls9OMjb6h
uRWPRl9nVBiRch7EMFrXwpo9bPXMJL6hihrJOkMlIpM7HJsfg8HVvaXL4Y5Cv912SEkPtce1mite
y8k/zTwuoY7OkH7CLbnCxaOrwMRxPerdaZVgKzqMXtc/W+B+dlFTiQvac/5AmIZLdHgVZydsIcXB
9fPptS/sBa2HpgJQoeqqO9NquqPTeyGj5tpLaSJl9rifXbvac6e2LtRz6uLKiYsVYXYW7YtR623T
p83LnyapyuiLC7gUbyyoSa/NZOmY0/x5+fNp1zhH70iQD/dIFOTVk/d3AyIEgxBvF0TmLLqGcTSP
DLs5zTY2asrh3qED7sNsz4n5vdNdCydHBHO5CVn7L7mmr1k3JpG7hIHb0zaN3KbZ0MSkSzQUToeQ
lqlD3zk0TJJmji+N5eSsj3CgHvX0DNdY27QiQ5tmfi4M9yWrZH2GJQX+U1XVIW5Kua+dMTxYapjv
s8Fvj30+Vce4dKd74HD9luZsQVjZ7Kb+Rgzd+Kn8sX3iXtQd84hGxNrvLKvfmraAptoDABe7ERLB
vgLWeAxVTZ8N9yngo97KMXKP3cERlJ2UfIouBtc88EZqDP5uJVu0+/hiPG+igejK905TPq0Dlc+v
jqH4Tvp6LN9UR+I0dzo+TK0n2sadpF2tefebGmsan6Fmpod7sXnIJxlNV7IcZnqxPaIGDVJAsAeC
UsoXPY+e954jf1k8EO0IzKwf1dtg2vG7xFz94edu+1vRxpf7GBLTr5oo/x8SzslimrESuNsgHsQz
k1zmW1V6PMM171AcGMvP9DlxmHcgVX+K4hVe++bN8zN9JB6s5DbZupBzZI2/fJ2RbnUwVd9YKzXn
ya2isn0YmizYukrF9zCN5hAlbgqbXQu98GeqlmZEAOWG0l3M2kUW1gTeUp5YZ1EbNiSaLLlweXBP
ZAMNLwUdxm3uJR6Sp9GSDtdLM3pmOZtb08lyFyRhGXyYWcGEk2s4+jkrPD/YhuZcyw1td0oHHE7I
QTwaHpqjz+L3bLJXmN2R6U0ZitXVC7MkQ3lKbnUW8UWpmhUSOkZ4zQOWfk4b+yomn46AjkcE1RlV
1XIN6z5pev9QZzZfGwlM3znDOktS/6B/tI9QvDIFEpYrDP2szCr7TcoXDXWqTL7w2Sxd8rcFxmhF
UMdvLVvzUKsZaGpuQqba5ECc8CY1PJR6UOGFdBlkKVPxff95KnUZoVUtQlEIFvCeR0J95EGa3MK2
WlaYswhjJOO/6NyJ72vbpKPPQwkItW74cTqkt8Gr4LWooE1ubhzoHwIb0jvK+/Ci+l4sfUd+25KL
S8+45++MKBa54bgv+DPZ5Lh0HXQwVCcXnic0lSbc1z6BrHANw/CKkMhX10nkDIUcRKYoD6OZGt/I
F+4mDhgwwAz2/WfHEXVQ7N1pkfWkn96FRbloDC7qG+Hdi/qWRtyrEed0ypUeWBRChcGfzkuFfgdv
jfANfoJCi0MupAi9NxMIclWLTFdz9X0zA0ZbeBp4MemiR3YjGoVmxA9dnVfd9+NnDizG2bgDT2Ie
sADM2VlWj+mgHHE+goTT4yoMeZMCZ8/mz9/WvsOqUDwQ5xrqDF1j/nce6eQmCYxchy0qZ8YCZKSI
0jwwF42RT39bC5YQzi80E2XyQgW0pVWgkLvcjjfzR/VUhc9qAp1ILlSU+gzwefnVdBHVOBHQQxUv
XPkt23WXR9flfKbbz5fxzzftT8vPtsJcQfJIl20QYhFxFQx58Tc8V/4y66QDpTuwk6yQzyJI5ahm
u9oq+HD/3KDKyeCI/aO45iw+QZ7wnc7U8o4Noowgby0rX7vN0jEzPQYCJ0+LA8WDu/e7sHus8B4e
ushQT6PujafJC/pToINuhaLGsCPDsc+4+/ybUbbOvSIp5FrGBOsWhXAhDmWtuMOB325qQCkAHirv
rk8qhgFzXR872t0HH4LdIkvJt8pPiltMD2EDvlEuyXoTMg2uARyV8fBbZvkr3ZCIVmFUg5uy+gNz
T+6eR9k6BLG2adGYhEo01Xh2xhLcQWTGx15n/p10neimZlfvIEumf3lAKTelNPGe9GUF2sVj2Zmk
bxMTVF9sAkw+DYx1686Y0i35QQltHXAGkzWH24Y0xc0cOiR92arzNm7dyZ3s4MViyA7PvRG2u3ao
253uhf3NpF+15R4XbYi3YJwHgOjW4w2vzb7QrwWH3iUadPRI0Sf7bUlK8B1hCuNPE6XWyjNE+OK1
c3mvzLb5DGc5/wpToz1bbpni3ihNdVf0Uh6CJg/LlU6s4FYzdsBMTlWZNwLIqAqXEfrn3pBQmSTb
xXdoTiE7m8r/svj51pYOcbm3iB26whEpDBSzjGlfq6xksGqn1ie2WAfeskXg3GEsiwuA8Jrku5w6
+x6gSvnpCsweq0gFDCvyibePeDGcjBy0DNUNyNNw9CYR/Ab13IBpJgL8JaosIckIkfGrT66LXE/9
AAtQj5qosaZN+2aHmSETGEra6kWkpsHYqmXGD6ou5NGLbYJMOdq9euN5I6qK7gO02XDRfk2MpnSf
yHVapOQFYSTmkRpCgKsAWjOo8ocec3ZlH4O5mDeeI3baqyzj+mfz1tplS6+aZUwgKy3/oZxn9c6N
li3JRIgKD6KF32eGy6GkizR0DiaB5tG2qZBrN4NlDdt6nCiCe2oliMiQODd1ruxrLgazgHdNk49o
eMBpmzDtUJgxeDlcegdeqSkZC94Kr+IXuHNSb+YOyyEnrWDGc4oDws4qDosEYH1ORNvMrSpey55Z
tGwYnX6tjLS59IR+PBCvS3Mwd4j1zVWfP/QiCh5tg66P1QdFDdbYwXmCPhxdbC9NQgbbPZNLctkW
2Wlk/4fEWs6YssS0MebZqEGCiTHdhWGbcTL4mt/WBSNVmdYldNK2xD22cgbTuNrVHLSnAmzlwOeI
BLwGua7e08Iqf/rWnbv1EM+a9EwkYmCQvpfvSbv33uAnWRHscLMjxi8IrXu3NuZtJfz8Z/Cc7lv5
tU2AXadhRztYufa9bmj6FxJUfdlZLn5vi/yThh68XjuNmeHEratfDuBRjqgUL7YXDAFj1MLWO5kH
BdF1pBe5l0ZXrdy2VJopJV1BIhbbQc+53hITtg5NEEmEk2VSbwPBMK3VhiPhtcA04/USK5HTQMHN
xYQwXeJTKcYooWtZaZzoAfMfCKEZLp0Ch6n4ZBPlvKcLXkzXmVmZ+n3xeJKutxBDb26dM5bvxkPZ
X2pOHWNrAcm+Cz0nwLpkYJfaus1Yf0W1tt61GyB4Kt+jMHbsmpows2SyD1GMniho1bBNg54YpsyQ
vGmJ1kdjrrcye2Vo/H0bWjaGODglSuSGJSALmnr4h25pKaNqK+ykTg8468f64Hq1m+5GN/bHdUaK
L91bodKe8qgAMdsw5FKR4zsqbmNCjoyvt8I8JyUO2VUZNhN7d9YHzarNEgYWrZAHC7ytsU+UJHUg
F3VbXUGz0myddThh5wIcfDe0gf+Rqtr/DLGd0AmPxuKnDJL0taCo/JiZU6AWHb0BbGLvfg1RtChG
XjAzWtLMlcNI+ezXBz9lfu0YFga/DvApcUWl7n5KQ/XdQTOZfNew78UMeufV2zAWwcZHd0g3rKzh
TFFr7YvKlcfWLgsXEwzAswZF80eMc+NDaxLC3zVZWbyJMguZdy9NrsITRRxJ+kmPruXortuDueze
/X4erkPnjdnOVAEIXDedXrO0Z/+bFdMxse9iVqBkGZJ1XJgkroG1nvVZhK3HLZVnh9l1ivJ92VRR
to6bCUNSlHkBg94Y1laqHccHf8yMR9dJjc+otZsXWcQWAfMZQxlSzuJm5KZ+1GOf/vAE+J/Yz6Ng
rRJ0oECGwIGq0M5fJtMffumx7X9mzRULt7J9GVUvslVpcxnB/mDPPdzaIbincI0CrOTDdGhJUblL
LcyGIECStzAqS2tFUKc/YcnL/Y9xTvWTY3jmYzARjqzmgS0v8IZTTPTFLWc7Wc+V5xAFAYA3063/
Ahi1TmECj1DMLRndj/ngFOuc1sy9hKj7q21ce6sDA3+chxvsI2hbwGSpOz0FpLq8y2x0MU6m3hkJ
SlyIYzGAH9nkIuihO8E8NjeRVYN5zGL2nKwgql4IIhm4zDikZszvdqNJupOc3MhuMjmZ5GOtY8ur
cZ+VjJOHY4j4Irv6gO9+uEvsevxxa3e+xUtyhs03gYlSqmHnm024mwljBguJM0wK5F+/Ie+wmDy5
RdOMbkVXBO9jKdI3q4ybE7aNbOPFeqCNm1Is+RHxv4UlWNRSg+uYs5uNVfTQjKpaJ/5k3AejVaIb
ld7G672MgeBO/fYQDU4xVopjJRnoy73ZQRDNk3NVWARpGh30BTqzXAUr68QtXJ0JCJXE7mGCOXOE
+KcUAzo+dzxHA6PHB4xv/RaLa7yKAiN4NMGcP2lRz0912PhHclEIybAYySmstR3b71nXdudaUmto
mmfXBmjqif5Zf2JwJtjFbhtfTMree84s/yFhl38dlvKZU2O5bHM/NsHE0iZejDmIvFRgVVE8NsPs
/nKCicyxRPnQKh2Ly46ImhuPY7R1c1YFNmNwW/5g4a8hBNQSuFUsTCFHbBRMNnrR/GBNTXZStZVf
3MmLkWTq7BTx9B1EmNb3MSlSEb414KgbC4HjOUT+xA07MeihzL5b+yVBGGGVFERWiOIwMoukVrZM
HeDnXnksBorvQcfznZEb7p2TVvZl0qY62IBTD1ysbIjiaVo9kToI9rIgiDCo9qO2dcEId583pGiZ
YIBRJsPPKk+rbYXYc/Yt0T5jCmo5aL1ZP1uq5To7K0nkhOGLX24jjG0yOtElrxQJMXNheBenyopD
JRlHcoWYLkA442f2XLCyXk0NYRLsgcAzR2ekUHopsQ1vD4MJIw5YXKolTWFMv8Igja7VuKyg1sd9
VuYyVwmHiuuvROH6G79Jg8cgodp02bdOPi37S0jWiHFHI2gpWKaK5Oaww8ohSSHG/Id25hvpndNQ
vf2plrLF0RYUU/b7j+00q5gj4wnCFkjmVLh3beN1TiT9rzCn/Ia3ts6ixSHqYfr70xzgEB8/Qw44
vChG774wCISLtG74MTJTvLJ5oGzGRk27xigxU/9p75n5YmFNlkYNljcqqaVNVo0jxSYnz7H3ivgx
zDzxCI46OwPX9j88KJHPNu2XjxBz57bVoPsM5RrPWIZoEkvarvTVsr3tkWdS5CAOgmas+tVEfhcn
XSVPwgz0pQmSaAdcWBGW07SECuXqWQXhvhM9BHhHYzDQjXuZinH6lPj6V+7oi4+qH5wNQgx7ap0b
+7wK5+s42my0LjL8xqer8CyIYPvydcQSx0hKwRaOX3ngWThdKFCdiDauIsujw21gZ7/rqhqfcy7a
T3nCOuCiQ9OTvuGBarY7DnbGpyZzG5diiNXgSXl0FIcRw8XqjwvT9Kl8ZbuYLkLN1Tnt6+CAIil7
Zmsxu7z/mdL4/1q68V0Ek3/hF/+vUZT/9SUZFPrnYMsf/OLyx/9WbHz/Hyg1lCYBGWW2x7X3X4pN
4Pwj4nqJtY/gDzJjlzyO/5hAsbioeFHEFAyMjz+jRP+aQLH+weSJA/6QTKk/U4z/FcWGgZb/NIAC
sBFpKlwGYUn5prv576NYYiReJdLC3KiMRLzfyjKmY5NrPEt1RFNnVc+jOIX90B2CoNGPSWmW55Yw
i8PEhfBZzL2Drl+nwX0i2uANeyvyJ9MaZGv4eul4MMS20AzI+TEpc7dDhTy8lsKRu9Yx4uTQskMS
mmM1aqtEHZ+T1rL2UTwG59qWeUoRmDGa0UTexfSS6TyWWbCGqWYjefYjLUXf+5nDKXooRGt84X4v
Xxv81idsXNkuw+CwZdo02HYB4GVyVqyHcojUMaGQ5KJL0U2JxcVkkHQ44iV+cNW5HZjiyS9Ptcu7
Ppv5YJ911stbFvbe+9jkxW9vqPDdh7F03zTp6IyXuIN7m8kmWXCQHSJ3R0ZNida1aXLRnoIa01zf
G/allA6yqjTLdyv37K9ydNVOGNFw03k+3rMB5ceZED30c8KcJrNIjlMWuCd2Efs+rcfu2qZWuRtN
R7wqeBXpOoqqYQMGM2cvzuLzJDvyUG3yabedacZcDUv7aNtl+eQxvb81ceqfnLEYrnCSMc8EZmNj
QnUBqwk4a4Nb2jtIl9OlwWe2BYaCRXUa5mPPGU1kcC238dwHeMfKD9NoHsbJVnurInR5JuBx08Yl
lJgY+d3FgL4nEdvZNGYfYCkp+nETFK69WkjCW+Lq553Z4mmQvcwf7XY2N+CUW17ANG27zpCbygnF
Ts3KX1PqwQiPLOdrTkd9klHdZCtCP/S6NAZUG3bf1zmMy4Pf0mPNoTAjXqsLIEL64dBjmaya+hO9
13KTFSDAk05TDpOx+tgzU3ooG2zm3WAuoVzNgCunwW1fFaRHO4b5kDO18MCv7HYVX9+OwsehHTSZ
bwNHeHdLMLm1cNh11jnHoM3q9KP0uki5W8OeYxm8l1gq25a8GWmkA1cb8LPtmv9SDfj2NFAIC83F
MCgYRpIkJKFpSVXwsDxOKTp7eueThJtbD000gg5jAnXD4sB533n1s1Exhbr0bnbxlFkvhRE0t555
8+cQTPrGxFFyBJLevXHwE2ak2fcfBi8uyXGanC9v6qz3NkmYMknyYK0hyR8LlTW7mlUtVlOONXOQ
TnCmnUdzqK8S47VcvC0zDMmtKtwZiyG+Lwbk8nf6NNB5mxoHmR4ac61813mYWxymtPljXDs4UTmU
kaPwaOcJPq3ClPcZt6v2xKyb2vTVTOZN3eWoi12IqDkUOQljTZ+fZkx4QNSz5hAwYWuwiHy9o5rI
Ttkw+QcViOkmSe6/2LxDnKhtcaZdA7Eg5QqCx6HAWNQ58pjbRv2kpakAabs8nPhOP1ppDi+eEdMS
CWyVc+/y6mNh+5hD0zh89rq5uY+EV16D3qy3aZo5D30oo7dmMJekLt+QrxpcljhYeUqwXVEkJKJP
eM9/bN8hNay00tuYtVW59hin/eyIlXindw7mRNSqodKx3Q1jn6Mg+K3Mvis0TZZdj0NqNTYeDR6i
HYa9WWQUnDI28xWxR1wMhZ35xrY2DXVNgiR5oIzPb1E45ZvClgESjO/Vl3yoCFTT7ehAxAiZi5mT
3C83tOiw7jtd/sloIN0WM0+3iVEldzEV0kuN/HZXVI57SCiS14r0NG6IGYbIsQn9k/Li9kp3VWc7
fKfyyYwn74neT7zXU+D9joPSPM1J5JymuGg+CgcTMgMcfTIsN7h6yxqKjri4fPLqlnaTAV72QXgO
ppyqj66tyNSrEyT1XrYdN9M+y6O9Tjz9VTPKddTTLDeYNcWZ6ALj0I5NvMOFUN7PObwy5JTggKs4
/qpbX+6LeupWMuUbXPPyiSxOFmQarUkzPaUkfG1wwtvbLMgAaNk2OS1expAd6QTzDoeFe3B0i+6/
BI+u2r5ISSnk+l/DUsbDE4SXKFDuT5KRRchfae/NVDTDit7CdGXK07hrvWm6AfaJfveDGb/Q4GuI
7iDG/KqnKeEIyxn1lPQjvuu41YdRJdO7ZY7/m70zWa7b6Lb0q1TUHAo0CSAxqAlwOp6GrUiKmiAo
0k70ff8291nui90P+u3fkuySw3dUcaMmclgShdMAmbn3XutbxU1iuZoRVCP0ZO7F4tLNWHI61qAk
aJtYnBIvtz5mYdc95kTOKT/O++k4Rm32nCH038Z9SqzOopn9PjbN4SGh23Zbz7DyhVkbF7vV0Qnn
HEpbu652kWcHCC6TVtt0iPi8t6I0HfuKPxtekO0XQRGF+nWlDKKqp6LKtjMtrJ3VrtP/ynRDejSt
eEXf3e/zLKk2DLMylk+hnZxG7ylQpMN7cUS72gKc8NFdmEjEUzfKAAQeRWxpimW/lJx5A7TP2kcG
fsadZXUhu4TKPWPDXTS/RUNsb2d2py+hrOdfe5GMNDMKut5Ej7nptiEE+kB2LirCsp46v0dWcrdI
sE4mSY83OY/TxirtbGOamsNGPxkXp2g9ZLRNvcmNhVT02ESjbOFfbQpTD4zaXJk2Q4bsLx3qgMAQ
e18TJnt0JV1Bs/fqZ9doy43sVbwju9g7Lb2wT21eOaeFfvDOtDA8CHMIN/jfLH+OQmsXD02+NTmc
X1uaYV9Xki+pSZbwSmR2ezEap0W4yBaxaJqxYUo3ntMGDqSTz9VhNVDuATYbTzhY4uulyYc9Nxtz
gqmuMJEmYxZuKtzNnNMUttAMF2m5dRAkn+bGrO67erLfdaz2GxHGhJHHbdXcMHybip2puSXeTbfU
GJyfBZQ94wIiMZyoCVa7Up79AooOWYiVhsLybYLNH1CnmIrxXHdOVD1623KJ0MIgwDe+GAxNrhbG
2Zg2lHtl9LT16cah+0HxgsIt1LHVNeFmZMuH7WkgyG3rV8NmyXczwmySQs67VJuzV51VPLDrzts1
kWNu5cQkJxokaRY0Ji4p5TeKgHw6u1gFziHJtwGnt/wZDfH45gwT3MzWTYMpGfSdkTryYTbkcNtV
7nQhhj2508aWs0lIy2WRnGP9itMRQLJWu0abo3ZpbKlbZ1GoE0IiQ/woMr37CoXMVZVV6cEenWYT
K2c6uihdaec71NBNH00+X3Bxycw6/ULXX27iQqhjlo/2YZAIsF1877dgD8otO7ZzpuVBz8zQB0Qa
U7WtW5AogmSbUyepSWueVNZ6q3gxlnnaxXaSnMyMuizH63tJ4KXvBt7Ajr6Y2C3SoyVVkzgMiLrC
CrjEfCDkAdVMJvayUvEhmxwmEk5qHeFa9PuqavWXuaMfiqbHBqrUasaBOM9501vEnfV9CIAnTzyO
O9WveZzQ7CvnbG9hEdiF+oQ2A4PWuXOSiS6YEe9E5BS37oBRvFG4WfIZrzQeAfrM7N6BCiXx2iMp
SaUjFhaANjymnWEFGdrfIESu4ks3xZaecYAnbm3c8/vFdsxTtcUvvoI8o2WP+MC6lHPfHlSWVcel
1VyeMwwKU8ts2i6xmclM1g/8Fe/K4JR0qPA2Bn3BjqoxEKEDaIUbhVBfinYfpx6zELwmH52yZBHs
RXHip8utZbG4dDb3gVga3KBO/BAuEY5YR467eCk2nKzb08RufGyWUt8MdMKZ3tXeDjGnc0XSmNpi
yRfbph3Lwc8ngw7DUBt3muPNDyKU5tU/r6r/r4CH76AQPwVG/L8om3SdtSL9SfWdv1b/+R/f1t/W
v37kd82k92EF64MaMdcoUICU/67AbfEB1buNttBwBNpI5Jm/FeDiA1U5ajfXkRAz1z/7RjH5YWXn
U9R7nsHRAGrMP6m/v8c/wLwh+m/FUHlijd/wdF7DtyCUP4AraBFiqrmorK7hgiNvjKzySNVZ3tgA
m25Gs6gfvvmcfoNR/C/m37dlXHTt//nf7g/sia8X5+q6Q1uCDwcc0vcXH5seVgFnHl/GFul/fSs/
k01VnUHm5MfUc7MGQrYDjB+5Z/kE5Wq57kko+SQSA484S90QxJTncoMX3NQO3WK1kB3EAsPCnGfG
tRqG/s53F4bon7TQ1j53dWgOd6E3R+IiksaAAjlaAE85TNO7wmqN9kEZpbVskywkBsLDRZ2hEnIi
rGvMrsYHGpCLuTN6p3x2XbegjUjf96EZzPq9HFbD1ipnEbJy2bir1Mg3+HI6Rswy0eriNA9ZHO6I
GDZWK3Amwh1CqtU5m87cOj6D03y8oXlOdyydydl5ZB4oRWDT5Qap72k0PUsmYWlLwW5M6V5jHr2z
sVqSbK+6a2m23rQrimxy8bGYWbtyPOWuAN23TRIxbnoOYuoT7JvmrIlBw8Y4221/G8+NPV5U35gc
tQZraY+DsMF7yzovKwKVwYdgD7RLfYuGEyN8jkXIhLuhbCcQszDTAJFiX2Ovn0wYhNOUBINrMuMr
hCVvx8bUjnlqtb/Qbooivy5D4xNHdG1iYsV342uxnWn7qsVYE5fIQKhBPLJFkOEb10M0tfQh046i
fUFD4SYGDknUhdNe1cbKhSv7T02ZYEkPQ+n6RhdGT5psovuQduP1CqFUVEaV92BUETZSZBmpsZU0
XWv6BcXQIVWojF/QHhlgkZf1n0RbQFeh8dJub9DIxEKgrdwIsUISUH2YNqRzmB7RFhlFXt+X0ovR
19jxcGk5or8OHHeiHTcVCAx6+p0eyIV2zxb1haaOQ+04H/NFjjTpS1fW+9lW5vTSOG4hN5FVdcNG
FGb53ic2EiinTrYLMdPHMHJKLWhDfFeAwQqr31qmrN8rr8uOKQeebdJWTOelHLLc7+eh7M8iHxTK
0RCCsE/kRJQEEyc3Y28TbYGLjXkLo13dn0I575dYv+S57Z5EXIWXnoScoxzN/FE2Ulwv6HQekb7K
p8ZsHJ3qWSLEyLmtexoc2tT6K9OopnXVum56ZohbHFwkG3hdBxwj3hQuyI/adKuKKpF+rPXRF/48
vGkdXfu4pF32OYpkitcgKndxxLwiribv2M5qui2GUX7JS8eL0K3p2W6IbD5J+mpe0NhFuutErn2c
xAjbg2H3K5qxaYdRnPG4zYTnaqEPvnfBYtxHY9gcdOXVm6hK2I17HFQHY7Jw3MHxWbZ5iVmMCIvy
45zlHQrE2oLl3WKUoUn6YEUMr+i6JWcti/IHgrrnzVKRfResvjs8JpZxMQVejWWcjTOFJrpTZnaH
yhjKZ8Otqjs2au9eSYMRmWm0zrHP58TcLl4oYOZYXYuzVxBVo2viEFKXHj0jRd8Ule5RZnO2lVpb
X81l2T0y50n2jhfLdz2X+jEdJH42tEzdWXUL2u4MiexNK5MBs49WPpMgmGa7pdUpwXU7Ec+VQSWh
tWTrIuVfDl6tU2inFnVHAm2fAi5C5Z4W+wXr+PWyJO6FBJ78Oqo6rUe515rOlt4Nxz4pM3ogPTJa
a/FOiJHFIemqmTato4IiKbTPjD/VnQuNKEDehFm7X8R2jJhJmUjUMw6GF69vvAtnyuoipMnQz9Pc
L8ryoqOl2umjozfWVR552i1LzUhFYKTM7cbyZKqeMeWUGXueL+7o2bF2DSbk3aCk/WYyTkIerMUb
PO7N2a7b+TjkjDNKw6QlFDVcRI8wlTUl7YUqtngzi9BPy1zkt0aoIh7htNx4xDQgp5DViP5Ym89R
KqIji2j0luYivmQhWlyoBON+UQ5m/rnrfx291WCLVGCneh7kscNPyNEw5NtszROSkWaXjPFqNdM7
1A0z8n4/U6r+paCld0FAUR5JkUIOETW9oidQtI+dMehnD2XPXqNBF4TIX29yyCPBnAvWhlHEj2WZ
Ge+KRRrMPPP2M4Jzw6Ty9eYrpzD0A68xvzEaoldbo/J4umuxq9ABkU+qMZ+e3ZiuJjfli4VS4BWF
XLPtse/cEB6Imxc38TnCGrpZAPLfp6maC1/Lq+ooEEiDxdfs9DyGVviulYNSfl532iFXRr34c59x
tB4J9WlkD92e2/PZMxodpYOotwZmv0vMensSJgb8coSVJBJXPRZaKd7Y55LHDjHWbUua5POQRPG+
rFt11zNHO05Z1gVtC5CDeC4VaOU4s+HoFNrgGQ5xIxCFL8Z4gEZjBRz4h028zOG2heEQaFFIjqSR
zLSorNYvCZYBd+4mKB+c4alcBo9DfOtolJzlWFzF0GIQstmxeCjY3dgfiZvGTu0MJ4SStEuFtRya
JY0Rl3vlFVpZHBn0zba8tfpdaOhHmH7KvcsHjF7byI6evsS0FSVJQ6rLPL/vYxe7nKKj1/LhpD0w
fgNywLU9D8mvtGS5yIQf1Sf0GqpwAhhJwY+6eGKc7/rcjo7OaCryFpoBR+YUfiTbGAltNTpXVooI
e6ly46EdW/VrMsRaMKkuvE2mJjx4mPd2qW6PD2mmuw/5GqSF10X4olCYt+NJQ+c0V0Fak0RqcJh5
kEjp/NrACFlauvcsK2N8dfvBvqodm3mzHo871GFrtNGqcUyL/NT15vIGH818MOpw+RiNkfuILT67
CByGLyVHXbTu/bhRBvPFus6TI4mnza1be9Zt2GTOi+uRG9QOSUZzUSQHK+7EFq9t+6Jldf7aTbV1
ojGAvlwnoABZb/sYDligB6hNq+uj2npxEd9Mgz4ceyh8jIba4gSoJrmNKpPZ7NBnV2UX5p9Mr/Xu
0X4kW9Q79sOk2+ZWKT4wb6kauNlZc8xpvZzaJa9puJo5Yi92JT0U/dVQFSFC81LfOxkqg7Y1ml1H
dsQ1otLqGFftQG1cWxtuavOmxvJzqN2w3AxTYmMqT5KrKq7lTaVHw77i+dnGTmfuEIaS4jDpaxj2
2OMyWshIXbKnkBR032kqVFk9769v1S/gKuVDpE32qZviHrFYMRwzF0tIy336Si6hu/VSwkVMfbjg
BWfbdpMn5gmfRZZOnxNakPsFxsAhIoT8jgxFM7B0Fb9khl7fg2mZOQeb9i6UA5fra+22L7UJak08
brHYadd9ZZpsqwNkr7bpfEwH1bveddbTVJPEytlfXiUlrDdPmznzKdhkkV+QCnhdjJp3R06Yc5ka
d0Fs1MzLE0lO+cVrZ3GaMRzbaFHnZus4Tr5XsCOjXSPt8aVx7elcMsIGDMJteEPzfzmVTZU/0Wdf
tkgIQYPJ8EtOsOJNZ6bD0VZLi3hNRfQDm3COSVYo5dlyq/zQRHN8zpypeQYVme70Eds0fpZmi8AZ
EeYYouS774As3fQ2MkM6LwOB9NVQartI2VPFMc80j3xY846tICUAwJiijHMcUdNJCOciKDzW4Sbr
YUHJsQmQ9o/7SHP6K0VZhkUg6jHjdqN7snVL3EetPn+sI13zY52zJLKGCk92iSR/r6OLe7GbkMpf
Yr2YSL0aNovh1G+KvCs0bHSFA6a98a1ejN3ZdZzicYnpwfoKEP0uVlZ/S0A0GN4FkTFzLK5Crkjs
5JzhB519v0NQc2ByQPsfw5p8iSLmQD7zQO/sWOVwZwz5+BYuVvw0h04EBKDl0aNaQSyF8r3MX51K
eTdNPMibxuMO8htVm48Dzrl3g4IvDip6ae/9XPBC5jD+JY+GYe+hHp83dh2y11kCQ3fXknOF2h5x
Ua1hRkViZV/48Os35gjjzlgAKEDR7fJt5kJ121e6rT2PRcZMMe6samfHcb4N2aau7BZ224YHp7pv
MN9He9a09i0aMdEbeF1eUlLvdLhLc3phRq1/XOasfo110b6WlsvRuXMKi8XMcyd6r0NfABcA7oHW
HfVdtBGZbOfg54Xx1wSCP5iMv9fFxCLAMHf535WM/Q2d1P03NxTjImuySNKeSJx6jggFwtis+ybn
vRQsrSCpyIpjsanUlN+oosaUH3ZtcbPUlYXzI8o0g1Seruv3bYEWbsOnxNH9b17u9xP8f71cmyGO
w6uF9Cywfn77cv/gjjIBT/deOSmqoXK8xT7Ufp470hyNeNF/tdOqQ6JeiwFehkQTxtSz6T4JRSEb
hPbf5pr8RWuDmaJJmB/GUvJNfugu/CW+Nqqy+b7XrP7smZHx+t/k2H79SGzLQo0KzI5ffgSJ/5wv
+z9azELPSv7Uh7wv4//8j/bbhtpvP/J7Q83+4OmYkL/tjY3/gqra1geTaQhIXzpawnZXrvrvkhbD
/GDBH4cmz7djm9Z6l/5b0uJ9QGm9Mlp1Q199yv/IhIxXlxv+j+eXfh3UZAN6BJ1AiAPe2tj79oGg
j1HB8lMOHXDhvKAOk9m2pAjFB5LBHOp2jdCiN6EWbTWmGdE7CSwNJlWGgOrEXMglO2qyZm+ft82A
dqS3GRtPLr1cZGTuxJg7p1Mxnxp6UZtCg0JEQTgsPFahNKpjCwIkQR1SenpgNTBaNhqGBLps2gQi
jVPtNNIyLmsAJy1Q1g1kyWy8iYWGlE2vCBdgH0+jGTJVaqcM0sxRe7PcHMyNMwLohFmJarw/JowV
Ol/w68Apko7Wq20ubbUTtUv7ykpXDB8777yzaGLTr/MW/qKmT+7yuBQD2LzSnHvoBhMqvW3armYv
bbFW5BwDxBJtJt4rH48G8afOCE5wFlWzwWiMQO9fWrx/ufGWrsOfJpaUZpomyukLPZi836QIeruT
QEiw1+mSfBJ6OzR+TKMQUObQlZDrnG5xr2Uz+nE8DOEvWjUin9cS5MRnfVp6O9DsJuk2RODK8WyG
WT0jRS/DYlvlYboWCagEPZVNilecjh9lHtdFkDBJtHb6gmpuW09zo280B+vlDZ3U8DOCajfZtfwr
pDtl3rKcdSHiu0ZOpM67sYNexpDXgy1v4V/dTlLe5jLEmo38oa6DlJ3znQEJYviegJf3aBkIUsoK
J+3uw14rp2sYj+G72zdtewo9UGeBlsKkPXYMhMy7wnY7ebXgn5+3SWPRBZjMdvDGezqYFqf8yiuQ
+LdOQ3vNrc1pV1eJJjdTmcO0yEr74M5lXyLSh0UX5Lxbzy/SUI+Oo9baS3fWIsHRp1QcJa710Y6G
6547J9ox7IyLKyfxEvM4yM4L4eynbnup0qrJLh20NR2rJlZ53qEaieLAx4MAmHtNH676uYnSs0Q3
6nBHZ8m0UcXqpHQrfkOkNmpS3Zu5D9VIO8NX3eqrRO2kKywQcnAw2U2GuoJSEoJ/m+bOjm7tEHb6
RsWr5wdXGb411Glf8YUlHuG2MDLzxurnFbfGwDthpEWOYh4kpdnnz1LrsfIsTtzUe8tbPKi+VsqD
LQx6XZiCu1rbFy3XDHjMcN95uHucoATy3m9nYBpMIq1wyQ6e7qXU60U/oSnpy8oLqsIQHHwQ2dAv
8PCmbBO5GK/KW1vCBpi3VGZRFfC4mP0mLNOoOGdYGBDPDBpwnklorDIATG86BH/GJiOWxTzZnmbp
sLswB7qMv548rUrRNOflqknr68HciHRgeiT6qhIPkZlxruCYlPOSuxFkSzyKCK1AXIZ94MUQ4vYs
PUn7XC8qtc8rcPyp0tpRXsyGlXeTdxhbofNk6ku3ZDraJwFfeWO7qW0H+ZT25V0O0+epcTW57QE8
L8c6b0YEEnGHEJmmougk755ydxc5Uwilp26oEn08Lxo9bEfPk33tzcuCBCBamrtKAn/81C4m+YGN
dDV8xhpdrU72ZXEaYJKJQ1mYoR6sB7yIwhTP/cYN8+baioSjbWpd4TPKSlbX7TSPrJ5SwKohUDKC
y9JPrrfsXSaVX1J3iFHw8asyfcBIWHtKzSsUNzO6S1/1udM/wN3pys2YlQL4zFCNcu9BSCw3seMu
z5ozugJwlvCIPMvnKUApMiR+7NklmM5C6JdZsMgeG1R/ZqC3pXpXGcvdvq3zaTmQvkP4TZqmGhQz
fXWcgkgQ6l6MVpkd22kF244VYuTVFzq2HPbKVSZNLV8g/SWhcUev1go/ygiZtbsKrq2u5NTl8zJ4
isC54PMBBrC4AQNdVNzyq6JbrA/L6+IhzL6zurlVN6HoUrp8EAJL1DUjf9M24P48eB0my2ifzJke
IU5UUZqcrCkurOtI8fkisXQn7nvoR2D7jKx4YRHrhx3eK1i31cRzS/+Nqyt7btvXabWdmk5tA84l
HHC470Asz0x0muTZ88oMXJqI4GnOCcUZbUBtnl8r0afRVsA2VsRldIsRDAt9/XNs5G3mR96cZzes
Co3Ji7TWhMQkSuwn/I4F7GRvyLzzGBN3ue+iWR+2bqqNpMelVApMg4yC+HCTsh/+Du0RXyQF5R/G
YJIiATuYYX3jRoYGjwG8QPNWrpM3v58glaD6SQlYReyleZs80eLFd1OoTQ8iCWPXx63HXtQjcFop
RjCy19a61vGC28TwoOMtJDkhPmtgDkCMpb5G74uwdS41FTOUMAYLBT4dugs+UGibuOXGbBu1prJO
nqQ3yL+HQzq7aUghqPaRkQF3hOqEanKHhAPQOoMphJG9mZP/qivOXTeDZo4JCUdsGHQhTe4+p5tw
WGXL0A1keDVjd5FhV8PeZFTw7hrdpF9r2mCbD6ZcRkbO0YQABrBGQbHNccHcpBmzrRPumSXc61oR
iz3lk94cbU0rmtsBR/F4qEGUmgHmHmO8S4TtkLg6qF7dsWlK59IuYV2fhx6zUIDvtXCYsUxgv1ob
Vf0JaSOVr0uTESMzCTPiOBT93N0xe8QTKcOBu2Fk0PrSSsV5Y8S8juMT4qx5M8Q0Pq/52nr6wrlS
0W2hgxzFZzsv+ZVK6zx8pGxnXeshOm0LPB4wmM3Myp50enT2wcPraq5RLTixaPYQKMci7UDqneuF
hoXUWFuxmSR6/0WZszUFcZfk/cFmZJMFbRWh67PCsNKuDaGIaLO9xkZXgnhs+7VS+0f1wv/MMT0H
fubqP53Sk9z8+n1Z8fVnfqsqbOcDwhQgRIQlrwFra3jGb1UFQnkXnhHJWOtk37YMCsnfqgrzA38d
ixlDdOGs1R4n/d+LCub+hqSaEJaOUJ5A9H8ypqdg/b6msKAuWKZOUYNMzyYW64eegBhjr56lXW+c
okBxtlsHmyboD9vMD/2kx8jVprhpaEYNYZfHYzCAaem+kLoMA0ZIFoh9GaYECPeJm85vCMy7+NVx
E1LEQi8dmU7Q3utD31lqzrSMSSu3OCxuw9LodA2LSDHpjAzZNb2SxQcNob0xa701PxVszdp9FCM+
3XKfG+khbQm4PyWlA2GDB8S4V+2SNL8MrUokcmCsXmdWEpuhRJig6WRInS5xcnFHMSDORS85jueG
lY1xbirNat5rFQbd64ZDi/nLsJBQTvzbUqJ4XibXuU9M2OQM7w1OcomChnSMCiB5x6JHjkYXzqLu
KHNyhe7wzNprmzHmELxAwbamInmxeC7H85TmYXiBBmfp50QiulrnoWw2/mKYnfmqVY4KX9Ez1/N2
bFiZy0BYkbu8TWaDD6c3sRc+ubPTYsBEbZkQmMQa2PR3mFzC7NYYFUJFTlZDodNpmzC/SUD/lQqj
EI6/O6CBeomSuWM8TnIkx4cROxQ9/zgF4/LEYof3JoCS0InPHl9yn/jGWgrdqcJS2cVGCZnvy1YZ
IXLNIQYcp4m1w9/OPQhSLx3S9o4YD825q2oxR58tsJQVpsXQhR7PEm6jIsji9jVJE117AbQrm/sG
UW334kYWVgM9onh8gqNYuxSftoqzCwsU1lV7RezPQYreEYuR2SdZwC3nWDddOVuALHWppUPFhJ/I
H4WoTng5xn0y2XFV05xcWQNStrn5MC61thxb/HTdPQ9oT8bEXKAf3Rt14ja3RYYQ/sp2qi7e2AP/
5V+ZCrcMeF4EJjiaqYVA3o0omwCIgrOM9ToUkna+bw+KI4/v8DPiMECpKX6Rc58OM57+gmMR5ZPU
MSq0EUIuRts66SeDFQFmJfegyg7togQNRDdTaMC9ktw0zXNyyXfTM+E6dCgF1aeyloDelWTcsQWj
jNMgMBpbrTaxOfHsLzrBcsthHDMQNwgvrPaUTjI3blBWNtEXUDfrT0cJhyAJRSH0gAFpkHAC3aoR
55Z0+VA9tAvJFrd6Hw34RFAQMuQFN95I534uw6R8a7xEjT65EWV4YKee+qe4IRDgog/ubB0qJsVb
bUHNzTlYKcM9qpA501FfKPwyjmdaZYHX5AlgZMXTpO9oTn5O+7GTH6EQKMzabg73H7N/ngzVTS40
x504E5CYzAwPcMOtl7MHHovII7996WBoX4BPaOMrSExLXmuNJfH1SbfSr5I4H+wbgbsORydYYg1X
X9dXz4OG/H6ThUjAnSRbYoxnJHw/D1HNOEsNi479XYuN6SnN3VCMH0flNAaS8w6j02OWUHVfdUMS
c6yVzK/j9xhKuct5YaKH+uZk0bhsbEwjmDltlrnLTI772NIH8RqmfAVe/zjdulGL4H3UHJASmpvJ
AYnATBCaekuBQyxPMsfKOQXwiPPYPDgsE/NjiTs68y2ZW/Dn00qPh1NCBeF9dplHIFguhoihtNcT
QH9vAwRVx96c0/KOmVFf/brgyCf6rI0G1V5leThF99FieZbtN6ywhrbrvaqcnmzuDBuHOg1hp9sO
XuKJj60TJ9N9OrTOqG0Qv4ANNfH4po26wvmSGXeGiovsmbNhpT3XnIzLO3pBTvY46hSozCtbIzkP
TmVEnBlJEDigjK2tI5ZUzTrZxpSVhylRYcUEMGLytIO/QbK7CUAk+zLOVpjeGhmRr+89LrIsoGnj
9BesRLGJABtgD9HBmZamtKnGAtMxMlyOu+BGGQJNbzCikuLYdc2gzlMDEo3BrMsY+ylnFW/KK4XC
MWPuzbA03phhxzA/Eh1A4f3gFrxuX7hVAlnbdQiJgLlqAvo2cU9BqoeFr2+kkdfsJr7XG13y2UzA
tuSn/3+k6ubVRmjaxs+Vj7evzffCx99+4vc+LScqRzATsE2XoCuasv8+Udnyg1x/W3rkjNIuXeWN
/z5RIUL0OFFJeCEo5R3OOd+cqCyPUGsXEA4tYNqq/yD6au3B/tGjXTv09Gj19YRGQ9h2nR+GFgaM
tmYuXVKfQIm52oBfOSshEyAv/Oag+Vcyxz9fiK4zPWWHq9mW+KEZzFPueSGcKrQZcgyyvLjLyuXG
I1hrR5j7qQLZ/PML/nnuwQdEH9yi3y05nP5wwbygpzGMdOoWcgg2CMveMb+dpa4eVFtpQZPlPMpq
848vyimXZDKCPvH3IEr9ruXdoJyq+o6PExIAgrsaVeNmztn5k8jNr0qdIX6OEfum6Zfkb+I0v/8m
uUcI2nNt3eH9EhFs//hNIgq3+5wON+KH8pOOatFdXlpXf/n5G/yLq3i2bkrCXRg+WCblxrc9fdk3
9dKGISKq6n1kFJhmny3N+ZtR2p8vwvTBMrjtUQuvrtjvL4Ji0BYdzWl/6NwrN7lUHCObZdj907ey
XmUVVAHYMFARf3+VpAMbpbCn+yMkshm5ixL3TuX+zVV+GILwtaxXIflOEiun87B/fxX8tMSojCRK
dMYTuLvrns6kO97k89vP382fCqP1Ojanhq/zUiF/KIySMJrIwKDbUFjeyZ7dlf/xD0ec6z3GRVYJ
N0hYk1Lwh4tMNsgaonpL35hWpkEWEDAbCNFeSkF7fsDCvHXwrrxLiInnqG0x+IXRx4Vq3x/Segh+
/pb/fJvYZPGs9SoZBTzlrKzf3oveaMZODVYMW1nMDVIkC8phsZ1Ukf/NY/3nD5crOYgO1rkuYaU/
fIlaw3kiU9g3SzOez0pLvU0J/epvVqy/uorBZI4hEdegsfP9+4kj3MVhlACUWiziY+zoUzQVTz//
zP7qGhbDg6/DYNP8OnP/ZqaupbbyqJ9L3xyBV1T6sRDt/c8v8f3Cu94kfFDc8yZvxVnd9t+/DbqU
aswNVnqLhIQrMh6Sg9tNxgZQUPM6R3SM0yYZSESwiu6/8T0JXTLo9kzYFT9+T4zrwsmY6Gjl+Yz1
yEOek7Wt/vHnb3DtqXyzaX59h4auWzrbGMHFuvXDjQdpX8X2+qzZPpK6A2VRUoAmwQzkI97z9Z15
xsvkICXpN026RWQzfnH/5q3+eV2xWU50HkXT1fHl/HBLUlZkVkkd5mNI070N5MjF8F2gd9j+sxix
oQRfIf/mon/x1RJzz24K2RplmyG+/2od0+lUlbMwR5rx1kXyMx/QU6Vq0u6NZ4/1x4fp9DdPufVV
5/HHGeXrx80k1UT6RsVr/OnoME7MncjNLGHJnOJpG0IYBvehaPH0wKu20g3K/LmoPuW0l8funUM6
6n2wx6rza3cDfxAZPTPVOcjSm2xgvNqsjP/NIAk3G32orz6ux4bUqwWSVoyqXX0GDYBVQQ9WClGa
3ffLLTk1uwaiH2X9NgRa6W4zsbVJFVqQJBHSlQ03eEPgdhi7sd3p8SGdQpAk12igdiGK4qa1zxKB
uvLOmr6zvFeEZpCEmmB00IJNOdCmiHFLkC5HGbd+hNutyestrgk/m6LOD2V2HntijeinvFA++Ur7
LL2rDI407SOcsZ8VQO0mnA7xUh5Ubz/bqGK6nRthmMXjFxjM4oz6nNJNNm4kip4sFLDv5g34toB4
NZ9cazF/DOVFTx4j4xCBpZ3tJ7IRtip/FIPjO6CJ8rtx+pjpuyRSQWXe930VWO5xTIdgrC2/Xm4c
/SZEYueCtCx/FUir+umx0Vgum2NHljwtduInww3ZWjsZvgHq8y3nvzg7j+W4lWyLfhEi4BJmCle+
irZIaoIgKQree3z9W6VRS7qhG/dNetDRLbBgMk+es/faP0hsW7UzBNW1VRGkEWI5AUATm7X+FDMe
kP49Gx4My7exrhdZA/6TYDL5hgp46e1mr9slMsvs0iR42i2QPdlprIn2hFNl+ergjvg+GGiwpO4z
zZvsN5g6Do92NxOGhNnQlcB1puqW6dB+APafBxmQTXK9GhM9aRCH5zjszjNn7gm4bXsCWyQTHQrX
36uiZ8HDDy/Kepnkx4n5G0xk+6OqTgSmq4AbkAvv46xC5XNQ6/sIZCfAb6V6IJPSNXDXj5vI7n1O
9xh57/RBBaMDh0N6IxVita8q+a1y9phM77PhS+GbTEIEGaLTV7Q+V/1Rtb2V1Jl5A9fDyB6i1BfY
zbNgxOUI9cphKhN0zTc0mIDtPtoWoXJvwECDnknmLD2x0twV7XatO1Ruh7Jbb+E+bjqi+d9hZ3dj
gQaD0E4c6G7aMqjtv4nhnBH+VcbbxFYZJb+t9leFyTl5zDOyFTIUzqkPdNbKv4lcAHRM9hYIKiFw
4pdkZGXo7AQuwWzeQ/Xc1pqfczYN0xz8JImxxn607+OGWzAiZLhNpxbdXUFiSvmwTeTC73Xht4OM
khSjikFyUe+MhXWaYTv2SIaZIAb0g0C7+nYI1s2rJIfWjgNyUA3nuwZ5rNJuSZrKUBSSvhP8fW+4
bW6/r1UEhuOWw9JG+/S3olI3FgvhZk7BL4it8xI1HJCxj/Huxg/VzghcsA/j1hXPf7/uP9RCtAlN
RTXoDNyOPb+uzHW/WDBYeFIVOr5dTPyX5cRWWl/HDgrZf67PBZxFJKNs7j8rot8uprddG9cUEYNp
9ANffgwLSVHI03Wpaozz33/abVP545ZydtY5P3La/f0gJ2XWqMEur4Evn3AqL3BM/n6BP58ZBAEe
mHKr0S2oPr/+HALiWjDpiDbqrhr5OJj24WkLGrPxahVrORy4f9nTfp4tfv1NjFEo0nH9qUxGbiHb
/1u6CtLGZBhwuN/m8HuZzp8hf6IvW9qDLUmPYl5Jiy5OSBUFY0blmaHOWTfa499/95/vDEQkjibw
hnSLvHTt1z9CbvGTFRzKHav9SLUPpSXTrf32/7gGI20mQADpKFV+vcYMntfqGc3fxLsuIPqAsm03
y+O/PELlVnL9ekOBxPBrKBAI87Z/F1/iUtYNJJbUCITPuiNqSNZn/J5bjQJqR6R6skUMAJRZ0TAc
FIxpMIOpcewOA9qmv//mP0szrs9J7Dasot+q/fZw6YHS0aipJ0Yz2xE09RxbEUKN3Nipff3979f6
h2coNPocChM5mYf52zNEqN8CjaQ2WuAEkG/Tzd4aL/BpTKne/v1Sf36HtuC0JWhvGJT4xm+XihJQ
A3zoHP7iwdglRkUqgcxW/v+4CtQtxIk6bZTfa2tl7PkSs9tLyWLnpMNUujqb298v8g93jS+YoeDt
p6jq7188Rq2J3ACWFNmWmS2pgOdmN88//n6Vf7hhpnnrrCnUrreK+dd3Xyc9qjFvV9H62M9RKKXt
vy1d/3AJfgK3i7ayLfiPXy+xRLBFVBT4ziILuDSZdTKIRvqPP8PmJeZusd7jkuVo9+s1JoQPYpp5
xdgMtnVk9Wg1hvlfPuA/fggXEYpQTEzgGifg39ZgbRkLRU44UqF3n49kNuM/tUfrv24lXAWQqApq
jWOiLd/+iv85/SZm0iFV4/yywiTS7tv/vNrx7zP95tR7G3j/oVjHV4bD1KT9B8ItOzZWD4lJSRKy
VRvtXwqNP15h/noZ8pyCU1fnIP/bwmpnWDyVnr7SKlhNe3RxRCy/oYL1/v70/+k6NGzp2+pcjU71
r7eMNL5xlCuEmmSuUx2LUNrWRZl4RUjG3d8v9Q/vAFoEEnu4dWiQf3/RyNPuVZGDueqjMwHDxFtk
7t+v8E8/RuWnmLT82O9/3yXaIV0ImmcJIxnSG9MXDausof7LRf4oJ2Cg0flV2AGQvFvWbyfzlvnR
bMp8kxYK1XVQfTR0noqmcZpeJan5l6v9+ZOQWNNapGUkWGd+r45afYqQT/FKQxe9aLaybY10H1vx
vzybPysWTvvsq3ycP0uG39vLDRzQTsq5dXMzLotTdcOHLsiIkHGtwgnivxH6DbJLhocRLoiVzVa4
wyhgjihr8/T35/jHDmsreBp0un4acVA4DH59KWdBEZdmVNkiUl6WFpBIjRfJEWCZMojwf7/Y700P
m6XC0uhk0PjgqWq/LU3SBOiLm0wJ09JnWTDPW9pyHg1jNxfdESWXD1HxXxYqntzPLvf/lDSsUjJd
TYX3VLvV9b9vUsqI7K3TaAlUo8W5cxoHrQQRO0qSX8d5LW2gQ5lgfcN06ruTnkVivergkIuF3MoM
GaozlR35kFD5dazHTTdg/CKYBnt2EstjcR2MENwNaNtWJYCn/inzIL1EQYEu6nkY2H6ZQClbxiVS
vkvwh6sPytJE3VO9GtgH5dIY148UY33v19ZCW5EcTcNaTaQR+MauOIznzoVrFA5bjeZw9JojS0Ya
aGt1faLsrudThCwAvkBZS2lE/mxkJEeRReZ4h8q9zq5FKmCcV0kXtvuBWBnO+jc4Ph7ThNHxT3K+
bUxQ9O2fRH1tEoRRMH2FsdSo6Xxnh9ISLPAktnEIuGcPWQs+f5UIkn9ukQnYpH4i/NWfOH/tRvYf
b4z/FhUcKR+rTmKkrsFLg/MEvK4nnFLBYZy+NPZqDhauA3tmq0osFcvRCp0rRV9p5V4bEv8lOv4G
L0PHORIQSe2Gkj4kMi0H746XVkZ+4YFNismuXRRlX+h56puqgYAkx56Zuzp6Hw/5b+NC8AxRz6oE
noXoXnZ2oreP1hCfIOI5anaegRRt6n7CP8y03+VPT4JoicsgykV2sySunpYI+dxZ0oo4mevyAOPd
0ETNVlIisQl7TT825Amj4Zf11EHTxdglBvE/WDbRFbk5uQ0/9oBR2fBkzq+OUMfiJLJKPpFjzZeo
QAWUhRn7ahQSL1ZqlY8SllysHkVAJiGwLAwW9JlJha/TT79UbaxB4yyToAot2JZ5X14X5tcbRRCR
QAZD7pKf3e0IrO0uwFPa/UJyord0VXEHUEA6cbg26HAIxUfA2gWNCEfv1gA+zHI2u2i71cCc7GWT
Z+twqjVQappIC88YlMiXJqH+wFypPiboNB4zxAhe3mJDzlPsIl0VC9caZmrPSJMCTo81apeZzHuI
Rh+d3fT7bpQ1Xggz27SyTgTvCH1TaIN8KBSCYpWKFK0xHitiuKBv2umwXmo+Dm8uY2RCTbI+22oj
9ogblcd5Sftjq/X5oTAJj1ITXBWoekLuJJD6uKnNsy4RjMbDk/ZT0cunqJlND12yTuFadgcE0AK5
Rp8Tgb4Om3Qtxi1Gf/kuihDzprXe75G7kMvaAFIVEeCnNi7HrUSwC9b53N51eEm3vFS4FKnwN9lq
24dBtuOjGbYfKKvDzWjNxZlVkjuHQggOw6i6KW2ZU9Z09L5T3Xjg3yj32D5GzrC6/LAWere1cUkG
KivDh1po5o4mRRok2ZQC36uNzQjwmyCQVDqPRWNj1WXTX422O1tW3LwXNRE7Qu2XB7DX3RmJzOpJ
saVuO+pqn+6/dpKWsnOTxEj2pCBhdNRkWBc1MT9dvZC0DsL2bRkKmn8EwW3WeanpO5Fw59hVDf2u
HdfNkmXLGxSMxK2iFvlsMSSeNMtg9DCEB3FVims968o9Dm3xFZpLtFHWCldxPZEznI/APBb6qozp
b6D+pjumEtrvkTVpl3dknyt9JLHSGTGNx1TbQMaqD2NOwKKIMpMzvj656TJN2yRKx4eu1bFR2ITN
4GgqfWTsSOMQbR8Eh1pg8tGMm36ov9uCBcSRC2hggUZ4yZ1SAMO1YwPVHDdY2Y9r0x70CL+OO5iZ
9U5KYXduQQje8Yjag0j63KkLS/roVHycaT1BKYOhDqkhM+pthfP8zRRp69V4CQ4JRLEIYKWUf851
FP8Q6ygr7P+afa7wTxMPkBYvym33cCB3075dOyIFhcW0bK5rTYG7p0UvEmutTJzhmAGzK3T8XWZL
2ofWNK25pU1iPiVaDPWwrIzSZx9ngVEiq30q5yQ9I4V+GTt7CCZJsRDCqDSdlUb/hKcP7ZwXwzzS
ZilfZ1LcnhXT7q5tUiBznNdbkq1lXiWEbm9xRbD0zatjAAEnUzog4w8BeySGK9zYpvTY5oGg3ny3
kqs1ln5ljJI892XxFifR8hjDYTxUdbyph/iwVtDn21Ujw1JusVLcgHayfoTt7ZpsmU1loGuXJ96q
LKBI3OGKf890ObBsKfJwDEP30z1twLuSW5Bl1s41ANqBN9mIQt2aTFlJRSmsQOnbJ4DrcOW1PVyf
wle0pDkMWf5C/GQQmdbFgIvixY2FS7qe/ZWoWy1aDX+CgLeLYS2NEXBOZZ0tF/7CAaADqAtbsXwC
+e6VtHoYAU2WmChKFPpt9z7Mu1LNFU9ZmSRFvHIRolAx7oCZvuRk9K3SiuVjqTU3K5MjCsXRHZhV
UO4FTWNtZYxvkXoY1U8lLMHPMSjbIuWzXKkVB5phGfx2ifj5mMAdnSSsxQMBco7CaQvI6okqwdcW
k78m2ithfg8g/X7VxOOck7dOM8WkjyIlTQAab2vnCy4StLEi0b7GQZw13HtDmMYgfEmBNj41uTW9
TgdflYrBdtXFRpjVRlSlQqoY4AAtAK7M23prgMEBltOUPyjtnXRWDVdCmYqUonlHOFBAywBLNAC0
9eq63OoNtndV+pq1ETbWHHmzMdDVLrDUEyz7RUIfkKpSfVOV4cfYhQ92D86DljNBmZc1Ztmi8gLG
BMhIgnkqJSRbKuX4CmZbcW4GbgNTgrPUxVsy0txX8scaJ61j4NyqzRGXPODP4otPJOhS9u4k0vfZ
LLkhaZ9MsswXpCDs4Fnz0VU98TITOsIQa/GIFXySqqMI4T8oM+6YmbwlSNdz3GzyKP4o4ODCdHWm
Jm0cPC6saDLpO4wVCbo0NWYLhFA5y9pnTlcz9yAOdhu2N8YxUhe5To9TBEYIrNDxhupZ0aGWwy3f
IOMhT+qpH/QdppR7NWawQK4UfOgmO/QSOZ0LSZ98cmSDEgv93li2P+jjAfRZ7TbNwLQlLkAQl9D/
46QOCJZ+LEb7Qamb0YliEe7stpLubISABJa2wLf5kUsB85yiUVOJ7mq8xf4+tbyFcuIqmfJNAkbi
mKz7GF7qh1ntPwnUZJKG+8cVkfRqzcZjUU+yE3dQT8c8iPWJAI1yutipgX4RYsq68rSm0fyuN+Nz
tYbXQuk+wXmh+rG6vTp8thrECD2LAeNA9GwBAI9MdtitIvIhph9l+UYkFHZU67Ek6Kq0s02xioM2
PRamPHsK8vIxoR/NcnLkf/DAqpzQq6rvDHn6NuTWda2X2mP/0jYimW+MNvk1zZQL0E1CI8Yf8VTQ
h0itai9C8VRb9eeMRNeBUdG7HOoPoCABMMQk/9yirO0tC/ZhSCu3wQkaVb0WxKV6zeX6K20Wdq8z
eQ3wGw4kT72WBuEWvfk9TCTYFe0e0tnegKk01+TrgFgPVR6AKTn1mpy6SL4zkeMOUnEiVd7FleOs
FstsNPIC5u6StJ68PhvK5HDy3Oi96UjSYYkvsMU8hRNXStHI3M+tQ2ZFsSN0xY1U0m9JKU8JXTeN
cx6Vl0XjBDreNUVJxmm+zVAcr80cEI7kTvG4m+iLRJ1ES5iurMKStTa+KudPdpfvJxY5pcRVRGpb
HstuCb7MmXteyLZnAKzfyxLQmVtt3t1N0fsoQ7OonlWqkbbI+c7FQzNm+15VHV6Yqzyn+1W1g/SW
imr0QPvm6Dgk7yJ9iEI+q2ZFJT8fhpqc9LnY5iGJi6I86asOKv17n6BKY2iaAzFaNHJ+GfS25jVl
7zRE8liSQ7narsgm8FzGOwYrCwLnLQgkdcLJ2AJbDXq4rolFcmapftRCJj6ChnfLwhJ94ATwBnvy
4uK5SPunEQPUgskBUOY2S4Sboq037HCTabzvGB4SWcUagSUqP/CnxeBDiSrcy+aVQvuE/SJY4neq
8UAwLJk1AgQrGBwdEVXgKLoydm54o9C0dzP5tXMWORY1o4oVoW6KvUTJkbeEQuWJQ8oadAzxTGG0
G2nMtFPoD9YRB92NGYvcH5q9zMVR+09LB/HplrMeYxT9KKk3RPQjUUem/ZC8pgkPa7SBgbVX5TdR
lv5yM09DXk403SE+TdLIfzF5/CPzxSfCMJ2RxbBugeSvO3ClXmEqm8G0vKxldWbS1CndpjEK55Y+
O1RXMq/IYQtrL8Zw1RIq12nf8aNAVBNuDbGvAsQymJtueVSHYz49ltOWSEvHnrbrsEvnxhPS5E5l
6HCiv81ESJzL8OZ+MklwsjB0xfog8WLLUua2Suhnxn5Nq7Oll4GRl2Apo28IGI9Lqf3QmchyHopd
SSndASssDrFtnytPoiBxQW45teFwQYEyftdZN6M89eQxp3ygEaX0S4AkOGOnxAaCjYPaH69gPdX7
MTKPKHzu6CJEDuZbFwZf2y6Xbj5JgoTaMTyoUM9ngEBqHbnkWDMCbjcde68+PZrhgUGSxWR1UoHY
0i6eyEzSFX/Cx0D6nGsUFJkTtD8Ow6zprl0ZmzXksHajz9bDLq8FsQyWrzAOVtf6KCvvvQ4AJSI8
BSCzxaC/ouWBMHq79u8Q/pkr27uJvLX+ikia9fES4ydGEEMNHCh8Rbgqjh30XP0cocnpGlTsSm/e
Z6PhafWlb/aj/AQ001QwEXLSa213id7TqOVc/IL2WqJ3l0z3E+VFdDd3z2V27glH0s2VWMlPKJgg
i6m6FT+i2TeSJAy+xsnFFfUdwFkHqfpWnTreDduROWIm6C5mk2QIfCoxaQZdpAM25LcatVcsMkU9
Fu4QlbeW87l86iMKj0zCMMMXEgNJH+SHm5dQN48yfGsayyS1KfHH2r7UBg95BdYd8URi7i4u0TqD
9KNt1mbH6c0BhwXlM5hU5AfkRuSHvDnWy3sJRK2mZ7NGP6xvIcngIjnjS3SyxUWM4yhsgut6VuLM
FTAwDd+cvyXyYQiBSfkGPGSDTir+k2kztRs95Dh3MulKIzvhBBGkKA6Mpuf/GhTWU5c/AWwmv9Ex
Ogm4M0t+x3n0S6cxpWFMRH4w4ipvbQieq99H854uoCPpWIMyQuzZKfrCpgHQblJj9lu7OLQa59tl
3Keq6kaa8b2dyNNZI/9mjpSoP2vmOyVftooY4LuBamTNzqqtbWZLwoetbKyV4kOgk6ghZxMGr9s7
vrnZxlaLvAT8vUtn7sUmSk9Ws23YwOBMEjQJ2RdRlm5ftV+DJMjglZFEzU1/NxKO6oy19mDYq4tH
JvbGMY4DwvQm8j3zbFut+FvldQ6GaIB+ltIGiMklMNO7sjX2RaK7mFdOiYaoiKiJENRDQYQHZR8N
nACdaZDb4Knu+3DaVdqTXj9bvA547plmPhKcfmjl1G8MggEIfqbM3MdgZ+S2vzOpJOPY4GBGUUAy
CJJJAD4XizOZ8tQLMt9PBr9a7ayttKqsQ99wHpMDLp2y6m1UTk0kwejIgkIkL93C2l630Efrgxgf
pVTyUTR6THe8PjH3hh3E5ux1HYdo8Sqbi6cA6DcwTJkTOQu+Xm0L45XcEDNEQErECCCPsnrrpZcO
B5OSdL4pkRfQWNwW+ATNPdGPfGXsF9FjHV+F/CobhzY8jxN9SvO8KAPKIn+o76FvpXQRlWVPvWqY
k1OTUq9/ZvmyE3AjKnp+0BQJGsHdk+26EQM6XnirBOtUjI7odS/Xn4Z1o9sPVWeTlUv2TlTtoCwe
RvCUDdKq6qynrmpuljw6EW831eVGy9jlqpn2HPcrRp22uqU4L+W2TJ5N0jyUR6t61Vj5DQ5l2NUN
ovnCR4MXUKS7VQlE+aHrG13zLOWVA2PYbXDfOSsEuI5vx9RcUoTH+UIwpzk9EyBmxJdF7z17yL15
CNbVF3QBiLbT4tiH2rYCwUD/IgRQq5wUHxrDfmdA/0ApqMl+OJk0xfjw2VDNMbvt1XQbbabTzTYF
bgYQ8MGuYBDaGZF+hsbmZUXWa9KPk6dlfD8zYeUJ/RDiKv25tJ9XbbyXK86l9N9Dqd8ztNk3U7Hp
60sF/V4tHhc13ufGelfIhhdXsjvDs9dzeqRzDWechmpmfyum9ANcCmkApkeCCnrC0yq/DtoOLiLi
P2IXDCdpA9Ejwe0Crb02JmTyHWHa7irdTfoxap6m7jIXr1K+KfMysNT8M4l5UaW+OszoQBV1cqaO
ulEuCTTQNnTIvy2TQViDZcBtIejeqp/MhYKOUMUmBaleZD8soGSdmO4p7PYSUbEtgk62efA1JM8X
vTepDTvrsa2n/diNpSfR9FQtmgrEXmSAgMdmdvl3dr0MC1n25MTYyST9qPXyfdXkB+KLiMxB1dKt
G0MiqnlsWHUr7SMyYzeaemctgLxISsvrkKI+HNwhZH0xu3VPLJ6T4Np2+vYrkuq7YfEVcF/9G1C8
0SDUU0W00jOM0aNllzdPWvIc1tRLi9cvzUWbYbEl97fDMmmlW4Jr/OpGnJ+3azG9p5BbYgS6UVf6
kjnuycFzox7mh7yQUBPY2TbtRpbXCc31cNelBRV5g2zQTnKkWPI5lUixComfTcfXQpLYgsRmkFvS
Or/G+rBSZZvFaV3VjVEAfl+OklL7Y3NBj0dvAEQZuTcGvyJlNC9353y+fch+qBIQsZfCoOJQmC3a
EWz0dqppf8isKMT39GXmrGRaJWJ6HFd2knj1G4hfeSbfKcZEs7F5lhTzKLqzUDofytxzE+GVy92J
I67aFRQoEqYw6aoP8ialIAvVeAtwWZTTna3FQCztOwANlIhk8WIGBfCF9nEAgszLqjZHKqYNZWm7
hh7F8YPCVq5iXRxEvNGS2tNbfSeBJOioZarsxzAYQdy9ylQQMwNj7J7gXnXptZR7t5U+p7ncqfJ3
tC5uPqWgKAwiJVE1XitCbIWgzNfD/ZQYR/WmLbWUzTK1oEVHf7RYM6cXBugumLKgvMXilrkP/NCN
V5ic8RI0uo0XrN8WM9lNbbzLo/Yp1cOHpD8NBEKp0XdWIBA8TxyH/TpZOVUZVN45+4x0RCC/K/I2
GMb7nk1CfsT0v+Pbl61PmWKw6F+79loJnl2+y9rnOOvoiQzw/wjTaqKnMOtYDCqX/Fk/ExN6zeEH
yUgIPmNKqOZQUd1C4s0XCr5c9wZUfJzLjZpmIkmhOYGxjaa7/fSmdudY3beRwlYkga5EABhhe+5c
vX5Z4iswWioaziJMV27zAgkV6aSR7VA4SjNehv4iNAAUs7XvOMEkmukl5Ngv2UM13B4PbnDB5zhy
p6DwXDSpelLsh1l4S/rcqzsS1Tmo30sVx1NF2kRjS/7JN1PqT0WsOEbB0V1oLyG3mgSksvywzHuL
IVWDGLysLnPNADq/ds1bp65eZ/Bmz68TMYOtQhqp5RkkoiTa8rUgASV/hhXE3N72XCttac6OtzMX
VQueLraz1lsm4YppcgR5UYVMIrpNE50GdrJ0AbzELeE1h1nRvUyLvThbzzJmzYJTVwj1NDV7n6M+
RylCUazqkEHGqIHbhAOlmSafxtV4Ypdw81giv3o50nfeTYPmZ1noDg3dFvTLpUW+Bq2G1Co9zqF+
nTKVEvdJzUkWGLYl5m3BB16xApHfynKt+tkMlmKomQ6QImSFOzmk7GLaV2XFYwKPl+E6kO7RaxZk
hTROMnvw4XX6MdSP0bb8JB99sLubWu18sE8+6i6GpN9lyl02l8Kfu3CnJpHXd/ZbumIlzZQt5u8d
9ON72f6GIfMSr+ElmtAyCPy0iL1XDUMCOzzsGc6eMhxs2Ssm3dXSZJfJYTCEJOlF1mNqsjYmkp8R
Ioyn9pir1s6Qc7q+0RJd1tDY6Er5RINDc3Gkvo4GduHF5LTQLBpfna1ETm/lBi939tXAjCmBvlZj
csrU+XklDC8zS2hVDcJV2ymGfAPW510ik8oor61Yn/L8qy2jYDGnFwDY7EfaOTJit8GNLcfRZZq6
XS/sH9Fsv8Tk4bW1zDO5bR93oz36UfbQFSyXQv4+GcNXD+rdMhR/WOBxLvVeIdesqRuXisaNomtZ
EdxMEgIdKoo2UsToRKxgIyGA55Fn6cVhHIdz1TfXdmlpOx0zHRpxrtASqVxhBPhjYKFs16jcW/SV
4ooWOp00TVc2NPzvSQj1wRaToTnS99Ue9I4czrnZ2cZrXdyN5Fbb9p4FG+f6ohDbHgXwEHx9Hves
Jx/ZLYWahVeuq6+m7y9ZTGb0mjOs5U2n9wCpxrEoUSANbAdLP2WK4WXzSYENA15LpUaef1TSR7zS
wcUa/bZW2RG+ARVQbjCQKL4vk8ksUCIPL3+GYYcgP33LQfHSOS0C8DAAi1LOAfMpVV9aPrk5++pF
RspCzkGSJMVIADdfrwmCvNuBZ5kh/CoZQnK/lMm+5tZPA7lsbGJEr3QYrLOAmcumLfptZQivIiEv
LT7HHKo7RybjFoZM+zY0dh0wT3h6ATaY07xgJaxyL22MO2KSAeu2pLF0njkDuJsiP5/76yjVt2j1
87TWvkIvlT3pWCuNZ7b01+r4jjh71yqkL1qZV5E9p/b3pHlOpfxsQldNWdIjZaLW7Tx9vQAV0DCo
V7cv2NPld5Kd/C5TFaa/rdvyta85rC3aB1jIA3Npvcos0dGm295Ot+wg3rROwZiNxyRRyZ2ZgmK6
n4d0p8fPjLfccmm4tQn1GT6yKLkkeXJYh/Kitq8JvvB5mK9VTNxOcmv+REeJZIUms2+pE/fgabYA
jLYTh+5w5GS06E4nfY5ELkwW1cOg7UUSM1mPSWfCmw6n3NGT7kHTKAU49Lf0XhTKptIKDHY6CUm9
1mU/YODzkdV+nhsJDYkkaOZ9NpgemU5eU5GJExHkrMz6acjFXlYy3641jCVRsHJMGvCtW/RsYX7N
xT2drwegzod4MJ8MtPEp/yC+lKRBqtAxCaavp9oG40X5DX6hA0raQaBP2lfPKR8U7AAUyeklnTn6
oNzLAmLBMHxla/cxpONHZi8a1XRhbuK5psdQMJnKNJJ8xmH5xBFyb8/DeeKvdIs1R89vcRJRM9pH
zHNmeoMhvA5CjFoTkX9SZvnTBOPgUi7EE8RN9WzpTVAoeOvMkq2+aB7zcZncTu2/DbiQ2DdxtgBs
W/w5056WOPou1fOVuIgvo6qvtCG+5jWm9kb+FzRTE6K6SGjdNtSvaa18TJBb3Pkm2UW9TqRDM0FI
ZBa3LftMbCbGbQRzeCGPum4HKPUCSqS1VvkGbdDRTuaLwfzfa3Tpu6Zld0abJyQ5zH5Zhw8AKiwP
xYbhTjoiNsuO5k2Z6c/qDdi1TNXttW6Ujb2YtFUJfHC1MsyR0DbVwxRptD/swf65QDSd+qPOAGhE
EOXcbJzOZjer9C1hP4yyIbljpYCraOtHmY71rSt0h6iEBVEQddQI8RYlywYk191Q5kG0Vvu+lbex
yupbqk8M9pgAaRt1Ns8AaUxPUeY7wry9cNQfWo32fclWqE/NjwpCeRSp18hKXmtiRJ0OJAK5htI+
bssnsCurU2j5j0SSnrVpesGmgtIkW541OXkuWjKmy4G877V6M5OUgYYyHKoheUbBg8bc3JRSAS7X
jC7CQs+CYWE/hDOYNWaCqA1oipsPxpAdR6kjK2U6GgRRMrDZoqWtNmmxviRVTsO7j5/U2PTGiFPk
KAW48B6mnNZjSNhdLd6tqbmTlN7XUvtOnmkazSXVASnr2fxGUOyxrjo6MOohpSUJW2aHEuhqmfEp
79t7dDulUysq6m3ZPELkYuioBjMGmpb4Oosljn7IM8bkY6LnD5WOs2SQGce2xnYCKOLSo2A/Q1Hh
KaDarCi6H5MZ+KZqHaou/4gTGsekWaDyeKji9QezkG96s2yh8nu9BpYDO0wUa/TSMvFIPM7jQq4k
rKA8dCQjO0ohK46GtMPQFOqv8MWelHtNwX5lZRejKK5jHp+mPnonwtPRpvnY0v4MZ2lH/nsdaMMQ
hCqtgGbYTaUMpn9wtUQ512r0g76rR7L3DvUS8L2FU/B6C5HEdNv1lBQFhU48SLQC5XPGbFdNSM9K
aalG9X1mNY5Ss8cqyaZtQZAzrSWtZC9lKsRvgKpqqAGMpE5lkiCp1lGShrckN54biwGEiqGHdiGd
NA5ymCovCyk3GeiJbhyDeKkOlWQwqi13pPbuY1o/FqiYOS9cMnAQGaz0+AY5e1jVEFRTTKX82STa
NZu2/Rj5hPhyTNBZuGOIMzlJOqexpf5dI48exkka+01RYJu31Ish+qcyrnbzWNynGd0UKs0Ig9eg
SHd585VgPSJVlcWWAJW5En4clvfWkl9YnbYk8CAJ0l5bRjJSZV6HTNq21aO5vorqasvDkyxLQV2H
3ywpCiphPkzqHQLVc6QtJzGmh4lp35QCZ+RYgNbOXRfzvtEyPzaKXSnV+wrUNyoEBsdWvTeXZZv3
lWvbxzKCEaOtHkEUXg99JaQWLO1ko0rYyhJtnzYDe7zu9ZlxjJIP9daqI4pVMxhyK0+d/VES9Kb+
H0fnsdy4tUXRL0IVcpgSgWAUg0iFCUpSS8g54+u94IHrvbLbbjUJ3HvOjh3qEAiIKFLI4WHI4oUs
ArTkFryZxc8DYKLeyOZxeti90noToYgbcAOAaJ7pGfuKuu/IdCpMauML2Wm5SXu92ooIGMTglzB/
b8pUr1aEbd4zjdSFWxi6jTof4GhAwgMWnoLerftRyU3JzM+X9qdU5VcmIPzqZ3PfGCfR+IJNtK0O
InpJfTRgoGszL3f1x/y4a6SHnBd+zW/a6rc0idxVId3kdKmkX2nxrMjLFGb1Q5mOc89XW8M1oORM
y9SLEojHkTG6BoxEPcX14hGItxmzV3r9mKAVcALDkaFfurZlYlc2AWkoCZ4kWCa/kpHi0q1ykzuu
LknYTdm0p/nKTYfJloScza1BTNA51YLmSzma+YcJqt6WMMELWhTpGGZXacm2IqudUg4binljqn7A
SkrmNDr2SDW1JybdopU9HutNM3KIY0GjIaTsfvThgfrC6/X7Cjf1JiWnIt3TmnW0aIdXRMFerOjQ
MPuXZu6FBYd+/1NLh3TUnDbjV1McAdcTitI/uccumSzAhjBsdQC7TKtSS50sGqRvKY1ukja6RZwc
46U+5UvkahP3Pf2yhZW75P1Btv6F8EJjddWH5kcI6f0YLSaCBDo33BjAU+hKDyYWymohtDSlXbBS
tkjzncm4qw3fA3e3GRue2OJqHUYKd/KdmqCz4y020oxF/YuYotycdjEYixQsrlwhQFwnl5l7sgUK
HxhTVcIYkUaiBKB/S9yHkUyDCUfrPH9yjDnc4kdKTkgFHg4I50LlHaGaML4NpAZrYeJoxKJOrfGs
k+mr0I2IObbbz8pTmvU/Tsi9CMvQJuJpzBOvg7WS86s0/uloVkLWmSk5EFC86huop7ZS2O/5LjJt
levXWpZ+QUUKYQpupr0GENbjrRZCeypOOYC4zstFuc9sx2sANLL8xyQUz6ARv6Wu9uKSzOi5RE1L
PCMApvRWLKut0XoQbbZS4KM/yc3fKMg/hDLPyQQ9FQGoUsrEYQGylqS2URD/lWnEV71mwotBOhrC
++NI0Qt5Jg4S7DUVikW/vS1t5i/LyvpMh4IgsFmR7Ax2vLM4iZQcG+96I/ZAa83GyBsn1RnBWml4
9AUdWMb4l6iWm+v13oQP4UnveATz0nr2JQr8+oNH/ZkiyKv4amOIbqp473qrPINp5rUE4dYi7KMB
YV/1Jouz7UCutKU+2uxWqPY44ofndwdlOFShH9NRiv8aY91i+SmbDnly+MHqmWiPY4RrtRN94Evy
qLisqQUXX/RhU1vvcv3Ql/d8IImbXKpFxeL9q0GPmHtduxil5IKYcH7Fmd2Bh3YiEPelm34Wwa0t
d5K/pPkU6d4AqQJtCwE8XyRudzK8IdiPbIJEgOmMdO1IPsXkNZyKSjHY2nc+v2cgKO2vaB4JagEL
kC5pf1SGbRC4vEtZtkvaH1W1UTeiQ9/M7IX6/JBJuEL4tWh3QerpB6OS5bPNmTe3OYxdrEfbMXxO
ZOxIKHdLEl7dXrybyveUoHLA73IWxsFvjU/UDuLgyPTW5RbdGPKCujN7N4tHx4UpFIMbmy8aS6VW
+jL9b+FBybe9sF/zxjOinkl1TuqtOog2Ra0vXfrK9GWr0eLwAAcGNPen0Fz1+K+crjWVuuU21h9a
el49t/mmJt4Mn2/7T1Ayp32jbsQQT4yG+fJjZjRtYPg2p003bDPlOBaAl9Ur0YVJfkUlkFCNJY3P
sbIZ7wrtXxyzF1E8xUpBsFnaptv4rQ5Qd5ICtEqG6oMWPBpt1wtuZjqk/cn1BxusSI5CQCy70HpW
TI5c+cxoLytvhpC4iMMKc4ett4UNNjc5SjVBgOVs3CJ4LNOfQejopWKvMupzpjmTdC/QP6KyMozT
3MABv2dabYujK5dIm18y+dlNW6F59OnXYgAhmKdlPBXSocq/xFZ1iDmMYfnl6E0bCIhhUSi4Nd+m
eJvF5ikfwp0uXIbcK6WBUHX1ApTKXWMHryH2fQLcrEtPCWAf+FyeUO1KzGS1LfTPSR23SAM3XbmP
QCoyflEHPiRA6iSdZlNmbo+ostOrNL0jEOraXR/drWXDqxXOp+a7ILo+OWrDtifkJZA8MseC4UUv
H2uoLxKY0e3KlF/q5dEuF/yEt6cDtn+v3or0HmicrD8sOjsd+gyFSYACT/EDgQA5kJfXNr3wpBh4
DizlBeCZOnp+Li0JvIxlR2NuG72QdIOkPBkNIDqS7+Yg5m8yP10aXdPyl/RsgAJVuGgV1YNIWaLc
i+RdMu46Ahgn2sXi/Ty7tbqFTBm4xKPBCYx/yDVjg26jdTNOwKGPaRm/LoMtZ6j8pvGg8KVbLABp
O28g2KFEiXpATpWnrkafsshnlRwk7o+fnksm3CsFV+95Mh8C2dZUOT3gzsgJJAdidHhxqozVyKVD
cGr8UcD0W5za+aqAgGGsQra2PCfBDdZjbQRwyE8DNLVIndJ47KzeGb7C5V+BgSD6gz5BEO2KMeoa
EEjyHN7H5TK3PhGYm0k9rE8WigFnXM+96knEDgcXcyEKdBqcaRtyRHQjIfO+OME8vGrNYZg/FZpc
UNOU6q+y7JBzNLFXGG6B33o2HZMprA1PFA0rKCxQBEZ8HDwgqXmRwoNU3vOeiAT9HM8/SXFs5GM+
Ufc8nUQVMvmHZDzioX7M6J6NngxDM2wi/cW0niENmpGjA5WOfynv/5oeerf6rSD6unTT+mOOJIpB
y8LKHhEvNe47KpJnhG4poxKZzPNpNp7x6DMrlbpXDPe4P47qvtC+svbDqGime0mTD40i7oCl29WM
+4xiRnab/GvmyVS3/KNycfQ0uAbpzjJ3qPazIXdSdZ9Ex2HgVVf9CcnCIr2P5YkgQlulLsB0ZnNX
IsnGD8FftijPnoBmsqZwUk42IDrF8izMiDviR5w/jPYw06NjwYy+zPO/MfruRDIfJZu8kNLazrKN
+CxCm507uXgcRDJVxE8wcT2zFZPUic2KgnD+aS9mUjt4eFj870N8qHuf8DQ1YSsCygCxGhrb4Phb
sguw1rAcexWHArTyT0KdGdEOywfujlW4w8Q82LniAlsZolvqP/83/SEP7IWXPHzm1XsVgS3D2Az5
ck5Kr27pWAc35IC2ws9I/ia/rcjO2v+30SGFK7UelvK6qIiESdAnmSbaLREW4fzWLO8hxBRpb0c5
jpwwuQas/TF+3nz4Jn+6o1U8283JSQ99M9vmZeEN/fvMcz0FH5n5O4r/YuUrp7s+Z1Nrw7eu+jAg
ZazrtFpXQHfR/hDDtJPb7RSSRfYmyIRA0Oku6D6PHfp1Z1IeKVLORuVPMfCBlK/RP0jy9pZM494c
Co8ruR2OefnNCORo2teSvquQqwiM8p8E1zFwyQbctwk5nUt/qXPcTpYTaC+TLnuwiSjwuYOj7jVK
DU+akGrOH+HwoQ2DOy2T01HVnqCXbxXsrOmyWYRjt7wWHFwzaB8DYCZ5iVWjwIIfHJ9WaDBA0IRm
KvSsh0eDJaop0ChqblqdK/TgaFfIiBxvmS6/QF2UwkuheQJBppLy0ImnMtQTrIXybog/Cc9hpgOk
Kp8mfMlAkSQWcZe4dSwe3wYyIALj5ORVz/02xRdzsZKHGrzo3R11RpbsFemht47ZHWpkLdBCA8cl
hyIcP3WIoRty8sbpMWk0r7BIaMEcpfxJfDWAOnaYHeT2jtobkcK9y2w0t9uF4t96nOh40v748KLk
RUW2r+pux0M6Kh/8vvGxF+Ad6XEIzkFOc/BDVK6dtpOk86hfmuotp7vO9ML8XV1ODQ0sshsvzkRy
L06FdEHPwIJelUey2u2GWmKq3UUuZ5/4mcp4FNWHxNAZWmRVFvpGAHOEQZYrp0eK0nEHS4jRImM/
dGezanZJ9ycMX1N4rQDQJwZiHBgtfW+q6g6ai+InHclrh/BLYIpFZybXJnZF6xhrb2ovbeo+8kjk
3CythDbtr4UQHswrjxMarJpvsdkJTNJ4G87pDKArI7y2cT5uiuEhClc4IKt4WYWuAdD2SjpcC0wI
saidFFP1824r4sCRGMF+RQR82WdvRGsW7Wb5piXQgv2ONGWrdwezetOBUESXJobadAUWMAZCnLVA
MCrttcmUOiMlGtLrXH5YgPQxxYZz8hIkitNDQ9PQiZ9C3UbcGkTFxPcuepffstYjonsTpdzA8nYc
nCR9rQjRH7rfJb8P8xdJtw3yOPCeSCXpxTor1WXR/s0JETInU/9ebVHtZZy/IdXtaH5X550ZuHiE
wvWegEYV5mdMxELEwmmP2FlVYCXTXoUQqOjkXT8dRFT6iXJAiWBNf0UHGSqwydYuVFogiKc4TmzQ
aoRkDrsOyUGU2EqqX4P9E76USWjv0WSGzZn2d4v4Uplg5V55oiiLI19AZjeBURMVvClXnqep2A0i
m2NrlrxAf4TSR87+io6CbjV/TP/y5ntpyYQ1vhPOKBmiFyy5p3JIGUCaTmpFcuvI9ce0wGNB9Grn
dPK/iRAxLZe9JPkcwVVqeVtzOok4GxV3TPykfjV7Kv6qg1Rxa45MMATmcD6Nb7gIZtUVlzdggS0o
Pc8etGehXCMQu9rX6099OQsWWO+mED5I/ZCn9f/V1Az5XbKPRV6MArCo2jb1V5q8SPF5Vr1lHHf9
8IFHAbESXqPEtTowARY6rGPUoYBu2jWhuAFTfFecRPlfiVa/T449CGjjIdTYzGuXgg79lZ7L4C9h
7pOoxDVUz6guCtqoZvri2ND5lzV3DDnbyecpHXCv5a1L/L58xKE790hqladZfMgstUj2ovrVkP7k
6tJa5xgajGxujwYb1tYWKbn8FoB3YEWA5SNaOb/qiZ1Z/D9I3YL/THUe01981A4d01DTJXUt5Ycq
HNW4dKAvYxr1ckwNFYdlFpPfZYDJgCUZfmE+5WYDXqjz0cfNQ5l+8uhmGN9oCjZWcDU/8BnpoVdn
52b5DWsmgQbi1Y6LzwxRa9U9w4jrm5+Cpd9aRubH0BG4wskEvbcD+AamF2+4VTwBjVMjAuk1uy73
mIU2SewsmqO3f2rrZf1Okuld4RKxUBG258JwaCxF8bkqOCWytwhaDrnqW74M7TBxNAasCEAWYX6I
Z87F8Z+07BYSKOZjkp4bNhwqOkLTHuPfJOKR/SuLnwoZi7FIu1T9NZfP6EdDISELu0z5JGLa0/Lk
qHZbDGtusz7Wb0g+TeEmVI7MtmQiqMy7ezJ8DgiKKF1BTiiZp3l+iSdH1z1tJik02Mb0PSJ3jsct
x4ok/kGfZMIpEPY1VanDnTVkgKluaJ5PaCLJSMZqsdVEfl9XWyuhdzuYbR1vB9uBJP3q4cng1xBS
Dn+NcvdF1+tNnftUbOvhWx88FUDowlBdneOe34pzVE09a/nMqgTS+p8aHQaJuLPAEZlK4syJB2iv
iNbOyhf5A6XpIaXLczkp+ms/HqzqIoaHAEIjeGo31HPd+K4L4G2PrF2j970iYumCqf1SUUWtceH6
pAC73ut/HVn5+mc0/CsVm/Az4uCCU4jIVUJT/WQf6deANt8MwEVJiGdAAtdDZSB+SvpvUrEIQ9PY
2vA0qn+N9qoku76hg7bfV7yW8rYI7tpyjjrfSkB4TxK0QKAyhqxfscLdezeGryT+KhHGUYGjDJ5W
esjO5MDmlYdINgibz3ZasxMjjnVXMm3ySUdstxPZ+RSjcKXtuMQXHc8JXTOIAVMOU56Oudyxr2ZU
b1hO396I5t7U0+fC/cSnJ3JQpyfCy1oUsrRIDvqdFW8I/lKAdXkAVtsHQeepGMl5nqzIS6sr4lQQ
XT0/LPE5EN6i8kMYPJA0Nb1HOUap4nPIoCDuoojWcath1Zs4VxqnUb1AvZjqeZBc4kDj7NrON2ix
Ie55rX5TBHZDCYCyeps4IJMh9oLWZxLX5HPaHuful8Zdv+F2b3hplh5Y6ms9AInwccoYQK9+0l3F
vc3HV6+gJ4tt/mlE3xQw7PXq2wRipQLSHKAg7NK4FCwvGME2VQ2rzgWFHKPxBPNILVWm+TkZjr1X
Id3lUYL5Rdme9F9CgKKm2yX57/9D20MyX9eKURX42slJTms5c0lr5rz5M+c18C5FEc2unjxVBTPT
eW2SI8/OjKIze3UEYSz9EICMsuiE+VnJfau8tMLLwDEtHMgxABc7yi0zBYpfjeMe1/phCvaxtjdH
Z/wnG5u++l1kOm66lHhxoDnAc1ZLHRVw+pxhJaJ/y/yPxnGnZ5jM66OsIEqdfIQeGJghU3lleSq3
bXkx2DAT7d/aZi0mki0+5/SStvex8FsJSaQfKNfCQglhXcNSoRVO4xphwELrSuU5GqC1vRe16RpB
grgBu1nzp+i/ffiuLXctpAEH6qheVzxQDSEiLqIV7UAKT2Fux8DvOMGsZThJT9illJev34d8W6hY
2HwG7AKodiEVitxTf1e+guB8PLmYNhb0QJs4f011V7YoQDtAJIwaND+JQe9ae1qMa7Ts0vBUmc+s
35eMj4LTRR9UOCPLJ5RU2YgX3F88F+YFrpIqDjnbzsG0UfrzIPwZyjl+CgGuGqxODdIY6NBERYAG
bV613DXnBOnwNLo40FiszJbrblPQ6WAqPnxc+doCllPVZGPlFjhLQt+6QvBjKKLNlhHMbHzIVBtR
LpZ+fkErP6v8Xoqrsw+Hg9sJH8RCJsM2ItOxsINy5qFZyDS4FggMuCf16CSEiLd/CSgIp0OIJ3sq
Ju4ZV9LdGVaxugepiQsJi/6XqtyraUsB4moMVAGusSyhnkIpKI6HsOS9QJm0mU+J+dpDlgTY5Zjr
6gcKHoUmuOyzxBZVzYg6/8TUWzI2EL/NtoqFsptmB+Xcs7Kecbp2w3XooGSEU59yBDpNcYOno5DZ
FyzWEHhpyYujHfEVm4gmeeMzUb4i9a2lP0S4WeO3XPnguEQCbGA2rZ4oVRWPMLPs0HxK8j3qAgAm
GxoAwA/xrdfWB5JDcWLYVv+iwpJp8b6oN9QmMP+T09Fxt8l3Cw48rnYAGEM/2YbG3/hhvCIgI+vQ
LW8FLE8x/Q/KnVRucjIZE2ksxmSzkaVDHnlB9q+kh1okmdKW0I/vjbuB+Gdc3do/4nCqu3MJAxjU
v4qMWRCAlCVchEFWEApvQ/VJaiVja67+4+Pa9rxOuvlTCW6yTLY5VqjHr1wiRBYs0mHsHxRTOChh
bLR9NQjhR/uVNpc4P0/pS7F8qwgcFJguSjggXAFXKEuur2t89cxtnMAJoXYZDi06FaAPBZvhpVJv
VF5x0Pmytq9ayqqJ8oTNHfywugzR95CG3G0Db/TgJkiRzRCZwPhPS32cG4N5pAaGEIH8EoTzZoRo
jMzRK+LXjpqMLP9Tp0MtHqOMT8v6qGey1kw09fs8pdTjvS0rNx/PqOhFkxtjF/POlaPfmvLRGC9p
sp0QjmQSXv3gWfAjWNlZiE/r5qPuzIFiG4ce8VnCQENLxj/qZlBwXukwpwED/9Ah16neqnjjjikM
hbjLl5rBysTXdB2lC/tclV5inFzA6LbOBiWfKToxqbYgBtTqRluwXuXJx6pV6D8lUzh38uIKHIkV
5g7qwZmYIvrK8+5ZcsogzczrP3l0EafJbOAzh3zftq7I/3Y4gJLcrlQS5Saf6NIm58/GhhBShYUu
OH1jaBLhbYP/b3mX969XYPokrgtusXZF/ytosla75prTieYhmr5ynOpD1aMI57pB6dei7n4M0+us
jJ6V0Vko2qnmJio6ieCfOHxr2mtuXHWUq0jfmJfAxpo3g39aX6BIBiQV0KOL0zccXfSC67GTVdWW
CiNPQG/RUsVeRSc8TX4a1T96nH8FzVHL7tl00oGZG84/psUP9Cua+ht3M5yeZ6rUwW2m1gftHkSX
UK0i/CMgk7EBR3QIfHYKlssi81WSmwHuERyk4U/9Z8wvku7pstvmeBj4VH6tX21OqMlItwmq4/nK
8KcAtqiv5B62KU/7Vh+g8V/0xpcUCkpjtyvkncxf/eSFCaY+ZNxUXvp0RuIkal7RJaWxM8eKw404
Vdomabn+mhhHLWf5bCfFV5cc1kEkypnXR2lTyPsx+UwKEjTQJXOOqftZfUpg3qvabc+P1zK2aepO
RAm3K5DwmnT/mcfpvet2mmJb2hF+KBi+zexSELFKkkOe3FPzRaqekHeIZVV9TYnl8CAVWGz5Cg5W
fmmGm1zupMGDPqoyxTWHCwC3Yh74iIOYXI1bg/A1wvy6dHtDvAgi3ajA/iw15dYErZPTn1HCUIFa
DPV4WJ3GsHb1ZLCj/kVvzykgu9S+xP1pjjlKARry5Edcz6Qj2FHXrXfspouJMt7pJtMMgo8Cm/Ty
KLQPWasA3ajkg/do0jcpoQJI/4GoRDP2ES47E00clgqIw0OICZaABJPi+GfXn/Dcb9oCEua9KhER
cuqpGl/tVVAuhLwg4IOmUC/6cCWxNmRKkOW7+l5rj2X8koONXLsDO0x5i7LXlZglRpXzUw1JqnGj
8juWAr/QRNjlt3p6RsVtDG66zFzCArnr6vtMEjXhyVa/6UcsyZslwtywWQaWYUhqAQUxKqjxEgBo
F+7SQ2SiLch2AeireU2lgzCfRjJjrUerql7Vv3RNC/jL0P8vMYFdJC8rfjNROXUauBfwP4r4Y6JM
jmWOrrRUdoLLMlBZnc0SHSQZvIyHtWrYMpHIElEEPrwwtqeMz4GzI7sY1M9KzixeYvWlko490cAU
3BQN9nY3V5A0UmTc2YnygTKaTJ16qJ3hl3iIHNCXkaZHHa4C6VQ8+lL1JmM+rINdGx0LZuuI6IKm
jTdq8KprrrnYLTrINn63OHXm+aoV//CoE3ayIHeDHUVVL1cv0P51GSEuf+alJ5vbgBmJ87nl2ljd
O+dC+iajAe9l2B+b+jT8W6R5Y+nLXq0IvFi9v0/+jt+ShNCS/qCjmyhQS+D5xgNvgmTHH+hTeP41
7pvgEVkHkS+I2yLSN13yV61HFG95k/zm5ScfKrxwEX52wHBpvzVXLQFh42V+lH/nEkaWmwj9qIK2
U4RsfpBAhscetguKAecSyMPe4A1TQdOupcXhw3GFH0r44skkkIomYAOvce1b+k0AsKQwtq63Ii9d
i2+1lH18fCkGyERDMrdCoccl+GUQCQA8tNxWSr9O0TU6qLFngdsP4DkkJKEfal8ZWZ8eRvWjtLoT
c0qDb0xAEeMXbxupFor6B+dQ5wezQOqASIM39QBwZSXbrPtAN8K+NiVeAe5X7mdjb0GH4E1LZdTa
gKvZo1Q8Q7wZ/EESA7XiS98DTpODlHETDi7cg/yM2u5gWZ9S9mhSEYCN6mUzsedzFL1U7NtCTkI6
80Zk9m4jvsQNicXVb49gQHIUY5eUqONRMqAszAauzOWZ6M9kuizBu9V4Rb4P22eXMD6W16gDhE33
a45QUn2K0BNFDSzQdccOy2GiHRtjX1Gh1Cr3JqXYTGFhEe8G3HHyVKJXvNSmCMl+boXUMcSXakE/
dUMaYDW4Xi+B5vXrniFflP8n3qMYv04cTabO/jG5KgV5cIImodUlWxHSW1bet9h4yqBxswRKxJ95
dI3kTQzPFrabuv5tlkPAJwBOEBzIF+Df0k0OHo0ILeZPQLjSnoPAj5NbhE8uH94N+JkAuYv+NNEq
IiPGTskFS/a4mH4K4VWuz2r9NKcrfd+VuRvPSX5igSEiZIy9hfup/CvQUpXpDj8jKOeYO/JyzcmJ
VHtXxMEjQ0nuobey1pcf6M4U3V/0bVfe1MnNJZZ9d1KgClqAZ6SW5fCVo0gJi7tQQzMDResv0FRA
lQMUx76YfmdUNdOVRAV52qn969h/ygUqmC9Cw4LMV0Cuw/oxauQiyYvNReFqarvT1cukv4oEQYjW
V5liTLilOcPE5Goz8DWeF1t9t9jqrOaPuOlNZT6y6pyqyGZ2yvQvD/zVnKLNuiPF/jz9WnjvcgSh
/A74bbRzMQUsHIiM0r2MVzoNv1Fe5IwROgKjLeOvYCH8Hm9KhuS98BPcP0q7K6JvlLCxcUvX9WZL
YEGgnicGaz7gJPlrhm/0VcSPrzhnmJ8mAkZAjSLDqyb2bzym+EWH7KUwX8XxGvDZ5gj5VeT4LlpW
2B0YHnLaRg8PTBC7lnbqoOYSMOXGRgNny58dq2mE9WEoOlsgDiTKLjFKf6klTujdFG05d2ey0kZ6
GvkXb0Z4wPoXV9+C8aNBYiMYhOpXOa7beBvFdh3bauLL6p16VRBJ9AOvaozl1+s/qgRE/TKhI6Zz
ciOuN1vv4oAYw2sdsvXsZuWfkuKxQs0KAI5+hAWxz+5tdBp6jhByCoM7GIZq1BuzvOWocyrsX14e
+7gdp/YydIFjFedZV7Du/6GF2rZjhYqrJTvO8huuywGof0lv5ipTbz/V1S/1qdQrbEtzQAp8Hajc
4f+a/lkRPUSzJtLLAN0QZD8DuMIAkzJF5fw0nSjeu994OhaNl6OuGT7C9GNk5Kjji2DAok5k3s8y
fz5MFoQOSB/NTQ4hhZ/tPUvQJB8NnZeUnZPLT+09QTz206cglD5XAMO8yKHSbVmaSRlpgl8ZFMmw
O+WsLzzffqOTSeHN3/HiyxEj/vJJpooAbz9O36r+iMiynINPIcEuYrwIwtGcng1z7LyNB1fQPBKr
Y9wi6n0pD2Cks+q3/EGUn3j8GYgskZlds/Ewqh95spPm94D8kVY9hZKTIJFe1xq7H7EFoRwznyVC
yvplNWLnf+1HXUx2gwIMAkvu7wrqkIpHkKUri91FP6n6eVb2qfGeZxALPppu5ArKA4w2KF66wsG9
wRDrCIDJ6MoX3ksTw7TwLGBJDW77xXQXnle9GOhhMXHe7AQDcwGowFvavKoGINzXkhEBEfwp+VHU
DirCBCzRAyrC6IEvTJmesnIoMmZRHoHYXZfppvHV6KTxYqS6Z65f5z+lPLYrHtcecFJm0U3BCiYz
uExMOCnE4hzepvpepRoD7JdJElW5XaX3LTt3v0diggE4D4tNH+4n5VMaDcTGjv4tImwmZ6WbXxIM
jGX2HhXfiXWlIlx9Dzvbat7WggzSJSmYlIEDpBy9MyJDmc+TwbKZ6GkQNqF+E6k4bGt0WhkXNJtx
IFO+HO2HAbiYs7YvbQlB4qquXz2LXdg7vejPiiekl6B8lugtZ/VKWSqz12zLhZsXBwGHFskNqi1/
y7IvscZR/5Ai/y2EF/bGHKW2gGet/amJd4SRLZgLEPFBNbxY/a0dD0177vRDYr2TwWR8dtE1W8Rt
Y9AYg46LmKWxc/ox98x5IADxsIhHafhXC7cycWP5yMeKAruft7g+Ns2XsPIfA9pZgD+gzZ4HwcS2
psWOWf/kgauPTDjhrzC5o/oP8DgLPI0QB0Vi52LDiaSfqrY2OpKbHgBCfU9lu47AFR4ZVwTycw8T
gXRSC0LBHrOChqZ6GsLbQMxCFt7M9oJVDCBSG16biaifZ2oYAJwsEL0/oWyQRpIacMKFlhPyX0Ym
uJ6BRAjiS1G+jPZe0LMhZKchPREPNuIez4K9Uv/h6tTFb3N2iMf3cHnJvSfRGo5pj2/y39S/xOSW
Dc+hQphqvU6MZYL8GcvVVs+uM2a7DlVuxI+iyKVN7xx02WhXq1wRHtNKcPQ4YrgtydgT5UcX+Gs+
FMmXy/sMltmiW+yZXstjMXlULSCmfpHJlTF8tdmT2c8JfjDSQ6Se4Y3w8X3XacWrBk2smc4iXdgA
dfVU9qcxcqZ8n1aOoLsh/l/xgN9QLT9bgMzUfETa3ez/CHaojMtU3pEnchjU+ZEruUl4jd25YXy+
9DX/DkwrCT9UteoSouDaL6JjzXve5rkTyTcVbfmSjOtFVEX+3N2L7o5e3ZGLY13vOppDbM6hSv00
s0cYsdVsMsnHyYA2JDduw3QFxDcXql1vuXziiho/dBnV3hsxVHZ9h2KG0oDCjLnDShtnmbnU9mo5
73xET6oEKnkbyrv0mae3rh/s7o3+rVHkUz0s9Ydkcrf20xaLvStZSNmdBZV9HN9REJX8eYFy4MfR
95p3jd0s4lVrEWqnOFpl1OUZyUeFpRyw3/Fgf+hH0doW9UuPbD4O70G/CySnMA5Z112ILXNiEKM4
NC407uznDm/NppUhhrfYtWsVQGrxVl3+/GyMEKn1DT+zmDH2eGlDSvOm6t34MZjDfSh5BcEDFtg1
ikSTHdlzwfBL9kPbDE4foxsMYfhOwnLVegLG8pvYX6cJ+vWgZd8poSfZ9FtqFxpQkT7aUAwmApqO
6DGXAmbYiEsafQTze4eEnQPpPY5+GxWRKWmLtVe1zmJNTl1ZW4HRjyYY9W6uVyU239QdcgYXEWKH
URBPfYnEBkMsjHc+vIakTj6jGE2sqhJSdkV9xHIsIJlFHzZVto7aptHe/uPoPHYbR6Io+kUEirHI
rRWoYMmWZMthQzh1Mef89XM4wCwGmJ5ut0RWvXDvuRPsjh5lr+f9jflhZovhBr+DeDeMaaOseO10
HzTKU2nhMUReAiEqRIthMYRKI87V+KDZm/7VyVYTXu7wgEuIoW2ZrrncSyh2KH51pvnud11shvmb
cb3d/+ooKsYNAz/6p0Q/5M5jRXk42q9Dcpy03cgXZEzQwXQ2IIUNxPM+28klyRmDk8Qjeapppfa4
994GweCppaCVkKBulnkqWVfVF20+gTRa0VRjLOEUzMOtA74FppJWEb6y6fkMFrG0tYnFwq8D14hB
7Fkw9inkX0aZxRQBulHjcIUM3418GtOzZdecs2TqqV1GMeYYX5OEg8L4vUUxl52M8kFSeU2oYZEm
VD4PuBWfbbFX9P524tCUQ1CoHpj5NM6n/hrFP+i6NbGJ7ZVQ72b9UcV/VgQ/9Nyw8WA0aLT3sjp4
NVlBLwY3Mgb/9miNz3zJUBUs77zQTgb29d6K1CnwHUg8mQ7Xv6W5M/lQEIzYW8PbAVYNNMSCux4c
FtxDcQzsE4pnGKXrFjUUpz3zhUVyge6f86XkPUhHpAf9HYsKqWW3xJm3Tu+t67F9NZxvzGzb2caR
5J4ntdKsKxHWgBfah0nr1tOIlI1fmxsW23/+OOblURYgqi7eJWKGXOueK7dcFYK1TgDeamQbLnzL
uGX1e6zVe7u948+uo48gt7mzUJvKSy8/uggXJzMps79NzGPhmKKl1f0ZuYAen7vmn4rnTYOozqAw
QCU4qmlnxhZa7PC5EgfGZhvNY3AY0q03Kw1QRYkw0aI8S4h0zvZd8VzXJ4X1IIq47eL8NcX+72HA
q/StFjyn6B/NbAN5mQEYWIqFGms4zJUWeTOjFus+GuEqXTRiQOXCgBlfazxYsFW6fl+F24q9m0gu
OTrSHhoStrDtHPybRoDFXx5EOFaFbGybx7ZP1mlzyyraMU5F196Oahszsx2i8mFg3YjjAWZSsiZN
losduVrssMdiMYT5bwhKFDOYYNROciD282keg43roFphghG3nGH0OHibVpB8HziLQdI5X16V+JP1
GznkenF5heCjrGlbT6xKnBnnCxOXNe7KnC2fNUWoFnH5Y51ihDrCUXDwwRL4sjPihqEZ0tnihI1s
EyPvyse3Ird2c3wdI/aqXBwJ+h8MBoirsY4Z9srQseYniyS2e4EP+oTM7GCZHgLMFH1r860HMA/q
JnlgXRHH+ywc9pO3bRZj/qua/jr3gsEKh+UlqDkH2dzCJ7Pyi6d9aMFX5j7CWlyN02sfXFL9w6o+
asB5dAfzOc/PIQHIxqUEHa944WpuvWlkBclyhXIESgHY4AEO7czMsDIyrtw3fNOrWH8R6c1qP+f4
XfdODWu0yb0L1DqsPGNW3XYVrIjxwhLCnNrgfAy5t1SAWchh5DLP7jkbKz9k6hU1p8WDXwpUXPVf
Eru3aVHJhvERCPGPV1IzwijM6aohJjzURKPXKJgvQ9o9DMNyg4H2ANGZtE+hWx6DGgXge4xYnsSb
p1kLV2HI70Bt0GfxLmVmSC49yJdpBU0ZypixdbBflLYJXGT5Qoe7wNfv9dwzRrEZQcuzVyCYnlW0
Q+acRd9SWbsAAWyP/sSRP33NiqxpFSe2+VgMFYvb6l8LaE7yVIAq46K22AhGIKyqTdXVO2FwqSJU
HHuKmihAmrmz69MQWxUqjpte/8RQjtOmWNf1W9UqPyqvrnaw290wHoK8fIqAa7d8K4LlVGXSvPbT
JoAtHNWfxfKjLx9G020mz+EuyNmFOx6K1aWtAtwCJdkzDqVh80W0QGHb/l9mxufG1v801EwhEGcE
KquO2aXmvpjOU5VKcDRcMDBDbLNFeDripe7WKWoEpqaOh41uy7UXtrjvWHzEgKOM6BdnxEO51Ewh
+vS9ZR8NNgdIUgPrEsh3t3+0Yo7bwbea9Fi9G9Q2M4vkAuNrK+2VSj5l/79Za5dwc0YUYZzsSAj7
xlyXYHZkAjWbym3QQsDgzWoGDkA2AA/ELUu4IHYZ0zTHZV84z0wUKf5Yaz42+tIbXiznORrIK2UC
xoY9GXwPDU2frTLrpyh+Z5Hg/p9hEG5rNstN+Y2a8azF7yHqc+3DpaSjPqvdbYfGF/1npBAWsRTd
6zWP2bFsQQKZB9GuNds4CfUl2FeXqFTEiiHdc2naTwQS3HNWdTQiVn7oFOclcrxZh7ecPNohyHqG
ngJNoIttRxY/spy23fgPzEyCOaJGoMY4hr2+/HNC86xZfi8OBAcfk1xiuBqo3E2+7IUOBjiAmsyt
IVaOV935MQvoAQyroj3+l6b9JkUMcufIqv4AuIXMdo6yW2wsGNaH1mT4Zq9TtVMs7kK8P2tegvYy
hz9yeqZANrS32MVIxAjERRWT9q9lBe1BvBZJDGyMWgtWLlmTiglAkD1mw4tnJBjzKM0Rohjrgqep
4UvQo/fK5TqZFsEyQlkXWug2Tr8RP6vu2pcXqwLex985XbnIAbDIPbQSOzxabYuNOfPItalviBwd
vHfkBHFurk02or4KXl0NaKCxFpzfmtvD/h8eYoZbcFRClhUcWQmBBZCown2i70PbAXt8HwPEZ1A6
2Vqxjvm1eNYr/AiFbLY2FslPV/InTfE6Y/I3JjfPofsc+LRuqF9r/q0KdpZ4FtMxqw/jvwxknztp
qwq5yNLLsmXTm+fyK0f9YVveY5GjQX+eZyQd7NUCJDVnmqa43+kYhnoGf2PE1KAlYPDXsitgxBgH
jtKweBv4aX+Kkr30wi1LqViHbc1Qy8pGMHFrEJKYoaQtHxTmqVTMG+n2fqJTT/nhnMEZRE3ZbKaS
9Qn2gIUk0ts75G8Z0kAlir00XiOk+4Sfr5ffJWOYUrT4mOJbCyVQ+VV7mrqD5jJP2mevufbWqe/F
Y8A/FYIuc1MHhwxmVgMaZn7Roi1STsXux+QRuODTccurjNBOjhlgz4hBPTMLsFomoCsDK8eEHKnQ
xAVz5ylArUI2AjcMbRAdb66q85wsC114ps0ktqihtiG2+xTvweS5XxNNQNt3+9ZLcaoza9IZxobp
nndKmxAjYup6VkXnI7pMeTTUba6OTHEny09cIP64RJfBeNQ+YVoKzW1ubAj4rDB5JPt03Djpc5o+
SvVIA6FAnLFGxyiu3B3KCfZMQ/ehUhdNJjPMcU3ahGwBa750pQ/zxU58iE3YRiYWMOVuMrYG+ZvG
XcPpfjOqp8JYlXh7ctIqgziB23PjCu1mVBHf/Dl9E38Itq9KbEcWLeyA8b2gzPBKanDzu8BFWrZP
Trev81uLJmD8a6i164rLqHmbCFGlWyzjdWozhyt/eibsYz1zW7SrsC1OKYv8hgNbyP/xopP5MYun
pmFPYfgGKa1000zoLM6KOfQtK1pX9eyjV8fdYI4aCpm7QQuUxG9T3G+L+qJStkhqX1aC4hJvXnTL
ROCPNpXDkzKw7Q9cJSNTHbyu7VWwdrbKD40P0OADIwu0YTOeMS5+Lft/M4jbBkY4jve1Delw3LT2
rULk37p3V9SU38+Jemyjk6QONDSPAvsxNJ+89tmWrFfE0cvvo0zXE520U36QueXPYt8FmFtxQlYF
eMVUbRfwypieMvNSm/9C1hKafi9DxNnDwcPyaGdfVpcxg8sRcJ/00A+Qh5h0YvyKxnhQJQkNVzxg
aUu5dHbFJU22Bfbt6K1Idh0LljZFyLub4vLAlE4Pngv0ECl2Kk3+ehwSE81k3dzqbmuCFsYBAswc
xQ1kMRCO5Adtu0aRkJvcCoJx9ecxOoXzB6KByFsm6q1dP1gAy5XcklX/3k0XZZ8rqnA48ts538Fj
wcxk2jj0kKouCr0A33r2EthvMzOOjhePmTpeamWA5dhoTrtFvdlDIoiYggc5xTHeLVRmuoHkA5a1
8Y/sm208uLg3fb3cRyHbeaUOInoOh58E1b9RkvU0xL5rs0HQ3loOch1Lq6MWLydSgIVBzeaji59E
SuG7xWm276PzHFzd+iYTJCoECPOI6MUTAzPIySg8aWdbVtzfylrmSHDTkXj8RcY6nfdB8OYMpz5H
OoQgyF5SrVCqx9ZVe/c8Z+2pj9hh7MG7YpFKzeTeoyPGtrmqWPjlbCnCXSYPEvJuoRtHpbHAtmks
eLfji6u/JCAbIOlsW23eTshB0wZwV60zQwYyiQBPMpjVzdqv4poV269LI4RL/0EiWuC7Tlo8qHzg
xL60mBm4k9DcboDtOGhUnQ8LhE807gPnUAVv43i0Ku2P/fktb3JW0Q4+ey6Rwl0JUawVR0HjJjvH
DThfIIAVyOA1/tIGfm2xD5NfPfroWKGNctp3wyGvB5rQfisz4fcGewlq+QjfxcBgsCyLbZFB5e6y
5jPWIsxP3jqNnkvPhThoS6TpTKh0p9+5hrdfnt7ys2E2MOo5WuWS6dj8Klwab0HANEjEmd2wkXx1
CGtKLDwZKhgrp95AipEGKN5K78/tT/HYsSXExKaHrHC8DeLOr4gxXKCHj62Jrkwx4Aug/9b9aW4n
lCVA+ZmIdxgrlO2sLOA0gcdNZY7NcXD+71b3XUkvpgJnLekHu67danmNuB4fTTM2foX+xDHwqXPz
9ux5KbsSq3nP4SbhDxj3bgfiQbfAEuDoGPkxZuchtWq/nO8Oc17KZfUyI4vxzAEELqxrSkTkjTFz
fNPABceTlprNAQHMWjYOmdMwkaDbVa1EL73MRl6jGVR3KDfKDlYG/m+jX9fiZo/hxotdWvn7yONv
MB3su69EcLQ5fxAYgHVEpzzp8O+zrcny4V890zqmTXALg2xdjg5xTin2EzltlWN+2jhaSZQv3ZtW
MJMlohmracbhkaC4DxR8TJw+7cj8EcSxieA/cnm15Z52jOqctSvGlYCPGTPcSrYcRU39rqFJq7GG
d8FBdt/cWwrxS4GBIc3jtSfFPWL/BRgNV4XczAEiL+0WNOxirPKSz+Yq06s3nLXZ1P5UDnT/sYBm
UGBPylYDosgkCtZa+zUJQBuW+ah4O3N3UQ+rfcpBU9gZnSGmBx7ZqiKDpmU+z64i5jrveWiKGo+4
2rfM0If2K+ueEyt/6mZtFXP5SUzfHjIru57OuXNfIAvCe0zREQxzgGm3W7kpQrc2gffkETBhIfVQ
Xnh22G7I6odfeOkKcy/mz77A0Ml8qs62LbljXjG9YjRgrZMvNOMNobjoeBlZ4kROau/oZkcBwsyp
PL9Lo6eqZ9aWkVBeT8ZDD7RWfoWsRxVezIwBVmyuTLC15PiQKlVsE0zpXr9z8sceRcWY7c24W7u8
ymLeKXTbU3HSkI54DO8MUM758FPSuU9obPQepzeAcC5z/u7WpjOe4O9t5xqDL0kMEuJznYK/Lm4t
rPdg+XhH/ogEZbpNslowdcjHzyWC9FybHoh+OsQiW1sUmbmRHdKZ6QpaUfRTRffKx7BvmBouOHUP
dYGpK1/LHhO2vZqAZV5WM5aYhcrZkaKtP1Z1+EQaF/UgAmBInQ756frA9NcmnrWvn1O6aGOx8xrp
NZPjrsQgYiFqLFjcGu3V4Xr0dJrdnu6+CskqHbSV6v5lUzo91F3/FIXJZoYj5wmPFs6HW7T2mmxN
Z+FrJlUSnWjAvojaqu9Yj4VUkvZrgLUwaDhFI7df65X5SP//koRM613IDqcOOjVF1NpD/JB3xOzQ
pmpYCjIzh8sCvRauG4FpuNXctWbCbcdwBXipg3Ftmtpeo/PtOEDu5uB3hvc90KQGPMuxpf+b2Y1x
d7BttVauYa/ZmWO+WQks3IVJe2Am77Fd3kOaTJ3FbpsZzCz6bYsVB+XlQ9//SRh+c0XhHFbQIpjr
K+dJJ2R7RPadItSB4rxdnNnM8bamGth9Uj/ofpsdusLZ2PGLZKyvNVSE068dQec1f6YK3ceX7YKj
6aBem/HJQ9WsyfR1dMaPSTsh7BsNtI9uunEKKJK9n4vyTqoIsvZhwMloqZ9iSkjZ8RZ97DovyxdH
vrSFDRmnAY5dKEgYMH7ai1e/SvckzQL51qdXZw/liOdQwepu3UvZDhcbsXfAld1wD5to7bp7g8aK
QJQE3nX2Okh5jJS3y8wGWQCnWjY9hZr3O1UR9DykyWPzKGriAptb52HWJIMJIWxQPQjDRi5pLFaq
W9GT+iTtQ9TK3RAHbNJRNlTg40h6wLyLMr/FqRfR9li/8FpXRUzruogauB5hUVtLnmP2bpjvCdMp
I/nuJKP22P7rc0qsUQdsw7JTYeqLml0yhQ9hG65gNdE/POk8910HfAF3R6G+ZsS8geomNjQ1/nLQ
SGF5NXIsN5q9RjGCnz/Pf5iVj5WH1ve39twfIsqQcBHaog9ri2UiqwL2td6mYLg2YWEbGhTVONCc
jgQn0oBkzXe901D7mrw8JmOKYsivKck5RkC5pq+mfriXHJVVzxn8xBpTsH4LzRtY+cp7LG0ql/rV
wx0U072ER7NDGEMgQGExf/6IsYebKiCChD6Y7XfUKdZhJ08uW+1FXzSgev6bqu/aAquqnrMEMfCA
FZjzeonGKCZQ1R14EMKAdCZ1o9zCuqfdj+l8gWhUkbsZDPOmwceYEVDB6V73bGsz/GoO93KQgfUM
ot3MNjtclr88GA3fWQ3WT0TiNcAU0BkCsvqAsNfaxTl47Eo+zlF8gFm4HpB0aZPNXtstnrKG8I+A
ozJGU2/h2FMemDOuEk/1W32R2CLKYc9u/jVm94BjtPLqzVy4Hz3Ja4yzpE/ltxpAiiMZ6J3ZLxxY
02hUPfsykkRYM/idJaogHkYDo+wYXhu26/yPPJff3qjvoxYWOM81E1kM8wcXAlHdAjkX7xZ9YWOs
B9TedvUe9jnsnFtNFkmD1bDEiFS1PexL+VDm37ONq5XxLvlkuN20TVg2Wwfvgswg7LuHGAeiznpo
zKptjSdaZPV+smNa1mijsdgujWM6XQLVHhtLZ7UiTib2DOLCVpl9CtJsF+Xs8/Xx0+zbQ+aaQDC6
dYCNNcM/Zl9LYbAKRJfKgIZ8xH8aW8VEaNw8ENGzfuMOx4b3rLIReSFHMnDEDIwdo8TaDSrf1z36
eXPyMyST5MZsEuo9B0mj4UZ+SSpZUFefUy/fUmdCpPVTMIHUgdfKgDC+9iMrzFNss37msEq99hr3
1tpk690RhOgx4wbo9hAxoKgELIShOC+q+ATIXsHAAWTdFeIHQTgvrk2T3LJNbPU1l+lqcM2j4Xbb
qT7WxfNodEvuyG9s6LuRerYW1zHunnVqnnyWFHWtX3vOvoLibaXVaxsO9BVvePfAr6YbSdVSVNVG
t/r9RHHitQHktPsiNdOoCglffTCo7npsa0mp9oMzHS3h+kQn+tXS9cCso5wnJYYMAZe3gx15pI4x
mPU8Ee90W6hSxDZGWCiG6CVSd5XpT7aHDJiZXjuRsnRJ0QJU1IfZdA0EUTl4qPC57j0N3Bln18SB
FuP6ywPjbmCzZT8RddU+Zl9mWHhFg3mbJ8U2+J8Zam8oennRe98ie20IimdvLp5iBltWvXF5xUrt
q8ueLScGHM2WyjXOQwQYBGfgJM5Vwziwzv6NybwtaZZaPTh6YeS7af401PmhAs5AsCjHKRI7MEd5
/Y7ilG6gvfLhx2ikLERzfTdfreKxtyhB3IjdNUWVBoXMbagVc+/cquAUyORpiStNR/o2DR4lZle2
PXFS+yPJ1HEw+6kRby1Eq14itoYuDyoCo0YbLBgI6NwkmOClME4AZ4vmxaKQ8F7jCPto4CAhIsuh
pOmp+TF/Wea4RrQa8OE3yLZYIa7GqngacGoqgDx5QGIDW8PAYjVAUSzZbuwdlgdlOaIVxL9Puy6k
ILKk8PPm4KJnTTFZlTCzbNzuQD4gHfsBXBpHwmPJ30Ia1KhOuOoZFXE/5WVydEmmkrU6UUiiqAvO
EWYXq883YcS+SlM7fZK7pi03JXU5sH3kus21DbTXGvdty1ZgxAA9MyqZMs7ioNuw6B96ZiGk6xmZ
vgngp4h84B1mK7sx+S/Egq2kme5Ci7kKQdkleUeOA6mJH8qxsJLdnZYMB6SffAaJzjuC765ER+5i
RrV+guqzbz+C+E1n4pArsfZAMeTApbxiR2XkR8H85jnkW4VLpGC2Vli9bfO7BhQWss0fxEuWrxOB
zg8+YW+RGDtTHAbO82xrjAiIprGB/6DgWLQicmLIlYPjMoERe8O2Y/Aa9OqjbdD8Zugas5pXAakz
bIgA+EeNsAK5wc6aEbKnlGL4daw4PdqO92ta30lBVa20G4mcp0Ef/cEcMafrm4nSfwy1F80jmKJt
T23wr5t+s2jdcjnGaqmP9KP0yDUNPxv7NZ69jRJ/g/NHSu5V0F8s8/qm+mc6w0ohkxhTwTzWPFQu
fU5ab0DwrU2cJoI5QcZf1TAvBmzyMWNzTDuZcERg49XY4UJ1A7LXoYtrIBCz78P6Y1WANZEm1fOO
ZujFCT0MYVh3mRI3XkonH6yTBmiFO8zvErlTj2m006PThBOmDEc/1BhsVtZBN9t9mYZHm73qWL9a
zbkb2fwIxoBBYOHIZo2K3cGBNITH6owDb6cLDemGd4EVCGcbcyWlOIqGXWb1j4rdsZvgWYgwzhou
ZqKcjJRgL9F66ALJaJfzP6XNpk7rr3ka95LJittXvjOjSZMd1wWf9kS2AiAEgOiPU1/dpZseYne+
KIMZmoz2FjbwAgpzL5hXztGxRzctpnltOCAZnMSHxeyP45typxeKPiakYpN4EGtNpBBWAQcisnP0
CykOdPfgwZoRmN8VFswuID+jqMEsjgyCFKpUlrMIko1EB3zfXCfn3NEzpz2vT5D/ayCnPxSxeVEs
+TrCSxomnelc+XkpnhMkDp1nrMbkJ1KvbMl9qWGXgOzYVDXq32X3AGumd6DJmceaX601WEfBibHm
PLasXCzOiAGR7zBCWQl1JOXJuSmjF1768zSHb66dcE8YTr4a9bvOVN6o7gybdrIAvoogqmRHlSHW
0qrfgtAfl/4NeO/fVPowuLchIr+w/aATpHpVDxT6GIuQmT4NIaW26aCIyUEZ4anFZZRCvI/lsdB/
KrWvuRt55o725L7omdrVAKKzkU9giTOkSwjm+dh742+bMLDH3paQzxKSS6krTkkQvhN1i2t/tmXk
F2yGpwJn68hiSX9YInEayW2Eni+Mq998JL/ToelKm3Q74TsQDKn7kHqE48cFJqc7/wbGR9qkTgFc
hBrSAYmzN6EvFE9aaqBxtnVDlounNFkZoObbju4ULYGNPjgWvzaCLyUEVssKawf8Vct8HkXtL1PY
3HA636REw40Ftk7BvngZ2zeBtzaCBxRMB72i3hVc9iXsFjabjyFvalXZd9JBXhFxXoIWb46TLYd2
BE2PcPCie5YxLDwWf625lhSqGsE9rMgedMHcymBkkDPcDELTF5p+GjmPowlM5CD/kfTMocxvZmOB
sFg7A8v4UMwERoR9pNVb6MT7SduOWXGtPOZL4bSPWb96mHizOD8oi81cW7NrzlYt8WCEDKPQqvaZ
TjofHtNpoLcO5Y+RD/ea4ybTDAouIn5TU97TCoEj9XWRqIX1wgKsOprqmsM5yVX/nM7Wxm3CdwXU
0S3SI9Hy156NgZjSvVbztC0ZEBV6GTN55be5NfKrmsdTWEsGQuUKyP6mGHhVW7Eq4PEZ47QZ2P4b
i0FIum9WSOM6loccUESVIk8xvb82tSM0qx2wHXklhjDC06YH2b3muCGOAEF5ND9aCVg/PsNCCcK/
8k05eKcOr5iY+5eQwnue8E0l4H9KIHnFlldmL0eFb6Gd/SQrKdiZfuuO2Arz3lpUcLrCf5DyQDgN
ejmjFm9xfcFo5iXOvhwK9OqUhKmePpHk8GwN32V6H/r5WFmcj5X96JmCu+d7CXSxgfKV1lofsfyB
dhatd5zHaS/LCpicp2+GlrFSiGVf9R55AegURQuVKDu3UBa81MP2QNlcVTcjR9CSR74gZq9JkEa4
zE/b7mhKhytEkWbSUajRNNgoVp04fqknZ+cIBL8OACJSvMPsLgKkKEuSCHEInfRuBbikapjwECyL
vhoLIhMpFFzKtLeJcRpm567qdteY5rmPXN9k52jn4UoX5aGS49aq22PWFsiAkJgxsvxXBdlxqHgO
l0twaPAOp1uLYCtzYiEine1Q1vch+VLZ99wCN6mKLZBvjiG2THm/NWd1yMSwj5L5OSjLjYfumS0Q
k+9kZc3YvnA2m/OjyQws6OSGixl9UwbbiKhL/bP1th4KAhc6aSXk2WjYkyRi1yFXydJTFHCZqJ4M
318eCgw9JOhBMR5nWijojGkquYPts4rBVEJz75W9HzxYiixhCoghlS7R5jA2nBKDM3a4uuz8B/JZ
wijyDfKWMEtYcukaFpercyABCwg4KxEWgCGJtqIYcJd5J5A0bV9cAsSD3LW3qenWQ46dwFbsRih9
a4BBs/ad0ZUayDAtVT2moevHsfOjBjQbotnp1syBuHHj29KDxKJ5p99ijZCybOtQknyWKONGxN6z
GA5lVCMx/lMtinyJV3ORIrRoX/Syf8oE9hRdPJnS9e26xMk1HkYb7H4SkgbB9luT+qn2gn1gyo3d
N1dNdzDOQe5goionhSHt7GhnMbt+p4O1+8j1fpOWHKYoFVMmhr2OpbbYqQYlLCW3XdXf2fBZI5HO
vS+b0XZXzC/ezHpbFj4BciQ5p+lnwo0cRhOmnDE8hgMD2rj9dpzwVrJ+X6dOh8UnYAFv6cNiQ0ow
QAv7Lvsnt8xPyktWY3aTi6UeU6IbPYoqPWQ4hHs2QEAQmLDxrg0D56NzW0gnOZy/JN4V1Xs6x0fZ
XiwIMlEynTB7+BWeBs8Zn9J4xtKJEwDRuGkNmL6bVTxS/i1ggcH9KJEMmN3wMk3ZUQ7GzSBqS6jy
boXMyEZn06IHepgEPEGgrs6AGpLCMrCzxfE/X8NwBqaRXXVZoWUs/7QqYNk3MCeKf/SmoPwbeOi6
zgabE4/vqOxIRFLMhZrIZdhh1QFRVIEfR4QpkWgpgVcUZeILtChzda6m/GLq5FyhPsnj7Nkz4BDI
U6Ii8FVNRgReolGMWI9l9KtySTeLqC9kS1PZ6ZYJ3mHEIdkXgFwq/S3MmGJOzaI2BoIB8dZKMoIw
kPKPv53FNB1a3UYE3UFMDtOf0k8mhSEeEHhrnKoGv5BXrINBGehoqNJm7xTm/dVCAhxztGmiPSvX
uZRJdJZi2hqJvRvyjvuzw2EhibB5sovXOXjWJsqZUT61ro71HxdBVl7iwjxOYbN3cW/NaIwbQ3vW
XIlVksEwcZdm3z0lEKfrEC6/N3v7SSFrNAFbLzNn8hcSDQsm3ZRWdycFWTlaaIFA8iBGc1Fnx2QU
q7p/99LWVzZXJPS4QdarlmTEiGOIP48lEyLuMD0uRvSqFJB9DZ/6fEF86xxdyk+6bG9r9lnjsh6U
4ql3fA2MVJQBlCQnyB7pDBe9Opd8bKLnFQwm0UqQEc/Da6+abNGSo50zY8aLLWZ2DnBd7SvxOxEc
YbBXS2Ox96CgJACL4c+Q4G3uO2PaVRq/ZWZgskB/ZsO/CCTA3ikE/TWAxS3CyzzV/xDh7ZrIfg2r
qGG6QC+GKRd96oDCEWpvZxR3d4n2jhFrdsio4qUPxr3UesMTlR9aC8xltsfZxcf6ldKnNYvbRWOv
kerWp6G1j30QvGhF88dR8jTV9nmKi3+WRBWUo80U9IrODEEqYW9aOO6mdz2DQY/BsLKjb8y4IUCp
graVM/e2G5m80N13sQiwmwz7oxE4BM+XAHZdnIthFb4ySF6rQuHNAhb8wJ320JUYh6LPXn+vp1tV
zn4fJOzpCEsdiv0S30RP+WCa4VbK6a9VNacepWpVV8R6QkXXc6pj7pMeEjokcjQwDT3gTJpBEmd7
vUxfavlmmDwxNcWDaUmAyvCRAqhMEonI2JBSO9C5ai7b8Kh2r4kGKM+IDz1n1QTbQQ7qaKXmOSN0
B0yThZqdnzwCxNer6mMqjbvlEYlNu69lcp+2FggS2JWBbvuZq+0YYK6osXc2VKrYFb5GIcx4bzsY
w0ucG8t6DwcDhi5OXC1tDlE8scBwGDbl61axz0zbW8OCbxvy5ufDsJ04ShXSg6mxzg1A/FYWX107
HHSHVjuz13NanjK4eSbL31z7FxQvCXF4jGfxaWPSMXKifmcEPkQf0XwxMMTNb6H21Fqwjbg58xhH
Zxm/dGT52EVBYGt+SMJh51bfA3V+18yrvr851DZ0KzjLEb61ybXEv4UnFRDN3S3G92JGCzQQe27f
6Ho/Cjx9kW74JtZkLS2Z9jRwj3H3KLiS3NfaAlSgw+qjR9UiJYsX4cd6ANQZWGSCOe1jo8prEg83
J9evWg51eDaBkoB7FM7LmA5ftup25bRzsUdWtbYuO2pAmwQOLfgoG2c1s5t1GTiIAbMnY6p40pEl
THzTrc60If2NNJdopMUnIKJfwsiv/YT/vNPd16HsPxu4ZQ9hswDS9SMsTlolBddozs0rwtmrjJHE
ayOOPpsSRUevVpoO+CoX95b4rHBIp3yAGX7YQh9hvs14cKryuXGSg07CkSGDHwjwjyzi4f6qq4c5
pLP4NvPhUpnyuTKJXCHXyEBUjULkwsUwMslioqWhfI2yp8wurjpzvXhqNCblgW/VxdHOSfwsaQ8L
pNHITGzN+/yPtDPbjRzJtuyvFOq5iSaNNKPxorsf5LPL5ZqH0AuhUCg4zzO/vhergb6ZuoICuPVW
VVlIinTSzM45e69d22irTfPBaK0rbeNgG4KWkKNoZ6OJmW3n7OR6F4TxrvGQEiHXkQMnrVg8APGH
ZASbjI7NeTTpbOaKxaELmX2YEWcImDeiqe/jytlapn4sKgqbNhm3dRdwRnRQlZG3kslXD0UA3q6P
iOMJESS3qgsVJtoJ9zPM9Sy2JGcFJCyBQeC7D6A6WLKHushc0rehjXA2ovwr2kerCW4cr78fKEJp
aIJeFIDhxgIZO+Q0nv2uAdLU0rijFr7OEIKYSUgXszl5/NSlkc0Xo0cong4KqsN0Z7XtRnGmbWLj
lq4FMYE9bGGsgNPwXDTUzBjDewr8SPRAljj2JZJFsY1DapbhmVrzgwoVnxAKs6qkOVZBzEchT+eR
Hr3rPFWMK1J8l+nY/BI9s09Bjko1r8YUJXkwngSzTgN+MQ+HYjk7TOG4Vbm3MR2Jx9DdhJ4mnBpY
BZRZi3IFkfR6hgBgdGKt8P64UF4dpCqKdlcXufdDn/brTC/RYGhVSu+lsMEFcuxQTcP8qX5jh1Wr
LNSHzqqoL3CKR6MX419fkNSUxQtIuwnM+z5Fs1uqM048AnB9/GQFYIzfTQcjK3/J25Ijm32qnemy
KdVl2cznMktvsz7Z+RncMVE7h8h+CGEB2S1CWEXjAgm6wzR2NdUCgYIr1J7OyE0T2qti6TN65RUD
74+0BIPrgt0qItLhsrm7QsmJxj6Lz1UIQj0nACA1NHMqhK8Fa+dmbpx7l3U29AtklSWeUSzJGO6y
GEJVgRo6dutLo25v+6I5E3a3LTlKAI2yX8oUuUQZd0zojWRV1Bo/roKvITZFX1Gn2vm9Gui2DuU1
XbEzfheMAtZTLToTTRbLuttROxWxopbM3lpblWRcaOa1ZnWURv9cTPlPLx7Wc64uWzu6o8VNTwk8
CymTwH2DLe73995jbN9WBDI2fIaYtfkPLkQE6RYvopyPQZd85EFGoJlxmaBNl6XiVYhunR7pP/+Q
4QUdqbbxt5ZLqygLLiVHolgjS6wMBhAhzfcGXyILJDEjAqrbTF5wkzBwMrGkBSFHWs1RrMCVbVX+
zy7LT+j79zU5BoGNHFaEH2Yy3JQC8G9hzDsrQcHsTc5DqMVbL8Fnxsi5Jo5pYe+iUuQkDWp8qunH
kCXlzsq7GDs6nTmsmFx28Vqb82GwB2KoMZXJhkGDB58YP4+PVa1q87Pwyys1Zr8TtyfvG3xsEZSb
RLSE+8lqmw9EjBnxMSOamO2mOHJOxdWA9MPSh5yaRtU/UrSBzRxc1yZ8axcSFv0tKyW5PvVWjhs/
VIm5I+yXAz60Z4fE7qqpHxgdbgQMbwKWcCWF5k3GLHF2urVhIQ+y1FmYnC+LCUuJqA48PERkxmZY
nFFJ12xpL10Oszj7EXIZDqx13l8J074vIhb8LL8KE2+b5ebvxEDXU6EG0oqgddEEuMLLrQfNEMkN
XlGL2RpnlEGjI3LRqNLNEojY0luJsIx8wBARCIM2unkIEPHez/PD6EIObAIDI76ptzOn6xGhlBVH
l67LOCph8mdaFYLi8T6q23Ps3VsiPQRmfxlFzjuZYZtCxZelyYZcmVeiZfRtE2bloo8DThmU/mrU
5Y/QCx+qYEKVJk+Jx5x+YqBO9C2aEwAFiMOd/CVz54flURUD8Dez2PIZYI/F2sPYKqF1GQQjRtvg
d+0DWiiN4roz+usQk6XhsUXE9pWE4hz38y4OPSoYgekl/N0X4LaFY9sY/EbObGhxwuI8GvKhYY5l
dAxLBM7CUUMeQUNxUaQpvW5NndQL9AgctECvicvJMnd2h2JoIgTOYScJW3nbTQnbFLCU0bwjqPci
7+WauflepSS1cU6+yInrzK0OYDqnGBTkfWc9+x4CfebJxFR7eO1wK0EazlR9NiWNjQKzmy+pb0fO
6ZiuiVNs5TosMaNMUXZqTIzQrUSd1/YYIfNFANuEx1m7j1lMqB0WzcXjhEjl0ODwqU3rpbLGh04t
ypXC35nevOmH/tVVBtcOd64bnlN4u+gWrXWNqwtez53RMXxvlHOf+9W+neFvWcFRdc3tzHMvJKqU
DBh06IRINN61BH0VTffS1py7RM5gL33sSlquyuPINlynXsMKmN921GoKMJzt5/ddED+YKjxO3fyY
zQaDKPw3ZXKfgU0oHOAXjK6ZwtBSBltnArwncg47JwAGrCNDcCCckAIXlgz6rP5OYven6trqYKG6
F3sdy409pFeS4GjhAc0zO+9VU4MYLPJhJz0IcKg0x+G90c+sGS+W391bmgYxASHSundmtYoKqvDB
uOuAIk0cTaWqbzUOJpWLFzV5NyEtt4xg8IoqBQXAQdS3YGaxT9Qb23lMwKew9cCpYlyENlBMxnke
EVP0vDFl5j5GDI8U1hTlVB9ItJ5DN8a3+SgHcYtL58NmJS6ie6bV5yqWBznC9Y9+yJTvEzlIIdl5
K8jBznCyMvQvUd5cWvZ4RZAh7tJHx0qZcEboyxLVnWJ3iXlBJR5E5AmQXuaZNNsdRKDF9LPymQDh
bbWhtRiYApkA34wTL5WrVmPxZMgG111KLQ0urhKHXviHwPhVwAds22I/KaDooms4rEKBmBt+3RZW
W68fq+JlTHhEwfQU9aij6ZJagFiKlBRlzKWjQ2OrCMkZIbhpYhfvZhx1XgadCF5IkgPCABW9zBrm
H1GM3MNXH9JircwBWCWgAgkVBIyuHdxg5ltNNTzgcU+Giejp7lQkoMZb7wrD49kf1KvNtlAO4kVX
+UUNx2HQ8eNkOSS2vw918egGAK6HFlYmcmBmRVbe74zF59ScJslETGAlsz0UEEla0DNNj4Vl0KLy
FrrYpiQYS6cEgijCYcb4KjZBRhi1uTdUB2qRUUZEWOjoQ4KaOanCpb6Oa9RoUke3Q9CcZYCE1Ook
Cckd8ZzM4JnBoGrZiai5jHDXus77vAxblLrGt8H57Gc1ql+Jbq/nYmlTozBIQ+lREeF1quinDMP7
hLh5dok5jwznttQ10/Rp7UOGsBmTwJhumL3aeIPaKvrVlDlSSX5yr5vOpG5sR+RqdPsPE9LrNiI5
gVfEbPUzqPgXoyYXC19Ygbwzk96SvGhc5A37RTap09yjtW1z5vRtvkM9Za7ridFJzCQ6R8R9UdtF
jn8DzHSSRayHOcgb2O2G8TMNJqSHnr93p25vRu2lZ7IwC4ME6Wwer40xBXfUcFLL3g2tzFNeMjFT
A2bgIkcvmgTkB/ZeQ+ZgiXXDbOaX1rTv6rQ5lB0OWsEBt25+Y9q4C0vGrPTcCXry0PKkdU8MQ+Eh
Z+l3WELxTKXiw5kwrE2u8VqjiOcIqLKL5eXQ1DkoHpAtjMBE8p7mpmXTP2CZvJvzhthA94SoBP9B
GF3XC1LMqpiAmcPZ6cs7u6PVTlsAtEN7OYyQQ4ZMHNltqFMmRNSDYs4wiOQMdMwFIAG6fc7mn0ZR
Xotc35Uxjfmq4m9G/XcbZ+VJBPneKQm4dptbR4ZHgzx12SZPDUiGAStRRtQa0gDvh6QbVnNkbwYD
4FdEnawdyMCpUljNcN6T7bdENVgw3+yW5x5X0AEmszzMKSJ0wy2Q5dtXkZnde0H15qGSH1wTU4SN
pw4MlwLgRZyWsskPTiOKDCv9BYZ4PSe/dcNPaugjgLK7ccjf6B7cEASxj1M25z5+h4lkbzvXQW4G
2I8ZEq1t9hOPQUWUykPM5n0xeG8OkGYJqaDGpOXK8pdyrJcumY90Im/lWO6CNnwo9bz1xEiqqkG/
K+g19rTgmKQmJyIDpzqIKsJEVn7cPsiqubdldl0VQCg5raJKIbgY5Vg8E8eOKWBE7+GxfSbCeY37
YF2l8j6uUT5PnBQmsFBxMqCsQ5k6WmTnabIPLSyiWlQPIvIeUwGdWpfeg2Paj0Q8fAy0OsZGQ06F
FuGGByAeJzX1cMx0d6yleRj5+IM0OwVlfcVoaqNNfK6ucR58vdIW7nOz3fsR3LuY9ZuDNZZUymjl
vKQOsJN2wuY6DWs/opjrJUZuNHeWiiDixdimbQiIfkkmu+HvkyK8FGZyPQnrOcmJh2usLfEHEKkW
HCIYV9ulC6yQGZR9ffY6jKrgAyMrXg/utQUPcaT/I8USxGDWt51X7Njyt+GoDrV9HKS0AI2kzpWy
ILbl4Q3x0dOqJ6uqzbutGFMytehqoky1JjRoEgXuMNZkSkzxdrIlATTNZkyrk50w9uY2SWkNb7oU
lqVvmxvMnwkRXjAuxUjlEAwgtOduwXYRgpbRY54HMDCVSeOT88qE4HwqjAcbhc9kxae6AVucB4gt
DM6CJfnIkgpwLSbofYkxH/vaupPxfMgtkncmC7VNk9TEZMr3vtPntu4eRgsEa5ObP0Rjv+iMOrBa
IOEDylJV4PnymoQltUTxPUbFvsnnbV0wsBVRtvcxE45Z4GyHWs3rLAwfWy1wvLHMCzgN/vgYT+mj
3ZAnwqyeRUgbC22GVaopuoMM7dchpiYD+XsdcSrfWoO3nVmIlOFwCoDoRF+i2BT4Cy4aK/lZBOr9
X11+Mb9ENrmxwWz8Djz1UJpesykMrKXEYB50Ol4S03eVRPObNn1ELrN+1Ble9bYOj+Sr7kbIpOx8
mKBGKGdF6D53enot5+CWHt8uJTWyGrp9SK2GsLK7h3TkgzH1112ej7DoYR6ZmJYLu7xzVPZoZL2F
GrF/pZub7Ze0+b4eTFRXwyGoWUwHvdTWMdKOdqSnBbmYyQut3CzJMCmaJZq5hV6Xz6tS+JvWGR6K
LMY8HsOK6FvmTk6OoTDM7DvOxEvOXHmfKcncFjlTY19Gg37uJyyOfpIMS7Qaa1tr3ddNyw8YwhIr
g/xKJfrspINccaAgqmMcGFZM+GRAa5omE1q3p4qIFxNsZVt3oZfXp0EDGefK74PNbLfS6kn1zCet
gfNrS6V/YXjFUwaDwhsgCjQjD8E0jHprkc7qJSmByEP7y8iwYw84YAD0ALLRXfUTlchDZE7O2qhG
KI7izuiH1zwu0YBZ1NtOEO6DIaGZlF/WIbKLCJX7TEZhdt351bvjcIRJBM5vrxiuGkv+4EX9ySm3
YfBTgUbiT6Ok4Gcd9YQDQQIZLCO6f5AQHiKnc88SKTz+qdRg+0/Bobmxj6osAuokUheCc2f25nCd
WSFn99EPmR3SRo8ycCl5vsvp9kZR8rsHNWeQ55V1HVkM5AYByjRLBkwuxGdNHvdVUDyR/LiR2js2
/c+a7oVP4xY7beRz/otfgdgzbYoZUr6CmLkNyOb2curXmaXXoHrvuoYhTs5rEgTbvMTCnBZXZje9
uSSgJW4JYL5jTnftWeZ5bIat2RXXRox7Bf1RwA/Gv+fea9obs5IXkPLLZlo1vXU7Tf2lcgco02+Q
s9bmIt1giD0L980JshPxwbsSU3xPtsCA8HYtSZs4NqGV7Sq0dKSOtj/rpvrgUIzDzyaTpcdPtuki
WJVN2OTHsVKMRwEyaa+rLkfcnDe9hcDEacCT0VNCAAFcvC7VdHTbNL6rVFViIC7QZKXklwY3yQwe
F5x/W9KtJZRAER7bLfCOkQWmxbWiKDhD07szcx8PcCF+ZzMzrwS2Rw0ZBcgVnqPpzkZyhlKL0SqP
9DRSzehzuUjuX1l9zGyXAZypX9Sw7qpzO5+tdpGfUETIfUz4eYJKaQVWr493bmpsIJmu4v4epH/I
JF0wTakeZ/cgmxdbH6qC2IWs2Og6X/vFWxHAHzW2AoD2SBKUG+yBTa6tJNv4DXwAb41weMAKTMJP
595ohlyoFJpXXJnMSpj6XJTDE6ZUGpBRu4WPVnZXIK3sAsT7fmYct0RnLOx/3iEEr3uBR4DRaZjf
2xMDVFSqS0rCOet3FO14fhNUIXnwHEDD9hV67Lux2egODhrsnhnQAjyfIsUzi4wzOnNgTKn3bXk1
lW8R3qrQ9yg3fxvAJwkUoB30EeAl6vtsFaOvU3Z0TWuTT5aqn9XUZc7n8fraQbyKa8bkBttEy7dr
tOcU2Z/CcRhxzQibAEgU1Gw0fcFuvvXMtkgnbE92Da24OFQezwP69GtoH1vjmUk9kWCGf2nfYhxd
M72m/072KqP7lXB3GcRTJ4QKjCkwOBQgzWHgRM+TUvuxRoh2IV75eayKAGS9KRBcUsKhhb8c6Yw7
bKKM+Ki0iuh6Gf5X1VNJckDIZJopY0Fkb8H5kLAMQO/M2g5pvokc1EmcVyi8cbew6fRL43mVo/I1
syeYzhbfApFluv4Rhkde467d0Tkh+Uz2x7Hfovm5qJmghRcGZ6W8/FiebXNZ5idpLTCtovyRxwe7
vWmghHTYNyI6XKtqZDxSrtz8qk9vQmtcocGyPmoauqAPhH1NyIXZ/RxnNB/nZrhN7K0jdjIwSSjb
UWRcWL9cinhFU9hy90W97dHxxMuUB4lycnbzO3xuHkBBStoQ7mtO4EXDv/o5Qc/QRsdlTo95Ffls
Lp+q9m6qPsoEM8n4UZJ6oCksPPo9RIvV/IRJeWjjM5VZjS3B9xAegNIHfZnnFw79F+odZCfZZTwN
dxYcxiIyjoqiAIcM2yDmhEvNXzTfV+ll7iElpWQAHlRxH/AJXPzC6hkz/ezc1RrGwVODDdLYlN7B
6A51+96l13NzN9uX2D+Qh/JVBJze7oA9EaeQ0XMzqrU1sQb7sEdnmInpgyCAAtQHA0S6Rxh/XOAW
b5gbmvCJE/HSB5/3g7OJgvVYIPjez+1uDDjJ9KizL4bSvMCkQpWK3n23CLOYeqSKvYG3L4/oKyNf
FGvR0Mu/gwFhQy/v3/z4XrmXmSXwKzr7fEFmODkumG6jmVw25z7+YaTpbl6g/FZ3QVAHWhnR/MvW
usTyUn1nxlUJB6ryrurl9aOfotZW8ds2b6Pizhx/4JHMcKyiRADGtmNRJ+QjCd+Sal/Zj/QFJQvJ
6PAugQhIbvhva+XifykQOlLAYe1IrswIQmx9ynzy19cmY6WSSln1eus1qFE2FgpT4032/n0mdp3k
X4DFb3IAXHPqwHXH4Okims4TQynKsE0TIqLrwaWX9/ht15WJA8NhiBSRNeWS4biT4w9IJFuAASuN
+y2QHGAUteRNLW+LaBN4uxgIwyxu7fHQ0/WYl6S25tFHJdvONfvnXhnL0OMHG2+YvIV6W43wBcun
xnkqEHgZD1my0CTwOKwyXV5UgaIM/gkNLeq3MeBP1V4q9piFaEasLHoHew/hg/waYWwEfDABJILa
cYrArMDn1/u2OEfiOaKfIGDLJOmZsRgKk6MxwzI1rzs25LEj6cpZ9+07uFCnvRzDKwbYSYFKadMN
COAjhjOrljc0uw3RXbM9Cu9XPZ7C6Vdjv4FMrdDmFnRakvGUFnfDIFDW7uPFCTseqwnYXngeu/o2
KE/lMK9IdNslMTB9WIz+VRs9B+EvD0/DGP8I+KxYtnpgE2Z56sQO2EAfPqLnca5jeUPKjcedAwHy
iq2FvzDg+dT2s239NjnJzGvPfqGEdaBmi0tzvIYsieYgG7dTikfmZkAROLAc8YkRbTklzyKgXUjy
23jj5pxpeSLJoaKsIlUkbSDYPNfLhkHnl97oRcL7XfhbzngHSdRQuC+R6Eznani0aMfLnwYGrbAj
t/QeAv6FXS/wghRgQ+ndBs1NPm0lJ3YfcB38YPulIb6JAXktUHoiIpdHXC5ZfapRABoAAIGRdu0+
xZqczR7L+jG0Llv5XhuvrnHoicOIybeTDpOXjfXa4IwxUTc2Byv6ZYGR6bJbo3maDRv3E+AayeaB
24XZa85X4RCcGbaHhnxYw/Cek4mwDWCZ8bx3FdhomrQcncNgbTlPcQGH4FjrZjPYT6khEJcdcvXS
NjclWSXmS47Exqc8rwlfQ5PWE6UzLTyI04gIErd8LkhwuZNRsrahWyr/aPDxwgqiUFvbbDBpd/YF
miiaXSwt2VZ49a7JHxTS1T66W6QVvJ4isDEm7BeWVAfHkTYg9vRyQNKM1wHQcXasqMlF+IN4tSI9
ugA54/gu9h5LCxWX+Sj6pWVF9zb0iFy5NUE8MEaHX7BnjsTC+yrNFJiWjYr/qo4exuzF9Z66mrHQ
3mYop1nI5MC+O7xKOukZ6H2sHVQ7JYfKK5WWCJC6NaFw21bXK8SIrAxQLadTN/VMY8pdmzAN3Zpe
cGjsaTvRuaUqpdR/KXgP63EPsn03N9luyM+Og3nYPutc7hsDCLi9bx2EO8Dm473jviy8/Rh6Hfqx
2n2xkmiDfHHVoIbFjTsTpqgLZpbdu6XPEgsM8nQaTqjmsfiy/+GQqoEegEHr9L0RvLUCxxZGTC+C
wDHiAK4BFOK8XsRQanhy4TgNobsXRXVXWOGrT2KOrgQvz2I0Q9uEjsBCMq41IUjMgv2iwB8vLprO
u2LKSbzFeDQq477taZR7uDnSxa8RqegA92IXkjxnRSiLgaRA5P2BYpfSL4MPaubgbQtfsnbLtWS2
YRIDH7L1pEO6qdViSiP6alRmeVXUhYBO6aNn8ZIH9CGAeIFBZaZYRa63bxd5UR6G92iWmZui9bAj
HLCeu5vgNOA7by5NCZRuXLgHBgPjVeXbO+m7u1T7BJr58Ufo0gAseIF0mwaHTlYPU4XUzaMrfNPJ
xj+IEC7wFHgE2pdjtjairnyO2wrD1gSdHXHrxFnL66Kfo/evDgj0kWryToPnHka7XPiHMwZryRdg
O3zRJfkRjZxDaPCdPAS5ceO6QbL3s646di6itanJEZJK86qo1LO2rBFkEa/ckJW02AJlsYrDL4c4
0Jw1f+5FMqhnopIZMrqDs1Wj9J+QOTBYsFsQqiMzWQiI9G/c45xB9UcnyXluHs+egWEnK213eZo3
Q+F0l6YRVCvXIX7KHbDRK2GdafJST81XKV4Hz645bQzTZcRBL80EZhl9bXs0EkOOVitR46dmsLgv
sRK3sflm27goO/YPhANUqOXKrIVaZxWDmoLpR+bwyYqoG2jkQxeB4zYqwlPADCTFdMw1mM5JvmsD
nTqwTLbZFq94U9m7UUh7Xwf1foyWaKL4KKULiMgbsVY43E+V9efRTp4jmid4ffVhptiZEOhPVsUM
D2fYtFAP2WobJuSFBjxZd0uWQcKQqoTSaCpFjgW5BBikNKaVCWi8H8a/UeOSCkyKayfvBEmcRgyJ
OWpBmOWkrE0IymVH86T4ETn6rkf7F2JBWDd9v2tL9yOfk/egYj7C38ZEZ4R+0hhvY4i9z2FIkLfm
W9su9nDjl4iDj9A2HgsJDsXjaG8bVym5Xx1agUbUAO+Kq9iJDm3IL25k50yHoDVC0ihZ42b70HKw
Tx39hHgH6aOXXzHfEkzYcfS02QHH4bZ3Kct1sI/BA0cxfmqS2RzVYOpsjrbb7GzTfMoGtJLIfxCf
Reu4BuzYYqCYFd4SlZ8pjiHCqfg2q0kwT9qHqKFeajwYKxAHjYYCRrymvtGCRrFwo7e+a5MYrGI9
eURlMSmqf/sdPfK7WdK7Z8wTByxlQWti/YX/aMsQzDjxs5T1Tiujgb2i1r+mzKqnQyLNxHlRcvDb
k7Yi17wPykyAptFVBzzZiif8+3mOnUFB3BsQouFOCYtTMduz4qUOMVc6jiJJMXbAmbAajXjejaGD
v5bkCdaZIJ5gowkDW+aSYksajSEkpE7a+BpIbadyu1lTo/XRZhgSzDWx4HixmZo2GzhkTM17ky6C
pLjRnrcPU3DAvC9MjXaQPMQANUgTPeJFaYn1fRaLNiBWGBBlk4lsn/bxBHtL+DgULRm78xXrtt0S
ZeYTxDhEYyUfCq5NJQkDK+aIzBx+Nt5KDHWE+ozxwPeSspPxKH0xWvLOjGSIW6xPqGY8BufFlbZ6
2wNGW7QCrYB2ABmiDuZ07NJnC1Xu842aNtSKXWqFjnPVa0oMThdzxlR25XheVf1yLbThiImLKrrM
fC+c92jx5vx1coRDhV76+KJuIf6SvmlEkwTZF01qsG6yOGVWh+bZ7zgsITNvUWkxvR8uQ18h46AF
6IbVNZV+D0VVFObEa5v4Zn2pVRp7aMfbJLWhIceRNjEimIYsz1XHuepFKxqeu6Bpp+wG7ir1VCPT
2T7nmTVHsOtmi35Z06Bcetap0AZM4SFKhLgoesa5l0OS9Xm6bqa2mJ7oXWZETA0DCWYQl/kSI2kL
45RpNLQftKYpd1DD2OWqUQFJH0PoOcecfyls75Z1PXpvisl2e4iPiaI+dtErQQFKoWHPKxuHfviC
YLvLT2ln2mxlMHnxPmSGpibUHrPztzBnIHKLG9xqX/Pe8u5GH+tbuVUNcjmTNxjpmxkgUyunwBGU
j6HJz+aYDG7v8tp321+O2xb5j64uAn1tGcXUbINi6Jj32oJ3Vw6uI1FS1qW4LU1InAA+7HjwdlHV
DuRfG00O+rJiDEHew5Q5AjdNJbtjrzCGDRRmgo+JLCsZuIK6EtqlV/GsALbP+Jll5JbRS6eKhYdq
d54vf+eNZYbXeSA6D4SUkcb9qYjQ/dBPrhY9cukWI3EelQpjdnCmWbn/M2jGFnnPxA9Y3Anp9qyd
4NpKBlwJWgwiXQefEpKzeWewIQvfLemI8FnYz3VVotUcm8B5bGSWd+wTWUq/kPqg85N4Krfj4E+d
i0BS95TR63/+43/+n//1Pv5H8FHcFOkUFPk/8i67QfbWNv/7n+qf/yj/3/96+MV/0zitTUsp7SHs
llq4Nv/8/e0uygP+z9b/6PzIFl2H/tzPdhaksqp4bGC6Ralx+v5C8osL2balhVDS8zzb/fuF0iGa
0yAEI1oMpd5yQh5WU9lBIGrU5b93Jf33K4US87Q9sq/47b/KpkIjiABtJxLTX31/Kevru9KK05bp
KvX58elIRhPCXOJbvYv6VJzxlqyjj2BHPOSO7Op9f2vu9eb7i371k9nKU5a2XWF5evmb/vKTBVGk
R7tGFNR0xjlq9S7rGddO8S+OaDffX2p5VJ/fDsdyBHN1W3CD3t8vxSm3SGjv09+Y5FkrOnm0/1D3
+Hgaki4+VnVB5TPsv7/qFzdoORhwLFMKW9ifbzBBKIOiiPH5FDmr3jlhRaPV66zY1y6+v5LzX+/P
cixXeqbtCUeIz4/SyOrcMmlrm9UvppGYxqM/XMGyvrqEsHD52koJ6X36wCaZWa4VcAlMcltXX6D1
P01bjgpiZazjP7yPX7yOlnQsoaUjTel8fh3taMrNUTAW9SPwQ7YtaalE8PHNNCn/8BYuP/2nV4NL
ObyB7JS2dpb7/stb2LS5K6IQYSFM4r2czXdTLH02e+8ZGSR9jtwCs19jOn9YR756OSRjdcVQxXNt
69Pz9Gzp50UAf2UUzpNsC6Yx02YS/R05refv344v3n7rr5da3p6/3GLVcwiZWy7VixtBWmQpPOIo
7+cuvXISwqH07ffX++rWlO2YUrkOX5356Wszayd0fTytRHWhvQ07Z7ifY1txDO5oEqBg2v43ricd
5QqpmedZn5ZkHZUeElbCSBndXBioYw3OvdVYHVwGXt9f6qsX0zU95WhLacm7+fdHOdopN7HIULOB
xK2GqCOfdLG5735/f53lT/70ViKNVaaSStucLj5dx24HFyg8t1QaVKrewqo1Y6Y7cdY+eiXTZU86
4x8e4xeLiOBStst1HQmT4u/3piO/GWdYvhcMYuuCpXL0TigZPPWHZ/jF68F16HwhgdH2f9lBDc3+
Hdk1X9zUtttM5dPOBPYcLy65woFT9/2j/OInE9SRnvb4yqXrfno7BN9w3dsdFA0oQBvih+Jby9cx
/Rk//sMT/PLOkA0J6bCcWM6nX81rE6/SHh6QpRUvl4zTdpXODxka3O/v6cufynUFCwdddtpCf/+p
UOKho3P4qSqmabUCiOlcf3+Fr15ALCtCWJZtK+vzcm8r4UiAkshvM+s0hymqjjAoZ7jT9A+xuuWn
goyRP9zWV8/PwsFtYqhzWBI//VRZhvW6iRmROpAxTaZaBj2ANuIAAjjs+/v78lLa1nS+pDaF/vSy
S8vzRi9AH6Xzcw9Uv0r0IeyvHfIlvr/QVz+V5bGXmY7rSV73v/9UIrfcBL805vQ+eOxQmnBsP35/
CUt8sVr89RrL3/CXBd4ulKBpZXK0Bv/kaXEbDr0Cqasu3QVSQoSxl8w/56ryN7JguA+cuaJF9v1f
8eUT/cuNfnr5labDlYXLH5EQXOrLXZT8HGuftliy+f5KX33Rf73d5S/5y+0m4dSFNXTBCyp4qgnQ
JPOzAF31/VW+vh+XhdCRNmrKT99Yzzky9k00nTF0uBixDhXqWkNlzv602P9rg/q82nMI+P+XWn7f
v9zQLOtsyAPekaKegiMUrfkwujnO5ZEQZlQt3kamTbMjiaTGgOzgkzf95M6SJijq2QugJyuHs5Jk
q5j7Et/LhBZd4Xjdfv9Ivn7w//l3fnqX7ZnTOsLU5cxySoReV0a6zcbf31/k6w/mPy/y6WUe5zi0
0YexCARXAmVGTJf/+yt8sbYp7doeW7gjhfp8PsH6DVJDsczkdoG2aB5H88dgaefR1COauTEosJpn
dRiaf3ilvnh+SmvT1dr1hGd/3h/8ufVrjnccUrroORqqZN3rfB82qPm/v8M/XejTF9IxpsBOyYX6
SSEsarCuYUBmXPrvXebTeu03fdKoiMvwkNEBvE1MpRC4/zcu4vENCp6d0J9Pd5z6ZrPL+bUGUT5E
2v4VmMgIXbw6/951PpXblmGUzhjapH0xwEzdh6LAeuf94dT/5Q/zl5v5tO3QOqracHn18Mo0Ktzn
Vbn2+j+VT/+XvTNZjlvJsu2vpN057kPfmFXVIHpKpEhRJHWlCYySKPR9j995n/J+rJZTNzMjELBA
UTV9lZNKU0on3OF+/DT77D13wJmAsMEtyw5HbeK6fCPIS7446aB8E4v5W//naD4wBbsvu4fLuzZz
W4lA/m1KPXVdhPpREIGCpc9cbsPqLgyDhds6a0ExFJ0pHEWTp7ltWo4ObBRsmeFQcGbPjEZ7+o1F
HJmYXJeMFlbqKOLTt9aPsfIPdgNJ+2Ubc1/eweuQoduKbRkT38n0kJsXQPmYmM7+koL0a0G/Uin1
haLRzG5ZMuwn0NMRH55VAgwjYjQq4nv0tp8eFDiFmXqFMPvyYsSGTB4srFgOVRsV0YDp25g4ZpT6
OlZo46I5GawhTa5XvGMo8gGfvWxsJn1FpgakHxm6RgQ1+TqMJ2ih6TEArQF635dJ738oXCbS3dzR
EByH/wXiDuvgVoshwJLliX9rs8BpID8seGTj+tGPffWmNahQWy6wCQjnup3XMLpXQfawsOaZz2gz
MuAYtmHKjAtMLCcwNtTpK/V6Vz+F4birq3zhG84cSHEMNeGNNMeZprKUdSvfVujGaxUTwGEETdnQ
Vs8pXEabyx9wxh05iiJbmmFzgZVpBiYxis7UANILbaXA8p6P+l3SQ6cMkXv/vrAqhR6aT5f6stWZ
9WGVqphCG0UUkk49U5oAFs9iGZrgPoOg4dGxEZmHv+KylZkP5SgqmaVD1sIhnbjayiB4kCOsmDBd
2qCKXBilLpuYuWyOCgMS1W34Bhn9Pl1IDzlaZagEoq3gB5GMTAafDssxxFPU3iT17efixJxY8VEw
GoSKbbcBQV6L1D2808ycBoyFHH5jUWybJkIh01AnD+FI0RREA1bIAmuGzJD2TM3PRLDbqLOfLttS
5naQG4PfxWlZZ5UNpnZax8sIkautAg0I8KO1+RzvzA2jOuvxiXkUBPfsau1tlpKIueNxZNmSTzdT
r81KAhCGO2aKu5PtldIp+8urmzvnxyYmJ7A1VadVUmGiAI5TQUzpluCUvYUPtrSSyUOvUcyGDoM3
Uk3GH5GLvXBo3/5GUvfU6eI4hqFrU5fUGo3USR7PSh6lHyTlrnTGa4byFnzr7IYdWRGn5eiAN11a
l0OOFa+3gFM/VUO6jb2fl7/K7HYdGZk48LRySepijCjwWEHME16rUfP2t/5ku8TzdbSQSGmqzBdf
Ao5ZQTlRXgf18Ok31sEzIRuWQ7akTJyP1WmEkqLHH5Q/bfe5ze7/d//+xNvAXBIkQK3QL9aaR6dG
t06gXS/bmHnGqTL+ew2TlyAaCjyDyxpgT0ZZpFZuZRggBwXSOw1BPN4+yLNBUl+2OnfMTIcHiJBF
0anTnX4dpTYduP6x6jJcokQIa8iMX9RLZuYO2pGZqYex3bpM9JwNzIZnBSUm2V04ZQvrsCb+RfK7
RDLp+jPJCVWU/t6AnKotni9v1tIqJt4lC5g6kUVmXNrPheVvCMgXDsHsI0B/0+YM895Y05CK7CE1
c+FcqJ67H+Wt/MK0Et0laQ10V1AbrIZruLHXkLPIzuby8uYiIPrTlkrnWHXO+llqyxBdHIjuhFCR
DGBsLr/ZiIWP3kMQLlRu57bSotyIJU3XKXifnju/qfom6j2mG4nEaQsyF54sLGfuSNBs4SllNTa1
/FMTTTHkoeQ7vAVl/r4a5Z07QLvfNguRyNyzfWTGmD6eyghoNMGM57tXDHeyXWg2JMOVFAW/ccjh
CFHQjzMpMUzDEWt0XF0v+EB2aT1UWooqK4S+7W+0j5wjM9pkRU1tavUQYiaogy0ok53iOtu+kRdC
glevPMnPTuxM7mwtNYOaifPmV9viZ3kNeGmNfMq6Nd47+2zDZPuCxdlDx/SZQaam0gGZGPRSZjcY
YQS+LD2UnRhDTLaXr5A4U2dLOrIw8RDhmJtO3mDBMpLHvkluoD763BRIpZQMGhuS9aXoMkvwIy/c
p7lTSN2JDILrRLNlctg9L7LDLPVhdhvR+yzl6J3aKAcgX1ARIHFyeZXnxmxydxAItBZNujuTA5Kr
Y2SaAUxvODH5a63B71YGguCQuxCm4F3FrN5lk+eXGZMGLTJon2WachN/0YFaM4gjoEK1vI+2hViC
OY6bFEjpgqHzM2JTxKETbXEF6ApPDOmON9Qug4IrgKm3ve/8hGTKWLChLBmZxERZHA5OFrYFob7+
zowPAUMpW+i7PjXoZEBXgq7ihhG+hcB1Bh0h1kbCTvcUHMG0X2t2Uib7DQNCvMQWWQWDDtpKSlz5
TkcU694olfpblithCA0YPDmM4aURbFYwb6wCwwmX6r9zx4gWFtUSgA3mWSMSMJcXeSlbnWnOFbJn
K4X5rs6XoZhZAl7NbfixKfFTjoJQf8xjvY0x1SEXCFhC+wzb3IJ3Uc4vP+dGNSln6SrNumm/0ygZ
K4VOAwLEfXin9ysdOi24Vj2UUyPnOtnrm36trJFjbm+78boy6lWH1Dw8jQvfee6uCFQDtSgZRzc9
wsDZrMqCwZUxb1sFSFw06z73rqXFsHjWkOiDiisJrk38+dGuon8xVsDziE5cFzIz0PmrCOnzFd3a
dGFN4tqdOlb2lj4oRUMsnWGjwG8aetIZXMvOeEdMbK5qP74LK+8eWAwS4/FCXHwejQt74Azwb5Ap
aJMbagNHlIICbqV6dOX3tpikcMsPtsRgEy6que0rFBcTzYq3l/3c/Dr/bXfixxtmDgO+Gp4hqBn3
KnqZhhrYisGr9zIj39Um7GtIdH/DqqODPbCpEKnTh3EcFAl9WuDwkud8bSPrtkQDcCAC2TRZ8AEQ
zeGyvZleMNAUnCw4PoE9m8ZmzH1IYWbVxSqOLPUDSCqPIbHCfwd1BNSLuZ9tOyMOvmpJO6xFy2UN
GJx4tLcqJL/qdGHT587x0a+ZhnDJqEWQkPJr5OgQOl/gdIBbe2GLZ6KdkyVPa3BKXcHuqFScKEY2
Vw100mtDXoFMVZWND5HgOmKGbkscubDVIqiZ3pzjxamnlxQBPiP0LexC4fdd30Ig/lf5VK+jHcSM
C591zssem5qk4WDSPF8xMaXk0C5X6KKktMUWFjT3alAtEngjUWdXJ+sxpIpiFWh8CGDNgBHXsV2H
DepjcXXvldFSF3b2aAAtsWCK0QA6TfxAMrZJ7glfapY2MoRS8b7zYZMHsK78hofD3fzL0uTml4zF
l0FBjTZ2om4ju0W8rQu530hwPoW9+uA1ZrG5fDZmvxetCgEvoT82bVrRyBo9qHgormfsZzfYN8U4
frlsY3YDCTkEsgTc4jRnKeU49ZtSDCU3ArgeP8uQgaVZvRD/ni2FR5fGi/DYOlDdaR3DaryGYj1F
rNLVJW/bxGZ438RpGy888rN2NBneD9A4Bu/r6W0iQrJAmENrC/rMhbtCQ7KRqfW8KW4u75siguiT
e8uKLKIj/KNDSXjaUfa8TLHNjjJAKLvVrhqyEq7aNvqemVr4PjIZB22MgKHhYYBK2WQ6vksZgVz4
EWfOQ/wIVRWxMCC/M3AwMlghsGC2tVCQJ25SZAqDMmXofuz1A50fMSrd6mu3UuCHGgXxntka8G1J
6tL1mN8P0btA7VoGhz25iYqsqJWdJqhj1aYGWfwooVriI0Jb+9o2a9FggaMFNkikdQ4G8e9TAhfy
wtc/O8yqQZSj0d0QaDOCkdOvH7daAKiMKKRqmRJX7O5dZaRXumEvYczEYiYf/8TQxMl1kVPFqoMh
EATeWk+1DwVUWabZMSMVIGET2A+GBa3M5c89vzy+N+szzjsQbq4zFmpqxUptI2QRQpIrM/YEW40V
bP9XpqYFwdSXvDDWMVVCDJMnzZ7563cI+Sx4uPNX9/WL/WtJ07pgkTcN81XEUy4CgEbRh9cVjHb3
5fsmHzqUuTc8/eraitRym3NoAbHKqCj6QwKvcOE9/MaioUzjqNraeedgrCEA8iyCSqmVHzujXxtd
tB0a7eNlMzM+iuEIUlfg/HQ0p9Gcq/dWryU2LCsKCpDd8xgsQWrmLeikxwIje4adRvpVy6PWhLME
sbZYIWgZw/rl8irmLrxoJtIZVVDVAFpxetlwLFJl5cIInBiIDGvdfZS2j3o4+vcgB+07jyEn5FfR
6ftIvQwaBqWv23whpjlL6sQBoqlAVM/0jmNPHP7QVy00kDzLZWl6+0LZJ9JT9D7lRJWNk3/wamdY
QY8pfb28+tmreGRW5AlHqVWuZcyyyZjNQA/mYugfzkXBWHnZjCIcyZmjObIz8ap67TKNKwZhbTkn
DE3hpRhvjMz5ELvRFuY8eFliJIN7dde5xkZp5Ks4LxfKmnNbTN0ZhAYdNRHUna5VT6M0rA0ikEp5
gDGreE8cBM0m/wdPVwrJkg15h+rDOwKCfmmy4iyc5PtaMuACFfPirTs1riZe3FY1n3NMlM+1pujo
5aT3DaqTa6dPl+CncxeHYjEFfnJZHXjdqbVEdYcqER62KJNrx64/jXmy1Dk8H5MSS9JQH2WGaCYt
dxN7HALm8qC9LEMmwk0jvxkUGZoKPcquO9Awzyazy39JftbfQMwl3+tDld82JvQsUchcueXyuqtN
4twUsZPeXz5ycyf7+NdNLlTS6ZlfB/y6oYM+pq9BUJaPvucsxE+z3/VoEyYXyPAMxmRsfG0n2IAo
w1KXNzZAGoHo9f3mN9ZkEhTiDQGATVEcPsoCQTPgcRvZgtKv3AZQGYCj+h0zFjVQk4OqgTSanJ7M
kQuQ2jh2yIfSod+l8I6G1ptxU+L8HJkRX/DY93RBOiIIBBImEpXsDo2oAeQZuLPspZe0pXLV7J2g
DGAAUDFVeVo2sxTFVOvBKVZB5H+Q22Ebh4G/4OdmTwMQGPEiiqRxErgVIbo0heSXgLFDZW/k/iem
e6+jmFiqCVJ14TvNW4MSQiQJ6hlsPwhDtZB0iRUhA7TyFf+z1EZPoWZ8rd+ew9HhAtOjOiJNoEA+
WZlfjEXijCE6Gy0ETxZKFrXSFNvL53vmExFP4Eto2AGnm3YlFcg/wbaR9dj92LyLami2oFTJF2Cn
S1Ymb1HI6IubpDEfqa/uxqzHGYVvXwiwDQIKmoI2ufbEK4RNgjS7b5erAV4T0/VoPVoLefzMKvgW
NEY0/Lt+huhy81Qau84V5MjfNevBVZc6FDMOFAOA4QTpiAri8/R6SnLXyH7JGtLwPo4gdnPhTJP8
hTN8vgyTPiNFFqqtQFqnjzLBcMGLGKGmFdwX4XfdiBeu5PkyyOVkk9vBblF4nDy8Awh66FYHlCMD
S/vQSJK+0QdZ34ZeX+8uH98ZU+Su1N4tSpsGhfHTHUN5iqaSRkMD5RnHuDWg6lWhH79s5PzSw+Is
nIvB9K5KOeXUSCMHlVxbDqe31EY4gYiaM9BHJQIRoZEyzNKPvv/WKrWKTeEAyAUZN3DERzzy1FIS
jllucxR8uGtWTqkhBaHY0Yqhob2iVJF4JO7HRUT9zNkwDZIYB/oUQCnTpSI4reSezhFv2jj8K/bp
raeN7yx8tTkrJr1MikYcwLPXrmc8zbQ9rAx9fucG0QPEpUuJjLjvp+GvCO4NhsmBc+EOJv4gCj0o
jc0Q+S+krfwY5S3nLydNrsfhyyj9uHxAZmzhqW3wSazpfEQgV0OUT5VE8IUmzbWB1Dp8KBnyS1RP
kCOjfRoFYb25bHRmE/HcvAyazTnBIZ2eEDVtKqksYRWT4g5SKG1UQEkaydVlK5M0wtYgGcDlcY9J
axmJnu4jGk8F7wN5ZmY1V7UF94xPdQJtgY+A1VchLL89pIbBMF6Vkryzke/5G/n3f064FapXroXv
WT6UAZI3k//6XzfB9zKrsp/1f4i/9q//2elf+q/b/CX9VJcvL/XNcz79X578Rf79v+1vnuvnk/+y
TWHkHz42L+Vw/1I1cf1PFgjxv/yf/uE/Xl7/lYchf/nPP57RSk83QVWXwff6j7//SNBGqBZf5Oh7
CAt///GH54S/eR9k/9iXz+mPl3/8yP7xqYln/vbLc1X/5x+S7vxpyTxMnEKZlAf4zR//6F5e/8iw
/mRgmJTE4D+iIYuDS7Oy9vlrqvWniDHEBxZ9cc3kbMOH/fpnmvYnjymvxOucJxG38sc/9+Lu11X7
9ZnmGTIml4TyLckYZvCizBSfIZWdztbVulP6TejCLJb3a414wIy+StDbkqUebdPfxo/pOPRpeQjv
xXqBbDk27FMi0T+9Hk5Z1rnfRcU2r61bGItUeqVWGCK1tsr6hku1MzKXyUsCH8+SOzTJs9ZBMKOR
BuiV29IzIrhzYzWz91YTalCPQLIC73VqFUjUUci3k7+GxqsiBIJEL8xCqVbo3CIbGw1RvclTrieU
SFkp93cqSArjEWFHuHSF56bGAfs8aLAR2kSvQsRGo8oR+mh4aFmO4EXldvWtFHlVBxu+0usbJ2rk
4dApELCFNuJPX6U+d6t7NQ9t+w52G/kOCeHguqOSirw52H6exDAlrjNVV/vGtkO/CbHUHXAquHla
lDIe46B3Hq2UEQB44m3oUkeryq/bIM8/VlrnvZRU92EZbjNFWzlof0Wwd1e9vfHS2u2QBLUHBGzC
qPyeVmEEqDnIXW2l6ZWMqHQSGO8cJY0gC4MU6g54guTvXS+Rv+UEvO1al/ziYbT6/gEyE/tj55Td
91EtjCdWHghV3E76QQzBFIxMRepjVrQZGoU+6lMVT6O6DykrPfXD6LR/mX1omELSO9EpJSBGtDYb
mUnERA2NBkWO2Puax9V4nTop1KB+lECLTVREvxEuy9C4t9Czf1abEC5VJWyNbu1nfIqV7BWkYrGd
KRlypG4RrdJkCIxV3rSOvWkRm4LkOHJtGH8tqM1Wfhyp4wMU6JWApdl1yNSTF0HsnIyp9dkpgURt
oCSDKzw3hv66Hzu0O9OOj7buHZrNlu5X+4aCxbeilZprZLlH+GdrNQjhG4a/Bv1RO/xaxEWBUGTE
9Vw1DkUHJEmLsv2km4FS7107KqvtAHHVdzeQwSkgmOXAF+faabGO/QrROseKUtSGTWgn1lpOm383
dhKaKG1fUi01PHjVVqZZWYj6ogspqCCtON6kA5gTRPt0u2NxFrRmIO90Eu/WF6pDiZnEG8mxBn0d
lyiprEetgLhPU3w12jddKXWbrClii1NsQy86yJ0p70tNHqWVDlNDwNg93EWrkMkl/VCMRlej/FOM
wyaKXP7NYKwLEqBQUooNhyeB4N7gV6wJMTgrsem40IhVDS0LQ0Z4Z82zGH3mIEEZmut1H8B9JicV
FNeWgThjJsTwKq+DAc9sPeQUoYNKom1gmvijuglKeKTyQfnu62OBRpiWm1+K0YVGmQzdfaktzSs2
jSsl+TorS7nbmL3nAO4R07CiFF1nm7HrE2ndaVHXbBrPa7V11RtltpNdRXpMUTtydorUt+6h7BJU
G9wMSdO1adTokka+CTm1pYT9QxrA17VOul6Kt7aSalDtKa1/k6T0m4XAtl/shrRqIEp1JQky3sDT
ol0iU1jdqggYG2tVDxt3NSInNaw63fRTTuQYBwcqYfgnPpfK3H6eaZ9K2RyjW5kMNl4roxn4m8rW
yo7pd02PoT61R+MglZ00bIYmEv8wiM7sytGiGgWCyslgMQ28YABIqEgUSVIPt9F5Fh1br5Thassk
G3lkjKfeNlWU1FkF+O5s2/vcVEjVbGDDgx9A+lx1YRZtzMqUmQiy5LSFJLSsH3oJPZZtklgJYlWK
Yki7kBjLvg5bB88dGl7qXPmeUf8Yx7JNb1DzNGHuhWtH2yWGCnWaU+uIXUk+kghthLJqTlBmIf1s
uuGmh9TNv9eLSnceQ/pAzbbPVK67pxt1uKLzaTFOHvlN944hLE3fGjIErLuhZbTnEbqutN7VRWtF
f+lWkla3CJimAdVMSUZazO+T8mAzU1A+y9YIh3AcJAAG7aHq/K9l06DNrYS2HvyIvRxK/t5QDe8D
6oySjVR5inIMgreMwFWwvSI4cpdJqMHdKp1vq+9MrdfVKylhyuiDGZZNSCWH2wjFtxzZ3qqGqj3d
xOjYteuuc4Dna7I32gfKtBYAwo5267qAsaqj4KR7j24ktf0qSodY3xFlMCWIr4yVd0Vp259G1YTL
0HL1eI2Eh/xjZEzCR6jOdMIrlTgb7LwdNPHadxqZj1r6SNbCd0SpjIT2lslJfW0ZcXFfdJZ86w6m
4UMYi0ZVBpDzBzxqpQ/0Rx20VUlunKztptfHVYrUcPR+LKVQ/2RqbfmkGUENy72hQpzPTGlT7oMy
iLdwXqKK1FLHN9aEr8N41+vGgNRKMFJF08IqzHYteOz8I8haS9s6vtOj/ucUDdJ9EdpC/TrLARfw
4kMesE4CyzegTU396uBacRv8yBWI0aDxDqQEprE8at45eoC6YETtGteXjtDWha0U07jIJWR3hkxB
1ke1e+O27zSr3xeBndzTUlGte12jPAqxie09q4M/ltsW4mcdDkDd9B69NGr0elXLcg71tV+k4mXo
3dC1INDMumDfoj2kb5umND9XuRN3FPPbJtjqYGqSDwh/wRsboCF9Vca9kn+0XAtOYYNIh2pfkUTR
+6IrrXoP61XaHeQ+jfwrA2JxVHvpR/NINFmqIq7Ld5bgo44yB1+uwQyXF7rsf7aQTXJQOdYT6Osj
CSjsI1IdVf7ceshfwlLdl0ON4BZNn11jFLp4i7OekT5EKl5Du/+fDvyhgs+iVvIv2rmzdODmmVzA
/3//NztJA379rX+mAcqfjMUC2tMtMbBsiDGEv9MA3SacB/lGRYRZYyJ9bP0zDVD+FPVtKk+0z5nx
k4+yAEX+EwgnrUAZQ5DKAIx4QxYw6QihZEpoZTIXKUOVRLIyqaVAzxs5EarYQvO03hoBDwNeuNxr
DWyaPGfytuqT8CCXIMNig2t1tF8zecGkXvRq3mFoWAXxwwaILTguq2gjAkS5BsmCErTKAX7jJymz
4r2lZQsVzxlDcL3RpOEhAUWpTtbpRX2ChDJi7EFe9IcuU8ZNY45ocNpmsNAPmRQCxJqI55kdwBgQ
YE2Ur45KRfiJyC+hxmB2gLg8MBFDM/slDq8pwviXFdIiLEFbg7lTKyg6+d5oBGgX7KXv0G5uk7V7
KK7qj9JmqW0ws3c2HBUMq/ChaBuITPJoQbQIC1NpkYfTHGKnLlG0qy4u1G1Zt+5CJWqaJv5aFkwc
gEEBn0DHcWpLKR3Z622WJb8Lf6RX9jM67T14XnlX9ptihxqOtNB2nv1cVKaopVBko1Z9arHrO49Q
hVkmxpXRa0Fzdg0weykBnttDmzIedB6wKHGlT630cLZmYcChGAbvYx1H8P32n6LB3V6+T5Ok/nX7
SObhp4GxixrU5JijBudQmUjRAbc7GHiTuum/jU6loMmSSfm3xKUfU5OFL83kn2+iijtiBykagHJz
xPKPjkijahH5Aypj3DH/VhRF7suwVB8vr27m0GOGshcDyewhbcBTM9UwgK8Uh77cKDv3Kd4ka/kq
u+oehoN2d9nW+QfDlDAEypzizXQnraAtmK8G/ztmDeKQTR/tmgLBXrdv4oUTeP7RwDmBtDKhPwOp
q07aDHKsZ9Q+FBxGBIszGirvwrBLvwdEsTdFQm0hcoxyCSV7/sUwiqfC/2Obp+Z0KzNYi8mKOfaj
OyAalmYPsE0vdWtnjNgWyBIVah187rSB0sm4dy9FpkZCWLPOvlvdEkrw/DPhAo8siF9wfPBsO9Lc
Ad/UxZonrwL0za/iundQsh61ePPWM3FqbOIqSrUKHYlgdOW1yLLUdnbbFz7ypJQ0LhsS/9BRsZxr
jKFfVA8cB3sKk7ZyYr+grxLmCirlC/gt6LsB3nxSs9b/5soQFl+2N/edwEyTz2gKw6PmxG3AnGHH
boMIB2yMHxF3/Z55wxvvE5h3RtA0Boc5dbiniWN3STNgcEcCt9OR+Bkz+Wtmdw7c1UO50BaclMhN
GCwIKexftCf8/9OYpmZMMPIGRmlU9PZukdgpnoY4tdDNSbVNnbTy+0D3h51cGuHn0Rqym1G+6eGA
1aC53l/e2ClChJhPJbxywNroNMNpi52eT3WQ4V32XJYtSe2jLMf5gZm/aG8pib2HIKVbO3DOb9Sy
r69SowMH2JtA9NMiNtcuVQK0O1FztVCI3Gld7Wwv/7zJ7fn164i9aPkQroAyO/11ZDgp5OEqEo+G
joANCj1at/V8dWkXxL9zdJ5f7VC1ZhqQCAwM1MTZKGRE+dCgz9rYTvmllVt9o0otigpyX25dhlJX
fapUVz7B39oZUI6Mgm6BFG9ypaY/YXql6kAOisIIkahWHOlzEuU0SfjB1b4Oy/qr3kIkunv75loG
UHzCdArtU4tV5ZLlNX2ycrV27fnOQQnCfYoa1GUzIoM431w6k4QvUGdQSz79iErc2eg2yFThqGpC
MMAp3g5+7viroZDkG4raFkxMjnHn9zI0IWYR1AiWOq669SXYlQUSQXpnWbX+VAUxkLABQbEaHGqz
cC/PDxtMDjQdCLKAA3EaTn+nJ4V16IZlCh2dy2XL6/dlRc8xpRa8sCPiUp0eNywBI7RpshiQPE92
ROpcvRhLwoR6022pgW5IoaN1v5b29R4V1iV6rYn35GhhjtDnFQMFGGHyfue0O9omieAdhCrsY9OG
CB2A7Hj79tEq0vg3bLrfjjrBbHSNJ3sw3KNNlwdPnhCSTPXoyUE2422PgViORYMCKLqlCaLDyXKa
LKpbhpdwCt1g7OCyd68cWjN/Xf5IM5vGA0f8YTjEqtBIn54GC8GKIaO4u2odeqZV7JqIpiJecdmK
2JTJSRDJBMUcMV4G3cupFT1OawnFcbFpAKxUDTLEJOxQwNSLXebmN5T5PshBv7C28xupn1idOH3m
WNzOtSKSGC956F2ZBpLfPJRq/wQc/DfOBf10Oo0OrXu4myZL9IdUsqWSQSfPlDehZ69VJrmYJ114
KubWRMwNNsli7INhx9OdpMkScFqgYUDa4D6UK/iGaukZCESyAnq1hKyc8RX4MoHdpk2pns0GW12q
oeDKa5jHyUvqj9mmRUNp7Ul6uHBChC+YnhBCLTDHvE3UYiZPU4I2AcYCaB7RwLaq+CkKzM8Dq6pc
5b1V2N8uH8g5c3BriekjMHggvE63MUeBJPByzAUZ1fFwlaVoVpUH1O4E0PmyrfNPxqQOrNRMIgtG
kOlFRlfbk0oRrtJTZs5YQlxI2ilJ9BLpj5ctnX8uXKAoeXDLgGZOMxjyssbtfSqyCQ14NUc8M82S
AoKjYCm4m1kTl9mA/Y24WKHQcrp/yIKHQYAG6arOPLTKtJKaD5qCKpjqkLbXfWLq2hup+sQWAmoC
SkJ9AK6O6Q1ztQ4RbvRoVjECfwjAmclLiIc++LlbLjxdMxtJl8wgd8ekGCw+XR6fU5GRMWMODZWe
tVHY0fu2ioONazhvHEl7XRWJEyUk8NHCOZ6akvSYwVcfQTKd4uVBiBZsydf0L28+GWDNQUCIeg5u
apKx07XPdTUmt+2tby7RHe3s936SLsVA4k06vcUEQJTBQMXAQAI5w+liKj+lb2Hh58144+6bvb8L
2sN3npR9sqN5g27Q0qOvnD8tBkUxDrwqpvzBo52aVNFGiRJfI7xzJeBMQRowPlTp2Y5AnzaOUqGN
W1jo3FultEoS9FwOiWRpCByBZfxRlT1aKizGs+AAY4JlSy1Ud9AigtXd0LN617YVGtOXv8a593kl
EBTcTaDncOWnvzno0oAGri++BhBWLSkgMVTva7P71Ph5t7JM4AyXLc7cV9grXvdI4dE4C8VQ0U50
m8kmWnB0vry9lL1oDQWHaMGxznwO4iKBv6KgAc3B5HPoFYTKuognrICB2OIFohj6Rt66Dn+2frJp
iv3lhZ3HL2QzR/bEwo8KD/mYphG858lK93sUroNg50Hcu7B7c99LzBbxQFGCIk87NWKogRSV4ApI
mkclAKXhBl/8ZIgUhMFbYF9OlSETOIIYW4LrzS0PSmSASLroX0xj2i4vnCYxuFDoPF23qrKlPvDz
7TtIHYBInTIvROET1xBJtRSZGYvLxyJE39tAtVJvP182Mnf+LEG1JNQ8zidekgTa26ImbGlhLeyN
fuvrqOkqwQHVod1lUzMn0OFWGVD92yC3p66O3rMJL22FII9ol0O57kHE1iLq5l774Eo3WZZ8riNc
4WWzM1+KAh6oMM6+UBmYhOuWHYZpRuKxYoTA31A6/+mb+cKnmlvasY3J5Rq7jEJXz1sR1Kgtq6CZ
120/fLcs/ZvXKe56COtdX7+x3CZeKCgh8B7Q5HIKp9VeeZCgqs8BQg0S+qV+/1jFkPM75cfLGyh+
/OTtwIzotAEapUIlFn90k1u3jGuwt2xg8yjp1wrDUHX44zdsmAToYO1U7EwucpFUPhMZOZXDTKWS
E3T5tqh1f2PG8ZLoxHSa79e2OWKCnmCFot4kIbAKuO/hdyEhMNo42logI4JVnhjhc+5bSPt1SSjH
ayOtwcvzT8TPNMb8B6b6eRIur/p1yGq6tYLfXCOQ51RM4cvgqAo1U3HKmSoV/aMVlEW4jiwQVSvY
RAt5g9G4O6BJF37OmqZBJrz3ASVko/tVdxHzWtfG6KIva+boiBZiWnQb8lwpKysvNX/VJiOwLynx
JHk9VGOsrVojdB56rTSLda1XJWgwzSuREJUTB+m1LmxTbefp0EOgmMiQig/wobqzWjqum8trn6n8
gXVEzor5aVFem8YHSYx0HpkZAsfD1t0n22Sffs633QYI4K26C1eCW24pKJl5L/ACosMJ1JJZTuEN
j45ymnMCbSnBBWVR/hRYQCtguQN6mDThAxPVjYjQC/vx8lJnrRKzUuskwqOFcWoVEGlYKhL3NBrL
T3UvmaD65GRdlKm7BeTw3Sga99Nlk+d31hSs1oLVBO9Aie3UZAWYlGIScfLoOfcCDd229juk6hbm
JWfMcPMpjXKZRO1lcm1ttwuDTqU+ClXMLXHeld/kV76iLGzgtK/FlYVljkFF8c4DB5i+tgmg0DbS
KI1JCnjYrhyRVOy8FRcT1Txr49rDB9Qndp6LeJjcmp895JEvb+i5hycfNYhnua2kA/rECSYEH5kL
fH0F+ya6WkZxMNvouQ2MQyxnDcqu8pc4gpPgstXz/T2xOmVqkY1k7ItQxKO9C8h3DN5bo1Sugipc
ekvOX0ksiSFNPiVDfdO8sRilLupVB6htmuS3hax1H5tocLQ3P8YWeTazNuC62bJpl6OGml6TooGk
oHk2uxs4ct9qAAoRhuvEgwX4kjT49OAXfjTaZUq1x3BiI93mvtz0SOpWnbmQuJ1tmDBER4jJVsaS
ALCcGsIjmgmqlSS9duZ9S2Svfe0m318+AK+DlCcvhDDDBRbZIYNiU+0NpIOlKk/blI4ucr/bdNM8
4kjcjbUe14xhvzNhV7+6bPPs0L2apCyCx2LSzhYrP3KSILA6mj4h9XIl3GX9wSqCjQRI43esCOYS
IhgiGfXUSsTXKyuZxKcpn5jq6r2POgHhZRuz30jUuJlyJrqdvvSDL1Wh5QLeqfxuDc8ebAfZwg09
8+1sFlyAtBaYFqfxPvELfeFp6I36MKPmzX3FWcsiHUWUcVM5+TYC7fr2FYEzcVSeTCJ2fXK8zcrp
a8nhAYs77ybopXrlxvWS4Nj50ywWdWRlsig1Bz2Ym6Ak9L13MA7tIdXC6243bn+hZzxw/1t57Ub+
Qg9q7uSRzJGHULniSk3sGswedEQd1Lxz+T6r3Z2VRU+j5t1d3sRZMzpXimqtQjgwiQIgTw/kUObV
0ksDEPDPEDgzCpAL6c7c4aM1rTDzBEXUWUEYcjBkDwzqH2Uaf5L19oMi2Ut06WJDpt6BlApoDvVL
Sn6Tamlho9cad4TNjaug5uAYPURUhV4zZx4XVf+19xtmDTrbzT93xMJLzvZ8IyFmYl6SihwFE8pX
p3dY1dqsyrWOJHioiRV9FQVh+VNY/Xjr9wIbQShj0iukj6ROzMA8V/FyvdY0w/IdcFMQ9UZaZiNp
P8LXbzemQqsD4okB8LMB+iIcJfRGgRYETj0gDF+i0yG1nzw3DA+/YYm5bBCM5MP0T093zyppaisC
iyqhiACIt4BdZAUzcFkLxHU2LizsPIii9QbbA6eEmFsYPLVXBMh5ojpGsaSE6aFkwAHAmu69Y9Zn
A2YY4TEpYGpuzdxwv7P1fjgoMtrRlxd97i/ZUvr9QPEBedF7PP0R4IlKpjLo92daRaIs7bMmWv03
aWe2ZDWSdOsnkpnm4VbaQ84TkCTcyIACzVJoDunp/09Un+5MpWxvg9N90WVFG74j5OHh4b58LSsV
l8KVl170xwHlrbWV5zTMWgw5Q46+O32d4gsl/1WEZ/KA90fwrYnlz1/dltTaqr5YelmdzYgHj0u4
2dRK2TMg9TNneOkpqmplzzBBc+ZyW+0kl6bDDQ32leoGz6+1+2S6yFNVoWHfzVpQmhPFFIb6MJPD
Kyr/VCLrtzmHBwxzy0uVf81bYLj9CNWHVfomoM3aSx/Rfz1WRnfGP1ZR818z9sKpp4J4pQH6djvz
JJNVbZIWOqN1Q3/+0nTPCSStotZiAswJxFtLm/j3lOCbL9bqMztVLvKu9mgElSYeIk0x0X9rPp72
9fU9+tsSV7XObQ2lDLqJbxdj02IHR0FykPYMizFbYwtzFw/9NO7S3Jp5Lcn2qovUdgpGeqKfpcjn
W4Yiqnm3aMA8pYYuU782p+mq74viMUQS6VwN4t2GcwkuJUwQaGAvQfO9/Y2KEEozMBbCTAOKNoMw
76ykPnMM37nqUiHlmsB7kJx9J0k2up3djSX08XkzzLvOqJ57jyq01Q4ftDh/NGMrPXM4lovv1cW4
kBEs4ERinUaR5x3LRiYUyrMteZIYunInYnAfiZrZCeqYc3PHbJB3RYXI3sezaRyTgomj05/+nY+t
7K92tc9QZZ90DieYossSYrGiGP/RLfogp+28/3pv12m8/XpSr+CdNiAsHsKCKvsQfhnPKi+fW8vy
G15FONOqkmHysJEk3UOfzVeTbu/1MH05vZQNJ+FYUk6nackNtQZsD6Fg6kriiL1Mj0rs3s7Mt7Qy
PcCaxgBO/Wc0jYuHcM1TteCl+BuH/nZVXhlmOYN0JZmEetG46k1c1GdWtNxlKyfkrrV574JKoem2
imWVNcqY6U2wl6lrB7PpXGhlekkrePJjtzyXtW+4whtrK5fLZ8EAWksNukl6tXuoUgOmoUGb1HNs
+ZuGFilYugYLkcVqWW1om4pAbgvtzPrAAPCDnhZnqi3nTKzWonSGkicwsND6W8TSZuWjbfdnGCs2
/I1bhuhnUFsiG1odHT0WccdFA2pf1S+QBKJD+aS44d1ExXRyzinObxyiN9bWh2j27LiJwRrIxvL1
iLmpaGEI/ef0GdrYtzdWll/x6qgOqTOFTJBRIGhJryRN2UtaLuXxtJXNtfCmpqnCBP+7cO7WFZPO
wwLzrZqdMXc7szACl/mDPzcDaeAikcv/APx5uxi3klaeTwqZlZTfaAZ8mjIo+ErnHOnbuiGwhIKF
nfC/hlYpXDQb3WChH+svGtwI3YhcFseoCDvzvu4Sl/lUV5+rB9rShn3hJV3UXVmKakRMtcLtdSai
bwQNfgxICuIgZbh3mk6qDdp4ZnP5ETs1ech7x7eXiVgm8f9if6llLm9U8Bvr0lKHCAV8bMR1I0Xe
RywUjVYVi2M56uWflZT+3eEFu896oNdaly10N+1R6iV5NAxARKgeOtL9bLZnTvSG9zP0sOBCGCEB
RLRyGEPCZ2DooGyienwx7PxbYlFr/+NNwwaOAFAb/MkalpenULYNKmVmZFxSX2/78nPLlPgNc6Hn
5Ko2jtkCzl48c+HdWD/uh9DIuyRf3LIR7g9NSHiizK76JJBE2Z9e1YbTwaJDOQmkM2DAtSswuJHm
ombnaDctcKHsJh9Cywekd8G4+HhmDze+02trv8/jqyhlxDodKpvmRAc/wtANH5vUqf7GBuUXEk74
NOgbvA0emWHF9uDyuE5TEVuHHPH66KAxx3vO0MZXAgPARA/1Akooa3aqZshsLW25Rkov7i+zZuz3
oTeGj0VfRGduxc2vxAueEL9UGtfdQreHcFRAEuc3cdYEktbk8nI+CDV8mUbnXCBaot4qe2Fh/7O2
uuYHYUNtEWMt7BiC9jM1Vy/macwPidQ1FABU3ddoke4Ux/pDSaYlXFhEWtZIJASevLqaE7LEPCt4
LwiX8f16aqLLotLPCV5uuSEaDiCu6UcQllbFsyFqBzczSTKU2fmmtcNuitQzSeZGjkFwJbYus5WE
9FVECt10kl2Bc5hqrb10sXCeR60Q3R4VB4bWZQ4yFYWmENj56QO99fH0pYLPVi7SN/rK/eexa0ZU
AX1ncspfemeKoPSy+DmtqhKaXKsMEk1tLqwytc7c2ltO+try6ts1EmIpXnfU3AFeu1l0k43XWiR3
TXhOSWXjjcfwyDI6xWT4xv01DA4ZFTclBQtjX6RZdsgYSruAzoap3HosjooS88o37HKvFv185rbZ
3GISYArJ1CXBd77d4r5JulECOfcVRteBGsGM7wXFrOtftXCSX/XYK38lrlY/1roFquD0992KOnRN
eMOAsaKMtvq+skg8e0YVGWyxdYhdkpas+Ud3ojP3wuYaeUYvTGHLyO7Kf4co1ZN24hmbuGb8nItI
Xsypk19AJzMHrTKmHwV0NpfFOJ3TOdw6OURucm9KNd67k2M56KXVDdBE2Fli++vkwLZuFDvT/V4O
wxlQ6dYqLdjr0FXlVn+nWAWWq0H7iyp6Grb9fmjc5DgOjudbYwu/ch1Zh1pNrCdpDeLT6c+4dVgW
FkCKoQth5lqqFtx23ja/j2n6yU5+KvHnWfkwZefkjTYXCCkfQmPUX94V1aD5zSIdQhXfqC37MNPb
6/zKtfJDAakT4htqBI9+nxSHVq0/nl7hVpAlnhMFyeAZxV7dIow6wfSAojFjRU4VULIZ96k35mfy
yy1vIe/jTcqVgZGVn1YUl7R6YoGkLvIGThvIXUBdPGbISQSG4qlB50r1zOHYOoNUKBnbo7QFPn75
81dpTK6LOFLi5XCUzicZaheVlX+ZrOnMHbJpBvwsbGdLtXItbbT0acc8wkxaVAdqGnQXu2A6B9fc
2sGlWmYhR2cuPJtvF+OqaekOgh2URs/MWZ7HSeb3kZhqP6VcihCvXRWeP7STODcD+N5FQFESYgjh
rsmo7SqW2XFFF8Qi+Ryd3r4GDxU9CWB0F3/qiFgBREIYA/jFRM3bBaKZMtqpxdQO3ZYhDsDF29be
Sb08PuOL65Y93v7W0srlxypN60QndCEFSvPIULQLPey+uxZcwvTp3L2Wy69Nol+H5ngUrQkyP0ub
i9yQSRBbHlg05Zye5m9yxbfJ3HInM1u6dKlB7KxW3/LhKzEv2EuncAI3luYBCq5Y7NtyNEc8WFW+
Kt5swdLfmPzfOGd56NtkXZkf2mWIOmbcaDMwMQ2wXBuF000rFeUfW+Q1YG43U2O/Flai7uwuq3+M
TO8C7CrqePa7PoLMrXRlb98onv18+rO+j6DLwnBZqFK5ENcDAcMwEaQrNluvw52X99fIr37Mswyi
ePufvzCFJcI1wZoB5LceNOc5CNKBIxLHsQFFNKCMiGs36KPqcmrkmfTid1fz3Sd7ZW4J6q/CS+mJ
KklLjoU+JBezXdOhGNKbzNA/xkY8+JD9pMHgpaofq/FFO1T/hG7/ohfiNi9t2r+u9l20zQ9I+5+p
J5S0HVKFCu7UBdAeWXujgqdHL7wJTPFC2DRrIP4UWw+mabgvYuWPr1g+E3VWnrFLE2AdKxFfMsve
YDFZDjWbTxiK7sI6Tj4Y7iz39AdsHz7QKoym4+mPth52/n0aMcj44cKuyjTH221MZdG1vQBRD2UU
fEm60dxaZtw/5GkNSKNQXsgMor3XTswLzqoCyV5r7yY31Q8wn41fTv+arVCHpsnywuY25Ee9/TGl
McMthjAl051h8S1myMXeWXmWtrvTdn6XOl45D3GO+RgQuyDjwaYQVd8a0qhhyGGCoy6elEQi5DS9
tJ35soxk+NC/ekGEBOPntvCUQBHFk8yi2E9y6S0MN+hJ2GmIc8TqLjRcedXAPXPoe2/Y95Yi971b
uYfKGtwggiYriPqwO9R1Oe2c2vk6z9rCltkaQVgxedSn44s2EPgASF2ZUrMWkibbL42yOuSqiAIr
1y5NE5IAS42vM6W/iFrjp/DC6yRyb/vG+8WIj4q+kIyuhV6413koXlA9+pJHSR3EMcT2kTrB6Qqc
47bsOuvYmtmVN6F3qKsIBquzpQV1e7a/s/qQrr5UDBmxAjdPZgPA4+3+6uVg0bXjYZf3avohnjOY
vcpx/H76M66C228rOmV2jIHHocrw1socogMDnRsNBDtzL7rWbiACqiQ6Y5qsTN9IonNT4Ktk41+L
JoUgEg0VwqGVxQTSPG9suQD6rCD3jcqcWvggLqPJEWd8dHNxdB6ZQqaD/i7rnvXcs8qBxdlRMx0N
U+q7JHSieyXs+3vLac/N8q/xD/9Z238NrssnzVAhmLaASK26ciEz6H5VRp7epkL5FcKd9qPpuupX
qNpJUEaaepG2TMdUPSI8pz/qKtP692dQAl1w3zoRcdmXV3Hdhlq8hJqTq1gLza9qFsGrOPRiRzd5
+qLzinzMvLQ4J7635bDk/ryWmRjgpbGyigK0WAaXqeaU2U4t8hdvTs5466bvvDKxuh9zJs2VusN3
wsZqLqPM6m54VJrHpLWnx9N7uC7Z/7uJEMIvBQDi+homoPTkV91iywRv/ZNsA3qiCKJUwbkkhmne
sY1ktpO6Uce+U1HQRlzJ2Z/+FZsLhhVsUSSjyLLOzAcpNNkrCzazrsTB68vpQAb/bIpz7bBt14Vc
ilo9J/O95mgtzchb8jK1z9FVLnaNrYPNV68kUTwUvV8lMP3wnPStVr3rIb0+vdJ1Tvt7v6mQQbhG
7Y3e37IVr5x27PJU12JZ+m5f7O04PMjE5hbTGBhSnfbake1XhQyiKKkK2r23k146+dKVyqUSD9ea
2z6d/kFbW09fCLpvhgzfP1cGQ4NwuAKhqBd27FdDKq691LE/q/zrr6dNbZ3XZbJ1mZoDh7b+yqaR
QxA3KLg1t5+5m5Ie6HLRzrAQKwIa+JqWxHAYVNB+ZyLFppfzwmRcgUhMnFxF44zqVhK1wPYGOXfH
HKWFR92tvT2EN7BE5i29FKSpLkTXWoci0ctrFxr+Mz9iK0xTN4BxB3grbY/VTccYilXSiQALqrTu
l7yVduh3YC7iQJHZnO9cxfDOsZxtbfm/UiLLg5e601tvi6H8FalhUENstP5HOjbaRxAkBoTMuL9i
Vv94vWl//uPPTM/IZKVctbxDVwGyrpN8mEpaVHXT3rUiPpYF/EilrO+bKop8Kzwn97TOTJczhbwd
1HTAHciK10+XwlbzSlneSYNupckhSXX5XRJKwn2bq9qPJur7OIiHsvzkDVLZO73T/bQ66Ux+IbQQ
WvAoG4ZzX3vjYJGfAvwmV2Y/1pekW9RZ1CzTcpo9tjvYxZWDUELQMzzg4BMd4WWDLK0062zHe2/w
3dJCtE56xiWy1tkhdgQEwVBvBkpkPrvACh9g6Ix8MVb0sTQrverVCEbuytlP+lTsukTmO7u3R6qo
zr3bFlAP9Z/qzvygiEb17TKSMAKHh0xjTLVMs2PsMPRbZkoEofewnyv3uUjsLyTus69lpXbRlWbO
NEo0XAkTXi21tGDDldn3tBcf0mr8DqSh342teak3RQWspLjNpfFpkHEwOvZtkXYPiVH8bHPvkJVZ
6/e1HujW3PpJqj72cfOQtdbnTgzprjHOxbSt406St3CqAfWndr86aqWeK/a0/OrUrUjM6S6Pk5/F
MSORE2pLD/Ogjr9gNYTaxB6z1AyYie2LYwJE7hyyd+PUU3zlxAPtpTi5DnpxbcrRlSGnQX3MBuMg
rUsI2HZQ1JxxuI2rjYIMOMaFFI+z8O6s511n/O71jJNqBBmo76/lEMdP6einNp8YOZHwM/MuCOQU
aLv6QgVDp8nozO9YlUg5jPwMUixQ7zRrnPUzcXnieOrvSvdc6TdNlT1EoR4+UDQeOW5p+NXLhXXv
ivrPlYphKAWQSPvQZi5/DUNpcjFa5XKz9jpcQ652Q8p0Zkrrfe7HeB1YDcS0mMQnXXobTlOjdOjb
EU7jhHkLhOy+pKzoTIrwPmZjZBFysNhGcFVrI1o8RdEocN46S5AB0vIh2reqxGyVIe7ADIZZ6/5U
tFV6priwsT5eR2AmwFo5iECuTE/V1CqR1NnC2Q5vhKrLncH18WcFxMVDsELzFeYkRqTWl7GdOX0u
Yi7jXFGL0a8tLU52RRZ252akNnYSYkqHmjmJLSImqzBg1lAeo9rCvhmlfjUb8oUJ0SfbhVHUc/s9
qUJ4PH33vQ/6y/T3Qh25qPVBRvDWQZQaHp7c8XAQiBa53T142bsPqt58Om1nc2UGEHRcBNjyOqqg
bR/ZSsLlUrXZniHfL7VIvyn8s3D4erA4/rnjL9xiwJWZH3yfR8AsOzk2fTgfFv993acfCoN+3ek1
be7dKxv6270rW0Q6Sg8b5oBcK0Q/sT3tklGeMfM+IC/jPv9bysopLFM2IrFiEl4tIxnLWjtrl0au
1h20ydR+IkfMS+cvlmaBLccVGclZA7DgJUmdJMQmRRqTZkCaQKU/S79zvD+cuvh9uH43MtFYxd66
7jDRHAu9mOikhWXrBrVMarIgV+b+Upr68BfrWrqm/zG2+mR6DZ19a/J+GRTte0xe5adlpy7U32dC
xpZvoEiz8LGSxL7DhqRh55k0w6k4tM1V5A43ZVV+wCPPrGfLN16bWeLjq8dZ0UkBqzsvFKEmkLt0
sXbbGGp6RMGivJ6tfDjT4dheFugMxgGYPnr3seDasLKB5EDVpnLvCNXy4SqbyBbTc1DDrdBOd/+/
plafSpLhMP3I0rLCOzL0+ejK4uOfe4ND6gHIcOG+dlfBz+16c+rsxURn3zZTWgVW7F3Pc/5nfbzf
Lv7KzjqzFgZgk9HFGfShk8dxEt2O5ot8jHvXCE4vaXPXeLEt2RtMwOuciukldObIb6Ey6BUHVRKv
r8icjfqciOxWQF9eL1yHTLnxmHnreYZaV02os3dW9BA2ph8qDkIQMfo839pOO5xe1aabU4CgjkR+
xkjdW2PSk//xhTK+K8Pkq+lU97Oi75cy0GlLm/v3ytKy7FcHyhwqtZkVolEUFfewJu0mL/p12sSa
Hum3O0AZztMagT4yv9Ubt8x0VAwM7sJU9t11nKrGnZGbzQEdRYmqeiaPTSz7YJ6nFyfutMBrvO5o
LWUV1Zq8YLYbcyeN2aAVnNtXozn9SuLIvU48YZ9Jr7aOO9tNlYMGO1N+q49c1VpXJBOO2zS0By3d
d3R5mTR/NiPy736AEADRAt73fZLqTaNpLbEyK61HNHxk0PXTRSqNDzV6KX5ZTWcMbi4L2I4OuIUY
ti7hZ71lpu6E79ojCkVhfTUyeKpZ8cPpD71tBgQY87pgUteVykh6WgGneeXX7sB034uuS9/K/pCg
+N/dY8Do/1lZxcm4LdoJ3iNopDo0dFwrerKartmdXsrWAYTmnqcEUOeFpPjtsfBAvFbAqipQoq4M
GnCBe2/u4+uWBs5u6M34DN5x6xhSiKATAT8IpECryNx7YZLawNn9CV7FKoCZgCqnGVdGf2ZhW4ao
dVDaJAMGgbA6iyHK4ypPiIqKpT5ddmOYUNXLz+HVtraPeWMAeayJy2YVv1SVMwt6k0raNHzIhHjM
HQXpg6nK/cjt/iajopKwEAMZGHz3iugLOVhLRtXn8MBoYxAmD9CU7k+7xObOvbKy/PmrSDmPahsK
5L18tWmHS7Mq+uPc2umZBGfrDDGktsh9LHLla4LBKB9tda7gqzWk822KB3atVy6TPvzzxMZZuBz4
RFDJUvB9uxpddIVhNcsXarwj2LfbUTYPVmIcT2/axnIwA56Hth4F1fVzqwylzKOeTbPUESrhRe69
7zoGqB1bfjxtauP7kNPAW86kOxClNZLWqB1RDDpDQUR2amy5/qsJk7/YNW4yLjJ7UbVep4NVRNNj
kXn3W9cND3PXcUn0lxA+n6NY3aiY0jb7XZaiMAX4ftnYV97WRXarmRM1hsppJmUXVXzLW3h+hBbM
fd2afqPUYtiVttM2x0zMOSVLW7ZDEIdJ0vsiraF9NUtb/X56l7c+qAcIFGzR0pBdn2wwPbF0HAKV
m5qXRqZ+Nt36si/VH6fNbAQQupf/M7OKv8Mi/AiUjhe6MzQ/labq7uM2ie/LAWztNNfRGefZXNZy
HVsLQdW70VDPDbWmNXAerdZTOj75R0UC+B5Txzr8xcqYx2XIByaBd+VGM9GN3EEBxJdARCB6DSxe
ZyiCHUT487SlzTW9srQKwvlsFFU540LcA3IHD/ZuaN1Dp8JReNrQ5seCRQDmULaO7Xvrq4XZV2HR
s6TMFFfzotAojBgie33YFd105gieM7YKwzwDqtS2oDSLe/W6keUtkmRXC26Z63JOzqxsewv/t7Ll
z1+dQipjyex5uEWV9Ac3ie/cUR69s4rSW6ELmq4F9wjGkcLlWzMG5Odp1pKTIYz3Io0iXdBW5+7k
DSPLVQz6H7QMndxVimFZyVL5AicTydbwraa9blz96bQnLD/0NRaHkEB4pKjB1bJMNKw8IVYIVsyP
VXA1y4vIfYkA3KnJjRVKSA/2p21trQc6Do0KNl1DavdvNy1uendAzpAbTLd3zlDs6Yns/v9MLD/h
1ef3+hShxg4ThOCpRao61WSgI+LZnnHqzX3j6iIq8OR7d6+Q+rc6PU78jK6RY/4D18dT3XmHQdNr
9vIcn8Lm1i2EClxXFJLXdYDW6tVmqpdoB02pCA+VoQWnd27j4AD34MHh6MvU5Dq90AQpLoyXFeS3
nQQvBOFeE4feHinQM4+OzbW8srT6RtlgeSWQQQoA1dAF6G19sZrkn79ZDWU0NOYpMawfNkmbx4NS
jHyetnmhfhYGeaH/6vpcP7Nt24v5nyH9rcNlEaNoRYUWrlN6cx5MrE05uLNJ5/D0is4ZWh2eIdcj
m+k+klm3uO+r6rG15l+nTWwEalzgf2tZfsKrw1M6XtZ4OmupC3HnzOUNtPsHt0u+OVXx4bSpzePD
9bMMn5NnrkeAwt7NvRzqU8abrJ1KASidryNDuVXR2XXqT6eNbW7dK2OrrbPTuixDc4k7oVahptHe
WQxOnHGEzfPzyshq8zwRZxIhXSKP4f1COvJT7SLmjEjxmQtu6yNBc8qDnUFP2uArh5tRXyUh4SMh
Nn9UuBIaytCOfuCZ+BcrAvxGFdPmv/p6YnXMlYjHL9vWInuQFsph9oDCOef6O1uugFDFgmtgmJQu
4FuvI4p2zVxzVN20HA7IepUfUsaYd3Whe/cO2n+Bp6j6mfrKb6r+9b33yuqacRpofU1lWiVAQFyY
BbMik8hXQ9ntTbuFesPQizs5Vs7OidP4IuuleKCrgcz2UHZHUVkKVI4JoOVwttPHNDLyp8wr+puQ
/zjM5kjjISo1dKVPe/KWk5HtLhPnVB4oe73dq8IKDTB5OBm6jzkizvJDXGf7mnfcGUNbXrakHTq9
MIBs67RgiZhebeFlHvw9aPrdR9S7Mjt87ivlnEfTqVxO4Ppr/B6xWAb3348aSVV0NAUmy9fy2c4C
QJcxcrB62lf3WVHTKEjVLkMdWjh9cZgYtzcO8dj0xk7GhtPdK26DOHo+RZN2NPmb5LGd0cu+hVwp
Mu6KhiI9Aw92MZYXUVWq5Ye6MOL5WVfDrv7QMV7wlCjlkO71JMyjDy08dtG3Qa3ymH4F5DCZX1W8
iZeR4LbIPs4jHHc37gAb7a430ty5Mkqv+Op5sW1eTFobVR+sOEucQ5xLXblJcg2x5zBqNOmHMRLx
PuSCAgX0ZGHfmLrZqveltI128D3mjudvbiKTZI/o1ZQ+9Lm3yMh1Sf21rPu82hel3elInatjHpid
iytULEVcdnY5FohoOyL7YpRpN6IiNMcRmCjFjL4C3/HkrZHq/X2dh9GL7PpYXzSg3fxinkVRHgdN
EdW+og7VfmCwohIerMO5kR8BmM1frN6W417CWGE95xD7gaCRNTTISeGp6T4lF0p29piO4m5KxroO
lD6fEbVUkVz3+4F2lt8CtcuvUK4p72Yt1NFOJ5J91psy+6HMtf45GxOHDaAY+b21RXfDM9m+rywD
rgtnspRLI5/UCxx9/lIOc1cGnmn2RmCX5lDuZMG/Y1LVyV16j0OPgEXcKYheJzUwmgq58daPm4Ep
kAjfobPRQKscRElVt7uQvjPExW3W/UimJH9Ucs2NAmjaW1iN4F0OYMqT2U3vWuJnppiMjdIfVG51
Chf7wgynb9Jqx5+dLhmNqQGgVwEzZc6jpqErTpdBNL6c6wUFWNfZ105pHWDfbdfeIz1Xaft+srWf
UT96+wZFnc6PHGYn/YnXeYbMc6ynvhblUxn0cmovHL3nuURekxXgOeUIGXPSutlF32rDlcbD6p80
7VnkbFa66/daAjs7TLSTu497M7vR68Y6jPPUmIFJSy6GFy+G8y9q1f5K1GJ66dPa+pUkMQxa0zg8
FVo7f1LdKDID1tFfaGabHoTQevJpEf6q1Dl9qOux9pi7GfJ9L6z8+zhHY3OwTarkedm4PzIWf1Ek
mXPdUj97iPQm+tlPqnhQSoBNTjGNt6YlQAnhtwdXLerELxQGQKpQrx9RpBPf6zjn7eMI0b2wWghF
KeF4h6RrBnoNatxcp4a0bgYZZr/03vEeUr1tUrgGyxi5eEWHcbAXuXPXJ66jBnGL1PmdNUemsUNO
LPzVO4Od70kP5KHQcWlYtxuTU9cpJRifuPzJ7GjS7brBTC3GTKu53Y2TZlwVso25m7zm3va6Zq+E
4YsZ9V+MOn0WTlsHbWtkyMCJCJmnmaR9HG+iuT1qdv8May5kuVafBfRe2n3RGW4AV/9nVRY9gc/+
zKwg94hmFodIzwbuJ+chB6FDkwGt9cjuvhVtUx7UanY+hVbX/DCmInrIw3zcJ3b1bXS8+6Kzf7WV
oj04TsXcwpTOR75QyaPOaL6GMdMUrldfhbmpBS0A8x07EQZyqGd/TitYNUNNe667pr1oxKg8pFGs
MqIY231+V5eVfivsyjgg4mcHeFASADxNbuUwXDKNkD9aQ+R8h/J9fK7rqaifuK/M/WiFg3bpdjM6
7oasi9vCCIvIL/KwYcRE1t7TpOjGVUfxuw+0sICC1ygh4jBn0X6O57nzRdX9TLrK3s2tcHfTMPdH
fj6oO4F8vefNvu1WaYCeQrnTgcYdSlHqQcu+Xkq7NXfkYjexa13aRYNGX01YUzTnGE19dsV9UWKu
rQ36K6GCgLlbBN00eHsQ8J+tpmn2TmlYt5CHMCGnW+UDEuFlMBr1s14ruq861Xzd6GH01NVzcqkK
+MpL3bjtcv1a9XIPThhDhwgaMXbJBeGL2nuctfrGiEu0v0OnOk6enJ/73h13VToxNxJqh6pvwBBK
ZwxGhuL90OQoaxJBwV6PH+YZ3XNeUWbgFc292UCuXtkLaeLcEG1ywz1keWHD1O7U6Me51k70jn49
9NYDUtHfFG4yP/KmRbmkmIOpj1COzkQTMHw3XA/U633Lmjt4Apmos1MGKo3RProidWEjL6OrejCu
GCpzfbvNyqBRvSAc8mI/u/ExBZnmay5jL16pAv+uZvtgiQYu4KGXfq3QMay9stw19IKCEXDlHeUp
5wKe+xiteJzRUB8lryj2CHkVJQvZG2seLtUuyQ62RCaDCanrKgHeq3OJBMjVz6BzVG8HmcaL13Wa
X3d9t3ddGjJ5zKSfJr6J0pE3SmZ+NFun3THN9Ix0tBG0KrPbTHvJPfWK7FI6ab3zIrXbZZFA1z2b
rGslLJWjqw7jJ4ferp8qnblXpXMthpFJ1DLN4bQfH/K4FbSbShGIetS5jfVLVGeqY99YF3Xc7DxZ
Wfs5LcDsxclVl3T9Lom62O+GlO+sDMZ+trWvTYtGLHjj2o9LNpi8fw4yM88v05zRM7PKikCLatcv
svw4mVnkh8lwQ3tq9tu+AG2vNzdmyOUUZ5ZxiVcpvHeZHMvi9LM+qJCvLV3ZaP4Yy0zszLy7rgrl
g8OtPQnnJTUKPehG+wLtcNASTvwgrPBTb851MI/iKazMl9gkrnsFcNrIrIdHaCPFju0fHlIvHQ95
rxs7tdF2oSxkMHrl5zEbjX2VjOEuySi1e2UqeBuXSqBGXcTAjl7uoRsT9BwjESQJ2VvRW41fUDv3
8yn72cMKtMvgOw8gPzJ2cef8CEletGT6Aiv0ixD1l6Zv7vXGvUvi/l54zqEE7+936O/apaI8J5F2
XziI041uOe2N1r2Sav+sNeFT3KjGwZm1e22YYiSNWvmrGtHzNKxEwE1ZqCl/jTuJxB+zHGWfoU0v
zUZPDr1uz4GCXNClhDCPxMtKo1vHzLrAHVXcwlXmfd8ZFglqqu47mPyPVdcmTyVoqF0BTP06jVBm
DfNpeFJFFT6XHjdsY5rDE1PMxmHwhvJWoOR+RJomvZGDHjt7xggmGeRKYbn7ckzr6VEVLYcSkppE
7jy7rC8s4XzSrMTsIBJFNNVXGrurduFcaqqfiYIQXavtbWsZx8hQVYjRsnAPtUl3l8laee5Ue6JQ
qrY7NvJHpFqtnzsNCOhxji8HOXh+H48zsbmeyDeckFx46PaVcMj4rB5FLQuntackDhASiOFjcYU/
o0954XnRtQyrFwQusyDxNPm5aLx+P+ZTfekt0729ajfXWVHoYEBiyEEr2Fv64sE0mrvMkubO6ubm
4PTG9ABJgbkPFW08pKK7iGYxHSKtu0zC6IL53QlIckmDSiTJcSod1S+NortQRqZQLK/4ptnzfNf3
EXFNgEqrGFBTZ9e7hEbNu1KLLLptM7aFXdUu2zBmLgd9vE/gzEmzU5QQdD2+j7P+rhTmuIPTlHM3
NAbqgPGjOcvy6EVmHoR1zV9o3wxqCACdaYmA/NgIBgWGuFRIY1fyuX7m/f9xdB7LkSJbGH4iIiDx
W0z5knetTYakkYDEe/P096u7GhfT3aqCzHN+25d7PKXPm2+O5JO6He5qqzsaBeB7M+ixu44OoZ+Z
DLq6Udxz+R1z684aZtxDtr8Gcm4O9kLjqhyOuT5tAfFOn/0w/TRQ7GFHjslekeQceWnyO2TpNWvV
sSmaY1d0O1Or8os1qPuNSRmfWWExY3KC6LXnB64/eQFMQxIThsnpOU/MSWw+jG3Y0fMnuq5OnNER
e8OP6pv3YpojWfTbwwipHDasiiEUyT+3bKxdXtu/xpLl8epaP1XKIwQBxvS1cEDbY3tE2bbTRp7U
SbQXJeeXRKZ+LBaiVUG5jfnmYX63ByHDRKDXDJqqeGts49nwykdKdv17nc66izvlbA39oRQsVuuo
/8x6Hnt1Me18p03eHMkBXWqGiuzEb4NhKA7DUpyp7tVO+sTBQF/tQkZz0V08xW5JvOkjV+x5SOYV
Df9wIf6GRt18DaqVWGK/K7Ak9/JUZFtEnOInT3Q4ucVVrETfsyDrSr4Z68zGthyExaC+psYXWwth
FnM+0pGZZjuKcdPIbbw+VAr1oJUqFJkzAA60jx/wOqmwmFKe/CrRosyYnDCbTRXoTuriTR7G0HYH
93VxE6MNRkdapzxD7EvFGWkIXXttc8zSblpnBLTm3AXCvZSusafbL4u6xtSCTudPkuf5Wz97HYFy
PQkAlLCwUzR+5ODoDjfubUOVb1DaZ2H3TbAa6/2STn+Z2LjHa8cIclVMoTOP6UU2671kZA3FbDxu
hWfGaDFxXmDC6azlq0uKMVI4e0PHGH+l37j3FN0SBC6nr7UaPvNSJPgXai1MBr3ApyYei8l8TIpu
n8oUAd/sP5OFTpy27f2SeaJCTCZFmLHHh+M4K77TgbEl6z8Wrf2mduI/J2WwpwG5OradXLgaRbvT
/EILxl7gEinaeHIbliC/POXOOJw8zW3wWhpbrIt2PA+NAehdWH8EzaU064nXhqZ1froW+1r1Vwm1
N5R9bXJvDtm8Npb69DCu6SmR9X2zJPd9wiDUm12g3PnTS+VTR/RuvLXZfxVTerBO1bHbpn9iI75g
a/2SI44qcqNLHjUCAaibuesn94IY8G+hAhv7rvY1t96Rc/CUZba1I1P5uqS5Hy+2dMOR8u2OSLyk
7b4TTz5VU8MkuJndk7tZ+9Xzf8w0o7m9W8g6qq13Np4Hs8iviz8lZ+oD/2XZktA7bHwQ1VyGfdbW
oVNv/2oN64wpvYNUa/lIhsGyGwkMC3WPPOAyu8zsEo/K6czrIhWx1ZUd2uV8NldviXiOozIZz8pP
igD6bLct2R6gprhFLPG5VOZ/uqhj8rq0fZpgyw8dXCXnYtH/U27/L9kqLebOetmS9KE21w8sMuGo
611kpdrAcr7ooT5meyWKo7uo87BVZ4yjfSg0R39ISv9YaUAOuciyAECHmWz2aUuabLC9blbx1EqT
O1Gd1DwgCDFEVJRkzPSu85TKmttfeL8yn5/T2t1zNN5LQ1sizVr+yCMfAuRa5qG3h6+On8eZywWD
Zxeb+fTLNXxXDX4W+wWz4Zz4d6bhRYWlPTmJMUZFXT2SSTqERWvtzJ5inUl+ureqn5EHksmSphh7
PhqT/HO0Vh0QwhPJmtaHLcFnBMGA6FgjaLbcht+0zRIsJi1gwhwTvPCWZuVT1ombNfmNOefqts73
qBor5Nyp405z3GDUK+1SzQSbW+RiD7J096ohSMjj55DtNAaTl1Zxhj/2Ovebz7ilrrlunuwEnCaf
f/zB+yBi3tzJXsqzw58lEJrCpk8144gPPFw9764t2XQhkIbIdac+SMplC/J1IDFE5C8qtR4naTwK
2fRBY0kRFAaPL9BO3BEGCzwjn0j3C8vKzo6p8oa913P6WCVrXzK8pcTTamMDy5oUR8rXX32tPmud
dXAH7ZJ34mhLGeWlx+ib2nvQNRqaSo+roY4E/WAHb3P+rVPy4a/9nkQDXsn0uJKhHxCPPoFNbVSJ
sFx2g//sOSqNlkomUdcxb+jzIauFCJWvnRNGgbA2QZbIENsPnX1ZHDuClFkjPVU/dW04GBHVserK
LoC0149DU+3zcZ5Drhh19Qrt13LGNNDG/iURbhss9ExKzTkDLQdTa4KB10BdvRkX84VXICYSKu6c
b5k2j2JoIn9YfgqzPWveEILc3vWifJpwBfrDtG/E9pH5STybbrxU24ase32uRi0yC041kL9PW8g0
dOcMPeYY+aWl71moH2mU2ieLu29rFXe+DBuRxFouiIbZ4hmWJKOpsHVcUv85Ws3sVKy//g1QYzti
NjKWl9pbPm6GV0rl7OfBHve97oVFRnji9j726xX19R2eNCyBPo9dW8bCXf5wsdzQPrJuErW9Vmp9
Xz3xbDfIVOzePhNpqO3nunpaeYrCMdMOtd7uBitJwsmx753MfdTS8tpTxkteTHqoB+vTq9xve7A/
CIB2QtviYWntIfYt50C5GQBc37bxOujlYcjKY1cmxG133U40zt9qlLzS/amcOaEs/VBtLkbL6dUr
qoOarTPkxDUDy0m78i7zKyQSzr6n3JGoGefUpq0MDEM7pJL6ZkoXH4zRqmLcoDNK2fneX+V5MKqj
kvbFbGtklnJdg8zpPm05h6U/narEoyhlQWEr+2Br2l1VaQdtGM2gSuunqureGnN6uA01PB7tiSKF
JmZNpjegLPfNsAFItOBr9qs9JHEj7oQ2H0oG5qUuYi7rJMi09uiYkPrLeqTD6sxXfk0799EcVJT5
Wrxs8r4ZuQK81HtMm3GviSZMvAQczfeLgCUAnq6y3zSUYSGiBL4jZr6pm+6QPe+IWdwrtn4O3DwJ
C6GsiIP/Pk+0Y1kZZajm+sfF4sLhHQihQr9f9pSfB27OtrNB++XTf02ufzprcjGt8k3Tpyd7W6gT
Wlb+ryY7qrV/Nu1x198yUqzyQ8vbKFm1eDUXZnTauQPTYKPGAHYohynsmiSenCleHSuSgDgwpvLB
bAeGnSY75KVzN8n5a/PnF89f2YjLM+EdJ3vRT91Azenq/elscQGpMFbQdzIY1+lucFw3rEqXJi89
JuyLYzP51IT1t0zD8zQibmmV9e5NuR1umf8rtVYLZlwIp0ysRVSnTDEzrpF1yy9NoeeB6PyTScJo
XJrWsV3ErnHz3brZ72uTh7Xk+2+Mu9Jp/yW2PGZDdko5ZMoWvNB279Ckxl71/66x5UtvzJNYZCgx
22Ta9meUfcSmfzGYKLpcRHNm3ieC/WHGCG5t82kYqr+1Bi8qi+zqA1lkJhbY5LtmZBz0tN+ZsjvK
cn5axTMNh+8QNozVXuSkw4HrI5ia9aE3RjvU0vSrafXArOdzQoWq3Vu0I5rjC30Qj45W4G1NulNr
VHGek8s0L4BSMmm8cO4aN+wAmcNGTpAi89hHRMQfgb++lczjrqMXtfS9p8VJwkbr550rtwdSsN/I
yCDQaWsOyaL9Z6hqYQ2rnnxdXjy9ENHQJq92zgZYrsWOQMvI2YDercm5euv2tTr2g58DkgBQ7Eqe
gbBZ2S6WGXyRfADAiMo6ucZ0zFmc7bHai2pA1ClZU4jG112gCazfdzc7ZD23EaPh07YqNCZrMMF6
UGtxTTfx1STGd1IT2OkPu2QZIiOp95lT0EvZIRAYdWufS/PUe0bsLT70Sr8jO+2+cJwOUMe9uLAY
cZH00aCmn5T4m3qw71TD/DrO7XERMlKwkv3Sv9WiPG7p2PGCEkbvjMTKDMNyWMb2u6stsOzWPHQj
OTdKT+JF9Hf6CG3VZhdzeJr6ARRwE0cMYYQT2I9amX3OqxO3fr9Den5vQxKVXTTI5lwOXmzeflDH
2mGiPPeldahbLzJc7ZlEnpPWLAdjSq7LMqdUOHfkXFhPwtWj1CISZvW0I+MwfeKzP4RWX/Kilnq+
6021G7a3wZz4Z3n2ksaM57L4y3LvxUFzHVVWeVMJqXUnPFmHrAVVCA93VDAxRL/ysDYijdqK+c3Z
KMwwbGJnFeihkCsxhewohcrjrKLyiuh+M2hl/us13t3mLz/W5j5aA2dMkRuPs/Rprmt+R1dBneUn
OG/eQV4v0+Npb991eMa1nR7a8TrxHq9N8jpn4p8a+3HHkJkGBVImrPKES8z9XjYiTtkVfdaBlc9e
2541o+eNqSNNE6ipR/mnz+mhWFraglryMYFxPPuVFz8u0/cm0feF8A6ZxdPksU1l8x5EMmxdPy62
wggkLucsY5Et1TcVNYexEVFvelGiOTO8BMHIxaBXUTJDdJnVnN71G4rIdgGfHSvDOdg5C5thQZ9M
hlzup1T0wEgDc1jl1tc2yYYdKpn13K5kGnhO3+/aulKPSJ2SwEinnylxmohk6SQ0WgDCQterL1ir
lEzywYiKTqhIt9V41UVH7JAO+iRr86NLkyo0yiTWrfKv0OoTg96Bwzl25++lmUmcc/ZTtf12yghd
0Iyk3A9ucuz8CEUsKnEJ8ooZYuD8NtyGUQPjsxKntaaIs/VPBkgemPk1HcjlrZMx7BdxmBr32FDM
lOcMQFXRM0l3/d4uSEMxBojKKVgmtmSj3ttTHdvuygOrP1TQT5L3XRJWNtZs5aYLkTRTmTM+6P9f
P6frQHJcbxFblldRrjXnCpGCa8w9FvTiCCEYKJLEk7H9mqW2n26WfeqMNjxppaDVvMhedHJoA2pl
L+Uyfphqu7o3rpndRI4fwkWM17UBdtBT4yRwC23osXBpP9NM58RskV5gXPmwLlkpDo3lhSxSnM7F
QVPuyZ2M91Q4P45fXyvVxmAfe61ywYhJ85Z3QDn5T1a7Q+j4tFd0Sx/nwt+pSRwwcfKlGRHE647t
liys8tSK7LJAxAgrfywSsI1uhzAF3qKQf2TWHN0ScnAYr5bO6Znwp9PkW5uIMAPzcXvUuPgI7GWf
F4BIIEA+AgKlOQ9V8VrPLzWLhapU6AIW9sVDDjoEN0TT6fKRO1M4Vr995r4krXMYa/feWIZXQ3a7
od9+k2HamRM6iymLN5lagWrKz0Vmz3KaQJZ+5cQhV2ZP7lzvl7Y4mAPJHEAMqjJyJjue5D755zfX
Ss/2I9dLv4w/Tj1cic2KEHEzmLplWHX07lSO2LuzfiWJMdg8tgrfPUGWHMd83E/eKz93VOfr02RC
K6VgPuPX6K7xcHuahX/q3PEO7dS5Tqw3TbTPBu79DfpwmM2zso1Lzp4yT+3eJhXMTJkZwbyBM4d8
PZOGfimTOlLmbJ6MIbnXkyxePC/SG1DmMnmxOh3Fgzo1PhenNt2n1nrOQSfGgd7conNR2YJ5a9tZ
bt53kTjBTTbia9lB86lYX/SXPjXO0vjTt+IoNuc8MmA3oIH5ihChdRfgk4az0J0+eRt+fQQvVQr/
K8r7Yj2OzgOc5nNKrpls+6sisrmp1ofV7M6bOvkgKN6WBuuNaZRin0EWrD5w3NyYxzrR9p3bP5id
+Uq8LuHTIKbe7H5XQ/bTFNIG8XcqYIHqWN4+orH8LrzmhRMqWopxVyOoWrkzSQsNCzDxPtO/fHe8
jLI4Gyp9prAePRSciTMXH05dvAvKHMNRZddCZpwP2rOf2bx786mG9G1GrjK0t7sbwZLaSx/gg6Eq
MzlnyxbZm3MHp8oSUu8NOJM8r8+1lEe7ySOvH0HtIJRSPs0qu/D1PPAIXYpl/SucgsmRVuO+1d8q
4iJco/tbRAcOtXbx7NSfvmjAAefniU8mp6Z1SFpKFNztRdpcYKlo1sCR7+0N17P7FyOR8H1jnLf9
IROyC61R7GfG46AB7OB/DWdsyGOvPZrt8kA1Q6ws49H1P6kxj00482Jc34wFP8/kpnEFDLZ5YL8A
vimtljqfrM/6P80Q3Y2BJ6dP35qtPhpi2qXmkxzzLxIZQrd5nHUzIufxlC80U+eSm3+LNNnFzUq6
0lpTA19Fjpx3TpOeTRNhrHcalcEe08o73sMzXMrBNavXXJmn1aV5PON28ccd0pNQbs295myBCTHc
2a+tnO87V2tCAESPAiGdusV9a2j/VRwN4CNUemS/i2U9LGq+6O37NHG1sn/UY/ag9wV+OYgCtd1p
+nbYpvJuWpt//moeoQqCFj2K7IuQVjd0/ACSBdkeCVOwAhGeevDnvPiZyCQFH8cqAZkwmv0P896J
h6shSjQ/u5n1bhrTvhPDKe+0R11sR4o235xhCcx8Y2O+t7QqXjrA0dZ9dLvlkFZzUGTHUT7YnJYJ
ZwoSkm7724oynLZt1yG7bSpnn2Ji14tzvbxxY5y4Lf7knMSi0QJPf808/5BN5aVbp7ju+h3I8Os2
9vuyWJj00yHu7O1Ns+d9StyMMoejM+Y7QgzI5OO6gNj2GEOM6WXW7CuOjSifvEcLHIQIr6Dsvpx2
jcAWQ5KIrmttH+1eBomc4sXKvwoYFKsn+YUEaGvwg2KzIjEIomg0kojy2G6MXUq2mV6oyPj/5rZQ
16f7r4Om/6aati9KJmWn4d3Eq3smYW+XJmDo7fww9dlloGaLEg6Wao0N3LRiDr6oy7DsLlMHrKld
ast/H2r/Oqb1B1DLf0udXCxKTMGpj0q76RQVDwCkfLzZpzyHcOz0OPUftNn6MDN1Lop5f1ty9Cbb
u6IL17IL8QftID2i2tCAi39RC4eez9vem3/TKM8d2KemvZIjhK6gmR+scj1Z6CRINHuqhJ0FhlJ3
sztdBqd57JQVp0N+UTXa6dr878aJUEfwMFvG+2JUBzpM9qI28aCNsPbko+ZtjAHoWCD/ycsqVq6I
Njs5GVl56uWXXPI7Ljn4vgzBTsX0aD/io9rdEuP5sd9NK3sCvfxH0HmHcAhEbZGcR5UVF+AA7VLu
3KQP5fy6llxOtjlxniHFmNX3ApFdr81Z0J3bMxn0csIdjeQgphwwpFELFRXxsXy/azMSp/TpQYmW
8DKZMt+sfKKdXWeTgEAvxntbp0Q0Hejd4t11XkRKAzWMMcIFO/aBCnSq01vUGk0XidQBN62vKRih
3d258lKm322foPDCOslfTRf5JUeSKesvQf9APFP1vhnqZG4zh5kPoGDCgan5vuzNj1ojq7NA1UCX
MgVq66VWXug651IT7KIPo2Dd0P8rVveuL6yYtI0/Mn/viErZZTQjN/nGFT9cZuvbUkj28yVWWx6s
UgZm+jc2a6wZA3zoH3tc4LXdT6bS3Srdi7PkodYPUdm3gGDptWAg9/wrLZlhShVtpBd2QO/QZWTC
rdAuBoLTbsj7k2TF8ly8X+oo9ZR0qTzIWt4pW5zX/mPoSDDqiiwoxPgCtWdxMSx3U2F+Ox038jbW
d4zC/6q8jKeEC8FjEAg8iynWacevwu4eLI3glwZ7ksd7bchvp0K+ZqctU5FThyMJIL5dBIBaoamn
JdGoKp6N8XEZ8teSpoWxuyHW+c7SkLwYWXJa+/S95bfGoHy/ls0l4QOdUe7po7qJWgrCTZugc72o
658S+d1k/xpbD60biWd78P4WMieOlZH2bv74694u09uHur4vmfGZgr4HhG382q3u86tM8DOOOKQJ
w9TQfFX6+u4J8dDa7b/M8D7t8Q3sQY/FKvdS6bvSTt8B3j5T736p8r9hXV+rct+v2y7vXnwz+2cl
y06wDDXZM5l4//S5uvgGcr/a+Boy/z+MoUFjnAkmCbtC/lKYdKic7Nt2O7HXh4RzKkGU4ic+4M2U
c6mVv7LOL4lkEKu09U72afbkLav87G6PZF4Or1lmegcjuVWYkjcBRCyy2KN/+3FotDLKoPGjqmJG
7Dahx43qvbPdeER9NUMeWQqxxpAzFepZaobt4nehJBP8UC0pO6A1NOzQ7PerLopIN/M2yN1hY5Vo
k/Oq223gV0MbLobZIpambTNJva95cb62lWhWmLdPV/DllcYN1Rb1U9nW+U6669dsGwoxGGSgtmDB
rBbXCrI1eR1bQs8qbWRiEO11W5xx31qgoL0aSqRPyzkdtfFo4/cLQRnqneZycyMZvhXTqofZgPom
kAiNZQVHgW2BJ4EMOVfyy5SQWe5i30+r9+RNmQuSWpoMYW2MKtTAI2ZkKBMrsffS7eI0OKsMRTTE
WE/7qXe+cm47Zk0q5NyEenNExbA3CfBg9Y2YORpzxvfMojygaQ4lnBN1ZsaDyP3HyQa/tp1DTkpW
SJBpSicqzLo3PnvVeGh0fgtS9JpM7Byvi6j6O85O8uWBlbhAIqqXD5oGe7p27ZMzmhe/G2/clfZS
ZNl5a90ICpzp0R2+FS/AIrB1FgJkZw5cq7rjlyYrjc80kWYWIJXsjgh/v3EM6GG3pUu8lay3szFZ
YeqVEH5LF9pSJ+HLO/L1/GeK2tkjNz9WTvE4q2Y/uesjUFkVd+jTI9PGpo3QA4A1b3a2KC4u0+2N
2XyZV9wO+fKeEStzUIgPqeYpUMp547HEKQcZ29ghKRrflF86D2VZA33JjgDHCaXqoPJo4zjKvPxI
lezZ0xGW9Gn/H31F2PlYoykOLF6MIf/NtuWqin6X2MPTKPRn3av/s7b1dgEBjVGEORIt0vw4prYQ
y5ceK72Oms76lJ7DuGFrJ4uIzGDMWnyyU/lrZI6BVHB2g75mJqgriN0q58mV3pe0SsX6uh1FuqIh
KIblSCLPfeOkV1U3/23Y9QE5x28+1x/6bPRwK9w9//IBqdznDd+qbwMJncJAUF2Ytn0GHkKw7uoS
ZDFCd8ydJwMcAlM4pzMph2r+NIaNQGp0jtv2lVubAE0ady1mt8iX8q6u86vIOObYX7JgKrNiN45b
jrAy2fWyHdAh+GxXBhu3UP0aEeTQhhavVqCG+muQ4nnj5a54sfkWtwzlOy9jSnjscTTBg+cuyaAD
0b9VlhyDxdF/wQ6WeO0r9JSyfvOb/lYfD38kVU3M61DEA4FNQU6dqLH69L/4029WobRpZxd19pDd
G25bRFOJxoKy10NfLr/s//Oh64VG5dr0mHvOAbKbxSg/aggUw7SZo/4Gc1qFBj6PNKRstRPc11dh
eXHD3wRqRr0yLwyeFiYBhD5XAhH1gHZDtCKTztB9o/VnYVzsJjWjrZpmDgWBtJi92VUcuGau7SB4
dumkczsXNltyMuzl2rzUS/HFZAYs0hj7gmIQokkYLafkzmzZ3egOCWbk0WED39uQJbNzpHzdVud+
qJyfitDXrq+joqgepq75bAfkj7UGE0n9UZQpthshnhtUZZHPoxbNvU0zRyq1wFrqc1vKO8sfL90i
zqozDqY1uqDL/6iS1nfF6jxTR/06ebegehqVq3X8ycf0fh2HY6Xcq1LqYpctvI+aD1ZqPHQZSIgQ
xZ7Q4/vBsD77Mnnf5ukNI/N7qi996OrmGbJ0pw8aMLP/n1gn85jO/RKtAqQ3U8Z42LwJ0Gjbm6n+
C6sVKHvb+5V97JyCV4bKprVO2ogcaaSKffLgVmTqYSsKpTUe+2ZF4i66f+xfZqTZbg/K1X41OfyT
rjgnIcYwv5RPSt0Gw5s7FOM3gvGOh0PZ3X2Ve0jQISGJddWj3OXGIW8VnkXd5SxhgYuzIBRD1rOq
W8S5V/NHioQ6MNfun0i8NKKz6ylZwOZcd0g4wCd3l3RtGa612cYdQZ48pxbM0fDcCu80LPTE32pc
4nziAazlCku5oTobqn/JmjzMxXiSdfczwXEteWZFPUJeMCoy4WVbyV3aoH3WKSch3uSMeere8Jq/
TQefX11cyJPGEGWIPD029Xzt+e9TD/XRm0fZOOvB6Xk3W4loJ8MuNMgqQSatwJEU0LpWDee18Jso
s/v72RlOZrIcN9549Dh7qtZupoDpXJpOGS9G3UZo5Cj4hRm3Ne9J1eI/w+zTiFBibm+lMYZKaDjA
UMRKDnd0PXHOrvnA4VTZeQj2mhFz7z6lZAYE7ZYclM8z2cP6SEQ/yKbiNVumOO39f71mv7tGAacg
ry43rJvpj36ZnWgdZJ3SChjdGlUuUPsTVWrnuUeIQMYsZxhDejHUj2CGgDktONACEz9b2WeLBGNj
19aS5Bv3UxYughMLhBstpjgyhUPGLmP2PHhk4hDv9WFUYkGv48QjP3p50+muI4HLihq/22KonFWj
A2BSO6ynJjBmPxx6P8VFKerukugTy3eDOGdyHYWnSroPozm6h042t+zuRyEsY2dUzquvPP2Ih2iN
tsEhFlXULHSZwftYtXo0lJZCAM5a36GIeNDRXoQobfOdMoB/iw2xXd2uuPtRg7QLBQNzpx3m3kk4
PuWrgPJslPPZLAD9npm+4W2g9LUg0L/I3xBPPeldcUzRio0Gy5CJLiBdkd95j4OrvWyeeJhc681H
YGjD8fezgpaeBYOGcK/Dtr1Mg3teS3ouHXXTp9+62s1cRULj+G46A7411T+HZj6OSBbN1v1o5/Wf
6wsdvLFfd2WesUEQf33IaGpCaJIwn5UrbIdhTrE3izns/OYymeLFSVzKE7r6HzTC3QTii/VjlvE0
6c95ytzXOPbrVvfPWEqOVtUfNRd6sN8Ot21S1dmLlmp3U5W8pqlzlb7Gwj6cMWJdRHfvozALRYd2
v6nPBEehbCs0juEyC3sr2+k9sHG3XJ2qosi2XL5wSPmqe6Vm4gA3e8Is9FTVvF9+c54c7aJE96q7
TEsj6IaeM7QKp5aAVfJhs9ePAX1S2FkVBFrnLrAKQ8Q3xF5uhTyVyRmJYhth+38dCqb1XJ5TWL7e
ri8eykpW2oTR30wfbYqXdNN+r1LjBw3GYTDT81S3dxDAQJ71FE7e8F0DrUaa0O4Xv0DJqt5RZIRF
ReVXHhfp8poa6qNuB5BecViI8AdcUCdiQC91r3/bqnd2Uk9extq5oA6I+bIhZpgNFRqTbgJfAauV
vr0Tbh/VG1qwpXDPWv9vmND+JVNxpqEqpUPFDPVsdoJB6AZTXflGqvq7qTmnApELhqB3axURBTT3
MyMDWKrH2wIhX5ajx5GaKWAFC+KsN519ObCMYWFMzYqNT73Lm8zAqk9T7r8Qpbzv/DTuDfup0gsU
vPan2tDdIU4/KrZuV7MPvra8WOjqZruMjAbdLpqY3ti2mCIvfAUuOl3rPK/JAR/LvbYloA7Vhyzt
g2XZjDs/dQuJRWA1YvEte58G6wvsww3KZfjmVn4udY5vHxWrYz/1rhfXrvtAVOB/PQpsiEXtl5kw
HgltLg3vqRNAQ2UKpdjDEMfDQCDzvCAbSnAD5bUK1uxTL4r/cXdm2ZEj2Zneik4+N1IwwDDpqOrB
HT6RdM4MkvGCQzIYmAfDZAB20wvoVWhj+pBZJWVGqRXdp9/6KYNJ+gQ3mN17/6l4pJd6UrQhHIVg
4DLbJp5xWxT+dZaPcB3NB7R89wxQQ7VKpwTBcvuMHn6jkKG99IDfmHWCLIgI2gI7IfgyDtMZyyow
rMNYKCpUG/fvhUJl6fTXXrkHaSxUUsby4glOniZI7lb/2XiihBHOnKALoBOYAWLmrH2OJ2hVZklJ
Pn63OSW37gSwrlR5TJroPHXFQx3Ul21gLuBSPd0pqUMM8Ycs7POBcU2J86tneUeHoC/fJhYrCExA
bbO8MCY5bsAELnSeAqQ1lrGLx+py8gxQnbl/iev22Wtt+0DG8MEoOBtcZKwoz06K8rSph1C59jYl
PGED+zBBWTfku1EuX3RkeiDpU3Is89niZrCsS1q2R8esAXYRcSIYSrfBAmu8Hr+ivr7VmIMbIw+v
Uns4ZkghD2MWPaaudxE11LtBcm4GDLzkMB7ZzJ66gpG+N190wMnKtnbrAN1KYoZdcAq1oS8lVCja
z7BuJNACHyxIQj+dAWQDpk2OAsavq/k6y/yd4bSXVUvL6uQb2Ro7NCQWo5D0ZOBlC0kI8U0e+OPB
sHFAM+f2dm5m8FyKyWCajzCqD27AQRGU9f1gTAbk3uyySmaog1zHJjEDlr0uNkLpASJr8kRRtRW9
vRvF/CqoyWAJctvbASqTURnzCZocojewchICUHU4GqZeCRLbZOW9mG3NbWvdkYJ5NBL3YxbpaWzB
gjAr34LGamoFPlui3eLg+y3Su4Hbn5a5mcSBPEfIAMCt4cBNSYZ42OT5RTN516BmO8RxIUJYzOrF
y6SqHc4F+U5mHH9mQ2G9qLnbBBAmwiiZahB+3WyTPCp2QRPQDroGNUIWXThAnQPE0bAX/j6NAPSk
iyNv8lASV8Sx1VEr2j5jY2uS7+7EASJ7ZptiZEUtLBtLtghc0/oeR2M4wdjJMx62fb3rbW6VAeHM
1G/cVrnbOZfXDQlvByPy71FCchQVMB7MAeZP1izfYoX6KY3ax9bI/S2kVGZzcUIXMqZ3keNcw/8+
ZEnK6QYFiaFOd5A5h+3Q0y6kODNV/Ug/Xs5PtRV8NtBitkMpznVSHu3Y4e3UOyydN4nDtuG1xL85
dy6Twm2d0657cgDtTx6RJ33I0XvoG/lgld5TQE27sSgVbNke3VHeeCs8SEdzr7PiNTDE4+zZ70Hu
zGhtossFFRMduHodNKIAt5luvYnstcxSjNtGfduhCmY2nczox6aScoudndDlLGy8hDFmlL24E29r
ZRUh7Qunuv6wAl7LFM+2U77EPSPyJaqTXRzBXvfl3tTusJFW9E5dvmwsL+oONanpGzLQ+F37Cn8A
86HkVcho63f+EZBMHoLIZTaxCB0yWaMSVfo5NewnreaLIiqZ9Fr3nqz5sk3K45Z2Z+7YhibXvekk
s1AFKSeIFubvjIKH6bOF+VstGRQcYXIImM9YOSlknhyYVm8Qcy/ifVQwWLWaexpfiuDAu9SoJDL4
o1Eynv3UvpI6OIqJZsHybiNpMHx3eY482VEGXWbQzRB9hik9IkWmOBpVfAq0uokxHWEcFu2qeRk+
mJNkV0iK6sugC76lZt6g5szhy0/XUK8OZDgJhFgGDnV5ggAYFmBpRC+jhByHCmHZ9mn73AzdV5XO
ZwyWCT9qs2rvWQ1DMTP9ZsV1t89tqihQTm2alySA9zvTrf2txDLbKqEjQxinIaoWThRFndtn96Qn
c511uisx48P6Kg2bqgUkkMm4ScfW2HYxNtsqmvYLZGbEIGDMBnR79nfEOJEBhtkPdFiz+jBTu1/H
LzRf6NPJvWU+ZFdXsd+9xxZkocCveTaPWPI04dgYYYUr17yiETuaApKCocZdU5Zf48HtqZgpBvJs
AnwzzIOM3BS3yJxwrjnldlA0XYao4nNSBo82FrLgaQ5dLKpMxH+GuWfKkG6JGIPMk3vd1miB3EyV
ALPF0K0AVWYPbY05bx0H/kGXSu6nvPU+9FzkIWM7dn2PyepsTUgxHe3AzvJLf1/VZbYTefpuY8qz
NSIM3t06U4eqJoZqmqd3Rd+3Z4D46JvyynUl7XyU2xjB8X0oHD3fhI8N22QukHWl/Z2RmQQBQpBX
GfqqdPMpTKHfs/GnetsXvoJfC6WLec+xMTgg0ygKPqws8YEKu/iJtQWBIzDm7eBVu8XmDDEUlBSv
JVGsyMF4sxHgzjBuiIP/lLNrX+YDzZ2jJo4vBW1OynQ41mUK/aBlDgLC2ewJAMi3HHDlHUeZDkXe
3KlMzNusdchJzFLMC5hTfulyee+gwbr2LFm9xNB+tkZAAW3qJr6uipnErEYMe08RDc/SbNGlyEeg
ZKYgE+eKLhwj7GV7B9Om2Ud2PYWmO5a8QWqgpmOFTHGm2Y6cOLuAnQdzG9/NcUM4DwSQguCDbknP
GFZ6j27kxJ8CvO4ei1bW9dRNwb5dbOsYVUMS2rplNluhRFA1uiontQZyeUxnX/WQp4YagwQ/GZpj
U9jjHaGwtC6sox1T70+O227n+AvilC55Z6noU80U/jbunXkfRX19jOYaJq0o7f3SyjfZw51sEyZ8
qHE+CHab4ZbBEhg0ULrllqwZF15XMyT9Xbnk8xb2A7xqUmfIh5x0/L3wCuPb0I0TnHrZ+peuk7Uh
pW77WjPIO5a1HEM/Jk8SmHKwvzD47akyUkgnoo/UJTJwcZsMRXfde7n/Jmfb40ovCq6EYWSPuISU
z1Miy6sU3TR1RmnAuTHibpeUsLU3nZ2suw6n9wEntelYs/7PLAl6K7Yaih6PFEwb5KOs+VLmThik
X7YeGFUzn5dEciNAbqQ2a+FzzW5y4VRWdB4WqOWFvbJOVLwyu/v8KIiL2hVOrg8QM6DXJKNv7Wzb
dT7rCUJBWsMBHk1HY6M4NuSkDGlYxa176XXMApY8n1+1aEG4XcoUGSDbn6cZH4k209DLq5jWQAnx
2sK6ZBQVoCe1ze5Uti18hdRFG+tTcZqm5d92GaP4KPGto11AMZgqsV67ZL7nJ+PS7JYGMidJOCW0
PWykIYBJm7ta0/0fddm4h7zlchaFW30Monfe/bHU+5xkykO/xONjxQznxvU5nblk0QPnd3UG/2AD
b1sErl1HCwQKshvw875WK5adTUT1KstYJXJBcuVXZnCpkhgfzq5LsQeIi/2YBv4pTgNzh90kfRbE
wzBQY3+VZwPi/WXsLyJd5udeqel71DPSKQ1U7LBeihuvRwcRdVV36ZakODVu6hMTI6YbvjTjwjak
Acuj8a7tGO5OgDhhZ6e5oG4pUTwz7b2c56xH2reIB4wTnItMpctTnwlKXOYjYaKy5QZqMng6BezJ
qk1ya0afbaCy9SWO34zaR7aXaDHFQcRWDe+Onnawo2eIdlAncWxpLutMG3uzwnujrYF+nVGa27xF
4G4Wjcl56fhfbL6ph2FKHLBvwVWTEfAZQvctAvPhTNp8dMhRU+1ROCWEgjfRhWAHR3iadXszmsUu
syKaFHTg57gJhluJDnvXeVochV2Q/Jmq9IRJVYFqbEr31PfzYcjj6ksV+aABkEL3VZvYJ6m67EZn
EWt7pXIWCEVw67G54+2IbqGb6t2wWN4B24eI5A9wuk5P39SK6+m8b666OPY26BDdkIj04DIouF/L
CBth0TGxJkg0O2vgTUwTp4xm1O7lVasceYB+rI6GwyCx6OchzLULOSF1zGv6kQWesEPwa+aV6BiK
dC9hqiCHz+obqOV3firbh0Fk0wk8HPQBpn0UYvgFbRaBcUiV1BbbUSjY/AX4zQ7FHIfbAB962E+L
hz7Qy0vgfj0EcGPMAlH8DqxW3TplXKF+HLLiXPmQMVmlRSiSKHtTUaXuM5IsD+gxtZmFgIm6xFyB
rab5KJg1bHQ0t6e6sYPTLJWzw+ZonHMGXHWJGCoqC4baqRndtkbanNNxsgfW0VgeRnzXo+0QGaQp
9WiPI6DdZP4yuYVzb3CIZDtDt87A2zTp3wcGFCj0zdFi0kfYOhIr6bYvnR/lQVhFHkLjLB5N4q7y
zrqOqwgFvaKqY6QvvHEnusGfmc+OlPQ+4W8urVae9lCcWgqEmH33fqmDyj96dWYEG78Z1ANmLvkr
ymKhT5FdlcmeRRpALbW8wruChJAbX0ZYYfLaNnDAuCOcsERIuJB0f5M6hV0WUAT4ni6wk2kpP+WS
DVDKWu20sDSoaHZVAxr1MRBHFkNyCVpOtCSbRpwPtDOtkiTtPdXOUDq7ZC6z+CK1C2Ygnr8aSXaN
rd19jJaA3Qbl1VMukvgtasp22Dk6D+6xxIJ0NjcOLLG+X8WI0GCXYFva5EfSN9FHupuMFa42dts8
YMdKNVlW/pxt0yGHn0dbMyHCN9Uyb9o+rlqw3rnXxudYxtqFFNDJ5NobckbROVFO9UO8rDFXWCfn
/tmPRc54NfatV9TSVVj3lb9bzJxra0I4aHZj2aqGkdCYDqdYdumyRR2Ci5S2kBPuYF9jz+FPNV8o
5Uxh79ss5bHYRg7WJRtL02yXqIm/xaXHP22foyH0B/bUQ67U+iBSMpmRWlPVXpGfNdShLtbayMg6
5T/g3qEfbbrVx2mqWMyZ25OdWzfzYm/GRDag+2UCfJ7xH7YCZ4Iy1cW4Hu015BRCq8pO4AYGEzDb
SVyWaGSnYSVkxZJxkuGjWjvVpTbjkxEFdXHhUS/AJppcxAyjjwD3JmGVrK4gtiwOca8dLM1sS3+Y
3rSku/+B1S9bXGOi2XKj0C8QI+TvynuQlGIJyvSOUO6490OJfs/ANiBq14bcWcpNUuCPhMVFxnzB
g5bOyAnxY1CVp3HJId062xQMzCFrsoxA69DI/mY99s8f07/En/VtjTtWXXV//Vd+/uB6tGmc9D/8
+Neb5rN66NvPz/781vzr+tD/+NO//vlHHvm3Zw7f+rc//bDjSOvnu+Gzne8/u6Hof3tN3sP6l/+n
v/ynz9+e5XFuPv/yy9s3TtMw7fo2/eh/+duvTt/+8ovtuauP5T//8RX+9uvrt5JH3qZvw7/9r//i
IZ9vXf+XXwxp/mp7pmsGWHxKcmfX4D39+fuv3F+BjPAytQjbdgPHxpe9Iioq4WHWr54k8AkPnDWz
CFM7PO+6mmwTfifMX3k20+F/eoFE/+v88ve396cv4T+/lH+qcD2o06rv/vLLD9aG3BWEtOLdH8AE
kMKWP8QfAEVmTjaZ2aZOwHI0aubq/Q8X5G+v+MdXWO33fl8M6xV0XXSEge+bOJ3S7/nmjwEL69BY
JbBhNhgDHYdDf7QPxiG76H6SRvN7is5/80LWD6nQXdMSwE5hDnxppdWpqfzyEb8PCq8gmouLmFS6
fAtjQj7JsfN3Q6+tm0g2TBk6qfzH1MvVozFH7lNvy04wK8ddCXvjSm3rfpKAPLgZJriugfAS45D2
xz5auK/mQU+Q1d1kfCUjcHqcoH0VR7jy6XtC3dlvabVLCRA8GVexKNHD5XKIlpCDYXrvq1gyZ41K
V8OEUK7ap8s6Fy3n1B83DXXEtxafuJvWUe0K2K3ORliJJfeNhVk2+wnOtJDFstw58HFBOZupo9Py
DR3gETBA/qQZlCJBw5DZZ8zRmhvaPGwHWY/+iyY1/ZnM2+m2plW/KoOFNtJky6ORX9L+rZ6S+mtG
HueFGIeSMA5cYB5rlZTfGHBPXxdh0PoMeMvt3XJicCDaIH3sIw6Rw2wk85n+0thhyUIUYVXGqy7N
zNt9JGaB5mD0LCY99Vg4yHYmEZ+cwoI92GsJvd6UY2NvssxDWIEUWXwds4zeU0GZzK65b/Tz3PXx
W5WKhLGkXFkBoN9XfT6he9VRc0FeS3+q8RH5sHKPiW4AjYRMlcDeLvYQXMlCF/cGjun3MET1wfdm
CNGqe6hw4mKuqv0Lyj/qCS/nj+tFlpAsevnc9xqTmmrw+N5x5+LsyHO/fbE1NVMbl0y5CkosZk3N
eOGWWBOZCN/pvWbhXsSjn+01YsVgm1ddclcZOdDgQOOLFrdn6exGrtzFGulxXoKlfSn6xScosh8h
rtK1dLO2nM3gZuNF6rflo1tU9iuMBZ4vXmowFU5v5gbUP1fC6hpr0+oSXfisW/srAdDWRVELho6J
m+eaRBuFg13vUVDVbmUe20nF32qsRACoiUPBdacaIUGBkrcv7ZQiLCFUz3qqvFbdVYWP0UnpZ8Np
1NDLd/SwOOeY1FGHOIFnM1OGZhsXC5xVK29lb4FIihPoMrrMzi6v29nujkKr4intluoal9DsUNrC
vJT0QBvTMIMr32iZowVrx1wMvnf0I58BSOn63VXWYAFNkYOJH4PCxsJfoyvql5YQ8Weop/pUtJ1x
5NiTCJZ7dIDzakllz7NCcQjM/RBnEYZGS2R5T60zq+cgLYdXowwSIgSg1wokBzK+NWczv7R9F52a
EadoqpiB7XVNTeRlDR4OqW7Oyh7KpyYfl2sctfJDlQ7p1ZjmGYxZ270QDWG2XU3DBAygv+eRWm4T
+rjbLMm/DlK+UL3Am3YYRCfVvFlOQqHSWcwz7jPqmHvQDlEIjBY0wby/xAMkeVVRSYbMMKH5nCfb
u0ZQat7MfQC8nQKcX5a6kFCyyKwNLslTi9kLTU6lo6NolzdG0PKKwhsYNzgpGU1bB4nrHe/VD7ZQ
W/L3MSm724Zh77KB2WG2F2NnzHimxcK8xwpixRezvH2ofBstG8XabG0DgeRtS9QdMbIjBPk4hA1s
GruhdfIjPqzmfE3vL691h62I7cTi1feS8SFHdwG7mTk4iJtZ+E86cBwZurmOP0YDQ4aogcPuNMPw
GvumfVOa1VSGs9EZVEIlzzfamiTECgAZtkEnrHsYdvAYkcx5V8JYtEAoR6b8lrlBdYeACXC8FzgV
iWoxYfixjT/WC6yUO5OY9GsiVw3gea7BZ6984UAzbCRbLfXojUx1+1D4Y48vhIghmeGMZX7JLaNn
+mkg1nLxjuthAy7sAuMwi8s2ZtMO9UjvsMm6wv6Wz3Z2pewCVCLtavuxQlh3LTUz5MR305fesbIn
vk8H1qMg2FuCQZ0wFGh3ptDMAdvEGfrQJC4W4RejaVTV1tHrFvj4rgrU86xnoneMoH5Khjg9E6Js
PnYKRUE+ZvEBGi9wZ5H3gu1oiPfgFvl1NQjQFjlOnx52ig6Skcn/tjSd+gD0S/ZVBIlKCMtYXTLi
E9/3okKSZDD10dLZk6Hr3DZ+BR4zNEZwKpTH8eQkvjqLqRHPFsNVhCsBijU5x/h5Toph6d1Y+UZz
yInbPuT4nD2PluXeeVBWLhWOdskatq0WyPeRxzaQYz04gVxyDylcJ4/NGBTnFqu4bFdVS/lUzBT1
W8aaa19tpP1hCizjS6Vmm8qXAc2d8ERr72ZhrM6LYNud9COuSI7wVKTIsTRN1ivsluIjyWnWd1Vp
ppxhZVed6cfY0UoXqehGja4NzsQiKfCn+tJZpssRkJgrUqRH2Edxrsr3ypDJyZRz8UUGjU3DIVCo
NqJ97Btf3OYau6u1LinuIoJ/bhk2VTd212WP3WL07xGahhQrswmjtybtduli9S92kqRXoq/WbVq7
DRIkYzhD3BiaF7O2y7M3pcMlKw8MxLc6Z4tBVJHRRK4eerHqrNfUyscXX9OCEjLQ2lDb5gikO5Y+
LrPNGNGpM6B6aEwYv/A5fchbc4Cp3nZIKuzzRJLHaltFSfsRMT3RzMrrKdi6GJHth4k5Vxqt1NBS
J/0eO1gJRNlW8TGK7elKAW2muEA0dr4y31bvl9afV7mWk4ZTzjQ7JBGZoa5YLTdbOeTf09WGU6yG
nKODEAWmcqZuMMx0uq3fNP0LOBtyCYIUUEBGw1Q8e+bq9pmsxp8g6thirWag0WoLOuimue2LLmaX
dzOXfRn/0Fg2TSiGdlULjH3/WM/e0O5xvCnexWo/Ohfualm7mpKWixN856LDd29hpY4zSObM1I2r
sVqaup2P4VqKzWlZuPL7MgaI05sK5s4yqAnIOOGXsLtmCanX6vI7hO+Tjzhv8qkWf/NWdTFjR3AM
D/gzqxL9oAdLvXfZ4jykpcD3qo+9rGQiGM2wQVfrVjcRcmdYWE1uqkDTw7mxXnAAtXUSbNRv1q91
wXEzrn6wUwnOEyYNeBToMjTcUcXxF4ovWFU+JnXAn4Id1pkb/87L4xXXVGCuWwHh7bNYPWm5Ihaz
gtY450HVoZRm4PGZFrpjBLa6Qe0t2ArONl5dbqPfDG9Vaed3TiO6j75Z5m/Aeup2nhMba0O4+SAY
02qcW0QRsr52GJy3Uin8gstk9dmN4MnVpyJzcFt1fnfkVSTPbtvZ66qtWprlVa72vVE+lccmGCM6
7EC7N2Yd91eTn8XveTS4IyOsgL0HA9aPptL981hkctxahd9+x5/XeKydgvXv1LKBmGsAR9ntCFuw
6OZLk3N3gAHBQYQujPWqLBslhFs36W3QB+WHwTSHrtoylke8W3gaMCqci22IKncELOJSk3LoPgrt
sXHMsDTW4fXQoTSGI/klGnA6pVofJftRWt8tlMco1iiBH2KZBIcor3F1SSCrgsrb/fQW1XXjhhOC
3XMcxxZlBJPVIkf2QQMyps9FGyMhln2Sre6iowOPus0RpWgT1GQzmPNwrnthMlQyESBuRubv9Puz
KQFYdBJhloWb8QR1BPk+jl/NdL0kXvE8uln/UAReB0d6HcnBsDnIZFJvBb5bjzgxRBdo+8uvFC2I
uFLPwacnaVpGc2mXXJtzLB8m15MH7KzBl8dJtUgkF3wId2ldkvw+UHLDjmAehYWNsaD07031xdcD
T24LOCaJgZzKyHuM9GBqbLDlxqTQnIvkLhs6LBa9vn9OEqN7GbFbuvXVaOxzVym09JzZTGqy20qJ
DkKLlyZ3/lIywYusAGczNC7XkwUBAOZF7gQbYeTOTVvI+hRZujs1ZA+tLI3+bpamV+ycqZ5e3daj
MU7aVRdvEre7s/QCOSgXDZYcxdwV3wQjT1pnXwvMC3LQzGwCU2fxMP4GjWXoiYK99872kqgzpAVA
qSKqYH+X02/8HDwrj5WfR28x9osHDd2OnaRu00fHsBfkQD7n7AaRsnkaobxc09DBpZmVAYPBw/w2
DdlJ/ZtGCSmPyky+K28x77y0rbnFg3G8s1p7OfWwe951I5pvUEiaz2nQ6Q1dQvEUiHY8prbIj55K
VThNUM+Qn3Q3hrH4oC74mI6RwoU26rwrK+qh7NZxcUiyJr+x8mHeM65eblq/kYelRvzVovjfBnBg
YUTD+5gauK50Ida4U67rHHwZJ5cZYGfCiqOuUyJ3H8bVDAKAamJaJvBHaGrzmHhxc7TrPmkBq2N2
EGmXt1nj43MXLXJ6sIK0f0bGEXxz40jdWeOQnY1AjPcdTCv0OHPhbZdZY92JkG4OqUTFKS5K+oVm
yXCjNpUbHwNvwGbdT9CJ0FldMVTGHVaO4hzEnnVwONl3UILbvehLF58uqUzEmBLlb+MwXcWAtps3
El79owfyvsljpz5mCwoXsSggNowArzpf1ph56PICclhz8NtRDju788TOkU5xnAo2H0DO/rnA+OYa
zkZ1Gmlx2A5ZHZeBBQ+89Xr7FqpGukWaZoYBk5qvRmPP8C0K60YyVT1kkT2+D1zpGzEY8G5kBbdl
260kGE8E/bX0+uY4p9hwSG+G/hFNVa9DyvL26Dht/cUwcWus4HXdujRDSCam5KLGKfpu6JtqwIWq
9fCqES3wbGTJw0BpGoRae9JF8zialBq6f9TanPEAZ5iJx+joh94y+Ndywuqmb3R0zKJR77Ko656Z
Gyq1IZtyfCoCpI6oN6Z9vEBWdF2Rf8vbroJ8XXjPRR5zL0zBQzPf91EH7l8yhH8nXGSu9m66LGOI
vAGHK27v8mrMKvxKiJeA7dy5GupH4yH3EVWAjiqNxEWC3eSXjsXTo/eotcnOUnjnBUrAKW8n3J2s
OpqwZwH3u2iMLDlrcnSoVEmsd9we+0MjZYS28Y3M9NnY/cnaKpkWn1M3+xAiSkG9b5Y4c3L626iu
c9jhV51kSozkFbHBBdRh9WBb7fTuzTFa+A4PM/ilVe6BCLZYf4Df2hNDhdopj0PaixtDRvGbxCpd
ci4F32LOIr7twvCvnYIg301rzMlNQzt2REIA7c4jvOCqrTBSA3HHw3u0jHSH02YKkaxFlL+lmLUf
mzlvv+veSp6dKMaqtIT+5fpRgQ+IW88f7VQHzrb1u+jBEp2xbwoGS2ml75RI7Sj87yeD4oc0Ctfy
kBIC5hNfbkrT/DExHdfMEvA4Qe704h/ak7Vr9tVNsk+34y5DL7tpttU2+0koyY8xe//womtyxR9C
alC3Aa9C8NzAggunUxEmobGVG3Fh75qDe///+BHX8JI/vJpLadYiV4Jx9YCJKh+RyIczfvW/f0Q2
uPDnH9H5IXzjHz7iD0PdLhdL2vp8RMY56MJP8WW5E8fAtsPstOzD+trZu1v7Ui/DNrpj3nXUZ2FV
2+rkXgzXztEpufD829nbYcP34W1NaBFl2OyCA6IrjBCMwxCKLf1waJhfZVifss3y9GRdNXhLgF1s
4nD4SZ7IT9fKDykvi6fhdZHqscm/6B2OtyGUlsvf1wqKJIw1wmJb/GytrNGofxop/3mBej+MlBmF
UkPYXEjkMNvlqgizsD3WV8mxOTg/CbUS4Ar/+Fqcu/RAFpFwP8bYdHjJmFW+fkB8Lr6gVgubB6DQ
LRaoVQhUvB1+MjG3fpj9/75M/vMVf/x0Ah/VXtR8uj4cQ7hCvBDlSajPy7E/Rkff0hs3xACC+wIg
YtNuDb5WnEudQ/rg/Wwv+Nmb+SGlFl5JJArNx89O7qG4Dfb5xXRcbxO4aNaGId9PdwLrJ1fcs/58
b3pzixmI4vMnV8sevvlxXMR+uWyO6goi4zHeD1ukCOU+3XshPa7utu1BX0Y7d/fbJvH/NTIW2K5t
eVzR/z02tv18a//tf/4RG/uPB/0NHbO9Xy3HkmQqEuJlm77DTf13dEz8Ki3bCjzft0zfND32sD+g
Y8RXYTWOBxi/c1ZQ7e/omPer73gBdTGQEwNDvKP/b9Ax8cNOKgOLl8Es1SGZ1xaW/cP2PUokGTM9
8qa4GkOVn/pHbsyH9Kk5eviV48AMBf9xfDJC8ZPtAKnfj/uBZbvCwphc2tDHHfnDOZUEwezPMX6W
Gd4XgEYJKs+yNDoa1EwcBtkx/FfdtzjV3XdnxNyno4vfSZCYx9zLgusYn8CjJoz3vqP4gRYHzN7Z
A39iufkb0TPJpU+Xe57VlA10xZXz0pRudZs7+M5T6lov0LyQYSqhoqupFM1DmsXTSxIz/VfS6R9s
kILDYIj6OGYOLOtUU/j0M8Y9WyRdc7yJhYfeYWrHeddZvcXgBC82H5+gcMBv9oohh48g37HGx6av
xRP46cK0PlXXpbX4e4cYk0OkWgtlVTtae8+esmNsLFicAb5t89ksd+6shv2gyhECwjI4j4iDi72Z
ZRBB4njCymgUDJlnje4uSWvruh49dQOJDv59G9TdznJVem6rdMXWqEkPMna9uxmnp1MCBvART7GF
Zrapog0umv2+E5DqdNqK3TTU1iMv6997SUw4oC3JW3CqsrwsrbTYeX1pVNvSQkPUlEvxrZoTtBtD
qyY4UpVzEEOX3sEGncLOtGZM2AdR8ZUUHh4SFisLyxj74AUOPGJSjdAZwVZkH7RTkzI8AZ6prKQM
F912u4LkJ/jwHN/NwNBb6ek56OV8MBet7ghXoC6vlXsBtoQ9q8S8T/VedOqkiF6sIgpuyfvovlow
IxDcttlw3XadvDStyLrqqsyBNu8sF0PXdbcOE85wjBl04qZTm1uN7wA8FscNnrt8sY+BhCm0NQNd
vHky0zupPRyzqhSyoZmBCgWjW17ak8AEsm/dsxCDwmY+rjpyO3SbYJPsaA2/yEK9MVoNwlIpXSSd
ZdBMDlKkFqJXBnGC5wQRfOWNOCcgsBgtp+PguyWkmC9KKwN6oBm4Sxg4XzE2mR5sFc/vQ+dWj67X
MOG1S+Tsk9uzn6+z3C5smfs86BjYj/EYrKFjAV0HIrXTqK9+4Vr4HcJNRpkusRxKrbh9hPboXLmz
QAngYSfNVDRIl25PQ1uLZKdxVjn0zsA8oMWdHlvJDFhp34/uv7N3JklyK1mW3UpIzfEFPaDDMlhv
7uZ9xwmEpDvR9z32lKuojdVR+8kKp5HpXn+YIhmDiJCIT6rBAFPoe+/ec/kJS5oFwlX+ERrmoJxf
xkHVcyh+pVa9TUnmOEtsb9Vtr/C81sMbsVZM1PCiXtIXGmwvHzWl+wIuIYlQqA4wAvLSJuRGHdpm
ByEyLumdhmXmbJF1lTO42y7Brk9W4nTNnllYF5mS1PhX0P4ac9LTyjNK6a4LLkp08SOTUmoVOuhg
e5Zxj2NrzX/PERSNzmhtTKt0Xto5zf1la1ScwLRKEdiER2g8Vj6Y+1CXoRkxYKg3i9i0ACipknK8
bIwvGpVAcT2TeIdrAE7ZSzGWiOBMIxiURdXq7VGLBscb8oDWVNS1VePxA3ReUy1sgk2qdpa5mNAT
xUvT97sfDMoBMSYi3A6Mr5/zphaQ2PQQI10aDuZO1K6LATVo9niUlJq+jYUgyUd0P1zboIMxu/u5
C44zSBmkqdYt1ir9WcBGfB5mq/a9JunDx36s240dVOk6dTurWA3NBNJfayrmRSk7M+yxDv3uIukj
9zi42I8a4asHB0eAuzEnAPtXcZKV3+B1GM/05g13QU/WeSs19JO5pVY3FsCHW8NNii9go8otHxXF
ZIJ8y1gpvQ/AsHeaLdg+3T8CJOJOFKc+/nTq6cd0lb6WtNQzcjV87SU99f9nRoYxZSNjAXuCLYrK
u2ZYZMK0bsuFKocKTsdegJahxVltREsnCnI0YyND9sYa2m+6HE7ockyhm4Vy3aArv5EvKTru8chA
wynqezXskzVaKQM4yai/BLw+2Z76voGye5qPGDys+5ZQGNgeAUQguO/zg4tS7n6oQIjrYdXtDVcj
IIvhcn6ZnQYwwWkYg1kq/c7UpHihxMYh0IxE/nSpShyeYxd3aV1x4FdLJBrcxIAZptFCRrThxqSq
oz6ociBk+aYRLpPTnCiTIyMjSpE+4pplkHSaKQlGYWLV1rKZ4UTuvi9KACvEmlDHRB3uxJUhVOXQ
yTlVByzvIodDsSHWxVx2p1lWi7VSvaFTBiGrmYr5zckn8abKGRhbb3WZnAZjPhKZXXEal1VyciYq
flUYYvqjcxqsKSP+SIXXyYbU3BS4DxM4JRfldxwW7qt9GtClp1ldF0Z3vZzfNZYarBM50+Otw3gv
lpO+RPXnnSOnf4GcA+aFUt7aQZB8i5S+ehqQaDDhQN+5bzRF2c9ynth3tFQhs9pQMiPbjQHxgjbv
NclePA0kRzwlD4GcUuIb81eZnFxSDFpfqj4zbswxgFJoxMUGVoj+Oo1B+Oq6KZ06LdPHZyeDkdNE
gcBUXGstoTpo5JeNYrRglBmixqd5Ku1gRXKeHPVbNnTlVXmavaLGo6fL6294SELRvkC7qB8Y3jKy
pUPt3ltVa41eoqgxBiweXLoHp1FvK6e+Orwv6W1SmwcCqi1wN3JEzFyEaXF3mhzPjpwiG42qWfus
H+MvQ1L1x9oPsh3jJHtcNcz8+AU45X14mlK7RTUXnqYPysGfLJCaTlA887AqXl700xEE+TQdYbon
WyUZnIzwopZBYdGq2WvNKOCuDMEAX3adjSjDblRV4zeNHWYxOHm5jzkaTTtuVR2wjeaBdagz4VBu
l0MOOLLs7KecABAe00mRSkQzRcuUmzkKlCy2lW/BqI/fx6xxGprPpqMtR0XMrcenaXe1PpkPEONJ
GG2ocFDs+JoU3jbB99Kt5ttmGLRVO3AQxtvRFKgkxnL8NqM9BFdVhd8JhkQ1XIkpJ7lhlOrGroN+
5uIZBi9YZu3smdxYrD7jSH80qAPlUjggut4VD3/Qkf1WIBqO42qo5QzToWLQzxoASIkZjQmO4nXy
4JhXafvw8d//e2PI1CgXNFMXuuVQHMsP8K5VU/Hdt1OL9Q5zBeClhUEVDPLbg3nVbsTun3c0QMbo
BP6eSgxLaGe1RYhUIW4Y2C/69bQS7TZf91uT9dqjqi8gA152V7iI/3FL42zVs95QOXWmOtlcZbzL
bq1D4fFaWAzL8lbfxpuPv9FTlPAv7ZOztc5uWW/k2LQFa7FLb0z2CF6ZS2jFzHHbHUbjZbMcmXVe
xSv/u+GBrMAdHXmAFT75IL/XUr9+kHNpYBRbvWJBt0eDWO+sbY8GkVRa7/NL1n57SuVKTKEFSaYW
ck/Zc3j3EFHpOnHrc1PlJSNu3kBXhQl70d4mS1TPq/k5Nj/5YWi/dalY09Ac17QdR2f5sy7VOCm+
LXBCcXXYTfbA6xcQ5xbVfbtxdh/f0t/bcHItuYO4TA/AOp1dX8F7fZxCHFz2zbBSV+YqWvGu8vq9
ulaX2TK7kj2ij9c8q8Flm0pXdV13dISw1PxnS6owuRvEPRE6RwUCT7/UVtmamK3TKv+oCXMZfa+L
pvjR/qpF/lXT/N9OxKw7KHzffeVSJv2LiPk2Kv61qb/mr2//ei3+dUSD/Pa+a/Off/5nz8b4y9XQ
NLNJCtUwdJXb8Z89G8P9y5IbMy0b/oNm/8+GDX/EQv5Loif1FFp4Gab9s2Fj/yVcbi0bL+Jg2a/R
/0nDRu6Z73YcLHWayg6uIXZkKcM9+ynkoRW5ZCF/CYODncLldmdYrIrni2ipicd3X9IfXkhy9/p1
LYTbLldl6Ybl2ufx5qkSM7Vv7C/kJnpGaNxMxqZSnTWhQGjsQJjQLVg47vjJr+H315Ruu/wULHpD
QsB+OGuUKpDkXb3PfgBmQaB53eAAWyA5XTctrXd8E590iQ0peH9/nTaHW4G6QZAHj+nAcc8aUVPG
lNxWgU00WNfUVRTw3a+UuXQZD0N/OxhDP18lEd4MqnnQSpBG2m1aF5RcmmEZNQOughkvfY8vVNDV
Zd5wVt0mfTuvAi1UwJXGDkPP2RmflFzR8Cfm07pPJufBteIEhgY8m9cMMcVTg1G/8EgSgdjNGG+E
eYJgoFvYytTEy7F2oQH2uTRsVLXaa0uHkFZrYaKDInmVMojXajxn65gkNMJamcy+oM7sux12PPu5
JDwBsiUuneXk0+KZoTiCLCid8skoMPQoaPheulElBEOWA0NdD+6jpga+zo0oA2reyQxvmsqmEIFU
kWP9nlTC1SLf2TUKQlmMV01PR5sPckXOrHowBNPOWikCTlRAfBezYsKLB6SS0gdzZxLdGIUy/mPM
Hl62YLknJqcFFbNfJvY2GbrHIggBwHD2S58UJBpHRc8BqususJGF0zouQuo+VB9qARSsEkjB1n4u
AdizYvToAgN3WWFivSxUt+YHkxMw0ihV/hxOiXKjZZn9fa5AWe0UQ42OZNnzGRu1heUqJd7HHnYN
PYhhYkqhB/MxsjDDVTkJqJE1XySQMjD81yVtF+G391VTjJifqVMoRrH0QRhB/0T7JDE8o076y3g2
zONoYy5cGFULSc2F5bGq6mm6x6Wgf+9cPbrRAnNc9oVVP+qksm96CrU71oVXp/uZ0ZAhmoyUEuja
GdPOESgvw2SYfauZqDBsbcgB2ympaW2mVoZn1NFUEXQ+8lW2Lm4MQILosQ5KG5SPjUVZuKrAmwPb
qv3+KY6b5G0e41hdkPhLKjFKmuYyjDvzh5jtvlwVpIldOFH13TDz6skMzXhjgqi7JLAZUV+BweBg
qc5jUgvAvkVhYQpEu7MLgxEGkFYMoO6xJuIL7y8DflP+sapRn4MmjO8zMmTMZYAq+5IUxPHYD0iL
6gj9MoY0RLGryoqstzImL9YAm4QCyXHXdYsBORHqRAIVwRj8GWgxsx210J2n3DfrFcP+KL+JoIci
1JzTdqNpffh9yPEWsaXN2P2y2He+jkjjr4HrlF/QGNEZa4JJJNvaTa1jGyvZtTBH/Z5HoGTuZ1Th
c1J39XVs6cOTPWB0W3RKm98npWXezX1TAJMf1AsMI2Tijhy596J0ycUeZ8hAnjnn9i6TDb7M72eY
z5pFbOFg8mx69DMm8NJUy5u+dcrcm0e3YExGlI3PP4LubEkmTHEZU9JuYdZmB1UldGoOm/HSOnUj
FbPk1NJF6dfSl3lFtWxc1kUrnoLIhS/fycZmrY1k/mghiN2uDJtr3DgwSdI82NSyI4p/TUdwEJsH
UzHbo57as2QV0kXFRyjFjHRWU2Ua9j0Ksm1Dx3phZU23as2AM0zCFLwHhFcGe/IPJgxbU1VezEqh
bcsgnV+VoBDeMOT182jXxUNgyFAvWNTgJWDo/BCAdYoFbweLJJVhPBJB0jL6R9J1LKG+lDQWa2Vj
cgK9TwiZRLyVjK/dFFl7krzs+7ywpTdbK/wl709mWoGpXxe2U20dcLPLCmn7RRhN841BOx2xqQMw
B53eXcFtxsNPe7hFJ79QrFb5Xg2asslyBQYaWLQUalh0Xbm6svSNKr1z2Z+/17NS3RYCDwzKoxnY
lAMhmjJOqhfNVzPO6KXgU73CTICSJC5c4y5ok5A0BK24sMDT7Op0mGgpxvprK0JjZZshGUCt36Mp
SWwAwQMZQptsboDeB3WNumNuInZe8l72qeNX6wSJx5MWTvDSQ3++MsskuMtEJvOo2hLLnGK69FEL
jrrX+mBF38pEYgVYwNhxuqjWLr6AaZE1ur9tbN045H7Vk0jkzlt8QWKb2QAJPHYrgDV+WShbF1Ej
0w+Targrc2WHbzylcZyR8V77grZI1pTiESElwhAbuoqsZpu6XUyxO02bCQfTxTQTd+LGbnVJx7Ad
PCMSHXMVo5Pha+PU7TvHHfZGPYWAJggQhSmUJjdjmhiWBzQjJ/KXl6JMQTCmH2hm/ecZP92l1dJX
WDjzDPVWBaly24ih34EaV708HrOnmd4aohKDjcxrxxyqhx+5kVhGZMICd+pR/cFZyMm5JWXi0ur9
Dt0JiqFl21q1tQGFGmH11aKeUfnQENwQKq6J175QpYDFiKofH5++OE7+eioxaAXY/AvUno16/6wq
6MM4o8np/gAMTNSBWFjjlzh3vP8pCtpJ+vIYq6mU/v/19Pb6a/31//zHt6+/VAJ//6GflYD5F3Jz
lw4oVZnQhVQs/LsSQMZgcbLnhKrRU+GQ+rMYkLZHSgcAYiqqP/48Y/efxYD7l8FfZQmTIzzeGkrM
f1IM/GF6i7/RtA3KRoa4rpwTvy/Gx7pOoUEwiWxW8K9fg0MYHqcv8Gu9CEmLq9NaB22zVbefqhl+
K8mpchhA00aSVZKmyqf3XRuAEI+Jb4yVEZnuiLzd/93aKa7/P1oOvw2KVWCVTKjxkNq2cOyzgoCJ
T5yUM+F+0z44NZE0abBchKvP2ihnBY+ta+C0pBmIaTxyvJOC5d1FgYYeEjCiPwAV7LJ9ux3W4RYf
yu7dY/aHssr+vYdCFYitFd4gGDqXVX/98hJKgYiQEbml986bjmf5sRcVRhzOqhDzklahe6Q6/mNh
JNYXDk6EYA0AwBj+4bIwSr89BOVY/OCIEOznsiWSbizC6Ejna3xWFOTSqI9p+hPT47oomxCV8kaK
0NDlld5JfKy2HchhPXba1N6WJITfZhAY1EVXFcG6ddOMWLRWHGu3CzaV5fRv3RzmO/CSGimAIXEj
dmNE3xBqKpchttStleLq5Wq6NEPM7FcvjDi6e8sdyoOmIG5ctPjmdoHT0M3nic4OuqS2W+FU3dXa
jEsiSfEE9LA4XbhAMP1H91JNe3czd2W5gvKQ74m5yZc9yA5clhwYs2WddPIbNDq89EndhzcqvoWN
CkT1QnVG/s3gf2MeaD5g7sARiOveIosIMOhN0pBJuYC+O12IRqaltJgoqkFtvsKaVbeIivuF4nBF
o+aHe07S2Y60e6RtZpo3Gzf2228KgBP8MROgHnwq+heGiv0mAYK9VnvoNx6v4G7jGoT4olWOttHY
OGvQpeWmtArnCb8kjW0xEGjs6aNWb/FnGtf6LAT0td5+HNTWf3HwL6xgGjwYld+sa+B8+dEd2uqu
EflAkFhW29+Fm4mnVuC513O4SGo/0WCdXc6E2Tjdd4ER7Zuxql5BLJQymTVojhAX/Ct9dvSDRnIx
GbVV12L0rzJ3L4ZgwLHJY2t6oxGT1JKVVTxQ6Qf6DjtGdyNaQz84BOvcFbxPvzpUzo+gHmkHEkYy
3eBTrK5Mp4kxp1lS7jmb6mzwUd2h9wiUhsgdFxWFmNbvU+qUdaLgXcGrWzlkgSJELpZzTOrKTlCX
vdRtFV1VRuh0XoC/FtyxKLNjGHag6GsN8pLfuNZ2cAzlq0pwuEJ+dddcIHYG/OEbIhOgA2SpqZ7K
TvVUgjayGo0doNaOrFB5BUNNOZWtzegAyKh7xdh3OgDpBbCKfMNQBHEEKWP9VRWayNKtIhMgcAZ0
6Y+WrJM7QdZWMFM7m7KK7mQ9LQMSKK3lsZ1Rm70dFSAlXpkN7RdTnvd3uqzNW8suL+B/awDrqdrx
0FIJOEo8PgSRTJyvdK3TlsOp3re0Phckm5gFgAcGsF/mPk7UlX9qFdSntkEqOwgYkuJXjYQaUgt8
QeaE7DV0TqXvMr/QH6xxtoC98c2u3b4oNmlcjGtMkxHO9ZShTNnm87dGtjO0UcNVnUYJNOfJ0d07
AiLHY8oE435osao4ejJfYfUqD3UYOu0G9AldkyR3AsIw5WlIOx2MNGK6lcNUuAhtytPhqT0dpEKj
r6yNVbtjtUzzrN9W8tRVng5gtjyL4e4UxkbvmKYSwZJ2oWcGKfISkCgc4xgk4fwuHTFdwOJob5Uw
BfVnn46AfdO0BG5xLiRycPpRng6LMeNhZwWKnkMkXJbkxqnq8k3TUXqQ+cR5My+cbo+BQgnpdnSc
+ZMCIwGBr1l9OcsTa+PSD6r9mNTabEjA51WueFVA53C4pdIDhnw69PqzLh6NvMdJRLCodjuYEtpU
uyK90M2eA/PAXHHhRil9HnmgRmnE2To/nbO1IhJbEtEJZMIEw2BZHsjl0TyxkUotxgyqbCeP7q3m
VGgsrIoDvTzax0XDKZ82cw0tRqgdiNCSaG0g2POVKouDBG05cSAm9ntZOqiyiAD+BksD9zoj8QJL
wiY5VRws4G+pHcGS4HxLsESo2muNm549MCCuSpYuCECC2zGK3btUL119gbVBXBmy3InmwHzVB03d
YVSL9rmsjXp7rm4jq2m+Ax6OnyFprawSBEclCFRfRGGnbNRxHp4wlVzh4S6QO0zKEtyIfzBkccaZ
QEHpCyApkKVbVduQimU5h72/3uLJ0a+dUG3XOrB1wj/DGTakM9n3OJOsvSULxFTRq10CYerOkOUj
FkoqSfLCxTEUClWSzZOzj0o0Ff6p/qQyUH7QaA0PQd4TaGVaqvJQ4eG/NxN822LWJmK2eIu2srhF
jg6YhDiIAMh6wY0p2KL21hygNWudeeHggXgTDSAVI2eorc0NGq2y1G6ayQ6uXY43KJNAtwZWNWyr
2Ai3ptRBCXqNzKwt2speLkQcLaHvGJtI6qeyOWaCCyYtv2WiTtQkbAV8RFJ1BbHL2mROSuDizE98
UUh9Vqqj1IJULErPJuOPqX+p76sojbzcdfBHBGmpvdHkU/SFFdSSWZcAM0TcQwxXCyc8kGoxzOnp
zpAKMlQtkGDVEX+ioI2BlC2uinUjdWe5VKCls9CO4UmW5pcGPuhOqtXUUEwrXSrY5iCy7hNe4B1l
auZj/AI/WcCNIkdNoXYdrJSJbGNbwS6VUrluUOr7xgJKj6uuv8e2pbarVOttIDyo7Sypu1PtQH8Y
pBbP7EgyXRD1y/G01FLkei32+oQXY2ceu7orEGih7GN/sa5ttVcOOjKW10AM+aswUzgY5YC7vOTO
JaMGbrUsrGrfgkA8pGSeeXqCdXiMazCO1JLbCMoTmo/aWquaAyZSzyaMpzj7YYBGgKGcqbTZIkQi
IdSNuEXxYh4nPMFH7Oq4JnWh3Y5s408IlkhysM3u2W9j9W7CNHMT0+5Yp3qf3lhmhRXXthO4oApq
rUM4mvMFqALracpEC7GpCW/MVjFouKTtDmq4/a3Ic5zPtH8kCFIL7a1LWMWzUihwTMughToVFxnI
BlMB3iCyKwRuwwPHCkFsVBlq5HxUsy0x5gHKmcKcIH2Qc964Xf5VgUZ2H2BlvMHu4Xy1qj6/GQii
35uB1h2nvtbrBS4OMFnkVzxEJsRZOzOrjk5d092OdDmAeNQkbMzMGF6bVMuSZW8gdA+BLrFtONGz
3tLTwt2WT4eyafTIG5oWTZnvNPoB33e5zN06vwevIZ3Io9N9p9Wa7WF/zbtUa7Tc6xQMWYuxGq1D
18xgUFy+mjUpy+NdXObpFvlnsCyHtlsUdklkUzxU7gujoeQhSMjxc/zW969qBTzUzvXnYFhgXdfW
lj4KGrMlORDwO/IZ1U9p6F4G93JlzpDxU61ghpAl+8GPkEvyq/jhYoq/rNVUWcczAUmicPUbQpXL
W2sccf0XPjTXhW6HzWqO2EUMEWm8lSvxEsZa+6JjheTVVJh8G5WZ0WmLVCJX2fR3WaH5hxHB3yGf
jeAOkHa7rkSNazGp9eqb5RT+o2aP5mNDU/BrbRGuZjdhdQ2AQDzWimnQjVGNW5ffHmfWODTvpihR
dlmnk9JmNeZlhWL/jdEsRn/OaFbx97Dnf4aS/0tDuf2uLvxtJvm/UyD+X5v33Ye//8jP5oP1l2ZR
Xb9vOaAvc34qwk2VYv9ny8GVI0sGk6ZuqQi5mU7+u+UATok5muwRaJqsb4X7j1oOZ/N/pmTYaAwV
bS5NDMO0z2rXzBeJC1c3XZTP3Y/ha+iR4bWLdukTGeT76Lnc+Kt3X8sfyuWzPthvC551GtoQHnCS
smAPzLyP6nLRMByqRaL/3Qv7Bd/1nuN0tpCNFlZ2eixhOxZf2LlcpVPDzgBBRmaW3axzx/ki2pZE
pOCzeaNK/6d8N1dlIW6ibTLtZx6M4udMF4N8yCCyAScfPygrvFbUjpeW3dTzbcacD/aSHsbzRelm
WuoZzdgqy7ob8h0lAGUqQmr4D24UzdUO1UCRXBGjNzFioiDYUFuAok8pJsgGmbxihl9C6NUDf4jN
yrZm476LmC0KrHDLtKPwpH8cSx4u9LAkHDdU58aa5LbW8jhLOIBFzfHWH4BOl3gmt6KqbOw6ikpe
BbFJ+bYnNRodamc8albfLM1WjLexE2q+lLvCj2PAaz1mpaNdZXSfETwX/kXQzlF6349jcHCb0X5G
fk+oiuGO5Z2qWARc1I25qwmVW2gumSIr3RVBv699c/5hqbVDKJPqBFvSwTvC9YzJ3euR1n9FnyWg
wcWD6Mk8dB2xjNUx36pNEb4qSTY+1o42fRM1PX0aM1l5D9FWv/CHvscxiRYZWWg0ufd+UFlvDjCp
y6rjHTBGUfZdzD0IZt4oKWiXEtlsSPKNCipIniNQiFUqMeguzZLlaHT2EdgNsaV255awn0uJqEEi
jXM91cetPnOrdDTZe2SHhLdELjGJMbbhMLfse0MdWgiuDoGQicJ1zg36v1AfXnx82sCwAo3gFN5c
F0FR+VcyAw8TBBS/RUSxQhdfwZVJ50dzL/t5HN4UjVBx2uv0zIlRNZsL20z7S853xMAgE7mLjUTc
KXynQPahNL2UbQeKG+Ipe70LZqfMpB3fB9q5t4BL7DpDbbc8oTYq5bowIXmhq53I//Acc9KgOSC/
XsTI2y97yy+OBWP3YY04TyyZAxXbEaskuPpxAhlAaiZyd5yyOvzwqziojL0bVtFzMxcmQI0hfSGw
sNXWESZhZQWGpeIcZhLnSkF6r4P5vPI5n9zZ2gToOtQNpFX0RGB5ZvMFW5f2hOMz7Dm3R9NdMozg
YZuyMnZjNkFpNO1+KZJIvKB/HgHolPOMeLHMMWikzK7cxskO6eRqNwUpIwQtx5bGJI1Eoz0wkPHR
Gu141c/gs0i/aPJ9lmHXWIXFZB9iXBXzIXOMZmFFtnjs2zwj9FMxokdH8yGWkyjwUpSx2LQEBu9h
iM/fTbM03ka/Tiqv0fVw2cy9RpJ2DVh/6H80fpG+qLkerJpZWEswc/TZeAl8zWLmMwsODtF14DBa
dZSRGpQxHYJJyshoMSBZ6baWxXA458x5iJXR2o66No0LTRTIDO3RUSRfZEgv2Rn96wbVQX01E3NA
N4cB/I+EwmWplYMkTVd1fBP4iP0XvSLzkYQbm99GYB4XIL0hGaZh+QgGlUBbQGua4sWREX1tu9El
zmWsd4ykh+e6N/qnXq3873EzuGs3sMPnbJrD6wRuFzDlzM5ISq3L8jBV4FAXeh8hvQzGsX2Bfj5G
BwKa2bcyl7+SKGOpznQBco5eZisteoDQzec9IuSx2SOS9ymYOdk+JQiEG0LoRm5tk8LNXsp1VE6P
s3uIC5xJFOJOe0Sgze/Egcf4oDMhVQEKWdW3iEzCV1eF8OYasXkbq0Nyx3S7QQ8PQ5+cUuxBF6qS
zU9qMbtHVLhtT3AoLFEs9WDxPCwezrWDlZowRJReTIRVTlmNVsUXRggElznfZA1LpbJlKq9F0rTp
fzULmM6JUO45MthLqN3ZMcjyds+k19yN1FXkn3A6u0/RULj7j9+3Zy94+XYyHNOxpGTJZEQh//93
TXAo8NbEZJrWKnJv2VH8Uo/dJy3wP66BI0x1mSI4ELp+XaNCNRlSW6TcM99rQ52x3SeKyDOd1N9X
8W4FzmLvr6JKie5qmPiTP/bSxzhcIMN1ZuupGbm9ofvJ0eGz65GDhXff2aRbIEDkaq1x4VRPmv30
8T2Rn/bsxIAW/f99X9bZoYvQJbe3Av5+ewRtYgbBUxEC9p37p7qHC0USx2LK608W/eSirLOxC+9z
ezZqeZMcEnQUu7uqmuiTB+H3MxcP27sLk0eld19cGMbBlKJAwSkUr83yAgokZqL6k9vz2SrGr6u0
flYX4cQqattcamxniciWSXHz8U36bJWzH45LKkLlR6wyE2Fo7IzwMkkvP17ixBL96EGQn+H99yXM
WVUVGnbhhb5XV9VNRKA7FsQFsREe0J8lse/fAJ263wLs4h8v/tnzcDZsRDlS9FnP2ghRVmAhF4Q5
/10O/oMj+K+Pg/xVv7s83RyMuCR9bWGC8h3CuxIZWwKi5uMLOR+bnm8O1tnmUCamSi4dV0J/d0MG
I9O2BbnA6IsXHay9hb2uPUgxy8+2iVMJ8dHtO9sn4tKoxxp3zqLZt8v4moS56hg+D8fKC/bmfYzW
6S4/+i5SpeVn9vtPns7zuq1OlRYBE0tHTW+/DjTkdkLjNEVugug+eVL+vJZ0KCNxkzXrr7exHzuH
+ETW0rRxUQ/9ciR/3DauPr6Nf1wFDawmB7YoYs9+C4avA15tiKmg8dWPFwUuQLI7P7kU+VD/dsfe
LXL+0Fdz2NkGZHyrj9vjONUbvI7A9s1mR4/pk1fvn6+Idy+KDxMB7Nk+FbRKDzaBxbK5P0TxpuT8
oDnmJ4//H18m9r9XOdunyMTSm4CMYwSiGcjvmXAS8hcCGnZmlK9UgWE4mTYf36uTaPf37/Hfi57d
LFSChanA0FuoG5J9yt18IdYIh8YFyNgH1H3L8mtwTzq95vlwGKIlCafKxcef4XdpvzzZvLvws3sZ
sj23Vc1n6Nfh9fBDfC9ujS1JktfuHexD4ID39eYzBoUm35IfXfjZb6HChp0CRuLbFrHYhV2rAo5i
xM4IhN4sMKXycsh1e1XaINPpGSheq6vRzlXHfvvx9f/p6SIK27EsF/Q2eu5ff5UVqfSk47DrxV2+
cn2CvPJ8k+IM/3iZP/1i3i9z9i076AoJxKNfow6Qm6nfe2mu8h/SUf3kt/nH7fT9UmffLVNklIwF
V4TBr1+k13Q9V2niaYfME6vpmdjI4jpeiWVSL/Tbj6/ysy/z7BViDK5vEYrKdgpYEOetsS5rZBcN
+tuPF/rTW/f9NZ69Mkw30roO/TMQNvvLpOjXmpt+spF+ssQ5JoUMXGdAjs7rUDhP0TDswjF+OF3F
P+rz/rdj46uGPPP+1wqyuzfwZ+Xb+xau8fef+dnDtf8CbWHjlILhoeGi4Jv/t4BMN+nLujgPXBfD
Hz+Tn91c8ZeFG0EIg+oIVikH5HfdXO0vy0YMSOmkO6rO2/WfdHPPt2U+Fxo2qWKzwX9gXTl7jEud
Qj+zeizT+2H2Om/yslsSaeh5rIBvYpuzPBhaZCh5tResXQ9GyNO7r+z6753wfdf1N+uaBnoETwv9
aSm1w/j467aETps8XbcjcWKHx8BcYWpZUW9ol9HS/2TDOH/znS919uarnJG+VgY7ECPPNWqJdRx0
ACxBWYvCuUdAfGgq8pg/uUD97A3AqhjJNJd+ucZ8zDj7jqXdGzsvFzh4GliqCA3MQXgMgz3sZIk3
Op/sGJjVPl7RlJ/o3THazGd6lTSHoTAm2n0LwHI9I+pY6mUzQVAFYjcFdbTJnVb1Yvy31wzBkxc3
HxQP7h40w6wUa7dtx50yReWBOE5SV5Q5g5/dFGRTDYluKLupdkycEgreCKS0cXI7kx6GrbwZKuWi
H0Vlr2jINNVCtTO69jX94m8xrn+4rKI/CrpEiw5ec/+G7o4oOVDr7Z2eVArN60aKYuY+6OuXrJ41
Wrq+EZXkGiY5QmxVi/LpKk8z9vWsVqvb7NQGcWRHJJgGQuKCJkmB/3b5Zc2U+GaM4QZOsp8SWPMT
sTd4aRj0Yi+XrRfz1IZpZUeGI51xZ/sKYX3uqWVjye7NOA5D6FV42iGShha1oyZ7Pc1oTU+K7P+k
p1ZQrs3m9zKqRbYQsleEyrBYVgSevmayk2Scmkqu7C8lp1ZTUNF1asKscrzSroJDfmpLtacWlaXD
WlXTorjNHK2rPUQOylPWoOeAdz/31Zb8bJpd+anxJU5NMNw40q6skMK2yHqhA/8w9Lm+NMe4fTFO
rbT51FYLfRXydx1P/qWVzdU2j8rMizQ1RhKk8SzoaXmJzCWrl0io3KU90i4hDdXH2DOm18MYT9tJ
z/M9w9R+6bcQ1VdAuweUbCVN1oUR6LQ8G3DSUFXI6+uRma/0ksk1rcBsyYYDeSpLjZee1MRNLBSI
JTnYVKJsuOB5HytFRXfY0TtzAbaxvpsHQgNvC6OD1qzDtRMennXovS7O9HbWXU+lr7YsnbrZw7kJ
0AJFXbgOlXS6c9S+fap8mSaXkWKXwp5eEoQUeW1fMmgZ0ZItNKPKs72ejJ3yjb5pfimSSpXCfKta
6oAKj6GuIDRUQfTc9WBAJ495vH/fVESIGrklngGZTvdxObgvI5vZSstztCZd5j5GijLeBeTHB96g
Dep9pslkRETcuxSexcWYq+rRLZPqUYhu+hJYU/oaq36xM3K3PSLE8q+i9P9ydx5LjiNJt34i/AYt
tiAoU1Vm6drASnRDa0KQT3+/yJruYkZiiOnq3V2N2ZR1Oj3g4eHyHObzV4xiGeCMOom9oeebPobD
Kb4vWM746vZTdhuVqfYQUaz5EnVt+9hD2BAknpXfxYnS7ZypbVgNnOIViKE1CGBluy+yzNkcrTP7
EXUEQHxtwXkNVKMYeGThBqZo5rsoz++VYahudJoeDEmZ4zp3rPPGqip7dW4KEEzODj0mjfoDuMok
zg0gjplYnE9zc626pULRvGFXsD26j26jASIDzeE2TPVh5ygjXMxjp3+1woGRihE+WRzGaQ+pY7QH
LLldHyl4rWrHgiUN6OWdPVThjnVEpkPyhAFAmFBON0njxky4eFCgtIYV7xyrPe89tlF2LnTAO+rZ
0xrgy/yQpF2xaSCP3jBNrH647uFf+VuxjslSqEVvlPYrz/pLfxtOTddoA1jx9tBu7LJ5qJiXU2Gk
EPXcU1kyz6N/Lk/mfdK/iwpoq619ox79NnpjcxPBEQpCSgFl+VbLbmIPAI82ZKXmNs6ecmenN7bY
34BI4wu0Spu2xRW521ClSeBYq64QFXljVdHVy9S3iTNt1VhZe8bDsYN9uDNgOn7jVgPDY24gJjK9
02MOzcb1E3jOTF9kOQDwimiEiAWQG967lydg8L6PJ4s3rltPQWpQsgbqstrCd+Cx1QyUwmq5Mbwo
VHpYQZsOWYhE6LTJ39lAuwZnAPWO9GbWLHoA5reELfAqtXmhpaVK+XlYVHrXZHxn4wzPaaHsXeXD
KR5u4QMO/tWB0tB5eaBlTiGx9tDtGIxrewWIZ7N2VsXtMyjlWy1djI1eYxmgHPZrszAgQk55or+Z
WKS0Q0JBsJEeRihqoFMGNLFbFdh1cNp4dAQgHlh3AS4C2oGdRtUKwMClIXyC25cJs/Q7pPxRbMQ4
esx8njW+pbH3LrXeM/jw52+c76W2ksGaHbOkJ+VZW8hrQasx1+edULM4e5uIoDcKrJ+17v+vcyC2
OzDy/54C+V/j5OtlAvTzP/gr/3H+jxSKPhKbDizj8d3+zn9M+/9suj9i4RpvwUAEYv7Kf9iyF3v3
nkBFBBgB3PmL/IcNGlwsf5J/hiGM/+4fkINJCQFG7oCGojFL4xhAJ7mS4y4Vo9TGgvDyDOTeXR9G
zgdvOsZ3dnY8seiopEwmduYb12y9haxAsnIhWdixxYaXKlYeJPsj3mbIy01Ynz5/mcLPNoVSoMCX
3PKSFEk/B/CwvrFFLR10sPvw4GwEwqu3NrZ5s2r21Lm3XrBU65PrbM+6OSR1kLjx7dXn8vtF+jEC
eayAbAXD+eMQnINxq5LcBYMPAvufxiHewUWxs35cmN1MGim7r1dCpQM12V5XGB9B6BYWyA1YM6o/
wLJj+MkXbwV63ordgnV/qxyOj+ouvWOBkYGUBbctPRDyj5ChC0499C+x2H8do3xnwLdUQRrmdN/o
RS5Imj9kixExcKUNkkopbVZNnj82YhEFxLF7mPbJYfh43NVr9yH04ca6Y4t9CSphzpzo1v0tU3r/
IquzsiJjEFIniWTlhcV/4neW0onhfjrL/7UT9PMkRaESGkC26wSgxmUK69g1ja4CG8oAhLceuumj
Sg31us3IfaCfQsAOcR0Al5hGkc7QiMLczns+1zFwtzS7u1W2Lt7DtAv1A+CFW+fgbsab+nuxVIiQ
Q5dnya4pHKBBVYg++0v1tOxUVcrzxQSK6RyIWwmo/Nr2vW2+jjZLpe8Zu6SlT0lJNS2HUot0OaZc
sFU3KNqCBH82wQxxmbdQoQRMluxSWtYTml2IAuL2pWbFaGAiNlwlAlF6wCqjrbUVCMvx9vrXe127
cmGYVZFmQLyII5fOMGLvJKpTRsfI21l3/q5/FSDg1V12Z/9wvtyyxnN7uj3th/f6x3w7ciUXzEd6
PGgKAezLiCbQRJqha/JaYlOroW4kPZSEpBXheWtY34AB9WEQP4ywNAz2Uv9C2PxlkP1ToGezccnQ
hCUDhHVO5Q0Ns3hg+b9tyI5ZU9lXjPBXTutXjENGqcsiSQ5R4nA4j5Chdx7rHqqf0VFKanNfdB+d
6Wta137RlAs15OfveuXHGdKIgh12tIUrflwPFieg7OqqOXTvvzGXUwCgNPj6w/Bnykz4h2ldBfmj
WBSN705Lnf7Zb8LWLYYBkotuS4bewjvY6gIpMe32oeZuud5+1p9WbqesaP6DyjkuWMGrZc7nr3Ih
UjJDvWIcPikQad4B3aqym3FP8QzUTyJpLTivur0ewGK7uEU6ZwwXYiUHGZ1dh6oU1pczETIkn1mh
DSodVDtnQUHJdwgzZyzWxUGC8UuwIn1YD2RM5ej1DgiMDSOIZ5LRdj2eb/IluCHxbSQLYoCZZioF
U+B4xOjzpcuHgh2I+IrfT5s8ehrUBJ4ZoFAtLWK1CVzLt+lk31/3IeaMSIswjGlcstZXDddEYS4x
GV2bwbDqEeLN42R/uC7htUEKbC+iS95oxwb08KVSVuhFOOTC9pnyhIAgtXb9EH6u7POhs4f3ie7u
hizbXZf5+iCRiTRHw1Uw8y0dJMRHfR0xTQe6jv4+BRvZiZM7hnah1WzuVTf7cV3c60N8KU4Y0EW4
1zlxbE5jzs2HUvkMEqZr/rNgABOk4UEDhSK6TbVbZg5gL5P/s2kYYa7dO9tJmdEsIlhKmZH9x6ow
2k6pnoI8FR0ZiS2aLLeMUvqysDO9r8xsz7rYzb8TIU7z4rQySkSqBgmKj8mMfmafN32cf78u4/WV
xQEyGMEtYtKc+eiXMvKwKPNaz6F7B7s7ELwmXWLfmg7hlCdowP6hNN588F3BM2A3hqK29OJHsJ+M
IKfokKyN9wDMxCvFqrYKi45r5WgoC9JeWZsFRKaAUmP/QONGSReq9/JYB6WLXfX+zHLth8JdGkIS
+AwvHZEkQvz7xSdKRsNgvppR6tPB3tZ7c2XsKJCDI5msy035ptxkj959dTjv3Fvj0fUZWHg8bRjr
9vWb8r1+H1FP+I26iMaiHxAPvP0EjR5x3Mtf5dRD34Mxy3bhmcW0LH/Sih+qq329/jFfoa9plsX6
g+niEk1co9gyuVS+Oxmd1hewIYI01N+6duQAtViF1M3PtvWkh3BDN3CFrgGWZYd4qrQ1va3yPilr
d3V2k6U84PXzyu+hUgDCuWHSJpRniUognckPSJQtn6Jv5dtUpMJ9vR5BCdoUQbLx9ksVqEWZ0pNu
OHF1bkZksjQI6mxgbfptdHDWDGhZ2+hNuoNB6p/6bKEmaY5rc2ldKgIvjz3XxtFkD4A9CKprufXH
AEKTNXzy4BlWwda5/pHFH3vx0r4UJj/pA0jkwF4hjE0i6A3LIHSydwrdGC11/nSV46NFZ2eKneYf
390XSlrS3W0BbKjdThQ9vGwzWerqtDiJu6SadHfhke7PRYNqZWfaftxPh4kOuD8p9W3X18TBJkzK
7Cj6ab707MpJHQ+UUM8ygfKk2MXo28tv2DVHBRIp8BIEvu45KNapIF7as7O+qTbKfil4kbLxV+Ik
h3Dqi7jrbE7To0EPKEUA7oSvlvGCsSyqJd8GgA8zo0Wt42ZcG1SQppvkzlkD27cvNuX7pVz1tYN/
eYrSTWgSTngoEJeeP2bGU6d9u278C39fBpMFCN/r6pS/P0XZzTk+ftFVHOp1GfMe5JcpyIUgljRZ
NrcQMmzKffJkrqM1DVRrDU+HGKUYj9RmjP2/FCrZfuP1aXdyMIg2cB/ZKFtF6+MN7Xvoq/SAHvJO
e/MvJUpPfwhKxZTaqGnxKPjqSgsSdmR8gdcJ6cU7/UYJ/mEN6j9WT7ONgg0YT3Lda4DoATxxlFRO
6eaUPHbMzlnl2+uKvYqgxU2mLg01D1M2lKBe3mR1KJKkZBnaT0ObMeAwX3vtuLXYkTJyB1SMmq2j
6xJnrfJCouQ7atjdHQ9+Q3g7bW2fsjhz6yUMpVyXMusyLqRILqNomFuwWvQy6keAOnzQNn1VW4g+
Z4VYVESo34sFD8nLN4w8ZqaoTCbankBqFZ1uIFVc/YYmF0Iky4vGcGRXMxz8IaI/lfcFAAyDgLN0
p3HBAS7pIz7dRTiYmR0b5kwN+JWBzwtbaH8AtmGz/LpGsy/XhUbiZ1yICVtw7qElHODfpMID2lV8
jAGm+O5C/JiO36r6rVIvBdPzfgocPto2uk4bRDI7SHHyuOtdhidv2010bx8gatnYP4BEwruDYbkI
HDZr5xcCJQuEojFTG0rX/sk4MZSU3Xp9/eH6Qc5+rwsR0ntln1uGO86IABTg3krdQ+YydWUvrQvL
FfifnghAMpt8kbTUkExw0AY2EgF29Js/xS5GuSFj8Nb9xtl2e2NdbbLAC5qFMPG/fLBfQiVjHJKG
OQ0KfDTa2736/ryD/mkb3ZLr79tHIREopuvHuainZJiqPg4FvLPCRjQolSC+WHkb0SyFNwl4XPCV
boct9K/rBbnzpvJLVck2+3NXTy00MahqQNSo7UQZETjGdfokcKCp6T5elzhjOEDM0wvUQLyGlkxy
XAZEaCcof9jC6OOtbSu7Ojd3lRn9eV3M3DcEMw+2L9IsGODkMQL9VLVOI/pj5e3Ur9ANogD2H53V
meH3aNVAgb5dAuybedFeyJTsJj0n5ylx65OfeoBYsw2bhJBKqpNV7xMz996fixF29Q6CY3fJfsR9
k7INgYYIVCDZDXdFsp9+qk6xVqJuvzoG2gb45sZnP9XkxlRbdw8JBw2Xrb3JNvnduNhpER/tmnTJ
is4se05gVZ3Af/PyfJecC9ajGs86aduBZl20oo4GtNs4eYYCdrCWvTt247G+mRonOvpaUiT2P3+6
qMrZ1DrJagH5lAJchWmD0QYW2Ne7fNVq33O2OY10KYmdMWZKMoJ5llkOKpySow2zM/sxYcM0V39y
V+AfWWvzVCtrEC/Pm+sGPWdblBpVJp3ZxHHlkIwPbzm00rg3SZwDLaSqnyrWZrauFZNwWWHH2vFg
b68LnfEOlANJtfD0Al9f0q82VcVVhVB7Sg8ZsDTFpC1Zrj5jO5cypJcEfOzY87KSM1QywUj3h9Vn
h7Br35OkMFLW3wFE+HGom8lXnWGdaXG5Mo9ts6CpsFDZgi9/hWQvjHRpWlkXJ6iqT9tzY8AZVuwj
lSlm9dNvnCm8BxT6gT525Qr8qUr6LLeEkzj9wfanrx2PC6Yy+9XYK1ZpmznUl2QXm0CEBA07y9EE
OBFNVoW06LoSc4ZPQV8XXDpi+EQyjKwPFfekcFwC6Q7sIQD/fFv99u+ESJYBzdYELBqW0YQf0+rO
iXT/CJjVdSHil8ofHlQXB8AVuvzkIfz7RUSo6k1fOjUzezlo8poG+J7hd8oP59zz6nrr68Lmjs2w
GOKjmqtqmpyx5n3dnNWR+xTCx5SAPhi3P5Lxz+tC5j7/pRBx4S406mDJNlwh5Azbcg/f4Vj/wxU6
ajCQsBKMCWBejEw6s74ynFQ1kDDF3crS4GYwQVskJ/0NRdhYoELK2gRe/KUixxoolTGzgVJIwoPm
HjelutSLmPsglJIcyrAQYjBOI4k4R22qgo/oG3H24CanQxWyHxHZox1c1+W1ILp6VJQNRv8gFJEF
5cfsGLOgxns0Wg+l2r9Pi+4ub423vyEGAF8Qbxne8mQDc89R2IUO9/IY5wdQKHaNy5tf5Atd8llt
LsRIJsaQNOhoHmLapv3BINm6d/tHO3UW+t2vgxoOjX4eRXmb1qjcYmHHbbBV4ZS7Y/wpcdIPthH/
iPpmY2VZ6RseaYD5j1tHCLyQ6Umd2FMEe2V95EPVzYl2cwxvQ5TZCxfo9WsjhAjSLpeVWtzBS7MD
yK47pTlxQwiN4MrpqsME7Aq7C0+GDXrgb9gEnE6QO2F9OOuXwkpqRxZAJjziFjXa3ArCc7wO+4Uy
1Wuvg0qEoI5FcR050mWtExXo2TPF+4mi3INXH4ubM9ie2+u6zNRJsW06Uxo2TkIonxzJ7HFQJmMk
X6kgVdskB281rezv/a3BPOkybZQ8voQ0IRAnJIYuzedJzUtv6oJr4pU1JObw5QXHWy0oaz9Zw1vq
H9csDBIo3IutraUcdOY4X4gV/37hxNkij5QmQqwO3H956jdi2uX6Wc4YoWh3sZQmuvOvSkjwlQye
Ypijr56+lO4fydHd1tpDnHj763JmVdH1ZxZqMcQj2d+gl1Z0TPlkYRLdgsIF2MzSzv+sKr9EyHMx
Vn86aw2PhZ8B5mR5AAM1byNApLwyCq4r8zpcwBxM5u+JiJn1erbPi++iTomnnixWqnVwJPXJesoL
a90k7QawmcAps811ca+wKJ7N70KeZAd1e2ph1SGbOjVeyQxtPyYaTKn5ELssFoFZs1aMvr9VaXY/
DqNXUpEeYEftw1VWtd9Mu/sA0nnKOnI8ZR9H16hhOwIWO2UXaVS/ZrlSur/zuS9+seTbygaa38Tg
hEy38o3+CD7UAkDH8yv2MmZ7+RGEOVx8BD2zyirVETF9V74DrwSG8lTegQU6WgHleBAmtJV3SHfl
tHaPOz32tcZXb5qPysKYwUyR4eUPkZxe7pycshG6io0Mde3sksdsK9ge2bC/0W+8/VLbfN4dmVxW
GCzJV+Q5gITOvKqBJc/J+qL/BSPT+2ryIbteNbfHr+mu2rR3+Xapczrz4GP2v8RKZtgw2RjWJ8Ta
Ye3nDSw67Xnl1UvB+Ktl85/m/kuOZDxTrUR5KuSIA1X8emO7a9bHqq0d9EwWn/bTHbN2ecSmy1Lx
ZqYpz8fkibRNmsMEg5Kf6hI4IE4nJnpHNnCnfUZnsVhlq0KMlj0uQRaIP/bKhF2H6VSVpR7q+JIJ
Fw3E04YH7Ps22nXbbDtuTAbFlwoU80pdyJEitTKcoCHykCPapeDZB8dvDg8mXf2NEmifF7zVrKu/
kGa81Go4dQWb+kgTCzXep/Rz+zlZK6t+M6yBn4YjfbmA+br0xFejIMIpgpD6arxYNcOqcPPng0x2
pzuYmleCUaJ8LFdLm0mvYCaerfNClnSYkxnxZlbAsx0DdVX/MHaKGPJ/ah+jxU2h2Qt3IUo6yW5S
rFBPxUm6363z9wHyHtP+svC55oQQERIFCMBRKqUvP9cRxjqH4u9P47BoaP5pnldlQHMicB/s9lHs
pafvFy/5nJVcipUueVkOQzpWiHXvWCljjpWpptV5J9a1M2+vrVX/f2CsnQsRyHwtQCmfB4mlbwf2
NuOjjUMc9+BujQ2VkTSIieLSD+fWn9YMuQTptny/NEA9ewEv5Uofshga6kotcseVugIoFEUVnih4
ywN195/tp/860D/7PFxKk76omR9ziBaQFt652xT6ls8QauyqbfjOvj1tNJ5DcqlVslmqB81eDUZr
CJCh52THR6rVWCfHHKdMGf3+cN44m2Yb3sb3IiTnWBfi1lnzuRAl+WnPBUoyFSCJkRGt657R7Lxc
L9yMmcyTWfO/1KGY+vJmTGqTAwf77MigGk4/M2byNk02cOLFTKxBlrgCGJ4Nm6hbxd6HxdMURiG/
DpfipdeharUhZNFm9OO9Rfl6323DQLvXHyBzOACvd/PP+/32C3Wly2G4maOUmpAnoAIjdjUSG6yA
zL9+rHPB86Va0l3ITB2+sxgx3vmNMn3PzXilAo9TufCUDAuyFiySpYyXn9AqHAXUfMyks/x6D5P6
VnuKP6ib44rsd8lehD1c+2CSS6v1v+wl3Q/7/G2x+m7RbKnf/1aQcnmEUuibsAhOYQKtTuam3teb
CAiR42k3rSoc52lXLjWvxQ+/ppgU4ZqQxmfOc5wi0HzrCgjg82PZJIuB7ZIgyYGYinIyIVFiYmh4
a2/1dbYO91y381PzXRB8sugCMXQSLB3odWdC/eKlleT6MTMSUGN92CP9wftYa0tLZLMPzy9XIvNQ
xZMCb0OOhFZluACqmaIL+tBdH6fonw7aU6qAB4vmn/u8lyEZYWNOVZ8n5Iq69cnWEr80FwTMqwJ7
F1MnFA3kZjxMGTmel+i8VQA1g/aiO4O6kBerONpf9xTzDxmzuH+Jkm6vB7lHfdZxFe6XhP7WvQLn
O43Md97qe/OJPeltFWRvl57PeWP4JVQ6QCMuVPMIkapvg2BcV8e1UwzBgmLzdv5LhnSBtfYEsrKw
c9aZttlN+6DdDLtoa2zVjR7YN/pu/OgtVGvnY5CLw5QucaKYLJeABkFWdSIJSAObGcb9sGaF/9B8
rJay4nk3/0tF6SqfMr3PRw9x2gOV9TJaJ/diJzb6AnFHDBPzp65ihco3ccXJZulC/xe//0u6dKPr
3onA20O6cMXl5lcSVz0sPZtLVmpKYQI7O1Z1SjAYIC9ovO+1XfI+2iqZ3wXDWiXdiTbWvrz7zfjg
bx3lIYoSWPUwFlUokdWpX6shAFcm6MiQK4PpVB/61IWgazYzZ7Dgrwspwx1F3ciNFDZUg3Zx6IDy
hENVeYr+MN9QWj59Cn3Vjw9GCrdYsBREz95LnZqbI0joX+33VNCmZFlMNDaOT1H6zYNc9PqtXBIg
xT9e5TmxFZORKPC06iBrZ1G9EI8Is3v1kF7oIMU+k+IqHmR74t6LeG6A9xDauuWEf9a/XMgRql7U
xtTJA2hb5HQshrIX3q1AH80f3MD0cTD++wIarOWoZPZhuBAqOc68niDfNRE6eX5LjTz+nrCP6K2M
bQdu0aZcn266b91uCTd0tv4GoeTfhiE5UzCaQOyG945h3HENa2OxLrbJqg/G23Qn0Eny1VLyOuvb
LiRKrnRgOzTKjpgiAwkpLajoe5VDLaYV9hZQqJ1VLzrvJduUvOnRsSNTEx9UPegre6XtvHu73EBG
uRbpORSLkFrln67fh/kX40JNyYmWtaZ4hYJQczsxB8YMkQcuinGIVtPd/5A9LlwOOUZiK9JjkFtc
cPyZp96XemDcnnew+a3V9DbMbqdtAtSyvh0/hEc/WkwpZ/DxCJ1+6fv8qFzcmohApmmEh4n3A3VH
Kjv3xtY7FJuljdLZBtalJMnVtIl+nvKUk1W6Q7ilwMny5ZN9W8ElcHv80kCLvazdwvWUmxY20HBn
Q5hQs873LTO2T90KZjywB0/f1e/xvR5kG3VppfW/2NDz2iKrazQuX3qio96NVVcitVtHu3hVvo3W
xcp8q7On0an+4rs/f0/+FicDbE5Kd1QVoaSoPZafnRuQb0mOxo0FeFkgeoPgb12/JvqSTClP1yAY
S+sEmcMGRpfHaScCLLXDfsLnOuTxg/GnuKXCYnVgb92Hft/exQv9kPmQR3AxAynESQsEmEufDzHr
NAJ0ArzYPtq1b8GfWk2Hfp8evP1iHCD+1ut37Jcs6R3Lznk5VkLWCI6lqGflm2Lb7hzgB7KHpYd/
/jH7JUx6zI6nAg49USkM7ZvGcVdJ9zlNflz/iPOXg5UwYHLAwpGRIzVlgM7jJKJVqHQgdY2KO81Z
19nSusqcHIqPcCyz8KBR/3z5kZSm7aBIzZlqN8CMNB/p42zCgdFI5em6QnNGCdYNBDcMujOmI927
3kyPjp7QxyidnVGcg9ZcarfOxr0XIuTdtiidzCSBZeb5rpkCOMv1dcU/95v8hrE5lm9wpQP4WeTU
SxWJBfXk/bYQesCjPSK77Oots8tB3P9O7Qhic5Yr6LAJnAPJ7lovac2xUkUOkewGHBcR4d7chB+X
C/1zbhJZ3FvBKwZktGQXVu8YTd2fxeWFwlhE8nZAgiQwyIAKjQLv3XXzmGspvxAoeYtzmTqN4ZzE
PlG/FjfYjA/JowtBNOnZN21rbnSokuGMDDJ9XSwmTTP3QNfYl4aWS/MsS+58JWbqpoyVoe8Qfbfc
cH1SnmAB/AHvwZJfnBcF1ZiYN2dWRArWqhTGwdZgiALYwKBVnSevZJ1XhfpHNbJ9qTMT7uWfWw3K
qcTa2Wn6Ls/yT13GSiGTtb1r3o/m8Mf1458xXzar2RzXOQAmKKVQOe5DrW161K9P02Ycwy9h3Xy/
LmIuxmDcAtyU5zE9ZnJeupopblSlTzCp53z/VqPj4Ki89vSl1/qNGq5+YyuOmMYAiUrz+Lb4uJcS
z7COGoPb/VwgPt+GDNhv3cB6TN6dP+i31abcTksJ1Vzwj0xeOzgQ6KPKSXCa9nHinJA5rsp9uz++
SYgvIPPeG6hp75Zz4NlPdyFQuji9FZ+L+oxAVa99Z3yvs6dx/cvNvHe6ZkFZ5zj4bsYeXx6j5kHE
7VktH274mo3OR/h4gzacdtelzETbAkkHSRAPQRwhmUcTMZWmQW/+7N2sm+MuA6RMv1nsPYtfK4UK
L+RImUusV70dR/bg23fnjQ5sEPRRq3Z9XglQ5uUwd/a2X6glvXt2cszr1B5oQVlqMIx08cssOOuf
4qUH9hkX64pirlT2AVXOK841koZPlF/WPf1EQdGYbQXElP1u3BiHU6D7nb5ebkLPmsgvLeXnwssy
KHcnZNdN9TB4HbiRNTvkEFYnq+tmMvsyXdiJK9m72zW93tAGIwlEQc2PN+6Pen0KSAJZLgm8xRu9
YDCuZP7qOSrMqEG3bq1xot2Wt/CNHUCyTCYG9upvdBIvDdSVnvlUy0FWHlFwOr9xGp0F9qV9w6Wv
JflFVc1jiJ3QKK27h1zNN12q/8g9fbPwqcSVvWaR4m5c5K9gKjKOe0SOFQU9OUiyg/R3R9SyGvhg
cEQcRbF3PX77nbTrxRlKziQ2mrAANkN4YXV1DjQ/f+vSVlc3vr0Dj2zhSZ8b/XohTvIp01C7MDjz
ycZVe6vc6luGFqnxOvcZC6pHH2Q+RjLbFTuVhyoYd9q+Wahuzz4CNi+cxiIO3Rbpi04QSBsd3gXa
ajC+tMp+atr23fXP+Rrni3AQxh0QyBhxBTJJ0tIQ3NqQZo7++QHPuSoiRk6HnaL62g38oAAtNrdA
t0Kf1N8Yf7R31gpGyuWywbxR/foVkkNVR+dch+jKdQy3xSG6Gb/0pl/viu0A2kLx+XQ7fagCgMrj
JXOedwR/S5bhA5wxVO1UOIJ4Dxb2ptsWq5NFAAPYxC7bhKBKLpz4/D39JVAKwvuTeu4s4VXParnK
jj/cY7IFnej6Z52Py3591md4zYtbarpDHMI6JMqVpe7399TyVkDabeFfZIw4Xi9eTuGhX7uFX2pJ
DrUzk1GZqv98QdhnDxAkivqotm63zjH4jeIoORObFA5gqwzISv7UrUB8KE8GkxmVep/Xzaar9Ic+
LK2gPR03mVJtFw501kIvBEqXUe2npIoVBOowTFDtjj/Vsd8/MhQO2ZHzaBy09fHRiGgzLS3OzroB
F4RA8AkBxpKzmL5IzlUp5rNLVociW/Orcmn7XpuVIbBdQX2y4Q+RnHp9BqUf6Kmf72/Z4NCPH8XX
UwPjDyAmxXbuUu9u1r+Cx8DeLDP8LpwZLx+SzEiNJAR5m4qW9h0skht1qx8SCJzge7g934TB6SEz
g5ZxPmb5Cj/9sgh3MTNKoV/+Asn3mZNrTa1Fempuj/viUPGGGdt4Vzwsxqdz53spSfJvWtGZTpU+
p0lffgKEoqRv3UNkCkBo/sdSuDH7QX8J1OWpIvvUnU6Ri2oivinaVUnpTGRlHevXe6begtPHRRcw
50rpmbE6T22L/5GCuFQZ00Edn2VOAdsLlPILUjO41g7DNnm79EDPBo0IswEpA7mTUZWXBjR6FR0Z
RbyPsJe/04JmlXyZIgamBCgxLASLBXVxC2QfB5o6eacj9rzlhDodFAdqEjaf24311n10PpmrZhVv
wHnt/brldMVcbRRMn6/7nlnjuRArXU4zNk34WznXptS7fVYk5BtsJC1sQM3gAojSObCGFAtMz5VL
GGlun70wArLkGAxB9QToJbxBjR+tCbKI7DqNIlHwP7wcc2ZzKVe6ha7SH9sSqjx/PFvdRvfaE3CU
sb2NTTXaFFCcsWcQhW+aaur81O3tgILDsffLsQ93fdWWK8/uyqWwYO6VNhzcEnVaSnOyQyzj2FO0
OB5JKJsP0W686+1V+nZiFoWtfms1/eH8cfrm/Lj+oZeESh7R8Cq79U4I1aN3ipYFFeOqQ7JElzln
TpeqSedtZb2SRRVSTKXGyR6d7m5Iyujpui7zUkwKNCDbglspxQNGOFhu1UcEIFN54+pxDMptvqTK
bJhjuCZ79+ChsoMvn9hRjU+wCxEGfFW+RxGIz9G6vRlWpV/tu+F/QO2bcwGXAqXDq9yjbmoDAoeU
+Rbvy9B9OOZZMNQLxzdrCiDZCyAXDdhs6fjyPs3cJk5H34m2jn0Gi/Gdo1n+b3wjQQotUBwIFiUH
qnWjdi4ErHlWx9vzUbnt7OrtdRHzevwSIb0JnQUCji2MTVHcQBnbnQZLud/1hr6gy+yHudBFOrBi
PNodzgJBeuTrUF010yGnbpCH/UJaNm90F6KE6V/E1kSZtWEPiBLdxjIASfDJBbHltOn38cHat0tW
PqcaVB4ARMMvA9ujOONLeW2hpKYzkXH3RgDXbZAn4a3Tf2t4c/7512JsnU4Eb7jFO/BS0qkfrMEK
CVPssfDrGsSxrNqEjb3kXeeCaYyOsIS6PGgWkuGZdllFbWbhHD4VH3JAshK/Y87nMVnbwfgdzmgB
RPPB+5Btos1S3DkbNoicl0VvwTQrr/ratnHutYllxOje/FMg3yR0bpWWJPeZJSS4fqSzPZALcfKW
71lTOgH+jbt9zIBg+GQfaPoHDXs4MMEflMf8KXuXP+Xrcvs79YNLydIpD2YSHasURc068s9t5lfp
Qsww5+QvJUi3u+6BWnMbJBR6sQem+G4aTgtlmCUR0r0+xWWuZToijLLxm+Em1ZauszgGOaq7VEK6
zlFkF7hwIYEm1WkN++fBfCNmquFc2F43hjlveClKuslNf0zq1MMWolOzs6dulzBwMpjOv1VJeJQL
j5GHbZ9NQqWWlQKTPZufsP3uJn5cjPpn7/Kv6yQ/wSX9xnpqSIxFmeyk7rTQr4+06sNA8BulX09B
urO7LQxod0ubbUu2IT3GudN0XizWfePOXhndBw0ysX/3waS8rUmSGho/JLDZ7ocmvFwotIRgOWcV
DAOw0CKwQV6168nSylPc4d/tzoA6T1+ZiboKsyX4m1kxFrPUhBUg0spNLNfKlNawSZemsbkr02Zr
KM2nKtLX149srmPPA6KzOq+yNv8K4bfKkqk7e7QdzW279zbWDaxXblDTjCmZrJ+2pxsQFZZriLPq
XYiVjAFaw8Kj38o1Npp9aTqBrQzrKFsaxJ0tW1yqJ5lEW9RmpirP6hX3BmubhV+AHQ0H3lo0nNTb
8j6iKDzusqB/Y98s75fNWT2jAh5Y4JRkLLksDGGle64KfgAUGu9to36rW/XCAz1/lhDWGgLA5dXq
+bFgOHYo8FOKlW8sK70fjsM+OmpL0+LCecuuF/j3v+VIrrccep3Je1QR3ePxy7H0BdpBH+gb96al
2LVZqossKSb+/cIxqiEDq9OEYpYRgThOfGGDcYrLWrgD89/ol2KSAz617dFIdHGAu/Ax/lyzpRbD
0zR+piC6OneMLxcfr4t8Bh64dpbCT1+oZmpFDacjIgfY85K34aoOCHAO0+10K4o/9dpJV/YeJMjv
XTCBUOesKky1XdVASvAFUhqI5tP13zQbKV9+X+lODn1Ra4U4bio02VeC5Y29T/YxyB2USsybcVcs
vXxLFiXdzqw/Zg11MZzcJ/0gGsHtzXkL/iYrz+ma8sXCgz4bTF5oKLcPlMQ5q2aDvBF2PR0sc+vo
C3B5dQNkZLnIEjJb17uUJ8V0ug1QlSZupvVAo+Spf6IAhWEd10UIiZ9g4lp64BeujNxJKK0yM9QS
icfo21kniCxcluoWG7IiVLxivs99qgvzbdyC6SghZgCVOjxYN/GGjiLoBsen5dH1uZjl8hQlv9Pr
XpgrYlrHOzbZ1irK1E+qHIzIvA+K5yRL/7FwFRY8glw7PIVlN5bCMPVteBdSb+6fum1EvnM+HL8W
tZ8tr6fMlbcvtZSckON6x7EYEKkeOriUQDa4rfbDo7K42Tab41xKknzPMOHI+xpJyk40EbObofQh
lE0fSuHRk5W3tT6Qg7APzLt/53YL7nb2bB2wo2lggD4kDyq4ULAoaYwTiyLPj1KYlJaRdWcdy4UM
Yb8X9nk2VVP3KmQI+6zfEFKvizsalPtxb34rt78z/Ko/6/IfnaS8R8sLz6iEPO3B+N7u+228CTeg
q4A3sF4uws5e8gvtpAsxFOrUqpAa+yYrPdP4hlnq4GwuRaDC3b+64xdS5NfXdrPGOtFlMhJ1eyre
tNrRr9z9kEaQ5Xa+XXj/0jCkG1CXKZzhUEL6eVv7OvP8prG7fq/FX7imkmT5TRTp1jFCwqSzE6KX
Po26IMziXaQuAfcuiZIeU7Oj2FqIuO88fuyBG9W8j5ayNfVmdV2l2UYADHpA5oI6BDmg9IbqKuSZ
qk6/Ydgcb4+wDzJ2pO0mcF/cB+/P4b55gHBx4SGdN8C/Zcpjvp5lHtPWJAcqm8L0zWpq39WJ4/ql
ayy1U+bf7F/6yWO9ZZ0qU2+gX7v5f6Rd15KsSJb8IszQEK8EMrWqrMp6wUoGMgh0wNev5+7LzJ22
brPZh9u326yryITgCD9+3CXI9GWAFdNuOz43PcP587/Y9AQD1YFiCBjz6Ij+yNhpwUeQMAWuBo6t
PQqv+a+G/ZhUgCICcS04EP7xwNaydsvG6vD2YrgI5ZWjqnga8+o3AIRO1IZz7M7/VLr/BWoCMxkV
veT/WZ7+8S6Ps1KvrolZ2NPHRaea1788qfkwJnj5pwH4Xzww3D4LbjEuagAd//j32Ktkpd43HSSp
sMh6dsJ1C2u03Qxy2HPV4p9ahP9MJrgYLKowtABlkfy5S+K43dzXOi42KMWeKaiynH9y2PrPw/68
BNIV+AQ62rg/vo+tr4VJJrAVobiSincuthVE4f/+Lf7La0Ay8+nHaz8Hsv9+zxoprLHr8XzKwTmk
XRtAYTeDQME/GUT+Z0zHd/mX6/yROSSZRWGuuA5fNd+c8wAqsaG7Qj/xWGq72U7+/mv99Vn4l+v9
ce/yWY6LfH4vmDltRJgmDNvFTwZ7FjD/n6QCni/Ov0f3f/9yf+SPtp9blna4WIFtFyN+SidBl/0f
Nyn/8sg9ZZ1VHAbYZf8RIqaxUEo4ogEHZ/l90tRvJdVe/v6+/fUlXOtpAwUntD/FB4wZ3bu9YByX
9t+ZK2hTvv2/LvDn6ADa/Jm9OrgA1y1fQRUh+NffX+EvT7QLbVZYuUGe2vzjYSi5LtQ+xRXMIadr
GnYdnCgL4f/9VWBN+B91M9R5odMLmaf/Q+T+yOnOOsk6FZx489g45ps9S5W78F4Tg/PJS2vQtkoK
17J4kbo9fMyZ03f7deX6+KGWqmSfmiXhSOMt7qCsp0FMHLMFNvDUzyRsoSCn4ZRxurRwFNDX1vJM
PVemGJLXlu11E5wRo5GM00fXq4vmT5PLH3yeh50qh/bUYV63B2FQfvc5FPi8QSj9SLEqaviFXsJE
r4BMueMpEDTo9t3Yu+k7I4XmG0NnXkRT44zp8zxmMSRQ1cQepC63Ii17sXfNuioDS1XZ+lDhbXiy
WZPWD1HNZhYtrJjVBLNykCp6c4gXkpdnW3s+jM4yxikq10wC1HPqbsi9nJl5QYmTYxdOalbjpylZ
N6kCC1PJ1hZZsC7G9iphHRVIoxceLB5g7kz08VxP84hLECUuDUPZmv2UPerGKSG8I+y9Y43NwZ4s
/o5lnMmig7Byr8MGxAM8kHq3Qt87Yv0wPfpGVhei2EYoQRA5mZkDlzNplbHJlk1H0lPJ9IFqC8ce
uzJpgTUrhFpWfVq5sOjMWaLUylc91jFrmLbRVsOgrK2LoE2rm9YVpzYTD3dYiLcqrDukVX2QqnWo
+m6r1eZE82phHoQSzyViu5mCvG+1LJFTtlPt8tKqU7/tDJEHQkCknqhrHnR6r23HySYUJZm2tVNH
3UFM0Q6t2tBjiwylh4TVhJPQ4UxnVJ/pNAlflkKnk8vQkWO8u7dTl92y1sG4WJXJYmXY4bXYx5rz
izuxyVdnFfl55D01+VrQsVxyr+qrcGKr7deqM4ZrptYAUNGhVabWUXPK8h10cQll+LMS993sXBGW
jYjgPwxQd4VfXCYFjCoWrTxBiDzIeekcIW/+kbMCSUdUqbfK+agPy5epZeRWTqPcE2fKT41pQtWD
5z+aOgvqGNNDr/QLd5dds9oNbSdCK4m52DSADz5k/iKsbVuVdWBhckkds/vBRFv3B1KF+Vok46Jf
WOM+Rg4tl9YwLEj36mTfM7PwK03YHpPwzVVGfWfNczCseEqLeWWa7jlwL+iHQ8/CbM1e4eiI9bJp
jieu0MXYZUt7MWY1VFojzmD8WswilEMTqRNowCleQXeNBRQ5QUo5uv3ij8u1UsG6IuIgjNwXJPd1
AyhN+wVFzCCt2qB1whLezZkB8Qar/iKZfCt5vmOT8a3UVej0bNsW88nppUrRl8UcN0qoFkQ0uglf
YwJDtWpLb5jzxoMS1lvbkp0u03vDy8NqVHGjZ1uL2Scymrc+zTfzuh7ttfou9CVUpLiNeXpgtnMd
oZ6buZiytiWVthLMzDmqqe1rVe8P7bJrq35bTfWPWqKWbA/lEOaCyuVnJPep0jzd9AB/r8SrP0v3
vHIKq+KuCt3Fq9EdG2+sDYv84dbQcBnpehLuSf/UThIa8SmsBELjS8terMxfyXv3qa0Ii35tw3OQ
w03uLbuZF0gvokbnHz27m9qKiH8xYPimZv68nJjuk9onRshwvGoP5BzN2Zcv6bE1n3Z7ryP3cpQ7
rhsr5WZh/gQxK6DxV+2OKORNVQULgLuRJc1wG8EVNRT4HNhorevVU3LwBxTFmxc8I1IVLyDS7rnC
P2Dy4SNeY6N4uOhSvELEiirTtR8KeDIEUk3PDfT1nYV7c++clSn3snY6cmhKwtooYJlGVRNqksJX
PgwOmpoJSemoAl/g1QCk1pMgF+H8xqeL1mwxockKyrbgOVXKRuvOFTssGejCaM73K6FNXnvEDcae
Vgo0eOAvdIdCGUJiX8CkRnN8A5e02/1UQacgncORTFete8tSDIKzbA+NC58XH9zpIyV7M3Vs41mv
ilN6CALoYPvPytnr6y2zWqqqRz3vIgUC8oXX1kGax3yKMRFbmsRwgr6gJrSgEIcbow3cXGIqQedG
p52Reo7TwHYwmtIXu/3CCVfH75I9GqJ4SHu5yGEy9pqtxF/S62iBVKWtPvyIHYgqzohEoLyrF6Pd
rHaCB6ptzYGSyu/HyLFCXr+u2G+1x2iwwkFvQMj/qac4syKB8FFGxnCdsaEMHFa9tWvSikMG5Fv6
mRVzctMmxLdyn8+x9Zrx0Koqv+vzRCsREoOBc1hL+yUqZ/eny/dqH7ORgmuGbXpwtiMNgq/ibSz9
dumpRE+nO4EmP0lGSf3aYPhJDu0UraACpgccw+rHKnez5dUiwM3PBzoUJ+y02DlY/dtq3nF7k3Kv
uKggucKjvo6I46NtEzyZy6BD871g3cwYPNLRkXhL+p6pfpZuIbWhDHFtbBrHn7uLnlFxnZ1g6CIy
SS899HPExmsFqKoJl89MCTpySpnfYk07i1LH0+bNWnp83xWw4FRpLfzykWmb4iKgMIP8s3e1qKjC
JytPD9k2w5QE1pzDfkLKc2LgpYVCsykcy6jF3DejbrmzoajA6HBTh51VhgTdNDlwdmjVwGg8HN5J
P6RqoMFTePTNcaApXmpdoe54XV6xdefVdSCbfQ0Nanaoi72ZJUqHOOTnqUN7Mx4V35qPsi/9ftoM
DCWBHTC0fzWowYCjRXlvrXjBnReHdth0FdjZCBUD7YcrCFrDfJ6d26InxRDBLK3FVpibNA0EJ7Ko
FZm3kqOCikDdNtWe1ZHiHlNyyOUL6fa1EXVWYuFYZNVbyl5GLSwyhGFfh/+4mpBi9IGWwRytsPWI
ax6fDm5bewzhcV/Yb5MV4uakznefBdyCwruvA3KWJwOnLYvX6i3vVToq3zmKsuJbAmRRAvBTqFa9
62WS/7KrLn+J4bGVwjjUre5ju4WZ6GJTvYiGMYQZlrhlWTD1C07IK2TZFIvidV6vz9vubvs8bsBL
JzhfLLazU/nTN4ECRS1x5Xk4FVH3YuO/0LnhfBb51iiC3AUXc5fa72sZaflGZ4fyBvuFHmIOLHan
VzGi4Z995ycbjtwNNNOrlXPXfSx54GQU/ycXvjUdAKsMSD6vWFxRIDqRuolme+WSgdMWy+m2MMPv
eZJZV6e9VGsEGyP4s5Y51fg7X7aFseusL3zxYU5cIMe88glL42m8LHbtm1agI2j2dJwKcMsSY4ox
nvecJWqxZ9xudTj66WOkNAcdbzLMrA2CA9pjb/wos1+JGhv+OfJ1nM1wWmMHyy9wFTVt3UuNjFop
bkGUZoelhFsgdKRM5g+2x4c7KKqeqA9z31LDeXWdi3AR4fYwI0NZ5vCAISsZyGSKe53znZsmYMd4
uRMX3Nc1GSxdVIPFalU8RgHqO+xX5tdKuXZqHhgt7gvKWbFXywR6/e7HSn6zsvcdwgO7A7hYUYRN
xs5lbcBw6YKgkkL5Jsuxn7friiiDtoZz4BPFv9TNxuXbfAzZ8FUNX20eTUVSdFtLCdT5YGgRHqRq
oI952ON+hgAKRq+u6lviVJMPw/UbeSxq1E1Seq48Lo6L8jCqRhJULqd5UZ+I0fs5FqHy/srd1neX
Ku6LWzFWkVv9zMZ30+JDqhULufLZqreiuWvz5yryOFsXhFg8DKIcVM06DTP8zKfiAgYRtXhre9LA
kMkQ4z5VWdCq2lasdWymmmfIX6NA2lstHwp6Qatp74Mhw3wxgqlFIqyExyvsHmvoPeblahm3ftlo
TA3b5pMjK9iXGRG8W32hHHV5sKywHK8MClo6KqtqU3RBlh+nNSDlCYdDHwOyHLIGT/CwQHZHDhtO
4qEOOjux1WQmdbgMj3INVFDB8dx4QVBEJqkMRRc0VuGbTganScMzyxeCnZF+3NR4m8w3s1DiTA+W
qUQZF5aGHriKHeQkrOuj1UZw7y3wqlv6a2EcM8QBlY0+oFE83o2CsYoh4EEAljurU4pmREmDcT67
aNTYh2m+a+ktTy2cRM2buuuz/ACJe4E/jwpOTl1qtG4Ur4M863Mg2/84aguTZ9QVRtiNYTPspOrL
DjwotJ/ZiluNlQGkWb7uuLMtp0CsR9Jeq6ID/TXuVOiMyHfNpMPa0KJ8nbqA6CDTDUlp0IKfh/zW
yQAr/za6AZO68ruRUWPSsQnm8q4OU6RquxYfoVqZ34gjKbYtIuWwHWDKmHV7BaMx7c4lrZrOb3Ar
R6x/cQezVv0ZRN2ddHOcoSLsXDUsBzfGuj/e3RYLMjsyhIsAM2PZyPWRmwdVqti5pIbiV6zCDDPG
t0Sd7KslZetOL2+rFhpqWCEbojbM/WfHJ5VEa/bM3pDWF1qxLxpGq2cxup3SyzS8q7iIUowxWT96
ZJH6S06JvUqarp3fCtzLxnPR/nCYe4gmvWXKAn/42Vfa6SCdZkPsluoNfhfzFEgiSETuyVXR+l0h
COF1tjivkGvwVlAxfKIeFY1Qd3Gu+tB4DUMscIM6/+nXCP47KLSDHFOUEZJiH8x5lWw3jSdn+Zr6
q235bf5W2lYwqYem2Tr9hpDjzE+VeM9b6aeE2spudCl3Y1cRnjJFSL14vbn9U68VFlaxblkGtdi1
GfOe3jW/Pbl1+Y9sLsuwNfQ3Zd6bfF9auxbVm/lp42JJzr3hntk+43SGSYJ7BeahFdemh2GZP0KC
1WmVDVv6aMzrM+mVSId8vtFgDnoyxo8BcOiQ5t7Uz8GUfc0VjIWCtn4jaaygTXbOLhr61OY4JRZq
iLfCoi3SNaHqRUvvhQzUk8o2pAnEfcw8i+9Ggq1GCyUHxQ+jsKjCVYaMWmtSjp4Cz4KzPt27aeuM
Ty6qeNQZtIWfshTX2k7WB6qXIYvNQ30oUYGWqHETZP6+hsxYhf4KFLcG0tK7Wd/Mui+t0LG2pIpw
5pnxgg9QLT7Kqsw+oYZqrU0N4KZXb3oJIfYSKal702Y0Wp4JYf+fqqSO/HSg7N947fisMC72xQYG
McRE89mvCjVKaCzUu/7Tsmm7HQwke/jTS5xXF8apJVV/kOKr0Hw85Zfs7YSl+Pm4FqF8jjj0DZQR
LStIS1/VN3Z7Iq9Ihyqau3v2BRbdgAArKKCqR3Of1cjFAMGClDP0x6w7wSuUIprAa9srrcB4HZGo
JAXtvkqcNCRfa+7PSAlzItxQTfLHGpHUI2ai6LGjep07eh0svKCBjV7Gy5Ybl7GInxJ46NIjjhO4
zZq4k5EyROKm19AhR53pePi+GZqK6/w5Y58IOi/pRe+u9nIx3ooRLN6+fCsgVAx9IJN2uW9t6xGb
ybhRw89Sh+Z8aPNQveSOj0O+oEMZ68D5qr4xroYL5RFsZ5YeVhTkqOKcGCwZi0XoAe3ARcme7pZt
g2UTbWtoXq5vCiWsG1/J74W+nQTznZw6J/clP6qjR+pkUKk04rbw2An2Ye5I6zFWk3Q4Op95VEjf
wavw1uaevhMNnYsQIfhFlbR7VfK4bo7Nw7K8+bscIDaNH9d9xAYYaFStJ3+0c30SMJEfvb5MOgA3
zc7co+8yIwt8s3Cd7k6zFS412Yb7TeV1x9UN7dta+3V/Lr9qsCmAGeiRIp8XXgeYw2N/eYUG2R54
qlP6wjk1w7YkN0d9yyCCmwJdDNfip1FoYVPgclaDnuJVyHObjF/DoSbncaLza6qiLw3y0gwMFO+Y
vmf7yaDKbpBY3jNAMELG/VhKmjWUY7kOomqvAjltwjq18dtjWND9lPtmN7H/JWE/efQWgrLra3ag
bd2dtRm/830GnGvdVlqgaJFjxrKnqnHs3nA+p59Go/MM+TR1k5ZJSgo6p4csi4r1IOxLvh6N9ra4
PrEuelrQduOgB64DZEhXRr2MISCiaWGePzoCu4nbjNmZOV7QxAwp3DtXeM4HzMAPIauOUVVhs4Rv
nOGq2lenkGHTQziYvy3g2rrKRWjUFB6mMXhqX10Daft0CFh+Ss2vzLmVuTd8jENiqMm6oHR/sdhe
QpNaO2VroBNEXr8FAVRg/YnRlAmsXG0XlgCVc6l0HkMHITe4h6FBQI+86xAiFlqhdfJNlPbeiFB9
Un9NEL84dcGyOrmtp/V0ept2gGr03wmR8LKMdD7l83mUFODBICM4Zs4bgj46RFcK1n+a+Xjargb7
5bjK0RvGM9ZdcQSK1s+uBj7AEqp3JoDPHeUW2oBQmNrhE6Fu10cYvoQNui6MH7f8xo+pkjSIPybf
rZtsK8pgflKipor2n3KvATvDg4aXekfdKanfgGlor+mt1j14LopEcaLuVi/Ib56zbZXf7N7ZMMqL
bOTo5WCeoEkq4lL3Fe2MBrEPV/2u1lt0wtVphi7ZC96uNRDHHEcn1bbdjhvX9W3Zu+WXw3ZzEzTT
DmATrPh0uH7kF2uhdX6AtFRb4CG0UQPBPIlgHrQ8WrSNYe/SffaGZ91pHlr6Z1GFrXxpJgJdIUFN
AW0YhDIS1CXceZK+iCzYh5zs98INULdztPJzgIo5tePsms0QVs/tSL4Du1gF7Q6wHFtEDI470Edr
iDpxnsffzPL5OdW9yoWcne7jRU/JzUxRwQE9iJqvNaMpMiq6ezjJfcn0G7hM1b9jJ26BJx9iMe7T
g8Xwcq+UaH4d8Kznw2DBsCgukQdmZTuh5kLS68qtrX6pKrIOymW/tFavu2Ho0RqHCSDBdFohb7cG
MvczxV8AT0D5WQv6b4nAIBI0i1qBQg8Y+7ejA7azN+oGbSz/mj97ZFQeTWcuMXQy4o4OlTf8zPAq
F97YPU/teqzHE4bX7lniW9rAaGx4v1gU0iqAC0ffqe/1UfnmuPePMkMxwreC7FX75lRAG8RxnpI2
4l2gfRqHAa7XSI5wqtG1EMO0gW3F0d4RFC7o+C943jYoE22y+oYbcbSgR+KXfYSZRK+hUN4MSSX8
9F4p0KLiWpy6IT6YWcSKGaAHsl28o4HlBNPjWRKSF2OH7FZ/rJgZqF66+pYEWOstFzUNauVUKHvg
ACjhjD7U+Nbhp7ym1SbbG+2b436oXWg2eEwMx68HHEbLAnu6ryPw/T6xj/yaVrH+UlkRg+hteU1h
tPsJIVBgcHrt20jGrI57VAlCQVBbCtxYirqKALsnSDMs12iTHhD4xAwEzhtUx1+Mx2JsauuhoqPE
7Hy9G0u1qbM2XtZ3dYHJFB6WqviQtwqtFc04bwNMWoBnAuXLL0r1AxUYb1SbaGUAhsycpnYH1SAY
jPYj0NjAXp+msTJcFj1IiYMHHJv5hk8finSPrl0kM1hgVVOcXGXZGIviGwq8izXLaxx957Zv+XqX
gHNTYDqDtr6M9adjAj43oQnKLnaeeQRZHtsGXro00eROZ128DYVOF6LfMLoAYlddVvdzgenx//pT
YeEQDHBqrB2V6rs2JejqaqyGGffUODXyleebrL2WeVSR29jgL/ZQxEldN6WzQ+/laxOU0YozYyFT
Fspn5JudwhtYXJlehxoBGy91dyrEXrMVYIFXkj6s4rz0sdsf9eows8uyBGQ8uLAy6ivoYLZs3yt1
YILcLPjD4NdR/eTYezdgvZBuXPU1RWHbtSerN72h1mkzv4u03cvhVaKCnUvuqwqnGl6cqZwDQ3l3
huNQJdKJddd9ndQibHHQtZZ4pQZk7qJhdVCft2R55cSKnfE6EHQ6mS+spDBxXH9LPBPtWPEXDqFg
I2HTtGkQ84e68p0UhQmyqSnB6FOR2XFj84d0vlrBXl1EmtR4kAo9n8pjuPHQqoNAbC1jhmzATDgq
1TwQ6HlWx01MMsRZ6XopauUB97eHUibPMMTXb4w4twqlVmukoVkdlO44mlvZvY35bV5kwNVDmlpQ
tH9roCjR9MOLsxSBxEyoKNEc1QVVx31BwEtFh7NggSJfXqoG/Fh56Xg423rIxyoxJ9iNT4BGIMgm
6ulYILnAfjdkCNm5uYR5+iBWtbE0tCs9hNLRC0FlGC8uAIOpQMBnw6MDuwsGRxsyc8A0aDYqo94I
wMEDZONNpEdVMSnE4TyeQ3ozbw5l+bJo39ZSX+Dx4Zfttm52a/XrZgterNIT6GRtS0ksRQm1SkQd
M/e66HFQ8GW6u17sR0SZKtXC3mnCynA8s2o2qzbvXPuc2fjlWB4aivo5UAntZabGGOuz8LEo61s2
rGyXD9PAa4qp1wKwkZSQKgN2UqrbbES/VCvXXvkFOlo+y2W2hKb6a9S915R1aKRlvGj51i6WhI8I
+gsQJ+AafYEP0+Sxlo1Uw4x3KT/rqqKV49AB6hcTtvekvqvGoaBGdQSyw9BQ5u30PqQ95qEyWYtN
LmCMDiwrH6c8sAgLYfAbZM5I5Qqs3MazaBR0gimWUbEqJ0TSuFisb9UOma3e8SdY22D0oWQZjvBt
mcZ4BvVuZuBw6SSSaPr0FMaTIPsJEooJqY+/5/l2KeGqaDPPnOFb1150985bDH6Hu5XV0Sjs2Jkx
0jLeZrs/zCWo2+S5hK00AcZYS3M2xp1mxXV+adDr4Pm35pawfb7ECjsWpPP7qt9xtI5aPwR4eKlh
0Qow5FRnsVreh9yIa6f5aHptY6PhkAWOblt+qUu+6+QQ6E7xUMcx6HvtVI3Gedb7gz2o15E4AXH2
eaH7eWGA1wp/XbMEDKGvqPhqrdrJ3N5MReNbwzDGwzh8DVkvqNZUv3gKF2to0I+p5l3V5kSvMZKy
GPwdFRb2gwIwGJGpVy96rV56IveGgMlHU2DcgaWBZfZH53dwxG0qM4o1icMwIAQVwvVqZyeydaPm
WOoejZmOi+VbGDygNG1gVVg0esRYgZIDsy6ufQuuh1VbUAXgygTWg8TQL7MgKF9bWws5YNHepr4/
tHYPVKkKBB98g2FCAjthd5FeOaGnyjGvajHBWZFmxyooZ0TjtItdVm0JXiVX9LRzWJBxiKEZUStv
M8p+B7PB1TxqEwR2UMqKBT9oHTS+a3QBX4w5KGAUP/GWWsrqwf/Zq+fH0J+BGkqzpCmAVQwSMKxt
9XAtX1V2zlK/rv0Jphp5jNldtmwr8t6uANaoBhASA6qpetGNkHB/7KgDTtyKOi2oAEjW1LCivNjr
SuK0SdbfOMNNDAekjj4pVH/WEib3KzRzGNoNNBnua2+clfrMm56W8xH1kAt1FAvDRTUWeuGV6ztW
aCF7+kHsr8y9m8+e2zyz7mOWUYu6vy8sJHL08tAyMg5Ot2mNh21LmgPjFb96P/g6O7tLZPMXgiJ+
bSts+/pAywx0evw2AynOdCR2AVTed9nGVt4n9xMAIZc7fT3OQDGXV4UnLiaLBeg+o/SsbjtAQHvY
ZniWDXpUpTqW9jtB5V69W2Q/65E1BibpqQ3FLPU7XXYa+e0xqjFB/y2199U5ZvxNAooz0JvcV+1b
b78wDxzEELgu1UsWpBDAYRwDS3T6mbVtVLxJzYfRHTECdfL3cdj1xjblIdoUUXwLzMmc9G6TKtYA
FQmg8auJ3hlIX4Xwus+MeNA+G1QWsr+WBXVNNBud78AUBu2x7p4LzEI6585QGeXqfgC7vQ1N46G4
GOUBazaUQGr6tstRzELYOoNT7LlDuw5JX8O9TzjlTQnQUN5MFyMTQkBaCrDBHSzNBSfExVzP4jBv
6EbMB1Fhu0DunLAASYh1GVqGnA6Y1WXLFGDWfx/N2u8dQP6y9JiDrUoU5bVq+AqeshwwKMFdX3Bb
3Lba15rtc9Sug20lAqpMba6esul7Qtqy4ASvYAyfCRFoaePVRe9BA8KYTsu0Bb3Dc6rfUb+u7jlf
o7bdQi0kcJ0dcxKXnGr33C0nG0SgtdiVCiaMQNHIs4h7IeOmRrhNHRE33KGZbR5kz47aPDI6ze6u
qECdV6b3SWtDJpSb00I8Dq1iXnbvtop5JvAO0z33DaT0zSWCKseOq2YkABcvXNs4mosxdhO4QHfb
DOZmoNS69fJVZZnf2cgnS52kFnkDSSzq8jL11+wEaRGfK8xzpxHDiD5xJtTKhukbeLjPj0HAWiBc
pQOmyqp0AsNqUA6MGJV/zl3vF88OqMdzUvSws39MgDq5DqGE/GfWjYvkOD/pCED/2fWzmGnjSwvo
Z1SMhGvVoZLWnmRGJFfA++18mOuD1SphpuSbSQFY2zEDJko65Ry7ikImKmZLvaXRzs4B8eFVqWXj
WRiLwN05WVqYuOVipw6P54fMJoyoxi+TPJqp2esp8OMFFb3Fl2hcimOGMy5ViL5i3jONiFe2iKXL
wxEEC6YhJZSu746IpUDDWgwVQJKPVUyWpqILJ9X21Kn66dI+0hrInbj5qzJXVNY2BtNZVNkjKE1g
JxEnIk136pXPZv5Re1AbMkzFlOx/qDuT5MiNbU1vRaY59NA4umfv3kH0QTLYM7sJjJnJRA8HHA44
gD3VKmpj9QWlupWiZJl1X41qIrMUGycCgPs5f3dOYZWt61FfOzm0iHmfyeqQqpRMOflJL/n78/PW
1rnaOEbuFQoHF0FDxejUAj4+aFcpE2Xn+DSjYhid+thbzAAZhotKyFNI/TEithDGu0hGsoObYZNM
0dPS54+6aC5yeKGizLbaGbeltM49yGMavZ/7T/McgYb29p4Sb+PP5XZerKMo+nznGqDXpYNSsRQP
cpGNl2KkhG2FPOJuv2Ccxntr+OjmELG6vgvy4n0AbpENdAS5axCZCKK/wHYmhfCoDJ7sRVz5RXaS
swfcyLO+RO9yNV2HzlkdAr1p92zK3S5R0+XoROeC62PuhXdoCq/8qAU9bPdOqjbCdj/pNn9vo9/r
42RdzdxIv9l0Yw2v0IHay2PhQVnKRV9Hrrqp3GSTDMtTaSEv0WNyUXWMxeMM2DiW/Zi0ejPZ0RWD
QS4z1dwuWbnLGnk1c631QLMyCPDw7hiZT1kODOLTT8kqX/fgwd6gvsR1fjGxbViQV9UUHWPztbK6
o/ZpqqM2eGmbPtymtlxWWqXwN83HqSx3vYErV3b1bqbF4CJGVmwnfy+7du1zAJqqvi/7ZT1PR3/O
NuPy0I7XQn5rk2GVxeOWOyLHazU+TsR6IPqU1F6Wd+0DWoK+MA6+7945zKzzonUyFWsHgo5Yr1XY
togRLvT0UKbllp1kycejpD0aoxibdQqKtS9LcJ0HgvzXxjmQoryWEyffyEBWJ1pn3nDd+wjUhL4q
u3sr/ji46pAke1mfOnWZuwLtj0YqZ2/a4mMHSJ6YuzR4aChk8/qzWFBzXMp0J2Br6NpGlJLWTE4r
osuSw3i8GwHbLTmgkDy52Yc45RkIWjiy9WjtXPVFio+NfygVe57trv2zhVo9Tc71uIhtMiEjozCi
AfWLcJfpcRero79sSi3Xsew3dfs5B4RoaN730DsaTHZikqDhaQ/aY+Q+u/Nax1sFju/lX9Pksho+
TJh8gRj6/rJO9bpIglUMXjidfDCOmoQ7sueGgfMnug9t7upCX/HIYb6M6aUwj24a0M8xhDn11pTG
UXGr7GnTNXJtUwPFoARBYN060V0L8ejQ1umzhKH09+PI0HsPZeK28IgqFCgNIW01Tkq0jnm30daT
kacqZ3/v9jEtx2juHGQ1JZBUWG1xRWxGRIJzfz8nHgh3t1tsCPb5iuymPW/bygF7rupjHRcXmY+q
Bb3lXNKM3SYTAyp5VMrmqtbZ1pq9TWJuLB4iOy828fQ4DUf6oNU8UeAhN1n88qZQ+bEpSdotqutJ
VoRVnYDbW01e3awvqrQ8SoSkPHJQlICo8q6IcvoaYJOBvfZEI4xYkvCHYk8TuLU7boO3L73nMWbO
IxAyk/Y6koTtslw3qb0eB+RGTbNpcxSb4zd/4d2q6gPq8JMr+jsXLsBzMJQEHNDMbJ+nmToANVzb
3BE0fyn7/tOyRNs5jleIbVYaEN7yt0XxxemOIZozxq6sW3jk0dPXk2Z8J5FJfr/sVMxgi9K9bKWH
Khb3bD9D/Okdl33sXESBhnklMVHLPVqomAFfC/Lo8+k924QUopEvrPd+pjcILtZ2RUPGhxqVMAEA
mG05vfMZpZ3xyY/5YYDe1amHuBVKMHiO7WmvK0Br1DODKzbRWR02IHECdNEBOr4OZD6F2w43CVqB
eIZi5Uhm2tGVnap9k32ePHNZGgDgxCZR3y4PHQLEBOGdCrx1X/vMjSKhTY9r14QAuIBq1V2CO8wa
l/W5aRxMRl9wNy2oRmq0yM1VUlfrMCyvvD7cFCGOfvtz5AOFbL14s0wIfzQVcs88J2vXpvNGWuJm
sbpTEQW7YvJWAR+sT0s/zu77bJzXEb8Z8tFqCmSH4VaCxdr6g/KqjbeQ0gmhNi+wy9eZt6w75E8p
sLBDT1RVySGUPjq8zNkOk7PS0r8kShSppznMKPXIJWK04HTpc1x4EC4KnKqUW85POO8QXiFibdSz
DAQ8b6ae/6KYHJbeYZC7nzQyTh2eFOLAMOu2gtvRd/oA0Dp5O/YQVbXrNnRf6qruDmnV3MdLae/i
IN07NTgzxtbnNLbutRmfR8FjUTNeeysJLrquaqs5WIurtwGgX19Tjo1FS7XkHnuHgyqOxh2i92oz
00aXjoWGPZyp7xk/vspyTo9ecSVD7cebQLkSoedQrRvkRYmy7hM5UAV07tda23TFg/omBvF5HuAZ
Zkt9iuyWrm5Jr9zK4fhXgY24AhFanC63U+bcRGF2XUr7g1bxoev7ByOAbEfAuqmScIqQ9X4bnWV4
8T50W+xiffPVkYBCxAfQZSeDuyW2+kb2o7tOuQ/rMZcXZE/QpRllrXSIKnAO8ksyB64Kd7rwuxAN
PFMz1vPonzBrnIVzdI9uqtM9r2e+0U6YrF2/nlfhBN0eyOamq427SqPlWhfBZ+ipmWbfveo03Gem
m3vftGpjeyzSOQjx6+W5jd0P0ZIdZJ0lq95q75uxfgIpg8Bt41XUyEOTmM92nHwJO7ltYhe6G2lQ
nGPBNM2DHzSnoDOAofmNSfqHLtfPHS1om/oflBE3+ehfNz3KQ6d+THz5qDP/oggSsdWIzosC1Rd6
s1OqOzSw5zNapfM6EwXvk6f23gxQhmFy6/iQylVR3WUjQqkuD9dpU6AU0c8iAyBzonJvze2lYdwp
4mc016ErHruoP0srwnjlh9md6OttOQUHV/XXpSUOc10dtLE4V40En7L8ACLDeVdm6SGcnJex7Odj
PZgavi89hxlmnKNF+RAM9Y0IQprQhEq880tg9zR/bqyWuUyiCCAgRINQr70nv6eCfV4USp/ptjUj
mBnTNZP+WvXUFJEab+ZGFOuirp6mYUC0ioQ46tSXKKiuBR4N3ET3smlucWDQ96MWakgUdAyPe9eF
GxHYTwYoarMo9rgqX3jXJ+dGlLm+KIsq2U2W1dGMmKtWC35x2+67ZimTNTAdhFef000O/VWlHNDe
urqw/fRusOPbYWB3cMfum10PYsNcTW+rRPDFMEAG9d2UvityEPd1t0TBfZMC6ESifVL9lD4UNHq3
qW03wVbLcdnbTULDOINYvhdx6IMndJATrmfr02KCQh4JqmW8hpiCO/IopsdFMnQjnbl7prWXzSyp
kGmbiC7xIQLqaP5oB7l7dNI6uh3y2L2yjIc+O47KbGOFTfyuVbGa3oclST/n5txqOyiYwkZ+vcrH
rhIHNocw/+wG6cDMsEb58TbLCuYjMrqUZ4O9vHFmOzlUSWNDwLU0QQhqvOJzV+c15MCSt5d9VU1H
Yl3inWjZEacEDNV4TXBj4gTJU22G93MGR6CyAsLCibKdRdO16TM2hMTy7EfbGstHk8r2yKOwrAfX
qS7Gefa3bTHF+4zYnUPkqwVPyZyxo8p5XXQRxRIClvmyVf64aYee6KKQge8HxH3lIQai27aqIq05
OINuUW0f4riLONncbj97ot3Ziz3d8yyA/IfxeGiTBSyrmLKt72XR3Qh5wDsEuh0Xldi6c5Agh9Xv
xFABE855tsF+QnPAdAFcNNaxC2SyqYIvfprt/BrSHYdHhc56KATomhAvoak/epKMxQmlcFqCi/RX
XUKdtnTtKYDXHyrSzSrPfEkTcaud4k7U9kOULARCNUw6rJvSRuM+XFgEPVAylwGxnYDC9UANrLuG
IlL46DT587qg+Tw66UucBh+bfvrmlPGwLvyRMCHMKs4qKD0UgSSBhsWHCY8qbHdv/PYuy3NBiG+o
h+aYKNTawDV2+YLn3A6O2PczbB5KzWm89ZU0ZDb25wJzskutLoCuKWkHg9jLreoyu7YWP5G3RRok
tMtJn4Ty0WsDWmw5WEZcNGUUUtciJFdrS2d1v406I6K9ssPF3WU92fvXXd3EA3oHEXPqRD6wZWRS
qx6AmrI23pcMop751Q4+hcRt4e3jbETB4oYyeFkMRfK+6rsoOPjtcD6ytGv18CjNWCE/kdW4MXOO
IJvvhntK0l5ytMt6Gvd1lprkWGal6dbSkkF66S5DfcqDqMlOcTQvzoOXitDFUJNQN0kSByFsclE2
R9uXiUH306KSyp1xMdt8nKvkynPFyFyG0VrMfVQK0MDCV+yTXaU9ufP6shVHw0VQvHlp7t9noXZg
YorZmff5oEz4TWYd2GWBJwunRaOd4Sg9QkPXhRf3PEQ+iOuuT9ugvpqLWhGxXcxetWV2zxjvxr5x
KJMDE7TbVIN4UV1bnvqQ+6ZRl66XVDhpSivNEqTdPbKAxB6qadfYXtKtyTodoI9AlNgsPBX3WyG6
MrzwpkbVl7L2cJ41HLfDZPeS9ysezZXoAvaQnqkmDhqVCEBwSXpBRlE9Ni3ilRIJwOLXor0gnHtO
NgX9EHxsZJdFfGgDo5Zb3tgppwc8h3aGXQDyvnh14GyT0MNjMJe9T+/jWU60dyir7HUqy/jrAKQO
TJjBUK00m9F0KGn4FUrsLPXhdvq43Mx9MfWbrGzOqF3rmHcRlfkqtVsltqUazOckFK1rU7P3kXyw
Uyxy90MR2/ox6Yn5vnOUB87EWKau+xqNeqKr4txqD1mP3+g41gNqhHKmldmEVdvUvL1y0pvMZIjY
x1kuyBMaFVoOHcU8B0cTKm0QXWbtWVbc4D0kVKAn+4aEFfvOnZoJ0bl0e67TdWh5l7pbKthcIcOd
roG+LpVfiXYj3JGPnz/NL5+6Jqof+15mzTGcZrc7SL8t+qMe2yK6yheLvTGA5mwemtG14JBqMQNf
xZlrHdIGoGwfNaIvtmUUS+hy44jhNpFRG17KVgA7pGXNf2WrGvteFkoxtzQh/HTdJ1UfX5Q8O/5W
hykUBOTKgH8+rERtrew+TJ1PVjhAjZ6Hbai9X4ru2RdoMnVQSr3ppnZBvAPm539MdOROapV0/jI8
isUiIMwVMJyL9nyimCJpd5dmObOGSe7K/kNRDcLcOJyX18bxppvGxPaMmCnS6c70qfaeLB/iZ5s2
dq2u6jqpwcyMNB97UxsMt1EVhFCVJVy7j2MuZUrDFDCJaezcFLV3olWwDwuZoSpxxEiHt0AYRm7h
wlN0ZsnRVabeu95O55tp8JN35UK9uneNktHBXsr8oa+LfLx25jOePWNytFaySwryiS22xfVwfsHI
4g8Ce+u7s1894c1cUARW1YDHgtmp0TFhwsPOLwaflMDclg/YYH0g+dDnUlxqIG+T+1X6OZG9ctaO
sm1/A5wzRydC6+W7HPeef9UOuZN+EFY9BTvKbwNQgz91XEuZt92R7YhJwVMrULrFceOUT8IoVDid
LLAv2rVUSDd4/svtVI9xsp36pHUv0yL3u70vdSe242jJj/HYcDZOSxcWp3hsPfLIWpwAa5PDrE6j
T/PU9CWnSRS3JaRoKprkQjaOQHnheItNkz3l3Tax4xJlhJcs1WGS9GPIqosAFr8VWbQ2nQCjqvvJ
oTUdpsrsqshJuo3IZTl9UFPlxSsvibAxlPg3QS4SSbRU4hdpcRgcVeFHL2ggDjppLrveMvu2aMwh
RSiv92lZ9NbOEkr6uzpxghREKQWZBS7qy/wC41qRHfypkC3sfgNN1k+i76l3KL72sdvb06F2enpX
p/FydS9yFmELUAWYkVOa7CkfpY+/zBmpfLZNsiSk+oUe2ObQUzFfhtmEG5gT0qoOainRo2VjbQ27
KZmVddE0XhqhYagFgxryKc+fkkIxqd6Ha+kxB0FwohFpQvfGy5z20yw52051bNKv/dhzeuPj7E6L
zuSHPrORBhSpjh4nGaXhdi76KsYiGeGfRYBh6BQL4uvqC/QnCPNs8o3zE+hvLfXajs/ODt0Bxz4t
cQmS7Oa1X8Iv+krxQvHoExcTcTrbY4ukI1hcD7W2aWfnKS3mWR2pOt1wE6lIesc4Sqpim5XZMMlr
SNasViundBZz1H2XzXu4+lAf9Uy67qbwJxOAfEWjuIj5POE66DWzi7Jq0+4QszkQm6Rk0z2BK0bB
1dSIwd7MU4IvOQ0T+sjeypG919lovoU8lDRZrovjLJVLjcq1clHHVC4J+PNU2zsb9mvnlTkgDkZl
RHZi8sbuDqgOls0jB6tba6u0Syiz2QdCnWxd7EjKS7/a4SzcS+nmkwVjFeKsMckUDw99U1c+75yX
h7vZ+NKgFhr67LadeKa3qfCmBwgQb9vXi31J8Gyz8TJ6Q1Ki4Wk73aKRCuzUeSfCbvEwfMRRjsVB
owUc70VRVVjLpnhW5zWH+N4KXKE/SF1lYjN3WuabdAqZ/uyWvC97diLxIeZzPWv0U1i9xvcttGFj
6OCdLEvnubfmNNkPPCXP3jLp5D7xNRB87ckGL0JeQksJK2nkrVfl8As8nQ0831BnWaWpkIPlZxl1
f8liCITtOTERAz5l519Gr02JFUsR5eQLME0O5LhfF5sW98SqeSd21BTUSSfr90X/48v0n+mLvP09
tKL/53/x7y+yheVLM/3mn/+8aV+aB61eXvTpuf2v84/+61v/+ed/8pN//ObNs37+0z+2jc71fDe8
qPn+pR8q/bomf8P5O/9vv/jLy+tveZzbl3/8+vy1zjEE91rlX/Svf3zp+PUfv3phEBOz9R/fr/DH
l6+fa37ylOP+/WX/op7z/m9+8OW51//41fLi3yKfee4hAwMdAknP2Rfm5fVLvvOb7QXMEowcvsMj
9ODXXxqpdMaPOeI3l26OAap2wEbqCb7Wy+H1a677W+wScmrbTDwMmKDk//q//8g/3Yr/c2t+aYb6
VuaN7v/xK1NZ/5wzIphd4YVxzJ8RE6YSR+eQle/CxUZ6YgVygIsszIZiU8wg0rvKwnd1F1miLVDg
+7BHbb2g09a5FYltE0bWPuotsgXyPrJulyU1qBpjGO+dGkdOWWMNOloVQzNYW7iKFmFk00Cf9I6H
ukz6Yz9daQoHvCax7PQqt3Jc7244oN2YwwQaIRW1Pg3ZYg3vinbwsm9Bm07lnT9Zwzdaf40Up6c2
m46mitCh5qBV8yVhcPjWu1Z33TVZJCnsLcb08qZTbXszts18XfH6mQdvYi+E3KFV2EP9pIQ8WBQG
qNNT43nHJJh8RpM2Fu7UuC4T5PLVOEzIlzyFRDnpvepOBlE/Aeq2frx2OgfCytI23H5tI9zZFG1h
oz6rM2NjkKbp6O1DVY+pBtDmkEPb3jtLsVHYooC3rTjHkd7GGFNDa9HMc27q9l00TQQOeHOzJAdS
Kyp01EFqPtYmHNOLqbdRDCeW1VgbW1gh+S0uypUdiQS1c5w6DrUnDhlBT1ckS8zBXysLyrcPEHrb
kYPFIZkg4VRbEb+Q+877ZfKychUUMbJ8hp31wSaZjTsyI9WB6JkLN4T7HQcvaE9tlcf9rbDJ/qCD
T7tkVTgmDvaRO6C1KwC2/M1MrLDeRC3Te++cRugBIXIZFzsrDLN0W/iGOcd0+n6yCQgkiK9Cdjzs
uUs00X/kfXAWKVaCumVyXWiHaMRWV4VmAdVfxhICzz3nJHEYGO9z4SxIqQcVZXdhXbXDNkMr9yxV
5Vb7SmuCFYNCWHAtfahb9Mr92F5a5EbbpykCmVjZFhq0W+YLAhvNzJbBZ1PBMhOOAoctXX/E9BAq
fPllUph4HyRJAl9S+ctXNdTBV3pw9YB/E+lXt9jK33KUR6QNm6lzSHlUnv+Flnd6Pwlrfg66qggw
YyoLOVy1UIcIwOSQTza1xH7x5ehdVtYicePRb5YXeR2kzWM2LwlolhMPiMWztA62sSolZpDX40S8
Hi21SsLnNifGap81sf15rCTHEC02RxL7SC1PbcIRCtHFqVUPsUUu7Oth1s4mxkruCC02brB4zpq6
R/toWyxKDjR0VhxshZvW1prhYffm9cwUicX5mQfaeZfbCacqL3PT4gKuy60YB24redOXhZmbPT+w
vCdapGNqqZpldjvFoza75vUM16/nOTWEhWV8zGvmvvSDG+06T436ajmXAr4rhmInXisEPzFjurUH
xyL+wUykYvuvFUUD8IcZ13i00/ncYSgGT9irmTkCtrLyFrlAx8SRtDXwXI3qXK7L4nBGOa0aqOBe
O9NFPfsGXQRTYZhNTKPWXNazmXEJUWeAuwKPOziFo3K5wLqehHvzWkaRzzAGe9jQeNkEo+sTr/la
drUDP30EHTzXY/nv1VlrkrLYEsiJRYxXuBMboMtJHc1raRd0BaY857XkE11P+ZfG51LQei0L3caj
REyzKEV0bFEkvy+T9vz0xtKCpAtVWE2ndD4XmzQ3FJ4DT1cFp+sn3m2KUE8Rl+aCl+0clXaPdRpi
6ZFWZ13HtlqWrZ+fLa5ZZNXFlThXv/VrIWy/FsW2P1cNchEtl03kNmn4MCko0X3fxVjNhjDy68v8
tdBuvF5SdGdRJw8e+VWMrXktzHM/pUiXrwX7GNrLUmz11PTJdlkW1310MpnHiEQF3bCl/ca6d2fP
eKtMpMt0mF7bA5Cqpb3JUvDuJEIFEMykFVhllL2DXAqBV0GQy/zgcD7UF+gNzPJ11ilBNkVbNf4u
e21N8jPmvXc8R94FQa3G45h4obOfO5PjTBDEDSFgsDS8ZTpNqXc1gr8OF/xxtK69J5KYghfP72VP
lB8J3MnEf/uyT9hjx2BCf2XrsO5umqKY5K5vljjYjfrcPqNPHMHSxtHLbtO2o6fCBVrY6bGJopE8
AdNV3k7E3Vxv017RUi+UltD8pc//j6IByx3JQPDdUZQTIKNmK9m4tWsVV1MXjdPW8+parAuNcOKL
5XasXjMAAqPnIJIzmNxOJEoUuhm8i5bQmmzNllsz1pUdvwPi65YZl3BslrtybBfvoig001KCge3y
cihoD1YkGYnihi1PWXdOkuDIhhZtMdairsHbEKQvjZUo0nNK1Jwr9KMfi2E+Vbo4GWGYYq7CzO6v
ynlq+OpIO7lrk9h/T+mMCSM2VYDnbLbdZNt7g7Ogw0ss5B9WaR7RWk7ptm9D8STrczp9UbRWg4Ks
6uZNFMhAX5mo8JkZR5ajD92q2Tu4PKTufiHz8SVOogP5c4o8iLwvG2bz5havjnKa7P1Ii79lF8JV
J6OSwyL15fRZTLGb7GytZzR/NUlsgEv5jKZStWSe2DLEFwwsWDzLNjKP6WCzGwq2Q7lJbY9baCsX
Do1GVpltZC88NrIGcN4ImUAHGpnM6UmCEg17saipuRCOKdBB05Q+KmZhIUmz2pxEm6VDYkjQJk9f
CdqiVybw/eECHD31vrldnKid9FExbejFDDkBRKc348pjKLi9i7QpY/iEjGfBdSdQ+p5Hmq26c0PS
MuraH/aRU1C7uE0ht5xPMB2FlEFIMkZNg85A98xcQCziTFRdXsLxMS4LjYAXW+TDhINFeLFXjOm9
bEt2BreQQ8jurOEe5rDtW/oi4KnLbhals9NeBBbZ1VFOsqwX6udm4kzAsGFBJ69E56D79FGRE3WH
+oBcjJ5MpUN//kw2i82YwFMbZgpVnhkQDbQVcXpbqyO8bFWG9jycf7/qHxJE/X2yojwt+50xUStv
xwVtNzKS0OAYbYwSN4piDI0tAElan8KynZyHnn0rqdni8LU8irou4g8jCdtYtXvD7wssPAVrZbpC
3XZw7gn6ClEOO8/qZziL0farrVL2sPC2i65GeNRkSBbKgmfWKLshBgsnBuKIaM7VEwizn0LZzA4E
NppuTGe2mNKvuguRGQJCxqjaOTsJHZqV3ZE0mMStPppmaKfbpK8gPRopNdyGskqyD0Li3FZU+eSD
OGckeDvEIs3uKqIrGcHRcOcw0iu2CRxmzoLuUdrym7LLufxQN+3MVKRMbobC6Sa0fKptninEu24/
isEnAMEpp8+GCUEhOnoKsSuZTgCERWgV8iE0kLyiZxQ7OHggLZLzs9mCNJdO3r2vfQ9fYpDHXYbi
aNTLKUlnJE5tDmVN5pKtyZwiEAwg0PHrjTE1pZnpMnD2RTnc9xAGEMtG4vEChVbtxRdi4JLXS14v
/c7Dpdyvs7DO841VVPnZ8OidHfSAeRBfGp8g977CfcSHL9cVqCmhGrPnYuTmZqmV3TghiT01dfwj
6Jcm4Kg7y5WWmvKI5AwfLLcYnF7eVrOHRzLCp9KVQ/cFLmEeUTbJgoG1XcRYcRW60ceyyqEU6LLt
fBeajg3UdOQrEg6kdbcCKEnyy2VA5/F7cuC/1WKfcmydvfym/9xP/7kv//+uEUfhK37YiLPt/8//
oXItf3l4pvz4vhf/42f/6MXd6DdCYYMoCpjb6hJpSKf7Ry8unN8i4lYjWm3GufJVVvxXLx7+xhSK
GICIJtl3nJCv/asXd34DSQlEFIZnUAXW6N/pxd9gM77NIDRXhMINGIPlOG+HIPIilwPkoF51Z+q+
8FYdJOV3GMUf7f/37f7bme5/WeNNt5+VpA8v2ZKvoyds6tvzEMkEPfIq+4xA0mba8rVYmQ3c2NbC
o6U3OMB/8hecw1+/yzV9+xcEb+Z8uapmxIznk9Wxrp9nfG4rZme+dF9IGtE7jJKb6KcX/Sa92o/Z
+c6BupEjHIQMb0OlQ2RaYlTYm5KT/0FTaq7sd/ITuXhEmq3RA95VjNIm73n/b84veLvw22Tp3q96
PXYsrOqnVtzY3lWF0u7HH+ibaNK/rPEmwHXSwiKe8+zdMk8OqMbZNqfhs/8bq0REn3qoel3K+T+j
RG04pelg8IpWMgDFXYpv1hhej3SFP1nIOSecfv98nG9WwPsGNR0KEXnn5+c7PAozVWTRO/QrccJo
w7zTI9rgQ/9iXSOT9vyVfkd4w0V+4936jz++xr97TL5f+fx+frdylaSAdCUr9zXyPpLiUhKVGuKP
5vong8Wcv9w04iEFgzDD2PWE49tvPk7mRuVJrys4gI3Z0hYFqH3lmnaCucfzhnARMsn8F2vzs2j/
N6HCjOf587pvcmylCK2mVqybFB58blMPx1wsyCh9Q5YXKOByMPbc3zAbOTm1jTXufvwR/+11+2Cr
vg0mGr4ObfnuI4bJHuYkJIcBmjoOuPwQK7F+/+NFnL/cyPNVfrfKmxu5sH1zJLPKtBve0WwUTC9A
YnUE39uM1wBP5UeUFRl5cORB/Hjtt3v46wf83dJvbuxYzqAFI0sL/U4Tk4Ai4ScvyM8+wje30CU5
OKscVsjJUyghCL0QXQEsxn/jQpjixFkpmHHuv3kNGabn10im9MpymC5MaswyfvzxCm/jtH9/GL9b
4s1tAmtFGWmzhFkbTiL4t8/BLWGmV8QGXpIL+ePl3nxugRPYjid44cDVEYi9Daofal1iMyGgy0X2
jZ1wY+O9mOEH/5+WeR2V9N0TjixGV1MOlzXbpzT/5rVfE+/5x0u82SF/vxKAfJe5s9Qeb3fIFHVh
3iQB2Sz5fYweI3IJTLkpy0+QeD/50N68Sb8vFbt+RP3D4La376spSX6LJB/aiBS7r95pHZLmx8Rp
7/rH1/S3d+e7hd48C6PuIiosu8AEQJBPHF4yLO44Adr8eJmfXc+b17OpACxouphGRVbWaPAKieu4
JNTCjrc/XunNRvCXT+7Na9pZAu/VOQ+uTIjAceu7LFM/edR+tsT5Ofn+UbOsoStA5xE8ExtbfNL+
T27K3z1ogmkENpMPGCHhvikt6KZrvczUEzO2ydAmQia8ayfMfeVXo29//Hn93QPw/Vruny/GLqoO
Mz8X0+EidEjImWW07lBz/3iZ17/5u/Li9b4I1+NRZheAdXvzBDieTS649MA29pDSjY9mc2N/I7hl
U+8RUatv+W38rbiO19NFfmtvkNxvup+RsH/3FFJI8fIKlEcUpH++1iwZl7y0MJQ0V9bB3/Rb8ywv
EB2u8VpeWZ+WLYmT+5+OCzvfrbdX/v2qb67cqBJhdlZwNy+KW7Gd/hd7Z7IcN5J061e5dvdowzxs
E4mcOFMkRWkDY2nAPM94+vuBVdVKQvgTf3Vv76LL2kpW8oyAh4eH+/FzDpCv3WVHeRNt9cfLu7y2
wJnzN7kH4YEAP1Vrmk4G7WkzFnaf0t9xf162NL9E3r+nRo+UV6JJfJ/rFwxCwKMe1IANon5v7ODM
29eOsQfYMuk9rXjP0oE4NzZzUgCwhWZkjMb6egn5orqVxJDR/6cwlu/qvFkJvu/RdfbFZBHYEi17
TTeJFh/9RNYoAGfAZmy4rcZddFXcwGe0Cd8m+ZF6H6xqaS2cwQ/2ZstrgYp5cdND40a5rCp/SFAy
UKdd2URpIW59MKN8XJYHuNaspfJ9WVD9wmqNILHxtf8pXjNmv8kf8ZfDipsseOQHm7Mj1+WmoGgy
NiG/2qZPqp19ZZAdDiPJnlzFI9Pu7OHKdVbsLm4pyQbdV1HVFGMWo6FGV4RuZEuzn83EnSNti72A
tlxv2nBr2dVxevGuCRotHQpZNCbcAHFbIcX6uMNUovpuKGWIBG4g3UNmWnPG058rTe21N8XyEoEG
IRgvy5I8f9BHRpYZLvNdNaMwzCWWTF/F8ZocypLTKKAhkCAHuqLO9eLjUQMTmgGqaqD1GBNvAx/M
5W+1dDXIKHzwKgFYQbI488taaXJRAk5piycY8W75VLbn1BvjwbjyTupTbwv78Qa5gWN2MO6D3do+
LrmoKuqAPgwdeKQxM2/KmSTKMbXNpDa3ICdtev52UkC7onsrR3Dpk6lUmriDNHmqhn30D70F2ixo
zJZZffdZy2E99cS3QFFXzCyuSBOpnFHTAi02c8MgHwspnIZcmT/b+9pLKr8B+z5Z3o/LX24xUCJw
BWCGTFXRlemHnGVCOj3gsvP8yFbu1NO49e3qWXikz3HHF3vurv5hWWe6c+Rzc7ND3aSqKbX0PuCh
UV7HxIUUY9jDxrf9L5c12z/TDIN+QArKDo/+U3AYr9oN8AVnCv/Zbl3cd0IczTME6LVUZNfI9g2e
0B+3MaRFyNqzCPlWfS9cwTi5Z4Zwrz4QuPodM7WP1lV0YrT9kL65n+pTg96KvJnUP+3U+V8J2C95
0Pkvmn3YpClDcCnwkqouHG82wNMr82h8dYFi2BUzPZuekOqkDww7r1YNZ7WSP7/y2W7MvvIQ8cxW
mJ4kdMN+SvPlZqrQqE8lQnsOjHv1pnXcV8WJfLr7dvrVOF7+/EsRT6NkqeiqIiPRPYsHVWlZsUxN
GE2aYA+7wqYJ1jKMZRM88qkaUNZ7L1OdnZsqIWwbPUv0vRda3YX1cHkJ82Len3sIrgywlYaY89yj
lL5rh0bhBaEyE+9w09vjITpph0mYsz70NmTTLyoT1TtzJfQsRTjtzPDMcQBBEy5K2pZC/qU3v8jy
fWmsydAtOueZjZmDhAxbpLQIpzS+PEqwQm8CR7BVRCw2ykk4mVdIFdrlLll5Pix+tDOzs6gA9LoN
og6zNbIEI+iLvl/xvEXPt0y+niICTpwXexlH6quiMaeXwqSb3B7QJNrX+2plIfMq6Lt3EEpF0gYD
OKo+y2+56/NY0CFG7V/DJ9GJrvwa/xCcqQUhthtIrZ+DVc9Y2j4d5CuMN2R8lj4LckGjBYORITvT
MFXTAMw2++1lr1/wPfJ1nnaUzixDNKftPTtVYzDUPtBveizVSywxjw83V9mulJAXlnFuxJplXaVi
sRBfB1FTwXV91bQrb/+lo6tQDUdYS1PArc4z16EqZXDLYoD4gf3+smIiYyM/ARUg8jGvvoH84y5g
nG71lSVPkW327lFMjS7A1HMDGzs7WBH4ZyETp+fjzjtYV+E2sfudCFY5/YRmx3VyU14Zz/HbsIVf
GLz2TcM85yd9ZQOWvqLJAdAmlDQCkDM/kfNGF8cKTvlKH6+5M/eNL38S4Iv7585i6jrdDl01FNWa
mRnzQlJKGaqGEOLMlkHRDkpLDYWsy2bkJX85tzMLiCmzEFJdYQdqMPERKjEYQw/+E2CGvXlM7xBo
3ip75YVx7/gP2LK2SOLcSDf5akvsXbP7t497tuDZx+W2N1VIMgNyNeu63qFetNVtWJcpMcGwfxCQ
q3nq9ylSLLfJdjhUB/UhfF7LtZdCj3K+HfMg6rVeEPYTg/YdeQXMWxMQHt6mW/kIGzIFQbtXN+v9
l2Wn+vW1Z6GBt7UeBdPiqVDZIUxQQYVmEsy7l7/2vM07Rdaz5aGcNwtBeqhJraZAALLLj+U1Y3i3
3eNILCe4brl0fw675sgUJqwNN2uSqZfXqM1fapLegWQRWWNhflJQji7ugcKtLHDh6v2wvtkDxkxA
9cURNmLYptIQ7hHxS+g/Mcy7YujysdHEWRKW07BvGeAJKOc30One5OVKFrG8WxaABMYDJNotH7+U
PNZtSTAk1oXXihtsM5pxChoMlx1ieRm/rMyijMngH/Rg3BZ9/iUNBrssve1lC0s1Bz7JLxOzAKPD
kyYFMSb0B9mGJbze+FuqqPawHW/Sh+pw2dzagmZRRIh7N4G0LEBU5I9Iui/z5//u75/Fh1wRDZRy
WY2YKhscDUjo42ULiy5sTO10jW6oPG+tmFafaQCY4eRqJVup/U3dfBPqLx4VxcuGpq34LeCeGZp5
GNOGodsGbFUP0kNxr5E5tdPspzdRWMPXednYshucWZt5WltoZkfJIbDVvXfI78YrSnvPTKZudZp6
lBUvm1s8PWfWZk7HpDrPNAtrE/citHcl5KKfL5tYvjnPbMxcjYG+uC1NbMgQw4un5FF1Ypi+wSo6
3Z4hMDuwIQC3k3uewtCQ75jy3a3fm4sOf/YrZg6pMJGtSCW/whgBpMKfJzfx7vJKF9J+Bsp/eeTs
chqqKtfEChPIkxymmqy2R0luvRGxmN6ZIsgHjbqQpckfQ14gj3lZpNjR7tprZYsElhMdzQ30qbQi
oOBZccnFnTszNwvhFRN1MKtxFw7Z1UiLefx2edsWD/LZ3z87XyOMDl6XCCxHlg9CnDs+LO1SBVdc
sGJpMSc3z0zNDhc43ExranZO3Uu7G7qXjnEF5423709TRj7BYvTHZLdWPV/bwdkpUzveiFbDJaiH
+qbx4Cf2Pl3ew8VzbCqUPbV3jNEsX4klwXX9kG/kD9pGkO80dBFc9etlI8upJ03zSeaaq3aea4cw
9amBS99tgp4Bm78f79S9aCs7uHwc71Qe0NmCOD62kUHaJTsTzcS7tebfUjS2RIDTJGgaWuKzT0jQ
h+AByiSbuTOYo3lb0YfQ45tQRYVkDUy1tK3nxmYfDrqHZIymD4fWK9p4TwkEO4m1sq2LXnluZRYg
hyrtFRi+qOi8dqfBHrfiCZ5rW7licvcejHL/Agnrjbddq14trk4CKGlOtzGVy49xRM+JZbXKVhrx
dRW+xO11P75edpnF68yiEkoFGz4/fY4aSasuHs3pFUwLztwjbPnVAqIlxbx+mfhbjVVz6NJ74m5J
pqhQYeZNOE+e+3qo63G6bOpvk8g8KoK36ZX2dfhCv3EHp/0eBaDLS1zexV8WZ9FYhCujDQV2Uc0A
rQ8/4B5FmHJYSULeu0DzLOR8YbMoXFtSouUuCVXl1AT99K68Fh3xOdvDX/0QPrp3UBHbdP7vm0+w
CDuX1zhdjpeMz0L0UKulJUxJieZHV1kmXldWcVBqRp99FMEKHvk9rK+XbS5IuYuIxf/a2Gnjz8pA
bqfmretjdJL2UA76cbrkkEviSXvZ0uIXVOWp/QGmTpsAyueGGC8bvMKfTnmQ7LsKWapWdeBDsS+b
WT4LkFdRqgOfqcyrxWOcTh04EskQJkvmmm23YPQzrbvnrEAdJx0fxwGcnREOSASgcOiLMKnr/c/L
P2PpMgKN9O9fMYtpvgw9CRT3/Iro2VDu4uLxv/v7Z1ElFfqOGSE+m2c1b24gvsSNuVIWX1vCLJcL
au+vN18VBtDnfMrDlcrqmoFZJqdVtRGWEnuUV9m1JoRHAL1r7r14kWk0JoDFK8DpZwdaVxldKxvS
HgSKHXOfvJmnqYYyNbfpCyFXbY/O1KX6Dyr7iqXxXsYHRUt9L32cHausGKRm4BPZuf5TAR+ko0IN
c+NK9W+ppXhuZt7VbkKYhKN3mZlUeYlchEORhIRtZdc2PiSjUKjBJ36VFsqjxQ0xTUHdMoCLHLFX
rwSvxeP9a8HvbeuzBbd5BVdvPb3fygFy0q96AEsdnM+X3X75dJ+ZmUWRalSAk+n4fXcy91NWnl9N
rUbKVI631baXrU2H9LeAfGZs5jx8t9QEnsUhy38mjOzL4YsI9UruDSsnYW3zppNytnlu1ehCOWKo
lSmrMp2pDW8dJLyXl7NoBSAmU2saHArWLGYUpR81wViDLdVf6/QVDkLYt5UVI4tlcevMyixsSDAE
1IGPI/yNly31Gz3cBk7+yeudjNngE4hjw2l2Eo+BGGEyePwhlYE4W4Th7em/W/MsxiQ6k10jQpl2
HF2LGUkYGHYj/eOykeXc8u81m3BefPx+0Kx4wghWzjZvhpcKPEa6M4/V1tozwjm9TgF5CTtrNQ+b
3OI3/7REiRSdBgBAiY9mZQ7cnyjeUIv2ERTCPqLPK0tbSEqgUecNDJyFh8ccBUjrqO7hoaCukHu0
ony5EFCoTbV9lXvoj9LBLFDWq0RzB2sQE29ZgGxGpo7bPrGgf/enKdYOMQRRgLh9GgHZqG0s3edd
0X7KoadayTKW8hmAaKCAqRBoym8zC6OV1WMU8ynkvbvPd8kehYZjuMnttcb3wmn6YGh2w0NwEbVG
Sm1eHHUU0OoXs4mnqVpxJeSp+u9hiHku4DYWGJX3FvXHz8wMbdGFHtJvaS7DheV6wZA6Iwxr8kar
VZdazpAyt1e3pgWDtC6In0q50r8MXEzdpmXoUoddaoT1D/46k8E+rXzwy2g4MH6PeDXsgHArc1Bs
Bl+r13x0o1sNV0CQz4JPMQ2RLYkC2qymWYwPvWqNmzxHvhLBG1RYtE7rHhgoDu2AefLbRqHSLYVC
+pML0Gw20IRQZjVM/ZRBO73t+wb68h6+8LSKBVgtoQvrzGJA8xo6wYJ/7OrGbaGHFQC0qr2xgx7P
h+lB7DNpIzF6XttdBgeWCiuUtDFGMC6QQkfBnTnWJojRJFJemDbvdqDok2MQJMPXRCjaK9qEvNVj
Q/ees86Ccb7Na+mxjRPlxrSGbww40xQv9WJbFbW8V5qgf6yZR72TRYu+npfBS58Bhhs7tWVwHziJ
pMXoj7oJzHPw97YD+llq8S0RW/6t1MNhMLjxcA3XB8QMYsXDrB8Z7Cor+Vo2U0Zb9cFApqaOy/IV
/mH/e4e+1aEvffmxbiQLymi1uhuheIM1Oyzh0AOJyMStLvWUNsamh4mT1wI6JBniFxUkxr7c99tO
laWbRB515LmkwLgNghyJC6bCrXqvWcJw33sDvCkwzBdKi65KGtdwRBSKAcUih+mHkXd5hcCNZmjX
GvSE3XWoyEwMeyZwU0fzFdjcJb/wtV2oFUNxNRpDKlc7sxA8pA2lcWwKWIwyWnIwZe+YTUZeJaxD
JXQUMVFeW0HiMFowytQD3wwdFOZzxShH7XWo5Q6ZJNHQ9jXbdzUmkfYpbJCWKQDnHhqYBR0lCru9
ZoTdjpdg9CAHaXzvJ4V+Y+hm/MpUYvKoF0267aZ0OCla9dFTY+nkMsS109xEOqRwFNxLoeU7zAs0
91COFE7swb7nM8rP5Dvcc3CRGaYjB4H5xRVaBTUspUozp0wtqJX7LjgJ2hBC0ZhrO0Grgh+G7rKF
ss58bwV3ICKpYs409TjIsE1EJfSzhXoUC0l1DCDq331BLhGNaprbGCRKv0lahH8V0YLia0T6yOij
YttxAzAYriPYEg4VVwnMek+K0SL50yXqDZwipmdXVBqgRqiVHm3TAQ61GPbvvaJH0F67XXwFyhQd
o3BSnoCVDMIY16rhbYm8zrjNS7e5890ifBWUSr41W6i5zQyywzpFqQzqt+KgNfmkwaVY9dcsTuG0
g/p0UtGMmXdpzLS7CgdDfmMiWkbr2XdfxCKX2tOg9f5NGOhId/WeVV9R25LDfdD72eeky2Bmy+QE
PZusOOS5rLCzhvYZHoDgIfWF8H4CjDxUg1DwNhMlMoMkR1JPi5rqgHCVcis3pXVPCNA3qpRlO9Xw
wntX7AZbSSwImlrNOiahiALpWAqflNRNbolFw7UAqxn0JnpwrYoJLERurhwgwwWYRSD8WXhttxM7
qd4XSuztK9is9m7rFTdDNNYOjLz+YwuX+zZglvzQGkO8r7NI3xZNUO8ZWkfrBfrRaz/QRDuUFXgT
8rqb5AXc+mjWiWQbVlKd/EgtaZy3PvQGZeM0bdDsO8kMT+GIM6cDpJddIFM2qWWoMSLX8mA+Virm
6yBMrH5mUCMZm1b2DSTcQ+TfU0N47Ay9RZOxH56LJkfmL3+nLeKJnd+VLmwmSJpZzoAMFjNl6bgP
BCvfxn4Nyz7s7tG1iRrNTdAF42PSCOWLyLybZzexruyqAZKVNjTrE9Kb6fdxjNvPdZBa2yqPm1Nn
ZT6cCR6C4H2g+p+7BsLiwBNqFcEaU4cHSq/vK7UwvohZQ4+wU0MXqWU1fvJ01PVg9YAQU8gZaEDq
RHpSmhSmVUVt3nJoJEQ7kyP9WUv9/kspJCI80XKopTYUQhaEnFqUQAJb59E2gGz1MZBMCQWYIUSS
flAgEpXaeq972XDfjV8gkqr2tRj231Qx7fbpkMAalTCs/9l755IKzMB91kweoLYf+9pTqObSPdFc
2sdFDv2JSOUFpKl7G2cIT2oNXF+pNkq1A6MNdOtGJ8tHL5Tjk1A1CAIJaXPSKyuFU31A/s1r28RB
htBycq1ESNQdLMSICzNndtlCV1JyhZsWOqNr8nHk5iFeOKZKnf6BwCISz2Ix3nZiqqGCrgU73xzC
24YoCF+/nzSHFCbyuxze4CPkVOoJenl/p+SIRUIg1R6yOkQcvKmNpx5BXF3PlE0Z9xbQga66kVDS
OhRaJWwUPXa33TQW0MVltcvCJr9B0c9FdwAHKxuILhD2bI5Egf6rVvbaodY87aXN/Giv+6P5BhyQ
yQxTM/eaWOqEME5f1vvoU9bjeBrzVj9qrdoerdA0YnTdO3Trqy56MWuY3ENYXTepBDd9ATnXJok5
8n2gKEy0Kuhhx038xYXs7GqMdHiYSURUH4UKxuEVyhAIJmz4Yump8GB1VgEXOYKoFQddsCiJj7EK
VCOFA111I/OgWHD+poUbHJu2ZAhYVCrkT0BM/kjhxUW03Iz7Nz32lRsQ6uWNoJrJj5Gz4CR5Fjod
FIsokAnKSRdD5R931OHZm3Cs8FCZVCam9PLsyQdHENihHqFnVdN2vX8lC9khQOv1cvr++wthsgIM
D4QSMzzzF4LJm7IJTS+xRYRHOvGWudoVCwsvckwwewkc/R2ENXuEeJlXplkqIs+6RSbs6MGls4Nl
aCdxa1yFp7Uy4gIm5qO9aclnGzfEeVtLAxun3U0UMtfjJtwCk9sZDGU4jMd74DT/glL/f+KK/4tf
Szz5/mcGyccg+z/ff/yf01v6Iyg/8Fb89Z/+xVuhiv+CGMICHQZGhLkEjVfM37wV6r9MAO+yqABR
A6Q2/dHfvBWy+C8mQCjPaYBKpmYrn/PfvBXKvxRadrJJuAXiOVFh/AMOydlRgNHBmAZR4cbQZQM2
jJnfRFUTFIlnFrDq/1HAm9X29dpRmJ75Z+9xjaI2FUYdZgyFH/3bxJwe9TB/SbDFar55jOLuFMoB
6msDnM5EE6P43ondyeOtDrHMSrF23pL5yzZnUKUpYzA5/PFYqFFflmXkVbx7+3tP32govj7Gu+gH
4wZf9Y3yk8e68gyF/MqDe76trNlgaxkbAgXOzPLsGTwmY20gHFDacHJvjOw7Ch9n7nb/5/adk4HM
3tnTws4NQF7y4byT5kF6nEMQhljDUaxIk6Lmoc6UNST9e6109vXODc0pP8KxS9DGDacdHHf1ERoq
G7Hyq+TZAh+Uv8mbej8BJkq4EOTDWjVh6fsZoFiZydAQjNLnbQtymJgMWEdKkado5+cQaKs7AV0I
GHoRMjLtzKJ04iF/iTyWlKDs2e2zvtiVYb2tLRhAx3bNnWe18/edlyRIDSn+8NPMWb2wjtqxrCK3
tOUHLbYzhFX24zY5xCAQXdJWnsSQhtrGKXbiZ3Wlsr3kVlQ92AhVBmqpzU6r17RSNFSoskB+pzut
27g8MyN1e9m35kN+fy3x32b02RKhJYE4M0kpKDx0bzLddcvOrg2+N3wrdrRtPq/BPOY4nd8sTvW2
s+vLq0m/e2gHKY9Kr+7PZl9kE3+I+lLYTy6diL2+keziO0Rgp+kXdJLNJmQ775P1fWXti5+Xu9Qy
SEF0BvU//hLLCLQ2h6bQ7r+lT9CR0opjBELfIvb01u/h//a/mkCE8tP/YoZnIVIaDBX/bXs+xJZF
RcFZMNiFUxDY1ifzpGypC9/9gQoHuIb2ZIcjQ4/aW/gQ3wSfV1a+FFLOrc9yL7SA8pF6SMEInfWq
vw03gWNu0b21u+vmqb3RD+uQ2ilKzYMLg78oXco0hLjNPm52KUtFLSaESYbqHH+ExaS0bqMaYdbC
dGDL3ESytevaf9iV+dPbzszOvnGtVzzMRWJaqb6Y4W0F339zf3k3Z9XJv0wwwjldfpQlZvG5lQBK
R4lf2TA2Gn21CYIXIWHIhDh12dDiV2MW/i9DxmwLs04oKBJxVvvQv3JJzVM3e4iF0LlsZvFYqBPr
i8w/xfmUXuiXTB32fClh0O2y+dQ3Pyn1blT9RyY/Xza16BRnpmaxIIDVFHLIKfqAQuS9euh2iKEf
1nAFy3eLJgPfZFYGDOcsyqE9U3bZFMj1m8pBLGUfkSRfKQfvJB5rykgUErlfdikC5SsBdlrBb26v
cX+wnfQoJmLx82jXapkR6PBC2okwOEJ3a1U/czHlmdltXBe503LFR/6HpU7ppiSJE4naR4NjUDVt
12clAI7BMZjZNo/e3j1Oh1vYo8C+bezu89qk5eIR0GXKnyITidxXH43WLRUdaPAhKesau1VqnrQV
Ve/7LHy67DDzx9afh+3M0mw/0epAyhZ9PTyGUT/dVqFfe20ddD33InRJFMrtyxbnhw4iGqaPVOZi
+R8tw1kAibMYgUBUgO2M0lRWWZsihhby9bIRdeYlcyOzJyTExHkPgTik2fm9ILwmxgr2a+3vn/78
7M7Vhw5PEXWiIIFXUr8G/hrIa+4B7yuwplacTALO5MRHC3WsFmEcjlAdZbdFeZsnZN/WoctOlzdq
8Wv8MjNnahuyXFKNRm7sMlV+VIr0kur5CSjU22Uz8xDIahTxveknGSzoPVM+26/W95OuzYoWnVY0
gemA+ASoiHm3VNx3qxCNhUVxHwKUMJkmB042c7EItFNODbuxxYd2K9tQcP4RbttNwNhledtdU+Zc
JQOYD9HT02eFPC4ZogfcqM9b4W6T+xmsqi3nqDw2P9Mn6ZpMzM726TY65DuIubfNbmpdpqBDah3m
hf/AYz78glnM6GOtF0tJh0OF7M/QTrp7q9Gsaj5f/pQLjgmlAytlsJ1Men6bJWbEfBiyBch09Hd9
DCGIZeRbQQzhLM5a/5+G3/d9PTM3C79+IfqqOe0rpdCJLct/7bcqrDXuccor434r7rIt4yMrq/wt
j5/bne2mKcZlOJjYhfV4zDY303Xqbhnu0Hb0C0DJWlvp+B/sLFUvCzIGGmLqrOcfqmXZpWbY2rDE
H43O36lKREVeofC/kmH9FvXfV2fwHKKlDd7EmK2uNCudGiwnxPg07rSddFCP3hEa6W2yW6dXWQiW
aHJDOUTIZ6xxns8pNfSiYyc21EnQb0L7IslXotgcLvF++gDmSaRyPD5+69Hrfmr0xrSeKe+p73Jx
G5zqK4MD3zsoOG5jWGPEfIuK9MptNoXh83Rk2kgUSzQdipMJWz27aOQqjurOk/40PM0OlI5/SFZr
InNY1l8L/GVnduHUjKUqecUeptf9Vtg0P/ztN3VTvui7iFUZT5c9cSmAakDMCNTkWAgWfLx8MqEU
RCinKzumLzZRT3tZt0lA4Fw2s+QY52Zmi5LKLvEoolc2xbqXNpYL2lP6l//EBtgNE0JdlUvh41Ja
bxxaQ6srWyqUBwUpLMtYG2WVl243MtJ/25jdNyYaihPHeon3hffGsX1VTzIzCogpm2B3Mtv8Iu2h
MngAYZx8jx3fcR3l6Du9Ezvrp23RVc5/zezjWTngwdZEGQExcBArE5T6W+2g5WfnAI3XDsDiN2TC
QwQOCRR3fu9Vg5xnssz+Fq5rHYuwq46IwXYrnrLokFSxAKSTNP7W2+ikhiS5VnmpMYwsekBC5BB5
8kEqVxKV36op04Ge6mV/W5quv7NMJY2GwaxHo7T9o7BrX4PH4rFz4HO/1qud+hw81Md4m9mGk13r
io1EGXLuRDX5YN2vAT6Xd/bXL5ndfAyeZNEotpXdyea21VU6sKvgx8n75+HrfLWze8BIGlkDVor4
uyvtjEK9q1r3hFJBucnb0N24nvjkStbnKmOSDVXQKE9WqnKLH5ZRQPpJkoK20/TnZ9uNlHjm+R2v
ASvur3Q/+FKMwR7915Xe2OJe6vDeTewOjOHNzJRRWwUgxDmMXQDsx/OfFBQwLkeapcSIkQzuA4Ny
Kwfi41IGvVfMLp/e3ihxM0jghs3RL99yyV257ZYWw1ZhiY0zYZH4aKjPawXBirG0tVx2MvRWNXpX
l9cyB7293zc6XTi4UWjAIFb00caInGHMSeABNbT5Fmnn9oSqY7w3c7XZwdbtvw1tpW2qEeIrFX1Z
rR/Fh5XfMDnf3Dmhf5vei4DVYJX4+BuqsR713uU3mF9TgGkoU0EiBo90qB6CfXJUnP5lvPGvPGlT
fXYf17Zgzgr05xb8Mj9/GiH2ztgGZL1QmZj7/lp/u0En2RFpG2wjR3aCExW+T94+O7qfzE3J5Lws
bhiQEXcIcVAWWAu0cxjsn7+Hm5AkCs51WuEftyOTCnYvQHhTfzCOxl385NuRo5/M5/SIAsUzVV9z
a33ttjXqXMx1UO7fUHE9rdK/LLkfsE083WAawpz7eRwpTFUVvH39YxnvBie4kuAuMa/7but+k7eI
WN+sPW2WosSZyXdvPYsSQqX7mlUTCt3S2zX+dwRZ7A5a7BWHW1wZzNRQQDHpQfHl4w4nVqy7qhe1
VNLNfXDQPk9ckclReud4avfrT7aldfFchJcTdl4i4MygGVk8pgw83PP0neB/sXyEW9Rmu7KupSh/
Zmb++kbZCjBPjBlt0znCxrezZ28f3qbOcFjrsqysaA7aNxH6C61Iq+xc++7q3hZuReTwhLUvNYWf
j6GBFi6fyaDNyyTc/EkhSygYpzLpcHiM72+eUkhMxbv4kUFa6Omafx4MJ2uQBZDf8Jnml1QYGSki
XFhT9/E90sXOVFfNnsKTvzJc8vvuWZQ2YesHYEjzcz4bPwzx1G0uKSJA0IxyaACasPsapGuDrQux
5KOh6SScHai66zq0wA0Etx1pp08r2iFK4EALuQnveiolw86aZv1IT23tNM38rc8nT6iA2Uf8+COm
3Tj7EXolKzFNemC6/AjzDajKuBuJrf6uTDbyM6PmdrcbnakluV+jilzb6VmaV9YTTa2B7QHkq6db
kDw/j+HLPz540wphz7dAJIAgn60Q+IIEpJ5ayTQ+P0HH642+cV9RZ7bXuubLC/plar6gsBME2Rca
WwsRoOyATRUIaa2kUWtGZilpb7lamiDtABwh/YyqyB4osbmpTX9lemXRNeDUeC99TwyiU0Q7c40+
HdOkCKkXdna79caNBroi2EyFivrK/1x9k07yTt2ZO+slu9PWiiNT1P0YXMCOgGziQQOqgwfwR+PI
RnadlyaTcRg9E+ak810VAQqCBW8L77wtPuUb5nvl3TTnVf5D3grueca8qMtMBEwT+GKWeg3MGoqt
31DxUqG3blNk6b+OOcLCsKQo1ZfLLvr7lYcxaDhIJwxZodvwca0RlbXKkvii/njlD4DoirVYveQz
5xZmd5yvIRqpIwhqB416QEPZqRvA+onhXF7Iosuc2ZnnCBEikUNesJK0CIV6Iw2lcjUMDWj5MAVm
kIoRqpxi6WR6YG5HXpMHBK/S711RWjuynX4zQh103YRy50Rd7NYbc4CqZKPJFVjoAZX3tTtsZWOk
mY93opJlA9p45FHwOW7Fm8IW7HqDaOcrQxf2ega5ZnD2blBzhQHMROB2SWiFh4Ot9d4xruOVdGPh
CT35FCk7TxMReq/ZwhSvVqRG4ou3u1reWLv2mBL68kOy127iT5YT/Jj0ZyTbP9TkydaTlXGQcnst
xM/JoP48SGe/Y7beCKkPoQlCpsZs98E7JKf6j3gbPHb7ccN8jZRsKF3v28e22FSfaPquzfq9f8B5
HAHHxBi9yitKmmd3kZ4iy2sEkKuDY8wepSt00PeSU92t36WLx/iXqXmGlzUqYwcJpqxAfKba6pij
/unyAVs0MfXsSPyZmpg/P1I56zJ0FWlINaVtgPAHCn/ZwvIRPjMxu8NQi2wkLZzy73KjjLeTSJPn
WE71NdtbTu0k92q8mygItiUygasaMb91egm8UwWC8gDvXQrJM/OVjiJjprmNrXyyvk0FPOWPlD6D
tFe/Tax/BRU08ar4Y2XRkxfOvGSi1aXBDKKWSb9p38+uuirLkli2UsLAdX6EPeLgHqcsoX1RD+vl
6jnWdToTH6xNMeLMmh6EKSpttDWmxK8OGCtsDwz3lo68C6+SfJPsfsY3prgSnBd8B6u8qFBtAtk7
7/lWUhMmbRK3thB9lYXjqK5URBZubLCR0GRT3kFeZf5Un6hurFLiy8XH/nqqwvcnYS8fzJVi1eQA
v30qfYIZAW6CmHYWUNRSbycqh5ahAWkfCd8HASmB6tgKPy/7xOJ2ET3R06GSBATm40eSvU4ES15N
Pa9iI7RfBf9w2cBC/wc3OLMwS+Q80wh7M8PputNElF7sy8P4kBw1G6TzMd+uWFvcN7Cyk+9BiDt/
V8eqO+jxSOVC3Se3mWgTia+kARWGbku94MF3jKN0FI5rr6lFrzAZcWQjQZLOz3Mq1mVrRpiNpAfL
/ZLlT01/9NN7q7jvuyslMDYr65wadL/5x5nB2a6O1Jaj1s/5btfmKTtNoWOiTl+nnl/oTrKVZ5Zm
aZvVl2pbh1OrcNduhzfkyf56XPgH7YQa8mpwXHRJXB4Y9gT7mXPOFIYX+YWMQV/7PsTE4HG107tm
YrYmv8+LdMyJ/u5N/GSehh/ZMxzQUHIO19IbIzrbaCX0LvoHGIFpEBmyVWVmMLeYKAqZcbFTLj27
BQ62TSLBdxgdjK9oLZRbXcukB7PW68emCoSHFXdZXPCZ/VlmXGgMw7Qux7x8bXfyz5roP34uDy0v
iwxqcfgH7taKiAspIPhXnje0SMFFzD9j10WpmwcmJiPxbmiqb1ntofBdIF96eXFLazs3NNtbCfln
Nxh1Xoq14e28LpK2UlNvLxv5DWA93WbnVmY7WJfIRDHwxXgvA5+PNdDhb9Y30Um3pA22ttc/FbFd
vcqvyfeplMH440plaHE7uXD4HYz5w0v8MVB7nlhactListKXuPM3sfcqrVXUltJI6JHom/PBVACu
s1vHqgymAETSaZUqdM59HV0XyGf4zn+4HprY4Ga45oD9f1yPJQ4IvHhjZ4eI0rr5Y1dBIq6uuMZS
8QmK419WZg9cZs66DFIirFzrp3Sb+hvBTg8WI4ZQTDE/5x5ahxq63fxBoX+nPyIKnV2tMwsufjxe
vBK6qCKp1+xn5J2ueoLKYpMG1V093zCI6Bq7yy66FGMUCLdBBQFM+E0HpRZMv1ZCsub4qO2UQ32Y
XgDMae4vm1lo+oKpIy+nZ6/rmvwOkDjL6/LagBM7wY5xx1jvNtsbzvgO/KYFwPW65viLuTJlSqjm
kRyUICX66Cmq7w61KCgN/BTqyYAB8lAAirSqjXZj7PVddRc/pM/N1ZqYk7yUSpzbnT7q2TojhKBH
I7ao253cvfjQv3aOtJ06sohnT/9vB2oGQmfvPrj2H6d0ZioJT232NSbl6S6f3/XnP2R29Fu1N8uh
IHirNRzSXgqBwPdQT2xBYrTj/5F2XVty60jyi3gOSdDuI13Z7mpX7V542okW9P7rN6iZuV2N4hRW
2terK2UBSCYSmZERkNi+fL5LvnpqjcksknaCUFiNzNOsfMMjcrlV5idDYgTca5i3w0zkJmKKcdnZ
k5rndBNMbvYZgt5I20QbsjUqp/tF7Dn4/Hm3e3bgb4diQrkA9oJEGWHWBLYXLAAg0uVVXJY2EfU8
iGSCREkGxflP3ylQqzTHFK8EpcGIAIgIqjXVoeaqaSA+uHxev/scrHuc2mJqIHLV+7VkIvcMNyDg
aRwJXIv1UcFQQnYwNoWrPItOf2h+De5M/om5Zt5+8hbLhHJtkEC2FWOxVUyeyyR76ZLiiKF/zpt9
6Z4/XScTREFY1k9TjpddAa12Dcso7i/vJM8AE2gAHMCxZdhIDSVYDSpuTfdw2cLiTqHbgkLN71EA
ZqcSMx7qbkRqKwOkirpuX9pEyd/TOPtD1t7fj2+kkv9YYjYLE8B9YExzgYGAqyIXoC361vxVrJjH
vdAqmse+2FpQ1clD2+D07UbvXHEmlO9zd+AyGy6WEk7tMC4uiViFqiICgkw52yhuedWIlv/ZbeUP
YudOuPXt4FCuLx/W4svn1CpzWnFOmqoo4Q/xBgnzyrTSl3l8rANlkCN7+ld15N2ti/5xsp/MqZUN
0jKVIvYOibiW1eusLjxCeY9HnhXGz5UwU6RqLsxkYe8IYLDCGIfV/H/XMv+Kk+tTN5qgjBRYoV3i
pq1mjarmtgMnKCyWF04Pibkch64RcwJSEKSs+nN/5W+g47ft3AoDj9kV7ybm7RxzN8aKGofD3K6p
Jz+1yiL7pebjI9WLiRPUlw0p5tyYBZhQZ+6PCAzAXTuXMZrsJeohSNjeFfTjsn/zbDAflV9GYpCV
uNqbUljHY/HejaI35COn0byUvaCwpMto/QDf+RvReOIHvhKrYZHi29X19yERMF4iW5hWXQ0jdSlK
rH+xKGNW/JxrnOiG/vS6HpAK8E1g4wrxhva3sb7TJU7HcAGDaWqoyv3HBqsLA9qOECTR+EqFe8kL
7QJpsOimB+XF+NSP0VE5zI8LyQ2es6vqSt/MM1HjVnU6z7jmxajFMzz5KcwZ9n0B5fORoOsrkXVU
+YrVaeC5T6l0vLyvy8HwxBITDM06aqkx5HPJBCPEIHP2ETosgqrTjEAiG36RfNFxTiwywbArDNI0
Ib7sJAJDurAKywGRKnaG9mOEOtnl9S3e/SfGmJg4pCOGGgx0yCQtsch4nzelc9nC4rvp1G3mszz5
EAI5Ac65QKO5dvMMmJ/UE2xwdrW2f5A9IGaveJNdC1D1n47KxMYx18OyFLCoeNPt0RUFfUBkJVvT
VawUiBwntUZvVvjhn91/Ma0CQ4u3qHL24o3TXI2FHhU2/T63XkEMtJ19xngx7RkfrB7j7T2f8nL5
a/g2yhzilHQ+0edSc6qZj30u7CDIBm2owec4y9JLG6iZfxbHnCT+1SBC/2FGyBOvxWO09fq9vOZB
Z5Y/gG8zzPF14GnoohGfXF0YhaUWYAJTAteP9H00Gq+pyJWxWN4/UwQcDVVKTDz+9NAsbyHh2sCg
BoYoUtdWkVDXb3malTwzTNCKJfCyhyZuhK5uQE0qKxbtsyssh0O+sPiCBwfHP+thYlYu12GdyQjU
8q30PEMrqk1wh4ker9sV98lReup20EgCxWK/6QC6WLf7AM94/y5+5eqwzabOHmknP4UJZmEj1UDA
zpctGrSynTnSLnRm7BNx0z9VbvlX8o9UceYfAQcCi+0S+ioq9RbffZ7HH5i4W2WxxEmOFz+BExPM
p1Z3dByHbr4Du/i5SVBuGiNPj8rJSnJAGTUTWn2iV8l/1U7STgwz315TVUPciHgFxhtjNUtsB/tZ
lyHAvEHg8F628yrOTu3EGPMF1nWERJzAWCC2GzFIt3rEQ8UsPt91sJ4AhwepDqR8Pz+6Puq6RCb4
GjLTGm1M3Dy3q8BNgEfT9kClrYJbiMKB3c2Bvjf5UgWr3v0NDuh3ERYDwKiMgADn528AVx5YOmc0
qh6LbowSgRKGljgUri+AwyP8xbkJlwLAXPP9jznmuzT7KEqrHgUYEFcgl6CutA49zQGSDPC7/9uF
NJ8Ue5KzHqGKdUogu2Uyd4XoFToPyAvVigBOcNW2BOwFgaUHPAjn0pcBfBPB6AhmqCAy/HMvQ60Z
YxminHjjZyA31W87o3WaPnL16ktGb0IUppXITc+W7opTq4wXpVMBjuwQ66tdIIkEENTfzfH7HukS
tWpi9w5JreAlsEsICg48HNnvturZ9p4smkm7OxF7C/zLjGObYb+mJxyi9UzkM8/7YTJIsTFPA2Hb
0BExzo7hkhwUW9KR3oTXxV196Ne8l9pi1VgHihY9N3A0nQ0112AnSxTfRFUM1EEf1abwciiYWRgE
TuzhVseg7ow1fdLBFMnbjcXkB0OVBHBrPHow1fbTBWQjicokQa+ocQzqar900M6EqGt2uxluIT9X
b+N9fY94yUkxF7+rE7uME8g9AKKgr8P9PZWHZKx23aA5fsijpV6KiqfLYw57Qiuq02I0M+O29JKp
cg3T40QIjgmWzmgAWUEPydvfuMjKGZ6TN39F1vONKQte8lA/NCseidFir+hkWez4XtQHtOpLvKXS
PaLSyjzIxu/5C98h19O1dBttaGcFG/k5c7MrNHGfP4sVD0eweIJgLMCwM0BtEjtv08fVGNc5PIfM
gqZV7aQkOIodr9G3uL0nZphsRKsrFMAbbG+YheuiTt5iknJwMksIq7mR+M9S5t9w8twB2a+kTxW2
c6ys+KF0WzdYI1d2MmjWKJa6Ukc0nmUnweuDd20v7yJAweDSBraVFSHq1AjRcDTwVoVElFZRW54e
x/rPBwXnCeNvK0xykDQFobWETSxBJ1WNGIGhv/6qSIMRbYhHyxhBIGRe6skuVhMe9QJU7EA8Tfe5
IGz0dLg1DMO5/MEt7tiJGWYtYqfXDRI2DKPQ8G4Sh1epLr6yYOR81wtm4NRoYM/zZKAuZvKMCRR2
+VQQgCT7wW7CHQRr7k3CE5ZYuIH1WRQGXDug7jwL/W1Eg1Ag2LN/MdOgXfc7seAVOOc9Ye68UzPs
a0lWlA7CeFhMh7S+Dp4yCczcQ2pFAqfgtLhr3+tRmV0zgwzV/A7r0dW7IXoQ603Mm7TimWAyslYa
SwndY9QI4rWQbzAGYiWpZF12soUcBRs2T9cB9KiBhP2nL9cJAM6hBCOTkHqgBX5S+7axwGblJZpf
22SK3i8bXD6hb4OMV8eBNCX4pnpb7c3uEIlS6tI2KO2I4P4XlareXLa3vIvf9ph7P6hLv4YcEXYx
WefBvdaKViryRqyWjMwaoEBnqCrB2MDPXZQmKsagWu4hm5m7aQVpXx+jkuKfV23BnvBthVlKnYMv
v5lgpamUK2glg5I2RBU63prECxTOQ32pv/PDGpO4RINJM7mHtQAycdfA++5mpeJmLUuW1s5K5U63
Gtc8nbiFWxBMCnBEEzriKsAMP3cyTBqlkQpYDYm0H5RmX8k8TMbSYZ2aYLZxUDEnE8Um8CdNeZUl
x64fH/qUc1aL68BcH4ZodcAxWAoFJRTULBJ9ILL1cqfU6loWeXwhS+XfmboM1TxRwfuQZfxNclOE
EglikHYFIstHzG5Bhkixgod8EwA/wwc9LOUPPywyp+M3wCFkVMOVdFXtFVvaaADW59u5ZKN8TC4y
6YO5Um0+WGdpqOCHZebQwPuXFFILy8Gb9Ay41+CkN5B4ho72zMwiu7OKtW5LoV1/YDA/uonXyi4E
7oOLfJkNsTfM6aYznwUpIgWiRPCe2g0EV27eaWQnqBuDmnuNfhqQPtNrODjyftZokTkI5MWP8tQ6
k+YLtESO2mEbwg0gBW/JWsKIau1UO3TYbNUmR6B9OGkI79DZvpc6tGU+DrDZbzGEJUO4XLGhoe7p
NtlWqFgDYnQdAK7Yr3k54xL2TQc0E6h4pHXqGe8D9Kb81tToAGa+6agGwycY8+/Gprht5e5FHGRv
mmQvMCevIPpWKngFtdmdz876xDzj7qYcNXWSDYNdlx+Tv+lbt4FYYDdy0vJFlzoxw/h2oNLcCMtg
sIMGr1HpZpDAvNaAKBZErYNWc85zMfydWGMceGy0XoOOBRhJK9XK810eQxzEtC/furwlMX5aTJoQ
GlkyQHZTdJTGd6MJOuLyVwg5hFItvcvWFoPt95JYD9VRFvcV6NHYmUFee787QAGBkyctmcAUJ8ZC
kPaD4IFJxppYzsMon5Ox4d2ofRv8tqvLi1g6l1MLzPtvMtqiE0ZYIBXmMKpjPt776ttf2MAIBqaI
DVQ22S5pYtA4rUTYoFDzMKDtCeElW/hT2XWML4IS2wDTG65ybBdLClM2JNAMAbJtBr0voJhQ8/BV
5307WFBFrECZB8ygUfozTYBIRgVCEgSGQbLaX5OTOcNa3pDaap/Rt8Oo/h/XVxiDzPnrUNIcKwkO
nU2l1RfQtoAY0R8eDkygF4nH0UwSejb4qYcQOQsKrCmXRSedGmfqMcfI65SfuRljZXb0k8erEXVU
SY1ssEWgzDvh0E+SLeuciLZsBKJtAKNKoA+Z//zESNhUBsD8WEoX7yfzo1VjKAslnP06h5n8Xsq3
FSY8q3nQGvhqBlyGxWam+21+j/RVv+W0/+50vo0xQToput6foI5mD8qXrl4l+kfMuwfmyPvjusF6
MPIDyV1EGGAzmKMpFKrGWVLiy6wG7QuwusQBFRHZKzSPiNVDBGgjDKIEsh7g2v/c905NMwcGDYxe
jJIKvmeIVpwWFubZrXBQ/8YMSuIQtJsL0wZz91R+noWi1gx2KlVrMZKgG0+zp1gpOY+XJf9D+MGM
EwoaIPtnlhPOnK2BDztlvZf0OyG+NyZOAeAsN8BhgStknu6HNJKkM/7QGk2YBx0Oq5r0t4CWe5rZ
WQNRlVApOTfDgilwXcwwBZQfAaJhdi0yMxpSv4afC6DbaYgOVRZ6rMN0VQkZx9Z5xRW8LnMpYOa7
hVICO36ex+OoSGGLI9oTC6otnuS0QHAB32cLgaU56grd0Wv/fm7vYQZhFTQWf05x4fxQasW4Eaa2
Fub/tUTva1nDimNQfTXtLkKTbeKsdNEGsFxgsAEuSWcPEPg1cxJmH4FS+M7UwdNutDelNrmXv6yl
wwO7C+prgCDMCNOfoXAYB1NPFZjpC0iCJy9C/iHqd1L4ddnM0mpOzTA+kkAZbdRGHFsDamlNfCXq
tk3+mLsXvnFqhMnqpjKoG5/A5/t8hF7cY9W+kaDkhHXOSliY9hT2lHYNQhEVelent1QCa3Z+f3m7
ztK5nyshTP6QZCiRBxEy+7IJBHCLR718LylCxfGx8yf6bEfG3A6gJ3iis2WAhAaQedVQWB2346/R
JZhVSEoLpfZb4bZ8wFQSpJb+Zv8IFElEgKNVDGv/dDiCMaJCBRDAlov4vlImyyzpq2QMnKUtXFYI
5N9mmB1EGiTVwuzXJKSWFn4JSrJW+wkEnxCONN9kUnAKeedv33kvTyzKPxemDLWZgyYOHyzy1rfq
ZrwCRUwNKoH0utgBr/KQuWBp6HgotEV/PDHL5OW0yco8pTBL1Q4K8dcm8ia/ub3sj/OXw1z9P9bG
XP1tIVLQDsKIXm70CU3QaqZ320bxe1pBVTqNoW/Jg6Mv5U8wCmgzyvEo/rMsSrHRaW0LmUeUMkY3
2JVb9MPv/DU805OfIA5yeYlzoDtf4j/W2Edalmpl60dzhOow+xs8AEwLrdA3IrZWo/LqJIvf9/fS
WGr/qQXOjVIRT+pH4aB641V+bHbpbthC0/ARlZmX5Ony6pa95Ht1jHN2WkAqVEkGW0ghGdV+Ve27
3//xGNDvL+DbCOOKk16LTQpUpA1dUycMr9GDgJpLyEnSln1x1hoH2wM0lhgrpVmbna/ACtA825m6
A1JY22bFQ9It79i3Gcbl8wJX5gDiFZs2KNMlXtvrDo29y8ey7HTfRuYfcfIQkUWo54VzlGprYiXi
BE3Oh8bonTbcacHLZVuLNz1ylpkawBRBIffTlhqbedUF2DcNKptAxdaPUAl0DQka0WnIcfDfWipn
X9OJMcbfdDSkS13AxZLty9qqcJOsE5eu0gMauYf8oY6tZGXVTrnJHUxl3MWlBQohXmlw8QghgaWh
a4g0mOV1SGPN70Ekg3wA46l0fO6Vr6FfX97VxS/5xAbjjbmgRlNeTnh3TeVGHIASGkzOa/W/bCZo
8EUCgYczOYvQVyHbJ+j4riCSekdQuRLcnOZNvs/l0G+OchCMr2ZudNZA5fHdAAvWMYawr7ipxrSP
V22pAeBBIBFrOg2FHLEF1kxhO6h5s+9LAa1IajbVeqCFvMfNLIRODhnsran4OWf0YnG3wESMVp4G
AgmWu2rMzVBWcuwWBG2tILwzKOeiWr6FTyzMX8HJF1XlWRVCRRhh/HlMre5h7jpADnLGD0Ub0Qsw
HQj6AfeyE5yjd+bIB+QW7isC0kmdCRaTAplOLAvfsTpP01XOPPVJVx9UcSBCbHe/+n1/iF3zpeWy
Qi4mOiemmRBikA60mz2+tBTU28BMraR3A7Clp3RX7iU7XQ9X406/SQObP499Dpialz0jpVATgMLu
7xv8ZLN7uQrMsseyS1c/GCtoTayjq2gbrcI3A5Q0sdvuqhUPF7vwVYOsHep6EIAHRwibs5bNKJVx
An4oHxTAUqqua0G+KQOFE5oXXHVmUUHgQDVSPWNV9MNUBUVJMiLPj496WhxbM+U465IJgnYs6DVB
z32G+aIdqoS6WY54oydQMvlq/3jUA9zvpwaYV5cckQzD2DW2SsHY7/AapG804+S9S8eBpB0bhVFr
5YxhW8q6BIPWw2i3UAkXmrUOLZo0/uR8YAuXl3FqhVlJQCOIimtYSe1mG3onv81TdR/h3Fbq9zkQ
Qf71PyqYH8P/BF/5zb+uq0tKfKgx/DA6ZyIn7l1EVJYLfTaaf4bFJtPBq9dySkHnJBGzEYzFA721
JCc6hVnqo5ww2jMMMlpnXvs2K+6JKGjkKwgb02f5EN4Ru/RywP8GnvrT4vGdmGciV6CmxAf1xWjL
LRRy49wyi0+R5yMLaQ6+pPmRCaQhEAjMmw/9OSrlGnywqnLMwDfCVT5dR7lIQaXVQ9kHZM6ca/mc
XQ3bemqSyXb8QNZ9c8pH21zHG1p7wZrsEjC8KQ+dm92BFVK0TIxcAcp2C0CJyvHXpS/71DqT/mhy
IWiRBOukMjMA8/LHJDA4nsOzwWQeKXSJfZrT0RZ13QWxD/TiOU+iJd8A3asGllBIcWAw4Kf/xxDF
Vkgj4FbLb8RRscaY2g13bnHp0z61wqxDT1UZksPFaMf9LkJiqJJXUXmseg7iYeHZAIf4Xgzj6Lqe
iVWhwMx/EF5kNUPHeUSnS60f2IHQDphfJEhJzt/CSdAQst4vBiMc7cZDFUrbtqvchjj0VZxa5gq6
hh75iwCM+xdJPWIwFFOYhbW1MiuVE2QZiryCAOtVFKI2qogcdzsfOpi/qBM7s7ecLGzs5UYcfWxg
58U39RPZ/Iu3sLaT26i0QHctAGCRb+J1VFji+tdfEEQyP4BJ7cxAhC55HuF1niXQnMezycoK/yrv
yN3l2+Y3Hop5vUCCcwadyb/ZTpkzNKRxyOsCS+3twpFX2Ua/r/aGDaVtJ7TJbtiUIHFL9mQ7bMuN
8Dq51Olc8P6teEp2i9/4yQ9hrz1QYprmhAzB0KE1Hd9PxvPlpS5lrlgqHtMoyCF1ZTPyCu6Dbhiy
qc7rXeJlHsYkm029Co7DrnAnW3QGFNKhRv6iuZdNL6/t2zJznDJGh1MIuGCTwXFclCDU4X0ZixZQ
1yZQ3kGGwlLBRxDa1QMhxd0GqpD8SHqeYixZCirIoCDsORMHom/085vwJ2gKhcUErlLwUY/qAy46
N6qvQQluxyKQ2FHrlD5YWrtm0+auUlNP6G5kQbSMOF2X9bHVIWZfTl6pkEMjF+txDCx1OhT+1zBE
uC3fUSrd5Zpk0fbB6F/KXrsPMZwADhTHrA5hm1hjdpMlT2PVooRwPzUfl89oeX3z8xag5bn9+3N9
vSZNiAjwv5kabyZ3ar3oho+jXzoo6HyoAIopiNAGu40DCP96GTmk0MauUpVOqXKC5JIFsG0RcLhA
URPlxJ8LEVOpLZu8HW1Mnnp+nd31Ju9dsnSPgcsPAi0Y4jmHEAdmkI8NwPh2kn0mWm6VYNzJoTtZ
csoBS68ukAaCAnoWm8GxMNFpEgo69QFStjljlJzKtzJvejIwmgsxgNvRidfQnXBFHrRsKRs4Ncv4
QmpirtRXYbaUH1p8StJwNHTOi2jRBh7RoKRCzoHXxM9j8vUqSXpxtgEOVR2kiM2zmHESgWUbKrxA
xaw/iKV/2kjlRh2DATby8lpTboboSq44zddFEwYQ65BymbFhTPKZprVWo9s12hGeDIX2GQJkAqzl
5W9zqdRhoA8qQiwepA9nmn4mmjedquDlANojJy4wPSWtOwvo6Mcqc8k8KkFBS8grqi19SQCA4OVP
pJkRltm+rqjbbNKxfagbWRST79HIqyPPnsRev6cmGE9T+kJGKgATvkBKzMHl60oCsC0Rq60/kkNB
5I+64sVynlHG9ZqmN5qqwZmNUCaJusLO9dGKAMeOpBtVyVZx/Xr5/JacBAro6L1CRxgUbMxGjtQQ
MimbQ1LxIA8vUvFIpOfLJhbP6sQEs5G+ovwb6FSQX5ReTy0Pl7EU81CQhNAPeoggd5vXeJITGkNW
CakPF6SWkEI1oCws3dxzgsJiSq1jDhOIawOjmKyVqJT6KCnRlqld4NZLC2rLIbQOAWd1MBQXWiNX
QXjRGU4sMrmJDmEPKRjhgWH41qm1ZQ6/TFAhRGNpxcMt6R8un9PiNp6YY1xBkOWsNCB0ZU/6eyZ+
SQPEJCu35lwci6UGzB4R3BsERGMKY2ZUFBIUDVYlr5StaCuPyVu3AT4ZNNbzsDDZqqnlezoQ0v57
tuIFjqV+HkYrv80z3mgIJWbl5nLKrJowT3fmX51VghYJw3FHLhXf/Dhlg8ipNeZ79o0+1+ICi63d
8GaujYqP4WZW8Jg2qAl7BhwIRP/X+tE/iAokkQKPd2Gew4MRpU5+AjvtA+psfPkZ/Fa1IPQKAHyA
0mi+D9fpK28ScbHecWqLuXK0NibKlGO5yqrbF86EIUsrc+bad+0IUNPBOAQGeiur9PjMHUthxgBD
LZh3oQ4KdM7PKEDbSYow9o5qBzUss5msCZJtl7+QpWA5j36jzgwZv7NXtZgEWdWqSESJ+pUVT7l8
nQ6cz2Ppmz81wbhnS8y6MadxhBRjdcy0ZDckUMo0ptsmaV7aRt4gbeSYXPruT00yPqoXoyn0IxxE
El6JcCDRg2489zxsMMcKOxiLoi0thFQc7QJjldWkOr2f2iXFdPXfXGkn62HzHl8iAlVzpMA1RdMv
fsj8+yrYXPaERWf79gQW6TzWgjQNEY4J4eQ98OnTqPNix5KzAfynQsNOQSFHYaJ/LYGvK5tTnKIL
PT99lCRwb0y9c3khS+Ab5J/fZphw3I0mwEQVzPhXAZhJ99XDXNTWnNqhvhXu/B2/or20ebhnIAEI
0CEIupkvVWzVPiMFHA7JsS2m70ZR/MWHemph/gUnGUHRkVBRSjib6D/l1VFoMdyorC/vHG8VTNYh
JUlQ9AQu4NfvcX2tFJx//3yaBx0ZlApnShtoXaES9HMRZaYKoybDADi2t/qhfZs+xl/q8+TUdgzV
VAeYkCqw4sfJhiYBOQ4uNJ5R10OSyNnN85XOPwR0SNAOmH2RcRFJiSpCe9QX8uIXGjAYTOahKc6D
AzQU8VrFGBj0dDX2NdTgAWGSsZxskO/txAYUmYbuJHIJ0Zna+tNjm/nPAFWaNezwZmGcrwecQ/dR
LYHMArUjICdzkdNeXloMiFPBDg2UA+oxzHZNiKdalsqoWgm9NQaaneL9FQsYDIx5hA1LJ4PXMFDQ
xqzFxyL8xSoOO8BqoZhevCTSrm7vL2/WQraE3dKx2xgyBI6XnYWAOIA51fPBZPtmT5xpXaylrWTP
6PFsxaW+OM+WYA1JLebGDUzZsmejZUXiDwSIzOQRhMnetE7Ac62vJqjB8/OFhWTlpzUmSAx9helD
o5tAdgEMpdWAOBilY7uzsrVxgE1n2qKm6o2NBQEeLjv0opdAvQtFFBGhkC3aFdCvkoW0nmxQqo3k
iRo7ge7qPPvzbxduAbkWpEUQxWSbXiQjbWH2BIsUK4t2T1rHAdksrOOHASblk4wedTOAhuw8oI6k
HmUdYunSJha4pMsL3vHDEhMPx1atM6VRsJRn8txsMNTnklvlQ3QwxenxpurOb18ZxlA0IfPQPyY0
fgbfVoloTapUtMvio2jXgLhYo8FJvORFI8o8/4FIBJLJeW9Prim5NEYoNGrYu1/NHrIsjq9a/hXI
Rl16jRI/6uDd2gCfkReu8wpCotb8JZhgnYi4zwTOT2HvZG0ikxpMw2TXurjJCFRa88Tpcu9yPFl0
lu8Fs4P0QxeUyKxxhCaNnUoC/krEHKpkYpri/bKlc65LQBrQjvrP3rLjVaGayWYVqxC394bIUu6A
0z8Ih+E5Gv4NixHvQaS/BTTG8z1MkwCpLz5TaoNIbRaLdy7/nDnm/3wH/vw1TFof6oLahIk02anq
g7W7R+NIsJJhS/twbwq8yS/OYZpMRj8EGYjqxGmyEx8PFaG08lF1htrgnCYg2pctneGoTT3EadJK
hFid+hAIIImSS9GawuEqpWVjU9IQKy3qh8qI1jVJrzQiD5ZCIYioqMNtT/V9m0rr0i+u0hLgnaq+
H/x0M8ryg2lC4CSMTQvznqt0olcYUDgOwbDOwvClVJLCqlRjlyuN7IUDXWMA7qooQierCDodo2mF
ouhEhWYBOLPyZfFdzqtnH6VdO5Qxl2yKgjM1XeuI5SR5uVDcy5Uv25OUeGTsVpM4efVU3evalLpB
XGWQvhQ96vf3g2Te1hqoqfMx2+at+iwZ8zumgw9nmDPBcIrsdDq9ino8c4oYjNKkT/Ur8GCIB0FV
NjXpIVhI8UtFJX+itbAVGipYwRTeipRsSZjgT4CGbCXZnVtuI+33QZgUtlbGhU0z6iqZ4ZVlttVI
thUiubfloTuAIWIHFOdr00yxk8vGe5sJt3Uk3SXgV7eGtj0qJH5pknjTio1XhvkOfEHXmZiVdlGh
BjKad61s+G6V+xsqRvtJUEO7CoXCVvruKNXdJw3lz4YIn21Y3PlmfTvI+T7KBAwRVuK6N4O11Eze
qE/dI4QAb+Rcla1skm7KRKNWGfqCo4oYoosM6Rq30RbYuKdW89HbqxMdkiB97kAA6VmMplfNLG/j
sKjcRKQapLvrh2LIVpMAiHco9+KK5t3NWGB2VdKb5wkwVd/XLBJDWkHpj2UbrYx0ujbEJrFqUMIU
pLiHPi7YpIh6q3Zg1YSeYGsPdJQ9oMaOEHmlFl78pZsm+acoGl/A7l2pCqRlA00cLEk2d2Mo1daU
VIe4rzd53Tfod+nuCK0BN/O76y7pNmYfrDH5+gCtVk8TqjuxaDyl7PaCn1xBBHzVdNNDRESk62q/
yisFZF5ZFdthYBoWWg2rOptSC52Iygoj7Q6dFRfNKAOIyOEmoqUHGVrHR+hc03y6L4rhFh25JzEI
1kUGyW+tSYEsjerXWDcO0PLYtQXZBn3rZd007f3CFGw9GO+TrtyLUrNVFbovZR1PiC45hkMSoEmk
4r9AF0MMaytuZKRBYeHh7z3WdXKtpKPTpdkmM/qHcBhMbzCjwMqg52A1if+Zh/ptKleG26j1HniT
F3OQnSweb9pIeTUL/15XM4uEBcQju9ZTfPqWKcanVoS6FVXGXTfp18mATJlI2eBSpQpWehxP1tCo
qzKJ95RA3yszo8jKwugWR+qJbX0NGNZGUvVDPQWHShDQYqDNylCmdyWJ37sGXfFJ27VxPVoBlZ/q
IruO1Raif4MXkHhfq0FkBUR9rkPho6v1z4mWLzpYLgYcgeWLo9fl0a3fqrsuVBLQ9lcrIRRdvYzX
mlHsAyNTrNaE4p0irKspva+gF2Sl+LQto0wBQUimz1QZ9orZv3aZoNud2n0KBi5VKMODzG6qN3Wa
mzYpZdMyA23XaBrkFofRk6fOMeXgfYzj1aiYkOWc7qoAwUjsNGL5ZnmXBNpXXJvQ0CiqzxjuPObB
psrQf5V60OVDCi2SN4lJN62KVHaMN4H50EtabqeNoEDFhR6IltlSqtzWRbg2y9yNIsmDIIcHPSQn
nESrBq1cDrR5X0CBUh+cSdBBANJeZdHr5PeHstZsVc69pNJcGZ4l1eVBTQcrN/RVGQ/rkjR2jU2r
IGrd4H/PO7dWdXxMrTsZayIfx7B4TAS8IkrQUgzmRvIVTFfj0hVexh4skcAB3GXkTTcTFLwr6N4o
8jrBUWRhdUwmUEckB7FWPsB6tgkA6S5zYFsCrLE0caHmzaYr4yvFB4YsyOIXE3d6XB50U92EdfMg
N2DDH2Q3bYx12MR3cQRK46LYSdAD1vR0JRPEgKa1al84phn1IkyX5nVSW1R/EIzaaTEpJA1XCQC0
VdlbKG1YcDgvMMAE1BWKNYmYSh8bR2nMLR1DB/HaG319VUTtVVi/tgndxBX10gTyBmFiT9m+7qeV
IElbX8dcSUg2OXBgRgqmDFGze011A/KQi2+xnN3pkHbX9HEbhq+U1Ks8Br1bU+8oCYF0bFdinTmJ
BGhUXVgDOL3SgkI1qLAE6Q4s8xs1gYCoIDo6mFBmyY1eUhxTGwCP7Qs3oaYlGYdMKQF/8L0uICiX
vBW4ztGT3+i1DIYF10jfFC12Wv3YmZlVSJ941bhD0DhxBFLK/JWUTyDfudGqTxCZe4BzYRITkjOt
DliF4CbmLtEEp8lQ1m8izFVrqyyIgO7+0oLAzaHgmxSlQ5Xa6aWGWrH+EYnPstq4YqJZAAVYgngT
i8J6jLYY53Jbpfd8Obyu6N40wQ0p7/ISHUAzVOzAR7qHS2UKnwsCNqNu1UWalcTFtVSnlhGK+1oZ
Nnj5QRkmWwvxe4V+kSGmO4qaZ1UftR7CQD7weKJdFLGXZqlDcD3R4ViP8a/CyG6l0Ws0L4lUJwhR
y24jSxCuhhbakFnmDQXufGOInNy8D+MDCjiOroWWBncxkke5+zX8L2nf1dy4jm77i1hFMIKvzJIs
S85uv6Da3TaYCQYw4Nefpa66Z7u1da2aOY+7ekYwQIQvrNAj+sMH6t3y0HtvSoM6qrYtp90p8MBb
EhgNCajXBboHN176JrrCXzwgqrt9Jm+8HN0DrBY10PekBQrdFOyWV0g6xu6SSpkaw8ui3+VelpaG
nhar+9kMIJwRJLl5dyh6I+rtF1p+yNkJMzfpdYz5pibjpnLdhBqvQzP7wCIDSkVe67lKqSx73zU/
GH5Fz0x44r4RUJ8Z7iPdof7k4l6ibdhJCMtAqRMQEdt9knpUFnlgAm7G2vclP9bsIWOPCB8q/M0l
vPHa9b009xUZ/c59sMhhtW1fE7OvsTXNYWY9SPRkKOysoRxn9laYla8a9hsM/XyUiiJLZ74+HK36
kcntYDRJr/oAMgDQGtrlbhs1up2UQj0r0YQQrEDyRiafjje0NON6jcq2DKj+UEw/RZ5aoxln87aD
fqtx9Ewt6VrdX3IRN9UL7oy8M+9OwzLzcxrgdzrggI7GAxOG7+RD6GZ2pJFiXxf1LsPBwesckP6z
yEt8o0eXHzU5+8WwJMvpaxmwhbWdwLJmv3MeJ+fX0kOa0dKSMn9hS7PVcZ5mrX1WTb5Z6OjD1Ch0
XUBRyuyO1qkEPdbVPxieBoRMQedlIdWWjS7ryPWYnws7UrOXuFmdGAzxZ1sFayuhUl2mA64nb7YC
WR5H/a4oX2q1o8sS6eaH133WctlaU9wVm9bZ0laDfm4qxHPWP9rilzVHvNFx00a1lph5xCbhZ30C
ke+wwQOhgWpIcN8Kaviz3Kv8yfY2rR0q1EUx52z5pMux8ETQz3HdfuIPTiCukI7sZ+9lb5CMJBwa
1jRV5kPpDkGPlSsHPEmRNgbaIlJN/DCX50JBTJgBrnS/OnpYjGNKiPC9xkl7OFljd97UVe9bOblz
m+aWCRoOpNhygZ92+mDtZEo0kuo1igULOXR2voOFxHbW3lh7v5RvUliJMY5+oWdQFoA9l8OhHwzH
686rQl7lEe41iT0+uH0IDnFoayKpBOjeLg0dCHDxB2Xce817mR3kUPuIHwMqkHOuVbQUe5gsJ7nz
aNAfRXFveT805GMr7A70JfNn72UuGh81SX8cf3FiJYUH3dnipc84/CZ2E99Y4KqYmYn3uEqWEh+W
zH0wDfBmGDwY1NZRX7SxVc2JxgCO0hDulWXYtYjrcb701QiVXm6kWdxX/eAPY5NYADCsvQhoY2PU
7p5OH1rDomUAxovV4ciLLbPNCI7eO2uR4WAYkTztL+QSSFrnevQh8ZQOBTT3piog+c3AacCyny0l
gV3dMwvxRmMGFDZVs8p9gPM3chxD6J0kJVbHACWv0Bygvc3bUTd+5nNV+2MzhYveRxktk1WyyCyS
bGweSlEhLvWeOgryiKEnDBmZsp0b26S7pX0eC457FXl1BxlteTSKObJnHllSBFx5YV3Z+0n2ULMt
YrtYwhziJHxFiZxXd1lNEqe6JfKmHlq/z//AsjZEy/FNdLIfGtAh8AD0pPPVgBevhotDUYWLx4KM
gC5piFcbD6hespjVMhqQLdSrHskalVE06mBlkXKqxcuIK4bdidMnAWJ0haaxnheRcszEU07YL1NS
Wm04TTkMqWUolkNvmghub7N+ieXwIkh3mKzXHrNYWmy2AfJlBpi8DknWyvatKU8sbKPGMN+8FYUi
FBkgnD5R9WqrdTdCH972lqRnS+Tpx3FakEV1QT1kr3av+24HQCmRmw5/UcNqvDu7oSCxVUC+G2H7
avCwU1WgDOHPaKJ5axdydwF3Od+vxr6z2z1ezRTZCAA4LLRdPABrfYAkdzroRzoZSIFvXA5UWJ2F
VgM5BJMexuXYz3YKaQg4tb0yo75RbDjoCBB18qrBGbbgH+v8BD1ghB3bvvPCxbmRTCEzGfFD6oZ2
0MXo3fcRVzDsqMMMS4bCadb9ovbHpM9RW1RJhsRonvbwWMdt+86dg01pKpvfqMPdDsQOpIHrQ7O6
jWdaiaMJ+LvYIl5L8CunKrVV+yBUh9/vrLjO9NsaPqQ+ZdldMfaxBjcY1tKtSbQ70+WH2aoj3fX2
aiAHnqtfdTXvoISEK8BBBELm1Pb4g+5oHxrQvNKbQmK1vyQHyFUWM4w/NezfcbR8MCOPotc3NVOx
YxcRa+WuXviPqpoyv+54AqnLbUUrPxv1UNV10tRdWhdliioGom6kZq0oU5Hbvzs8y6phOw3QTtrK
o7fCQyBj+O4d3sJCNzcLmZ/csQJltXNCS9hbS40HPKtpNSDA7azQ4TIuJhGfKgpuAW/6dnhWlXU0
0PjCrkMIvBo5dsb6lhMCAJtMF0dwf1p54HXTW2cAnefZ3c6doDzmVfuauS9onsOMimovVoGj4LIB
Gole9qJpKBYM2YfHSXnj2SXgvnB6CnB54u7pta00qiOa+weAvBhGbRZYYziw5mD8iRdumgnrNClM
udU7RNPOAxvLO9stNqUxPFfL2AedhcxmtNosYrp7W1PSQD2bJ7Cv/qGUhcRoLB/cyuwgh9q3WLk8
0rk6NtrU+sNgZr4lyyaY9KUK4SiWCm3wQoKUtLInz3dq5LYaMd9MviZgwW/aExhymlO94TdZg6xw
rthr59oHptpNY9VPeSHKrTlOd+Nkvq0aPc5me1fKoY1Wx3FD6Xlp1Tcofzl341yCMzibPDKEI5OO
2vXekDoJXd53kPKaWCR1nceQK3lyDYlE3X4EZRj2isat047b1RXvmia2w2JuqSNuKwfbt3egIl7X
bmBp1UvdVw8zRxuzJy/amj3rdn2c6frLzPWj5kB0tKLGsO8AigwF6Z8y0WAPIx7xO4V42nbb1PFQ
Q8u19iNzeRdqbQlMfj/uIRwyJegqoWOYV5WH6ETdyelUgfOyLiJIEn29hbIkopBwzBtUEyytCGbP
bf0sU0aoF+4SA/v7XFryCV4GIV2gis554/p2vnyMk4v/ms3PpltluFR8gJ4x6lPlNETIRzLlZ2tG
7wbXnLZm7k3JsKxg3gyZd0vHVm9gGt7kyTzOMDWFsP+98ECPi5p2NWRkl569H0xmv8im0x6X1hw+
W0jy+KKngGMId7lTY++FZSvsuBLuGg3jsN5bTW1G3WyptHed5hY6RH3g6JoNvK9j3pWV0f60mVXG
ShTzXaPwIgBlku/KHKJ5LSojb1zlw6db5UTDuejan/rM3qWpd342rWMDOJZrJiDEdGB32tX8PDpK
/zk1hY6Sg6391r0se8TxyGPdFXkoCyQAVjvQMKO1Co1ViLAbRiQ6HXUSc4A0ULBkvYn4s7S2U00o
CLGVFluyKRmewB7Jtm1W8GEUCqQRZx1TaN+SxGQCwqbMMjfMLirUL3P0aoleb0zmkFiutYd/tcsE
R5PHmtG5N1nZo65RsypsuO0k9VicBNxQVRnIUIOv2Vh5mLEJrDPdK1IGHt8mt607uGWMd1U+jk6E
Vz+ff2oG7z87YhX7ohd8QYCoSmRHYqzs/mmCpHZ5cORc75xcLYm3wnm1a203dQWcC8aGZXFDrMY3
Ztd8xU0Hvb3SqhOejyjrFujXTjzLIzhc94EBHYijZWXd3dqjmGQou0d/K5+iRbD8t3BnEPs8om3B
TWqEX+FQJU4uzJjqeMXB1gNjjuZavy1UrWJNX5DLW2LZFF3NEJo4TqStM1Ijqecb5yTWsTYaiQ1e
D9DEVTwSLbK8MSeQERJdFpomai3abMw/dbN0nlEl6Z+g+OoMEMLo8f8xqDSsuFwHdgvEwJhy6WR6
AO+y/jaXhUBEklW3dc/KHyBfcFCsgej+4a6dCAsKWUjdLYt9BU7xBMN5Txa1j3B1MUNaUg1xTy+m
nKSmnoNVoM0E4P/CWps3tvTYY6yZvPbeBWmbxxQRKd2UOIQiNGlL+qgrRTGgl29JPYDIimcGWaU0
VJJguebLaiAK2Uxh3iDpMrcu8BRB1fc4+HJl0UwBWZ5cru+zjsq9LV323hpaLv1pIEAnmkMXN5AY
3UwWLw6saUlkeb0VWdxz0xVIRh9OL6g59cVcBggkdVSmlikqSgNFFV3iHXE7fT8YtXagNTPxbjkT
4jvgxiYuXhAYr7tBaSBUiI69GOgV+DYczxeZ30NxevBb7Nyo5RC773je+ARPGHTvzcpFCgFa++0w
LQO4UK4WVVrd7kprIqnhZE5MzMJJGRrgCddWZOzmNL0bmQTXReGxcvtBTzWm0x+DJ/nWkK2NO8e1
d85AHd9zlLtf9MJD/QMKRgW6K+EwuYhT5wIi/zgjj3IxNKRQjvuINruOtuGIdHCRePkRQ8TO7Fpb
b3TQn51VeUAZdE2nboIgF17pIZWLxrbaIt3tAsD/ITPrLFKrqn/ltc4SmXnzbl5n72ZyW35LBIpq
TLp27sMOd3rgs9BA7y2taJoqHGo4iSDw5y9qPG0cQu2gYn33znoD5s586m8qY57jdjbZJ8l5cSdF
6X04lKpU9dN6yN1xuFXwyQD6tZ4Lf5oHmuhs9ZICqsGxKiy4Y6EWD2XZtaDkQXpZ/QTIh+1DHdra
9X1l31beUB2dVScJ9TRiBW3OeTxkFuL+0QEF3+Zy30m4vEvw8qBXU6wJ71CsquxuCvXJKW8Hq2hf
gZrnL44O4KrPIC5756waJHwhvHijgPOIKtJ0MS1L5F2FmTW39cq1pNIy9WRpGUvERGFYhhslGnFZ
5T6VaJiA6giQMh6jo1Qj2ZAJN3pndgniz2xr0mEZULGY84OTI6uADPN6JFi9ny2O4g90PaFCDpfU
0MP+DyGn1W6YJdhhWUsZwShCHwN9du37wSQo8YIadNA7zgKZ6dkWiLvyaMFxBV4rNRUvOUN0xBbl
BCvKLODdookl2mk+LK37UC0QnkX7dCbPdsaU8u2sX53tjAOZ3xVMd1I0GLo2XnOua7erXZX5VjS6
4aMgPn0WyvJaVPJypqMgV5kffObtZuGoKvkF8+rDYlBEStxqtWCF13lIG0I+SVlkKACIQl/9wenF
5+RK+pwJ1zgOU4Nqv+xP9VjNpMEpMjsa0H9HYd0eLS9QkzklGi/KCAS9+SZTKGlk2mKXKYLlGTVE
aGajy5GTaTeDB7SfS3pKZsxFfopZAeNhTkB8VO4ww0cI20vPQJ50laL3FgpJ96hST1utXbUDHt42
yKt2/KkNlgchEc377EbP8YkJbNRoSiQqQ2vaqbBIl/ZA3m8NFBNCg2gcieI8MijTGNYm06BiqS+4
CoO+lMuzkgW5Wela3Cs1279nG0VINRhA5JGShS0Rw270BjMcsyULlVO2KNBWAiVtl0d63xZINEov
loZdpJluchQMcF7jdipgJ1FpSx2ipuj4bGV10gm9P3BvcXzgTat7ziV6PwtDwUCZoxsbrBSPw4xi
qG8vUIWvaWdFZqYNT3bDUUORbp/2GYXW+ah43OkSEeo0t+h+2MNMQ7NsOl9X1nqoJHEj1MSLqNJ7
4BZG5ax+bSwm8vDV3Cq6rO0pPmRBWSgHz00+2AeHT+ar2dmiCFrZ9DcQyJ0DdHZR5INFc/a7Ioyj
j2wZxk6DCsO9DQFgOAqnxkj2mVPeV+7y1GjLY1c7iAFqEzc7HWJdtA+I3WIgw7JAcshDNMiGPOH9
9laqQifvNqJzUJE0+S+PL4DTafPDqOmYeIF2pqFp91rnQGitn+6cZbJCayACMUyNmMKYN1LZU1IL
+kq8Bfr5M5LzvG+80JG52vIa6e5sISrVPHUHJY0XzofPgbof0+iNAXRak2xuimDK2wM6qU4EG5JA
lcAsuIsKSzYiZ1eooTXY4a1u7MYKkaYnf51efX/mxe9Kax89JffO2PwUdF39iuSW3+bWk8zNT2Ev
tl8YxRukWfrAHBxc2tJoIij2xvpQ8g2bOiRkU5lAJeI3NO3haudkUVaQh6pbI2K6uHskjbzC9iKF
gCRW/TL7Qg6PTVccad2mRmsRnwztobHNoyq4E+aEqUgSLMGITIDQ8r2lbGuvhKNxiGejXcrPpbOh
eVxpbxUkPILW5DcoQ0BvQFRtsmS24zeM/l4HmHtJCH1a/YOZYf8YRQbmxeI+Cu6lMoPKf8aAJrHy
7jf63Lcd5Awwf3RCGNMeu9lEcUAzftql9WpnTuUPKru30CeKZg+v6sRHEntKpP00b6wh94BIobVP
Jp4sEGZeLYXie25/eqXtxd6SRR2qPo6juXFH0XoGtp77g8a3WWWtvs6zx6ocP5p6hEuYzdCMqXCI
9bmPIbaZ1hZ778n4SivtvVfryUrbu3OtFggYqQPfo9k0RLb4zHSJ0zjpYbOcrFFLpYVZp+CPmisz
ZQ1DFJRD/W+R6tYb3Doaq4khxCqfoHalIs/iQM0Z9mF18K4pqo45QX130d4Xiz+VaHjOPZKuzMpQ
03N5k+L0Y3c2qFhMVX40m/VHbWk3eJVQWe3m93nMn6eKAriQG+/lOr2Q2TP8Uaw/s8w66k6F/xnn
D0LTXb8jY4+uhOeFA83SiQ5biKcZIeo3aOcqO0C0tKlnpNR1WQ1oeenbXu8TZPi3LFt+tv3ya0Ru
H2WuVUWSo+7OBTJoc2I+reWBVWCblnr2G7vKQVeb6H5rioe+bFAzh56Qn7lIMiigsShZHAuDxpY1
vK+QP6hRNilMb8PyIZCs3NqUR2ZLQrGSvcrKHOrpMwqoVKwhLeTebKFSArONqUax01LFWzd1m9Lk
NSpaNSqarIxtNodC6xLZG0ne1Wnm/ag4igKkr+8KrWuQpf5QmhPxVuyWfoygk7DRhuGlQGo+mGti
deOLvVJErNggbX0SHRiqJ267WshXXMan67GkMjYsdrQy781kL5U73+qrE1De7OvaiDhxCCokasGW
BiYTBU+kFMelx4EclohnUvhOeaozC+3gNM6T6rOXQvIqtAfo85Ko6Vy/HuhH2dA+9Eothj2Hh4Kw
/bMUeXNT4BFluv2jtp/d4edYzqg6GsfVXqpgAgOKYFlLF7dT3T+zpQuAIvb1bvJ71GPboc9DoHCf
qRznRBT9S6kwBmlQpxqN33M9/2LMvnWdNQ9Hye4r0b/pqEL6Ws9Qb2UWVKpnPeI2g92arsqNocxX
TUOjt+p2GcA9UGV3IRFZETMwq/V90KuoEPm9Kyfbh58J7JPqeWM28wcBndeXkmEnzRUuJ/fTyYAH
z1wUE6QLoBLkhn3bWm9VWz/QgfK4Vx06GoMxhEh0bqCa/lkgiALigb0iSdlNyJJgcdXK0ENOG7iZ
+jB6W+Kn858jHnFC4LU1Qh4GQTr28fBUMNSn7FEaMO0Dcsip2Iy+GQwKCW0ThnTJX81lD9lfWL1p
qDm2M78tzAG4GDaYPrAwt0LwLWx4UUBSx6GEgNTiJuXMe+wYpsIqY160esauRksRF50NLAKUCQ1b
PRa5bkeUGT9bJXmo3Py5LpDngFKN2jjP0SS05BDn1vrEewSCQlkspubwUbpQ6KtmMoWCo3uK/KxM
ZAPimbciFsX78WGs5KFHCSHEqqJeV6wkWCv6exz5O1/NKpDS25Rjo6HP1pOdMykWwNH3GtD/jwbp
/x9YBznevyGUrVUV2uJ1yC9DFO5Oygi4nPOwCkwfJa1k2mQBDD+iLpxDb0t2cJ41b/i22s2v7aN6
E4G24WNwXZv3e7yf+QdX/QXZ2Va94qMj9MDp71cXXRO5As0AzjqUX9ra/x5ceAEFfhKSB4AUrW/Y
N56tAaJ+DbkXML61N6Gl9GLaV2DgF2GbXwY4Q962i2UIKgEObdFQlJrcrGLctLqIFoTq38/lIqDw
y1Bn8HylKXNeLeBuTy0yVb+iPBfCk/AKKvraKOfQ76GRBSKi04qBK2ZsPKDFlvnu+6mcUJb/2poU
0lcoPIHWcC7HRtxGmmJwFchwy82QaJGZDBsjvebmZZyW5LtxTpP9utcEGRq2YBzvgSYwzEbT4jfx
86h80h/wHC0pYBrAtzbR1PlGXMHvZUjF0zWE68VN+GW2pz305a+oUCCqvY6CV2EX+yUfdo3yrhAr
Ln01T6cexHlPYpXncOlOQ/YmYBQZ8O65BY2SQTLQzq9sjQsnF3rlUNQG6cEyrT+Y7S/zYF7rtgXi
Z0CUYRmDtICMH3gdQoZK9X8D1IUsiA7HNVB8UAM+2+0aSmaCS5CvCEACBhqP8FoGNkZdmdMfhs7Z
FjHtEwkA3GVo57tnHydbUKNmOFiBcTd/ZscJKKrfp4sRDJhg6n362u/mOGvCMbm2Oy9si79GPiPD
gAHWkKnBDOeKoPxqQInkPz9m4K3D5eLEJzYgg/L3xoOk98r/UGzX7QRJHL4/ia/r6TU63sWJwNrE
RG2S6uCn/D2MiRBg4vTEKmTzHVu7N+oC3vT9jUGuDXL69y+bz+3IBJ8b8NbwhG+01jdT/oFNvhk2
66YP0FeOrpn+XrjaT6z//53W2eVhUW2yjQ7criUDBG550glowi71zf/YudOEAs6Xgc62IM90yMtl
p4F62FuOIDr8534aGAECALCjptAz+INV/7J4Fp5bt0ZSFazlC+y7mybz2TXDt4vL9WWMs1kMK8kq
2WEXOGMOMNLeNWVUOY/sP9fuOM0FhmUWZJGgcXE2juWtGgOGGQTGHhqly1DEKM+jSkvG+Pstd+FO
/Wugs/NJCRo0LMNAtYvig2WGTjlBQJFE3w9zgfX/94TOCBCWOWcCWFBoGWxcK1IZJGPwQu3Fzji0
v1CZWyPL8K0U4YXvPRQguFx7n/6oWf/rDvyypGekCNfSczfPcjBcxpmgHQR84QCazxbdCPLadp2x
nczejgVQi3sldPwlyKJ9Xuo8cFd7DttS/GqYnn2gMooeqjKPNvrRybA2MkRrAwmJDfQNr8m4r3Hb
4o4gfaqZ2hqrkcKAFxXGOvDwL8naV9kerdXq1SoNK0XJaAEaSNr3BZwkgRpbkNRnvfZYQ2ckKLW5
S6vWoU+idtoY6F2wU6QGN2Y6uBuzNuE1Bpn5XUtFi8wBvdd8aEVMimw+dQ1l0NglbIAJVHe1Dr3O
CZpOL7CCEj7wUcO+WVo9kW7Rp6K3yb5xsjFcAS8AzcDyIkf0KtKNZbb9gQ/A5ky2HQEFb8Wk79he
NYa2zfRm3g686kIJldYr2/OCvMxf++bPvvpyqOtcDayiDm7Eh/J2vgXKf2PrAUhRZgKVt93JhNfe
0PbKdr0UBIBTCX1qvCu2Q88i6iajo7NQiERAvQFcETs0vOeye9RnL67rK0pAp6P87335z1hn75ew
Fpp7J8mXrMq3FBicmjzMjkga65o7z+XFhK0wQR8EZp/ni2lYvV6gs3NSBQTmZQtoYZrD2dy+NRMV
yA2N64N9vHLwL07PsUHrMjwKe7qzpSQAQ6xlg3hqhD5QAyozUGd32oO1tYIuYJseBZX35b55Plki
nqjm8ga5uwqYb/j4zyu0feN0zfxrsb/8NWeLLSWQc6NrrHBIFJs2OnHpptjaLkA5+fPTyaabwKgR
gJgHO1lBLCxjANG2JvSsQA9Lu/fvF+fy2iAicyB8Z9Nzvivj2iDLDmHZNIKO1Je7zvW2VU8idk2E
7uI17/wz0llgMfS6raoe17xWIfs33jrICqER5X8/n4ujQMLPA1PMQeh89pgYdTN6RW7jMVF9TGey
rYgeQoP9Cm/yYpT0ZZizt0TYaAzAyg6n02PxiEvMKJcrrNYLuRs4Nf/M5OyxyN3MGsCeQRYgT/6C
7XI/NxZWrlCbzmbg4xjAcQMUh/ry/fdreHlyUHCjpyMDTaO/Q0CLd5lprFjDWTAUUxffdq4cyYvX
AEDP6IW6YARDNenvIeyeO25dYXJwyHxEP0irghzmnCdv0OLZQPf8poJnUX1FjuzysMg9YHjmghlx
nr6NNUB1lsDZsxIv7Z6Xx+pBpJZPfTeih+F4sgKlVz7jpQ3pfBnybEMK2+K0m06vR45imTSrm6Iu
fqDiln7/0S4d5JNfIAjDiDAglPD3imZUdtmqQXtm6F2/1w6eBe0k770RVzLgS5vj6zhnl6ldGKOa
cuQHLgIK23pVy5WJXP5IX2ZytjcGcIXWQp22XwA6MlolyBKdjYj444n1DyC1D5eE/0JgwkRaCrU9
BzgAiIL8vXzITh06Nd4KPFt504PZYHlj9P0XurgTvgxx+oJf4ohRyo6KEvMSBCDhEfj1j2V6/H6M
P1H5+evydR5n262yCaPrZJ4WTw+k47dbtsmRvmlIs6HREJhRfZDv11bv0l31ddSz69CmLTeW9s+5
Ommm/r8607UE+GJy+nWcszuRV+A0dOBnQGf/RFAH8CGcXhQiB/7D8LM/b+n363l5t0NzjaDaAwGc
s1MFT93ZWW3sdrMCwq0Cvae8ciddivMcl8ICD4rgJ67437uirzo+am0NxDTNNJ9I9yh071kXzmNH
eAEexTVF8IvbkELiwsb9BzOQswPcGazJWhcvvjTahIt9TczQLH79F+v2ZZCzMwzRk46NwGQH5aii
0ig3hZdd0WG+uHBfhjirhqzlsPbdSWa0mgjwb11YAo8kwduxeexktv9/m9Bpo3w5vLp0OzGc4tZF
FHclSup0viaC9eeK/tfZ/TKjs63gQcYSOEI8ij3go10AhbZHipgVYNQeOmYUyGDchOy3I0/BKcAz
+zUc75vtuDOT5hbsPDSlYQDghddSkYuZM2BP/7tlzm6uOoM5Sg5oXYA+vLgprMAKqnjxy2AAPS90
DgbwvMFJRq49GmlHojW9ljpf3LQ4gTaBuDBMFs8vmJblVE3I3TXwFDpgJ4S595orT9vFJ9SzXYrX
Ey+BfjZNHdCIKT/p8oHD5+fFqzSA0Rju8mvp1uXJ/DPO2R29kMlZAFc52e5+WPmrLPEt2/fv9+u1
uZwtWKusslMt9pLs4LbKGr+bwdlhN8z98f1Al25IqAwBr4koDjLvZ5vWzruW5hbC+rV5oObvvrn/
/vcvLdbX3z/7KBnAvI7U8PsZyIEoYCTeAHi7vkT/t2HOvomGVGFhJ+k+KLFstLE5TATmPD25kjdc
fJ/BFUKXjHgeVM/OHhRvgpMLEiF8+717mCPrZ1xGfOsF7ht8imHUDjWydCrC7yd3aTN8HfTsygdC
XBVQKEXkgagQjcAxLTp6a2Yd9re9fH4/2OUP9s8Mz67+Fc+ZoiZ0I1p00bP2Daao4LVcs/u5OAqU
D5xT18KFiuff9/HQiBqSq7gQOD8oa6fyfZZfidwv7mwCJ2EUK4il07Mh8sX1IPOPLeFVIqWlvoPz
QPL9Wl0SWDPdL2OcH1Oc0hNuF9tuD9DObyviqRu325Os/hwn7XZMgbCJrJsiBYHkWMfjHXSGrmz9
i62Zr3/EWVRVWALKBKc/wkrye83zpxtQ9ILqkIVe0HyCnvbcxtlOT68JhV8+DP/M/lzaqxV8rsWK
FYa9wM2MKC41Q7i9BF5gQbyZ/lLPS7KmWvz9op/W9PyZ/TJd7+w01MDhtT2wsUHNVdSg8DnX6QgA
FWTGotoTCQUW+fsRL+l8mVDzNv7IDaLVdrbCo1vrUg4Ih4YImS7djge+O01UgXO4KwPQdQNuhkuE
vmnAwZq40tS5uJP/Gf5cf7WzAZB0ZoR8zuqcQL7+ao/XpnhxVb+McbaqUMBwaphg44VOnQRKJLv5
udydTMfKPUtVIH5W9+uNk2bR/5D2XctxK8m2vzKx3zEHrmBOnJkHuDZkN73TC4KiJHjv8Tv3U+6P
3VXc+241qhFdR5pHBUUmymVlZa5cS+VhD1ZfBSezyyYTRikds5B8vnmkV8kj1/M2dILreY8eWXt8
ijzC8aerzudkrEzo2ZVdUU4ZDIqVeZOBKkeuAcTWuRIqdM7OdiqocUH1rKHqzCZLidlKQFzqyB3c
9E6wzZ3+q/mkb0AT/P13iqQIeyQoiSHfLLGHokt8iQiQo7WzuLZadFVp2evlQ7C6CU8sMPeCX4q+
AXQzLqECEPQ+bW01kR4v25DozJ/N2IkRZmWaWvUBhoUrG73qWbanQ39FXM0C1tKjHPAKJ4/FGxP9
+cmrYIjbcdAlRHIdesPkCSd54tGx80zQvXhiIkwIWJdkGl+phTXNj1rDiw5Wd/PJnDERVtXOtOUP
CwM8WG6JWXvXtiaEMYvombM6dInPV0dB5Rp0GTpyLcuxSOEwAoJHV2eWjA0JQ/TahWO0y6tMsou6
kzamoIVXiCAEB4A78SZWpOqx7zX10MeEp7tCx3Xpa5hxx6mcBOj/wIZEnA8CXRtoNWfqr9SGc8uv
T7BOGe5RqIHCDDPsKhv0IaLuYp4Va1TrDUi3DCsSc+/yBK+P6KchJprwi0Es0hSGNDQ8tr1PYdpe
PkRoZ+ZxmPLGxNxouarNfTrgRhNn/1slStflWHoB2LIuj4hOzdkaoQSGihHSmpCpWE4dCoyVArI0
PPJlyUEcZunkro1qq58UsAhwAr5PnMYFa2w80s1RpeoKzUrvjY3iRHs0ZRHXvwHTiucff10bDTWw
n2NjXa4f9NArjQw899VvYKGKOh6B5PrFSHVSDR1Tp7FKtwMxshZxHQK7O/Dcu83Gd/o9OVYO+rj2
maffzr/hDwECRAM7svrASDGvm6HPwQZmYALb5pDGr2XJrR+uXYmnFpgwY0BzVjhHGo2kuucSosfz
JrilCpuBw4ua1vbeqSnmwuoKI08gpoTcXw9yBmEed2UnfJ2y6Ujq8sYQeWmB1XAYuB4I89AEPrg/
l5td6BJZKsp4tuNrCcj9HzmCYd/xvekV3hFUsKBN2SA65EVua17ZENGLB80hQFdYrxy3aIZthwAC
kmhpcQIf6GWhntArB+odCCxBgBF0KSHJ9hVouEYh2gNoF1pyN/5G+uX0Oxh/rCdjlwGGgifdHJlW
FyYgIUj3YQlG0m5+uOxX1tzXqS3GJftCI4pJCE/p975jlO8zoM5N/RvMt8qpFcYfg+lg1ioJSUPc
Y3aENM/EQ56tRQenFhj/mIJMo4oVrN3cGxAD8YtbvxY5PpgzV2wOfAxFUgIJich+lt/R0Lf15R5t
iMnvRNUnY9GY7W9MUjkVM7a/P5dg6bqL5NKtpm+XF361unRqhTnVOdi4phF9r7ZyM3Yb2ZZdCa8F
1ZL20bVxY7wqzzUXgbh2L4MBWZNEVSKiyLrFMpUIqPXgSWZVv6kz/44YiTeOgqsB0HJ5fKuLBXZx
VVMMQGHZpIXfSaCw9mkI0KMNuNMolsfSRNO+bIbuK/amhNTS32aYnV1WohInCfYE6Exa/QPN4Xry
Gvd7SQG/W/+15eVi1mfQVA0ZGjsIHZnzGo1kyIDfQxawoUB79B+QvOjATxZvxSHhJOnWB/fTGDO4
KghmILWoH961O0qAXLv6ni/2tno9G9JPO8zhncTQHzRaNQMD4PvwTNnGTXvwtI/wngJRAud3oin0
QwBtB5pcej8vLxi5IWrvB+lsS0ljq+0XrXuM4tjWcxMdzol3eYvQWTrbIrKpg03fUFFTZZbMJ1qY
mumEwtYYeYL6BK5lL52+VWFwSMPWbknjXDa4mkwzVFE08VImmqkxF0gkZY2kgO7ADq87FxRVSuj2
t6mD072rbAqsiZ/R6ImjL9m5SxMt4cZ05u/dlsciv3YIkdqFXAEtV4hsQqIA84oQacBQ9+i1icbw
VjSCGxmteZcHvLZPT80wj92iTeFY0DprowPlQ+wLOwDTUBV/9A3lrUxBTlODcezHZaO8sdEb6eQ9
OksFRFQ6THIFfqTxI4reRf3xd0yoKmIS8PedYcTEWK5CvRoBk+xBhSAllqygmg2+vMtmVnwKNosE
0iXwq6NzhdmgRjyLjegXuDsLwyboQvbFZyOCvChawC5bWpkzWEJUB1iSgt5/ZmOWmdoTIcKAdKN+
LLvwuRiNa43Uz5fNrA5IwisTAgY6asnMBRpMpA/UBpzbZhGAbB9kxaAH7pUNkQfOgNYtEQVBKn1e
sGCTFljaoqxxttsi2un1cBVLIehtg01FYk5UuBYVq1ilv20xo0L0gZAVfdfITseyU7ybr7QMKqCh
BI3V8kf5DCo+N3R/o+IIswawQlQBFz5luc+10p+1HmhYe1CJCe7dLHuLcmGwc6hblpzppGeGcZUL
W8xFQOALNXOAxIXfUOrg7B4ER7vLe+OyCYnVegAGOOuFGJwsevCuDo9x/nL5769ucSjFEA3XC4gn
mFXK8zRpgIObbWR1tmEKKqtRcZug4qAl1nfDiR15uSyTrBXg/INeAdX8FFCmCFzBNQQ8z6zUQjPs
sd1ETh+7hOOT1i5rvNV/DpBxtg3ajMM5+zQMAPf0DGZDOzgEYHhDed4yvNgFASdvtHQ0ZxsDtUKZ
qpEQqO0tRysKeQ4QB9RIIN1e2cRrNoYzb+SP/EjsEq0Yl9dw5cZW6WnSKOBfldjuBcM3pwlAZPqY
II8aWPsGqE6qoDOf8qdGBxDB57ngtWh8YZLxjHjpyUlqxrR3Mn4Ec252r9nlTfjQ7jtncsCcKv0v
wvHVs4BAAXrqaNNAN9dyVuNOlYqqxjhBTGJ3LRrVsrvLM7l6GtC8hQhcRoDHXi3N0IiovUPhB9Rb
lprKIBEtNuLEy/fRG+pse5yYYbbHVFSKkoCbGw1BLy0YZmdwQ0fgOyWKJ/k88ZP1Wfs5JmbW9A40
gKmMMQ2Knnpaq0Nboal/Z+JMaGYAUQDlExaOXCCv2OqCjomD9GPlE6dp7mg2+PLyrF5fJ1boUE9i
mMjM5SyNawSKfbfv4xbPTMFRxrsWPJuXLdFJOVuhE0t0o5xYQnm30doAWy0TWs8MjgSEuqBWHWrI
RGiP0WA6dbK5bHJtcICBgmNHwhMQArVLk2A5EEPSGbhMzMyT63c1hh6B+iPNAs4srm3yU0PMLJKY
iJVQtxCZUt+k4ZkUIJSOPi4PZm3+JAnCX5qE9zOGxAxmgHJ5HsHrfvLCpqBuVDMQmJhJdivE6UtE
O5lzQ3dV1HAvW14f3U/LzEUDDjYTHJo4W2Kfgqfv+5w9mAHvTK3eKqfjYxZLgANEGAUrrWfcEeg+
oQXSEuz0R+coNnmWwWFq8SKbNa9xapNZN7OvqkKh66ZnVQJi5ri3ZFF/r8z8YGhgZQk6gRPD0b/I
noJTi8wpEKBrAcICbMlQOBTDo9Y+XF6r9WmUJXTdiRBWQ0S63CZhkKZhUCNYUyiqSgArhRzsIH3i
DDFogEEUXc97I7stfUTe4lUKVU4fLG4FKNguf8jqpjn5DsYht5jWEeyriFWzclcPr0nSezpKPZet
rEwnoFZIhUiItfSzlt0xBztQSTXK+jgD/wrI8hRO4LFy7HA5QnMKDyPUDdhjV4OrTsHdAkCfr20h
9guZhWtzBsdQuM8SaKnWhodWkcuj+mzDYXYJjKIXmRYIVUVnigexMUu6UKHvHvTWbvAOPpT0Tb8C
9ju2IuiggxTXGikSxcXL1pL34/fU5qX8V2cWsm+KiQhIBgfAch8pWhgkI9h2bKK13RHM3QaI+mbe
tb3ioQnaoJFsp6LoqCgtrUhdKENOHK+nTHtVwOgJHi5Llo79HNiXp3TVEEIQUZclXTprfIpyE5xz
LbyLDo7YOjwGeeO00rbQObe2ROflbOlMCCrgPkDph722FSOL/Jnu+xIkwOVInFxK7F56qbL6KhRu
ExAeGXPsmsK3ywNkiQcAxoPECu28pnVVcnYUQBybkgE8kEih1df6Da4Hu9mob2Q7uWguh7hxdi25
ZE8VtdC+vKm8YVt7l7+BmeSzT6B76uSKlxpDnLoyb2xlPg7hQ6e8RPVNA8Gvy2YkJjo/s8M40aSW
ZEGcw+YT2T88S07sCXZyRUkWNKd3k1vFpa1immjxsCEyb4j05ydDjIYkJLOKWU534maEZHUBDSPb
dIuN5oA5lKJs7lt3wJWVutMVpI2Qu4wB6eJLFrJO4mwWGE/vKwXwnxlmW3pInnsHlNmuBKpjJ9mD
nviNYpBBp7opwN97L19rvjPw78/12UD3Il5KCElY5xhodRuoETjMdLBuRvpjJboKiHyi8fbyirOw
6z/HSktyMoI5mjhaTrsM3GZa0p0V74y9vFfve29yu2PiCsfIbt34Bqy7rSt7SWmpeAhzC6Ds6+yv
D0B+wyAAQKIuufwAfTL6uoqqxhbL6BAk2jt24M5IiydpGDeemXwvQdjmvpjz8KNMjT3pJtCQiS0n
EmMuoz+/gl4JMjKCyAYy0wBNwDyZC0iEgWfOSUAa5P/IwBSQkcaq+m9FdYymH5dn/pOy58SfsSY/
/d3Jhs+LeezB111/njVIPQGOqd7UR7BIO8Wf195/fYz/HXwHB286BUXe/Pt/8O8PoMLqKAhb5p//
PkQfddFAYfF/6K/9/d+Wv/Tvm/J7/tDW37+3h/eS/Z+LX8Tf/8u+896+L/7h5m3UTnfd93q6/950
aftpBF9K/+f/9of/+P75Vx6n8vu//nj/lkW5EzUtgvv2j79+tPv2rz/QbEuP73+dWvjrx8f3DL/5
8H//T/GP2/cuLVZ+7ft70/7rD0FV/wkfj70P7gYKy6eHYPj++SOi/FMS0Zqjg2iB5iHpxsjBJhvi
1yTznzoCJAWKfBqwc4qCQ9xAuIj+TCb/pLkUKs6MWhyIXPQ//v8nLpbr5/L9I++y2yLK2+ZffzDe
gOZ0kSIEFSG+jgL1GIeUoegQyJ2JqCUH1rGgNzkgpKD68oePk8n5y/KpJRan+5cphUA6GMUFVWdu
AFEASyJY/mT4AzTp+8GB6jDnYA9yIdvl1fcIkILMo3ddxPUFTGR7ZpsZZhRX6ShjQu2ujK1puCfh
SwWphcsjXJtLlMPQDaWjdAkQxNLfzMMI6nAfc6mKxWHIxCP+36vSD1+SmtfAy4YsnwM6tcX4tjBo
QNCMubajur2Ti/SgD1pjDU00IlICtaqWgV+2VjJ78DNPCfK33xgqbZgAJvizH3U5VB889nVUwXwq
SU4LlaEZ4iIi6CIjwptVJqj9c6Qm7inMKGTWDXlpCnJbnVEDX2pHVfAypsXbpPG4NdZ2B8oaBk38
QjzoM3Y58ZehWkCKL8Tu6NtXLfs6dK9Rwmn3WtkbADHhqKNiqsAScwug3BwgJw8TRqtboTpa03gX
zzG4jVXOLlyZrxNLmLjlfGkRtMZTnHa7GVRH9gNAYRtOYM6msemaQGechqx4BMhwQ0sbHTg6CEgQ
JRvMF27+aHoQdXkJnj7Q2nI7uq2d3EDwmfMKX5tBBa0niFnQ/ozS2tJmI8zQAYEogy358egBawEW
LtJCcGVMRqfXu5Rjj0W9fw4Sbht+Ed77nK9ILzOqGoKJHPbZEdqZowMAX7PJnWKT2J0T7DUnfYay
MKD339snHjZ3ZU8CRPXTOhOXT+GYt/qIE1bpBFTgH730pkAX7fIx5hmhPz/Z+GPqi9JQaKIdpA2k
FELloVGqN1MQOTEQm+E4m0tm8cAmDInJGTBZcCM5eE6VgCWAf/ZGssMtZRsEqyhnj64dg9P5Y5yx
lBWJqLY+aPA6fxNnk6UWvEQGb/YYH1yHkgmtE1xoTWveIQu2AXiBspPzGvvYeO7P2QPoWAf/B6ry
MnPcRlInQqKMkg0yaXcGCTCo+ic5Q/SuHE3DR0JjPvi96pViscmhw3N5k9BhnESTZ9aV5SbJ+qke
Y2xUUABMoGqqN0EPta2xgeJSISZ4OAh2ZxiPl42unnai0iwOaMnQu7k0itRlj4gEO9NH/9UUQLkD
9Khm8cOHEuZlS4T+qZPx6QaYIijUAY9/dCmgILU0VQfoiR39BKJSZqBDP2+YdUuqTfGtyiE+0CiU
tFqLwd7ZifUrtHEEMCuOgmeMaryNy0YFyfpAtWeRut5JhlAe40nNXVWDAlcIMiC7jTN4CghAebQ+
t43CQL9XDSV4gNiTDj4jUT6oIRhjXSFMVMibldVVGzYQEQQNxHTTNgExbiAr0ux0J76+yvsUKMYY
QrhhXoGFXTDj1BUgSLMHQBLSrgrIE1T0y1hyCiZ0gAJBkpoNkJOEytatrFIFt7wft4WilfsZ+sac
k84cu8/JNBAU4LYm2O4as1niuEnmScRkIq9gheW3inAMsD0SZxYYx6hC2rqv8lRBns0/+HfRVtoa
To/WBUt0ZEtweI6Ea5BxkkpdZorfYUjkJsdLNtsGdwner9knwY7Df7fyppDZj4gUhELTYC9rC9Sj
IU/N7VxjjvSfc4hQBHlKEdVZtoke9A01hBAzBQ9ESMZdQ9nq2rSGzbgFZPEaTnoj2bRlz3zjTSbj
Ms8MM55sMKGZK4ByC9wsz5L/2GQF/CUn8bA6fyeDY7agqpQtQFaw0RYgZDMfzIETy7H++GwUzBYU
fLmBBiksiPtoS75CMtYKj0DZO+Ytr9qxYov2tuCBRsGKwN8wowmKtqunCWT/6TWUMLxxG11DwOMT
Mc6FUp+vztIWM664n+REpbZap3NlABI2FKmiA9QHBidwb6TuwGWFZBODmEwFAR04bZBJXsnyTvHU
isLUoyv/DizvroKefBBx3wvgXzXvofsK8HoCsju7vIeY5a54uez9182jCI22ZQM3rMwE5qpStcbY
w3z/MYBST92DTmIbP9A11azR7QpLsltbewkcHqMUmwz8c+Q/TbMwJJJWpBs7atobQEvZucY+ftMo
OghsJ5H1KLi1C/Z7dwS1+n7a8vor1lYbGQYDnFZI0CGiX957AqjGFBP9dLYJoYXXoIKEsSDWnR3l
Q3h/eZbXh4pCMjrsUZdQWZqQiZhapGizak/77FmroK+DcFp2521yaK1ol6BjNj6ibq56vpV5IBrn
ZgCYgOJzspEGJID9oh8ahMLL0apqmvRt2UHduEEjnQE5+vIB/w2qoQUvoDiLJ/DuNtDuA7AJEWF4
aQnSWfUoJhDLUf1rJfkS6pkVoEn48oyuLN7CCHNJ+EjViDl8hp2pj3UFOsKd0fOa1NmGIjpnCyPM
Dhn9RqyzFiMZbCha2qkj3LdI2ZobNHJ4f2USF4nES/mhM2v00jp5jEC0LZ/Fns7bRu82oZ24TQGU
Eiggn4T3MgXzMlR5cBi/q7HNA++v7I7FSBkvMKflDDg4bI/Sc5aWVxMwh2EAyTVIfF1euPPbic4p
ckQ4B5+UJMtRjgXaNgg9CQqEGvPYqounXzeAOiRN7AFEb+rMoqVQrxWnCQZUqEbVfmAH5etlC2t7
79QCs1DG2MhmqsDCOEBv2Oui69ngVVPphC+DciDl4ZABPgK7s8G2nBd6ZZrgbIHQ82ZwIal1E22L
e8HLd9URO+MudMDe4oBk19YsbQfynMfZLeCzj4VX2qZTOrx7YmXMGsp0EDDUFLzDCHMNo8G+kdqm
1YDsya4DAwqXZnsvp4+/PLO4AmHBFBWAFVholwSWE9pIjQe/0lhSUG3K3PDAIcLxUCuTq6M6jlYE
2lWHVPJyD8p+g5ZZfyCYXMp3lWyUTbiFluD2N0bztxkkmZdmiNaDsTYcid0X5hep6l7yMLd9InNc
4UqAjsDhxA7zVkQTUV1D+oSAhUKHEJkDobVNjzhJVN3mWnR+uSGGeirwdiAmk9EmiF5gZv4aUS07
KemJbcQPYbeF7qgt6VcSF6f8GXwwp+DUEIspyIdAIx36VO3oOd7ImxDZtv5a2KL7xzO96Gi+5ghW
IDXuQc4UIis3PrCczXV77F3fUrcBRBwur+iK89Il5LaBa8fQNVqWOHXRU5AqLZAqxM7GzvJlxRai
H5ctsKnFP+f2xATjvoaAQCI5bejejO6DBiXD/qE6QN5LP0Qm3iXCfnoQbn2AczmHgs1RfVpGDyF6
IgGuBHqPOeIFOgejqPGJLW+avXkT32ZbyIah76KoHWGDNeAyKrP1/zOTdL5PrjyVzEOIlA927l31
DuVRd9g0T8EVdBEPxEMkiBL5x/CaHovb4SbU0fYR73nV8ZWbj3ZO/j1q6vhOPqHs2yRA4h39knXj
QC7oXm+VuziuCrtRUSe/vLorXhSRtoGuCMrVL7J3U63mOjp2CNC/3V6D1m/ib5KCR5CytklRXTI0
ZK7QeP0Zi56MqJqVcYJyM7ErsXQCqBSW2dfLw/hMuLHn8tSEvJy0Tm1NpRxhovVAPSugOTlFVti/
9R9jCuMO7OyhtV/kW4jg2LRVWXhT7y9/wtpMIvsO+BRQKyiyM5t1BsN8GfYQxgXrn1W3oCDtoClX
Pfy6FRQg0W9FAYwIJpbjFAJgJ2SoDEHaCbpmjeBQPrGec+TX1gvQF7B2wJeaaJhZGoFwZITHWaDZ
ivkuQ0mp5+QD2FrZ5yk7NcDMVZmIGYjJQwg07rV9d/B3H7OdgOqNx41MZ4PdFbqC0AtQT5DCsmuS
Vr4ytwGtUKTCTozv8gqU5l1xo6IylxAO6fXaBqAtjDJucHSXsO+ZyTc1pRFG2RYF09WV3lGrbt+U
hXN5B6yFCrTwBiQpss8a2z1r1k3cdN0gQ68wbK4gZ5pv8jAo7XYsDIegXdMzQ7mx+lhv7rK0lTlr
t+adaI8YXo3EJIAEL/dGTKo0H0oZZYI2BDF7KEDRswcnwHUmoeCTBfL0cXm8a5vx1CD9+YnzUOsE
4lwzDI5ith1lc9tCzvOyiZWVM+gVgyhPpy6KCVfMtoc2d2hItlE8VN2hBbcB+fIbJgAeEJExQonW
YCL0oBD9PABPjt31ZQVJ+77YK4kJYWV0jdmXTa1MGHqDDdoWpqhIW9MVPJmwom8gtJkLsm0qLdpb
dUsZ3i5bWJsvODpgwemLGiXgpQVFIEDHSrJsJwOQAwLS6BV6OiZe2yz9M8zpReMlZQ9CJghM4owb
Gsc86/UZA/ENNOJoKVqQH9KvBnqOgHK2NB4cYm1UgNrSPlaUOdCbsxxVGIY1clKmbM95AT4Q4N2T
JwlycJfnbm11QCVuUgImsCKpTAieEfAJjTEG1UEcbzCeUp1zQFlUB3WuoJjD0tB+B/MsFoYvSCAw
CqdXgR7aDd+G58yN3OBQvPYuUtie6jXXuA893uNiLTlxapiNjYHvVWOg6WVE/aMDkSErdfQjPHt5
5CtErcWGQGfD14IYBKR9LEK7yP1gjoVSRlTa2SAAuga9ihs8zUdgbfeKK9wKj5cXbuUugUGgZIDO
ofyAjOMTcrXVIr9CbTGBslY9+g+Qe5+sqhiRayZC56hBx3murfhalMKg2CCCIBsZCrpjT05yLtYm
KmQwmQWDPYXaRgZAMEkh+5byMB08U4zTSKo+icAnLqM70QvbR6kDSiF6VwIe6nTtkEEEBh2QKriC
z1tKoSciNBBfxlnWNlpvWFUMKVZU7C8v1soliQZxGr/IBElOkZk5MrVpNHSzhN1h7P98T6seJDk5
C7RWC1jYYaZNyzPwwvefdsxXWq5prcaJvlHavZATXqyea3C8wrcDfw3mB8YdynmqBbXZSLZ/SI6i
i0O977fplbSpdoUTur5Ny/agc+E4rLX3H8b40y6z8RszT5BgaqGFuG+9/Fr+AQr1ZA8hlYf5KG0Q
uEGW0YLwOs+PrXlKMDPAS6p4opzFU+2YS1EMAheg09Q97cyk2H3B7u3BaY+ik+5/y4EBAYZuRXpv
IoOxPG8Nmn9IUWqIbXbRUfekbbDxHyjJOZDmUNW4vEXXTsKpMSaSV4M6EyB0j4ggfUmHyFKiQztw
fNbqnkHwBNykhMBGZPNKVSRneH350mdZsd1pn92tDbgLkg2FNvtWdxPdpAde28Pazf3T7FlzsK8N
iZaowGEE6eBVKQSFs0OmXydT6Rq1AuYazjjXfPOpPSaAy0lfI4eAYSaRDw2gnSCUTk6gzglayuY3
4gS4FPRyAK2NJzPLFFsk0zBmBcrdZf3aqKOdh74bj7vLu2Nt5dDnibcXKha4zNl0a1jns2ZKqGhO
tQX2mmtAMzeA6N9ojn6YvO5a2osOTShpPM6ylbnE20JDgweE51AJZNxMOonNOEDaHltGtGU7tOFm
vpZe7Klv8mPrik7mQBdVB2iT57RXDjwiL5S/0OaKwIilqzIqoWrNrlTsEC2nBblVu5fLk7pyyYGN
GyEeMhGEhg3L8y37ZmP0Aqqpcx0/muiNtya5PkIpLrbQvcm76j6fQsv4FTc3avkmbXxCnZg54aSr
S6h+Qsy3+oE/DilsKk/YbqcPDauKaeQjI85nEBYxNIAJwckisdmcEuASyHkQBVLGY2gFU/YMyReO
31qxoaIoC/wdyOZoH+VyEtvQF9oQ0RCK+VKyTUsZKsvI0zuXl2rl1oGAJE2lgI5PU1ERXZqZxVEO
hhFmlJtw037QKjD6xKCyvh8AhZYsqohYbpQ35fGyYbY3BVEWDFO2I4QoKp7zzPgMEvRZiWySnTwr
H/kuuQ93vTO9J1sQctLT4MJPA1pkIZeNyqhT2ikYto1X8brkpuvPo5jlpzBHEZtYzdManyKVxm4O
xEcVGoBaZB6DxL+SFR9SPXEB3XmR43zW7VK0PbwA8PCM3dQUwajaG4oNGO4m1dIPkCZG1oRgOzO6
DYAwD2lmalA77zecyaexBHNkEGAjkY8uehzUz6j/JOJVh14ruhgj7j1t3zvdtgNZNsgRRqhgYvHJ
FwhU7+P3yak89KlQOS2uMsDa/jbwBXgIimiKZB2vX4eQh59AHUACIJyzDg9Njos9v/kR/lICBkDc
cBjZU2qAZEeWUhUnSNMsNO9BEim3FeHj8lyujAPnRsXrHIRBQH4x+7idwJqeihkqAx10/9rKylOO
hTUHtzDB7hNRa/2xTAmuCjDPQ02ieKLc0zSuyF1hx4NnrMzbwhzdPCebIzeCWGoqmKvbfZxJ4IJv
UMf/RW4dev5hBRcvoBYmeKaYB/ogVVrVkgQVP310xny0Br2x8o4XzZ8vDxYFenwU7IEXO5stRIpO
UWBGQ6Ph6EDjurprnkKPTp+wadDz+IUv4L2C+YBNPCUpfhP3BLu1TSObxyRJDFvJoh9ZDH4H4R10
GfY0dU4lg3ftyyCXTpUYzqAigOo7a0K7Mwh1balBwkW9ievyKwqiewko3iHPLeLz0FXnVzSFk0sy
0nFoEjsj+UK9N61TOi1t8iRraFrX8UF9twn02frV87G0RGPYk93U90ALh36s2TXgmrhUd10ZcZJ+
K2u8GAz1sycm5i4Z1SjGYJBMswoleUXmnnMGOfPFZoOTJuxksOMgVR+AYV+YsZXUnYw6IK6J58sT
tgLMWswYe/MLUxWWjQJbKvjYi31/i1wI7kNknSGl6dEiS22XB/W+PXCDUt4wGU8z1SK6fDS6LRzK
LmDPj+bXWHCkr9Em27XHlFjSUyBZ+YG3H899znLMjM8ZzQF06SUM1+UjHo5Wkd9oE6/LfyXYx1sC
rfGIS+GraQPZYqPUNck7okdgDQMYX38AXtgWXoJ9YtdufgyPg0Mx+fzBrcwqmk51NGKi3ZlGxEuz
CqT4oIYi6bY0HaN044eRbdbvcst5ya8cg4UZ+vOTY5CMeSiMcWrYVQD9NbwBUx6HHNsZAqeNpie4
NV0EgwFat5mRdHkeKEMmUXUjNHsdQE98D2atnepC6TD4YrpA0SJQSq3A7h4ih7dJ2MbaT/M6EsfQ
hwTUGhHrcoTaZIqAhE4Gum+K1CoEN7k3LQ1ioLv+qt9Hj+UxujXdwWufu5285WWhVvaojoHTBCHI
lvAdS+uVL7V1oYgYPIm3Y6A7YiLs5pAXFdJNuIzN0OR4YoZZxszvU6WPMceJ/NaLj0S81YKtYdy0
hslxzWueZmGKjvhkx7Q68ecaIZpdo5o7OqI7uOMucsFxs42fDcvfCneFM22rK170vxLSLAdJj8yJ
5QoiMOIsYyVbT0Nnugb/1m81KN7pGxURPo/IZHXpQFABVBUyCUjzMuZUvTR7CeY6AB+H+IcxKQ4J
eS/RFVQDRnVihhlVGrVtN+bwLw2SrYAxNE80j9bupC24MJBTeOygUUsOtOFefwcPGPxQ/jTxKpdr
7oay++GAInupssDpsQ7U1OxUw54TwSXkKZH0DaSD0pibsqQ7/myrAmmAqJeyhbJ8mX0Epece7ecI
TI0NbWrNvkcb1coec9AJQMbVvXwzrgVWoCVFlzdaaVGtYoO5ORPigUyibkPQb3A15A+NTekQZ/Rm
bKEQqiVetPG3ue4QVAy+ARfwIP2Gk/1sTpYQPdGu9uVOapADhPTfoNuR8CCnX/uap4qydvxN3BbI
ntCHIWF8nFRPSRvU8OJZPNhNepzIbakQ28xbK5EUngdYuTNAlY6Ob7wBwZ3Cdq206GwqolIB0h1P
i/gNz89PpD0aIXzIqFkobLrJ18ureL49sYAqZQglePOCNn05g3nayGqfqr6dFygCKlOrWEgKxfCq
NVAjsxDal+2dD5HawxsDdy/qV+yd1SOvLioJspRJpvl2ERT6Ruo7iTOTq1YwJEwhguczcomiV8x0
1HUfqdjZFkJUm42x5g3l3I1hKCdG5OXU6SAIy7D9MXVdfJuMAjZ5rQKZqfUCZ9J4lpi7Dpy/g5hX
sKRovmUMxbs21JaW//rjGQPSUQbGIx3UOWepu8LPckUwfAiLdBEI98Q3US84Q1ldmRMbzANkUgNJ
RQskstRN6fTz8CDnM6c+tbqlUbqheCEUm9kyWDYXI1JECmarE3TLCM3Maae+ssrIv06nihvH8uzR
n5/cnk1ayUqQIEQgD5NbHEuvOEAF5VG/oy3IoFTdOQK3rXRtR3yGfTJgybQcvLQp98MsKAVOkFF8
SPlrRwQHFQeOh18bmE7xZcj7Uxgb/YiTgUUVwAG+GAj2BN6oUos9BaBjUX2eh7tfdwro1UPRS9dk
FKEYQ5Syjgym4Nu6GN8LaEcvOuU39t2pCWaRdDGSpMGHiTEVtm1eeUYRvv1no2BcaRbUhjpWmC5f
Dg9q3ihWBkop5z8zwp4f3MRzA+Z9O8c4Emnw8lJ8/89MsHtrQPuplJq+nU5eqmtO3qScQZzfqoAM
/lxvFg5i+jFEW0QsRjhI1tRQ7mioUxib1MhsLTW9/2g8KpMTFIJWAbUCpiwKa9PKM/NOiNRfzm7S
EaHCDx4tDW36jI2ublKxI5Fg15PyJSDtR5vHXzVd/62l+WmGuXIyIZPlUQ4FSCAUAPUl8aMyxbvL
07XqWk6Gwlw2YUGyzIhjDKUuXjUpcISmfK8qHqva6h6gku7IBoOnhPXSpGyDyNdgRo3LylLG4kZS
iqMuSGggDg9xydkEa6MCVBygSCCd8PpnXEwYCFoUEgVN06giFNlLVOVWKmqcBCc9fcsQnLKt/rTC
eBnSp5Fa1rCi+v4AUtJcfTZ6SD/WRmN3dVK4Uze1VJkjdC8v2tq1alJwiSiDPgdIxaWr1uc4UUG1
+Tm81EU9EdWafu447TCrVgCNBY83lfdlX/yJIk9zWYeovxrDLWooh3jieIYVhBPFb/1tgm1GLHoT
HeqiINjBu/xjeqfM1JpTXCOLoYN/Tt0KXEjCSu1raZI5u0Bw6kjvBoETPZMPgjZ/PL4HkLTVkK+3
JStwE1sCwEqym9sxs2p3cqJN6Y6u+YPf0rECJ1t+DHPCx7BS8WrFx+gPJUhEt80m22jXw6u5B52J
x0Pdc80xh31SURHs6IoOdnSsjo09XmmPHwWwNekXHpaHbn7mcICj5bMjn4Cyhc33JUIex5IQBc4M
oiCr18LrICdvamJ+mVOf449XUhpQZwM3tSEBLneeY0iMSevnCQPr9V31o3sG9BlEe5GtNPeDIwM5
xJ3KlbO/sMic/dks59KvMDwlv8l1UCeiofaGvBg79UYDb+TRPIRHAyK+12rottyq6Yp/w62DSgfA
vPo5/lFNxqxFYUqwkaGS5sFWlEeVG7yvpKgwqz+tsGDHBs86La5hJUHKtn6cUYx9zvZh7A2j3Rzq
7eSJjlZuk9aORxSqeeihFf+zMM+cVGJ0cd7WBgZZBKBRHYAmznhpo5Ua/HKMzAls0RYZdwXG2HsK
MMvIbbrk/5H2JcmR69iWW0l7c2aRYG/2Mwd0eu9qXF2EYkJTSAqALUg0BMnd1FpqY3Wol1VP4ZLJ
69U3i0mYJIcDuABuc+453+pFiSjc9AnYurK9r1NVpmx3LqX6+SYieQPaVLgTpwFYM8m+Qoe6tYjD
LCkb0Ei4yPt7Z/ni57TIh5OIxkak3ZE9+VCLjX2eeVaLS9bezQyf+c7bjqtgZe/PHYpPckQY5d1I
J+5q2TFkxggWc85oWDmEbOlR3ba3bKWSw4H36JwsEoX256XezHi+c70Qp+SLyA7//gVOHsaxNJEI
G0zV7OLb4o6CrwR4lHjprIsn9QCQbtKuz23jJ4l5SFQCADOzLc59kieRgHYyv5gGECerFJuoRdLt
JbK5ajtL7fF+E921eEVA0mNueZOYsy31H2cNrwrBbwAcLQLED0nHQlo5MQALp+K5BFrjLtzTMglv
gkNwNVSJ+2Qn9e35UutbLvM3u5qHRQ+XF6L/BIHcyfnsHT4MNApoSnpBLgLwvd3EfWDViaOo1msn
Kvw6X0RQa3J24Myq+TfkgrqFY5dFsKyIxe+V9MlTU3H7OTBoH14DuEQQJmh3evEAZILn0Q7CBkFf
nj3A3S4ewWHYrOwerDbQ5qDHviA/8tL3Nq7MsLw27+tkZiF78aO23Td2wbatG+tjHEv2PIQ+5Bm+
dsQ+HGEsAernyKOAYhN+zMkSeB2oyBXBFw3bYsEaXB8gWneoWn89zAfv+WSYk0tqcJVBZjLG8xbJ
VdNsXOsuJ9/AK5caNZzxyT7cuvNY8YwrRq0OqpTzlN+lAWjf18zyFEC2Yb2om4MGG8bXs/l00d6N
cPJ0ZiCttyIx0ZRHaHtkv3jwc8r+9uOBafhOCKkKz0cm981jeDeN2sT5SMxI004daA3ARl+fyTF8
Ng1UFGfGTg+rdXrsZZTHAw9KCL5b2bHm/CKOh0UXZ49fr9YHP2qeCMAybwq18BZPfDY342EgLB8T
EQUewUNXLUEYnbTTOQaJzzYefhpqi3MrygcNBIHEUwtlJ9wiXv4Nyi3QIKvOiMR9Opd3Q8xf4d2m
GEe0ZechyOT4+MLtFpQPay8Dof708+tV++zEgN5jzmXhhvrAR8BB2YeM2cDSgDTJyMAIRbZBfs+8
fjWAsOrrwT6zBNyE6PabmyPxnv8+LcH5mHnIn6WmbY+aIqiIvWzViekcy+Jns5rbJEARglrnB8Bg
b5DRtWKCGiG115n32Ph20hTLIRhTqzqTGPhsr96PNf/83V55vA0n7eFVc4py703kUrR24oT1jtBq
+fX6fWZ5QYSlm3nXwNt84jaQKAMGwZmwfl6fcCdIFN18PcKnO/RuhBO/wK5zWomcs3Rw64syhAEK
cSGac3j+T/fnr2H8kwIVF2WLVIpiKXGtJKI7Ub9KWa218xLV/cvXU/oQgOBewKvjIy63kUclJ4vW
F6BQROgOob6yvbe0SjrwnnUqHQPAAeJyjTt8/fWIn1nE+xFPFhEXYdPkXcZSrYFTJPmw6Cnbl4be
gz6iO2MTb4fm1LsIAVBDKxLqYx/gDsahFN6cB1svXNJdOLmBokldedFDDXa+vc0qNAyFQzGss4La
T3mOuhJQXplRSUMsA3/LmG1vwjDxSdcsfDnqhdtPP8ohbtPWEOdbrPxxnQdUX+S1V261VVY7Ksnw
WptM/KrAaivOmOFnhg6JBPTdoVgFzO+JuzBR3wLU1WKQZfAl6G2s0GydMR/OuSWf7hT6swEY8udG
6pOzWxK78DWhEPWK3B3V7u0k61tPqS33o9XXRoGrZ/Y+PuzUX6Odtpb2HvBSOoclomrarmIXohRJ
7flm57Q8XkMOxuxb7N6q6kUH979HZ5QsguhY1YP92MaFTGsaxmvmBOVexfm0CZoyvETurF9VuuUL
9ClWK9KP0Y+JEbO2iim8aDu3/sFR9E88CrkXMtrDnioCapuA5dm1kyvxWPpKN2j6R7Ng0gZZkw5j
xl2A1JU6iDx3HiOpQdHpdqJJx7yCaEYVmWTKVBysjOu368qtodY6NGBrkglXxrkNoUd1L+K2RGY5
NvrByyyh78ustA3QhURsIZNbLusC4OoEkiPFXoeRie+EP0AKDIcU2BklvIQCd7s1MW1/xn5WjUkd
sXaDwqX/UIe1Zx0mrdv62gmrKf+ZD66InrnFBdoTVFCCY6Mo9GHwpXvRRSMwy4LHFzYc6IvBBhUn
U8r+Lg0IOomKykOOPMzSZi3bkablj0R72SbvRb+kuZ/dYN8ynsisGg4s5rgac6iXGSogDFcbebSw
J1tqTf4+qkOzCepBrdw24Ad7grYgKep82RXaA3LE7SBUOrV1Ghl9o21jb3MKOsgYlInXDh7IIrHL
CS2LDukWU9CGi7HqrSbxysSm/bOJO0gfoMopeRgvCtFk+8CR5DAJz6yrrGQrXY35coZNmlVNIrWd
SNUshar7feU7ECmto+ouHLSd9rYZE/iwfFGPmh0LZ7DDpQWHZ0qjcGAHw9wYnR2RALLTxaeNvAja
RPdNuXVj0DmOPbWPXtvLpVeS7tbKTHOl45qkdu/qxM38CuyIDvjCR0/Pj1Vt1mYIFPRgm35RBKHc
lFkglnyKswOpSIg7Mo4WY5TVxWLMKPk2tjbkKKpaYQBU9BqnKK7jqu8X2WCVaUl88K65Vr9ru7BD
x1RVNIB0OeO4bx3JLuty0jbItmMJleK8Da+9zqm3dhuzZd0yts6Inf3MAhCmJLbwQevRjGoX58xJ
aQtJmjH2QXNnD03ajDZZZcaONhNT9UHoxll7PWTMozEuU8uPVUJZEO8aKwhWo9EcHLMSeQpL8G7P
Lc+9oMQHUQqNnURGDTjrijxcjlTXewPQyxLdlu2qhQrB0u3tYtHEJHzw/fqHX5owAbtgv658gpoW
j5w7H71NC5IJ4J/KvnwgSiuRssbmOsmNLNeT4PXSAgfpjedz9isP+wZsB5ICotHyld0aFGC7sUsg
yd4fRq71voB+2G0RmWETTQxiV+qiMt34HfOzU+p53dGRAbnkTU1vM+1XTw0nw71HOvlA6n5a1Q3P
r5k3WtuBRE2e1CQetmWZg5kFMBjQjksFfkBR0aMc3DBtc8awXK09bgI+hPsqa/HiyKmwr0gogn03
wR0cnEwsplYLmnBZlkczNcB8cLu9JSV021OW99A4y5wyFXRCF4bO4kM9OV2qSRYuo7gLV4EZyVXr
i2whBZ/hzPWwRLQ2SpzWMVpzx6pvwDEjnnppdXWCtDvao6uOFff9xNt703LnEOWEtatRh21Kci/4
AcEO6xg147DMRchuMlnnaIsivNx2WaHXoKexdsar/V+ujO3vosKBROzmo3UWwnZ9akYvQxtazEWC
60wt/MGD59OF7q5yRHxPHAqq1Eg2aWZLZ60cLveiHeNrILWaRa688YbVpXfsap3tgEMdf1pdYadR
A73vGHfd9RTV9rEAR9sKzNTyVvvSW1nc9Vee1GJDOuV+d9yhu6LsOdSRvtAeqTY5CA7B21tE1Vo4
FUCSOSHpQP12QxHCJ2PTOKnDIrrpPZXTRDNmHsawqlY0LrxE53mcOrLqj64CkXkJ0GoLE+rtO0kB
OYL+XZ+vQ8i7QyjOC5I+d38VwEZdDSFg+zKMuqvA6fjOanx/E9tl960EpOiuLoi3C3U+7aQ240Z1
XC00ryFA2EZtc4QDIi4j1do3SgKcnsRIa2yUdotNKNClCb6aS1lU3n4MCkgkGwISXs6jHMh1x+nT
yXOHKyBdx2Xnduo7reryCe4Pu1Ehbvgkn1k7kmCw9K/WUs51PoVtEmsEKYexqdFuHVnRN5p349Gv
prA8TFVcLw2QLYuaae9QFVnZzA0c1pZ2eFQTaUUddJg4WtiIztxlASf1RkCb/dDjSV5EcrKvI5tZ
D/g4nUaWzcqk6diU5pBEgKHkdcAWYTtBDCenJJF0kHWiLYikJGUXe5soLjsUiml5MVWudwOefK+B
QtkQHTtpAT1k51V/gOaUvAyy3FxVMRlueTbWzzLj4kp4kiz8EvFfEre8uHeqdji2nQLG0VU2bm46
DTcGnSN3lsv0r2HwWvRy0C67tfDUqIXoSXMrc3daqrDxbkcyie+2zl8EUIzLzALyFXhivZG5X/4S
jolfWSdCkYR90N5QHvFV6VSqTejku3c05MWDa4XlrSyZs5Rd0YHExFaQz0Q1JLWLIdg6TltWid84
0N+pFLuu3bbf53Un7vqetzKp8XFFmgequpA1yZ59f8RpBD4Obg9exAV4RDu2aIYeL/DAsv2AndlX
TlEv3ZxY30fXAk/4AJKYBBWScSnsWOEud6nGc2XbUG+Am0tHWR7HJpMpSsDjY4+FWw/G9FMyTaxK
Ciajy6jDCU8clrMtekYp6BDDnl3Aj+2uc6u1U15J++BrXjFQtDTeTrjxhWT9gUnvSNgKQhzhrVNM
7LpTvLlwmctgXl21mRwgUL1qGzWOfY+Qc1HEdMFcXVx2yC6uCA26JbhCe5aEVMUrt16FSAmKYQHK
bBToWmNWwiUiyWLkDZOusvg3XvNoCWpKtcVeNKkJjLW3syDf42JzHz03tzdzzH4l8zY+gPa/u3Rq
fJPG6lu85vipsuAYJWAvMYkP7cQOHpov1mqipUiGqNcX6KBGgyjDY4ASCVqNmV+tJi+PjzYV7RK/
Fi09opqdzCMPty8ECr0R36lxiXWFhiJojno1/EmIoDTHMdb1UjlSPDqsMnhsePji1u0sx07cyxpe
6h2Kyf6xbiudFkEhN07Z0J3t6h7VtSwu0j4Pq6tmzPMbNEqA4LQsmmVkF/FlSUwF2algGlcIivJy
QXvXBrvtEOZ7HonqhvbVcOfJsdnhPYqWJRnDb9LlReqBy+XKaMD3krc5RBoLKUcE0uC0l9WNhNjK
PYqX9LK3tbhGJy/3km4q623FOdlGuo2v3qbsMddNpZTtUkz1i98KemGpbFqJqLJSm+NTEaCME2LW
rrqJSki78cKv1hA6qdYUXDNzirPZeSya4LoXFW4GWuI3TSkxERPU85eO8z2WHX9O9IAfe9Xailx2
rG1FtqUKR1B/GbyVNYorG0+MZmNnortQtQ63cOYCvLgceemeiRdKgTNPUEhhezm6rE3Gzm3ypQAX
1jfadd2yKka2pE5fXpfhLCUlQEDTWVaRcmugSyOVl9oOzTYZjo2xGrF0ldNceBmDLxZR+0ZbTrTP
B4NVYFa0yp0BptnX4UZ5ffvIHeXekrHRC9oU3s+mzNAZUfbNxgbJzarzpbqpQyc8aC6GDaKf8hVc
E/UtKVi79E0j74NuKNYRG9SuNJYfLJqJOpuK6/Im0iJawz3LBFYIlmlaCaE+jZMBMWH8JmV8qpdl
NhVPpsiwtrxzrP3k2urBD+G82n0XrWXrdre8Y9CMm/enJ+hFTjwzDT+5osjjeaVsdtyHOXm+Ze4M
sowpHyY39cBc+L2tEX7pOIu8+QrHOw8mYtpsA2nEulV1u4Y6Dl91uJXSWjctcpzllGSiCFaB9Sr4
C6ylhp/JcV0Prkvxo5wec7dqR0Rn3tQh3NX44gN1q2uVs/4h0zD8DtpnlxUEuNewjnZnLEZfa9E2
wN0Kwp+piKMbhrcxXLhVNazFEAfHoCuc/eDopkuJPWu2m5CVxykYuguIS7u3oKhwUlbisYdny+pn
kgNSsHCZyo8B6dspIQSEqEnDXboFK29IkiCwEIZWRWenkrTkLsjteOdxx7v0q2C6GpD1+wFwHpjc
AhOzLnG4xaaFMFb0MywFBROWgwbR3M6jFNwtKFZKe3aF4rg8aMW9F9MzqpZwVapuieyG/wKuohjE
RSxelnY1/JRdGPNlOeT0hU4mLuHNg4h/QWWp44XnZuTRjrjVbWwp4gF5PjM+u03n4euH9QiPEMyd
dxGiCbNAwI0jMllzSOCjEn3VsCm7KqMeRjSWVXlZdEo9wtKGn9AgMIDChGFPE7vWuDDmAGHNrdHa
cxULubcrCnZdj/OuXURjQ3wAWXh2ZXsIgRdeqGWwsQrCoUtq19BRku2EEimBr+8PGTLgMgxrunW6
zlGJ9uISUbjTRlUyhqxpFgxFT9S+XGc89p4NHdO6Z998NrTlsrGzVq6KoRtDtOJ3YGb2/BzfgdeD
m5a+jA+c4pJMpeENvEvXafH9JGYQ+Q1WUMeGr4w3wvoxGdhcNJVjvsb1mdULqeXoJJwL3FilEXCY
jO+aO2411U3rtDEyGm6O672N/R78/h48/4UZKyxqFDJ2LENsWEotKM5LwDDlyiOklXtZ9gMA/lZr
XoO2Fs/oCKBuGrmNWWWeP0YrWUTheAlcgmySqWi8ObveuN3GdKaIrqKxLZ68qGPfoqnLAXkJajD1
0iIqdYpXOLI2vYH4BbiOqYx3QQtC+wPp3AzvNnOvehBZbzOPeQYSXZkdpMWYARTPQBNhFkqJbGbg
GjOIS5Q0Xgm7BgYbHi1TsIhI8DRr35Q07MjMH+CwYgGVS7te2gayQSufgop9acnJXLsgXOvRdx7n
v8BDSrpEolh0F4PsCSpy4xBeh4aOHN5OXupF6Uz9N2Rys2xLVYn1G8E3ThOYVIRttkDdhvs0dDeg
7oItFughWitPR9HGZO1IL0wJ7bMVCkXDTxoImDBSmnQnJwhrbHhcQbHeRqQPzqVxNGZT164FX7Ut
6Qso0LLqAC8Om02QT0i0ycm9YVC7gCn75NEUDmynZIXauuXbN+U42Vte2blaytaGSUDcvLrx20lH
SV5N067Hm+ymlu22ZD1pxFlp54GyLXWL3tl1iIIfZqBmtJyQHJnWPM98dAyREnafowKGJTOet2VI
Cu3HEADIJLSHetVMiGxIEegAvNKS3ViDXx0aFBbcFbUq9zEahl6kHq73S8cTgdxmjYumCsnjsFg2
s72CqSeLlzAyPAV1HF32jYBKqZkiWMZEArAC9QMSBgl6lu06Kdoez4P2zKtfUgKx4KGUe4tY5BF3
znwd2LA86oEoOgmdbKqT3hmyK+CExPee4YKxoB/oJqLphmkD2GgZpHUH7qGkAGXzPaUQOPNC1T9P
uoekYchtnBOXDuaVd0EAzu4ss1KQssBFmRr8AXdc8zrTfEzLkip29PDVf9QkzG7iQI8jVMM6W8+t
v/WhsnsQ4QO4yJIit4sgaV1QvXWBw3d+5saPBbzVCyfC0VxM9aTugtEqlmMg9Xftus03hD50rZDx
LRYZ6Ny8pJcCnKYQ54sSg0D+tiQzCCouKwuvFvIm+5CZattrMFdooYZbycJiFehohA/lxR1EwUFJ
m6KXsL/Mue8e22xEeBBBM7VPqqnsdqGb0VdhoE9u526xV1MYvPRemJs0D5W+6ZrcP3aeN+IyNuwZ
CDvzGhLRpSCPdzZywH1XcA5pbiA2m29dhLfXcjJXpHntTJeRNsMDlj/ayrBHiIlOkkSMYbtw8Igc
kGkJYUR2dMEHt1q/+dATmrwWSMSBJWJARRQOnrmzQSy9QjUHbkJjB2u/oPG2HVt9ZEXcXUKS2kLs
y5W17LKMb2lhggdwxkZLwA5RfC4RnhvE14d6rKbvcNdwcHg2XJVlJRZe5aPq5SqrA8dWj4Nga3AY
dFG3BQqsA1sTMuq1EDJRikfbkKh632eDv5n0yNeqGNtNNznWshWCreO+by4GoTmUTyO9o6Hi20bR
aoXABjTfM9aejEQdVFSVu8ATzdqXtbUCEIWkyOtGz/PVjWRYZO/KOobiKI3pXgYZbgWs9X1PSbVj
XpdtifGDBE67mw6smpYB7CWlZmDrbgj9pEA6aaGkw24dtDdv8iLOF0TY/baYwAmpvOoXKmRPTeyK
bds3HQ4Jgn8wArElq4mfRhzvXTNm3fUgLXaMxjpYTNbUgFqnBQonygJ8nQjNm11LHwbQRK6kV5Z3
NTPZHqo/el+2qPr6UQlxOJwbtJ4MskfzCRR+7B5fRbqOKpbITucL5ODIoq+MuW6Vdc9j3qxFTNRW
x0W39AFXfijmoKusNQIz+HarEbk1dDpBfFXCSkLayx8C/KFAW0ZxsaQMaZrCxu8hL2depxAcbUkZ
W3IL9cz4UDWDegxG2tkJ5F7Ddem6HFQPYbgOmTRbvCvu0W6DKR1rGWxjNb3kllPtRrvylgRH+yqQ
CGECG2Uh0vBoMwRcYSusal1BnwvOROZIuWh5GyVVHthb0dX2ax7zApoDrTQ/jW01y26siitla7rg
QL187y2rhOwhd5pL5UD5Sgfuz6qA8+FQKLqWOcsP0undByNEvRdxAwip8uQ32pM6baIhuDHaz36O
ljUsi7AG/UaFTN7GR9ILScQB/SSMskNFAnevuWleRn9Gq6I6cGH5frPqXUhZDEiaXJKCNPspy7IL
Vnbyaeii4cIdAn2FjYk2PpXFNZSZXoGa1LvQV2KNgGzcNKqcwDiSsUUV+fhCnj3uq9hBw1veiKu8
mrO6ZDLghxTKAkFSj4udQ3zmm+z84MHrmL0MTYOYVyDhldSdn7MFy+Jol/dI6AYUEl3IYz0i1+Jv
dO96q2Hy/PUo/OAYdWRMcIKdRV6M1arvaLyAIFCVKoZUuAem9ospnMI9Wh7aRZ7BqxB41hIaDWTn
aBcqIY6DTu5Bs02t4n7de0W5jGivDvCL+p09OUjW5gOOO64idM8K2aXgngKvDZnGvVe34xJY5/HZ
ch37WSh3/GW1w7BCIFjZiPZJCzdGIVsNL5NeV5nwV5QXdAsLLX60hdXswRcrFsVYV13CSFWlYx/l
aWdb6Gh1ynwd+V7/nHvy0ZmQYgc0PFv0qubbcbLkDXCwzabGQvNE27qPU9EY73tdE5zSSo10Z2km
VgXQMcs4E96mRhnshqvyLBb/rTR8WrBD0xf4jUCQ8VEjOXdtDWIQytJJGY8lOcozzzbO+z4MSXlA
CtfeTpkHV0hza221Y3hV1B4kF1rpw8dyFJ5+GoYX0vfZXVuQdCq8IUUhjy4c2PBjnleoQTdj223z
qZGg4LCb+kBkTJ8b0Ka95rbILiqO8CMtUZC413bQnauAflbwj/C+QpEC+HhUXH9HL4yElEAEtyzt
Z3RJ+bPMn0oQ0H1d+/yszBpB4xkk0vgHOp/fB2mYbQmjcBTw/KY+ssQl7kI3/F5O9ZnS+6fTeTfS
SekdioKy8ibgFybVXBiOMCJfVe05VfaPSEZgCt5N6I3T+h3mg2qBgkRcs9RNqi351a7cvbiiyywd
H5FQuAOzajrupwuERT/PCbGcmeEbC+W7odGxJ1QuNUslvIZWFItBzTGZOoNq+awC/36Gcy373TAE
Dc4xG7Flop89CKRQy5uvjeLsIp4AtvpmCGgnMUThLYdrvUHaapftqlu0oQMbSV/t2yDxvk9gSwGx
Vr46x0v4+en+y1ZO+aWU6dCo6sJWZhCqO1MWodYptjlwmXdQTN03V+hZOxRPIXoM+O2wtsAyNiAj
kw7r4b681T//tvzaiVXNW/9uzUviDR7J57OI8qJd0pTGNWBLz2fW/TPwzfutPQE9FBU3vT2ve7Ut
rgcU7bpFvunWo0p9SL+DZkckDPJP4FSwoKh6btnPGdb87d5NMq6oMjrGqgcoQkN2FNmMcxM8c928
wfXfDRHaQhdw5+YJesjJNysEQfKiXEOS5jlKFTDG6kZ2G9QVzrKGfno60cIX46KbUc6n908cKORI
cDF0S70cDvJyfB32YgM4fgS+EW9Dfua353DVn073rzFPLyMeuYWfNUiuo0Kz7Pp6FUdw4tTgPtq0
fvjaeD4dCz2KQIyCEQ39r7/vXhhPKvKRGUxrh4Ccok1s+4FFUeLrdvH1SJ+u5Kyo56ADf5be/H2k
FnnNvkRNASLJcB7dpB222nn6eoyPfT44cfFMkYCAae6wPbmCbKaBd9RYumqLgxCuZu3gLgX+3ofO
+Xma14+4/5Px5sPxzjL9Im4DW2G8mTWpWWUPzQrBSbCDia6B0PGWwQqFlWJRAIu/HdbqIro5h/f9
bF3fT/lkXX2EHA58QJYywEpnd65CsYoBjPP10n52zN8PMxvSu5mGCEEKPWKmcXZf1a/tOZafzwzx
/eefXCM1kiWZrWEe3OVJDIJLD2EY1V0aoDrzt6eCxsgQdD4uEGLQ2fh9KiWgJYzUwK4TdhsKdGwM
evX1CJ/syfsR4hMnLJ9qmcc9RsgzG3SSs2JEg2CJ/jeHOUHVtQxiSbbAMJRMSYFZiI4liPf/Pnjv
t9mcuA4DqfLCR8iSVl0q9EsIHM7/x3IFIM0HkwHYOf2TvXdbYVdu2GJDuldRNUhvXo7c+fv3D5gE
/hrk5KaLa+r7hmEWshCJVfDUCi5Hyf6bo5zYVmbybDJ+RdE41dLEZc5tzkFFO4Tnur0/NbG/pnPK
DUdA2FmELaaDiHxhg6UJddsFWnTObM0nxxKrFvoBVFbQS3AKwgeXrmUAlcDeg2NCFNmtbcJrYL7j
xbl77JMLBmRl6Lf1HAifALn++6l0RVkNVYtWjxDZygsrdBCB5c6vry3t00EAqwXJDSiIP/C/6qAa
StOhekyA1lHecKRdcO4NOjfGyXGppda576OPxN6xl5naXN7HlzJtnthG3s5yec4Z1/5jM3HghuhV
hu6EDWwtzurvSze1rtM7c+dKDl3sOv0RPAFKus23fZ16q3gHRp37c47RZ3aB9QPvse9/0iKN9l2q
wHxFU1bZ+9JtNxmorLWVIc/35+3zP35TqpT//i/8/5m3IyqXTJ38998X+bPgkv9S/zX/2f/9td//
6N9X7Wtzq8Trq7p4ak9/87c/xOf/Z/z0ST399p9lo3I1HvWrGG9epa7U2yD0lc+/+f/6w3+8vn3K
3di+/uuPp5c6b9IcSbv8Wf3xnx9tX/71x6xmB0a3dxY8j/GfX7h8qvG310/iqflf//PTv3p9kupf
f1he9E+wYM2s2n4MQl+gxv/4h3l9+5Hv/RNRHXg24dfZID5y8aOGC8XwZ4T8E14fWrcQOaCJDXv1
xz8kR91n/lnwT8DdoziGfCsa/OBv/59FuP4zm/Ln/mBR/vP/90KjJxfVGzM99OtAfRATHO1TaQ2n
BO67ddC6gTrcdmzUSiIYaq0/reQ3I/l6FOhvhmjFQy8giH2ik0M3WkiPaqCrUgHMXBoHE4g2ithf
16N/5rR9nM98xNAfhsdqJiGbT8Y7R2gMMiT6SQ1V20qmFR8SlX3LxfrdLn+yaM6HUdAQgpX3bAcX
FciXTjyIYYq8spsAZB9W4HTrD7xco0vkeqZoz8kiYmvDkhLi62iN+nrkzwYm6CfHroP1DMICv0+P
qiIaIvHWXVGDwG2t0xI5nq/HOLkhPTTrwLSCt3YesDi84erfLWGJeqcnAVdPndpONHklwbnlm7f7
XaLvzxFmanGQmkEr57SxJgqqJggtjMBAlkru3FWDjtRqb/EXk771356Z0cl1+GG8k2dfdNIvh3m7
JJBjgBohyjdJFNjLiPxN2icMFYLrCXI7BKuIZxJn+r396awcICFY5GlVHChkGe2JLTp+RIPAGUuY
H9zf1xADxcD34PaYm7tOLcG1u9DNK8wpHpeTqjt4sJVOhAjsZEIRPUXh5Wu7+Gh7M6kHqMxwkaFm
GJwcYlSefeTWUfAGPBv9xIH/v0k7s+aqkWBb/yJFaB5eJe3JMwYD5kXRGFrzPOvX30/mRrMt62wd
OBH9ZtrpKmVlZWWuXOuGmvSJeqm1YWg5/P66iQq0jDzrVRpW2mITJWlo1F5iokf+MKt78nJ7Dp+K
68HxH56TY+wevcfk658vblaZZdSL/0ip3n63XhLKMJGIUBLMLJRpH9syu5by/uNlM2tf7dzM4qvR
Y8/aeMTze6+7ksEhcBDvawtUt9GeVHqrl829d3yUVHj7Scov/omFuVRVgf60OMkgQG6r/9RjAY1l
pvqDLSKd90EDSwhHwDsDZyCDVW/3b5AldQAjwD3S7EXphyBt+fuGgWUh1lLTyap0zjA9EFDolTuU
G5TRSyrgV7eDD5yLENo5hBYWDl6qvQ/jMG6nfxM+Dm75WH4Ir6y7ybcHJ/wkhjZsx1eCCzro8fJn
WhZGXi1DmcHpkkgHSNze7p7J4Evu9yxOscPrYgL8j3DmMDGE4pan4RY4pbARPlYOM1P5jOfptAkA
cM3bfRbkmVHtlMLknkRA4lPjU6eregZKxj+cRp5XRvYyK0EZFH7Ict7aiQqpNrIBO1KrHQ21Aggx
7S1v2FjOiqOfm1m+t9AKyIIOaBp3Vn6j6fWHTP5Zinf+cHP5S63b4QNBVUnatJxuzJg+bTzE2Rly
EE+xoJw8KXhprQRohVJuufzy5fBr8wBj0FKFykE2FpvH/VvG4ciqvG+90tsOoDF5Z7jiobxvfkYH
9ZDeb70cFscMpoo56M53s8acEeJPb79Xn0yJWIVy6LblSxYDqlXvL+/gwvHeGViEJCEyJcY1MTAV
z2JUMcoPWKn/+X8zMofhM+9OJlD9w2gyOmc9GMUpVl708PkPTQD3JHtRUOphdJLC6VsTkV8j1+NL
oVsFVWxHaniPWt61VfkPl+28+yCvdujjqTDzM3a69AEAoF3bNxzUGHRj1twptbEx/v6eQ3u2MSsd
8Qih8Pbuo6ux5icoz7rSR/1WoAEO9XNY24INXOLbTFfMsBakQbCz0L5wo6vs8McUuou/YOEVqtXk
bQ0My1WkwU7i21LcuHjfUzG9WoAplY7onDgtLChaE/f6gIXKZdzkNH6brmdO6wF0rQ1QUnC3Oi/v
HB2DijYrSKlzWrFUcpmiSfLUYQhdURqkfZqIH2rYpqGfMTc8ZBGTDBJVEQ5bhpF5xlGhWxxZxq0n
aKx6jmwImia88kj+DIb5omHDTxbJy6shqJXgE+B+JPwtXLEpEw8w5Yx4VPLWGXTjKDZVYKM275Sd
fm9K0da9uGpRgvpBg0FGg+L97SHzGXPMMxTa3Jmcn2kU/7N+le5SYIR0DR9VexptfQ+ecLCjTSG1
5aX8a7lnxhceo5tBa4UZxuGxehl3DARcoVbV2MZBdtF02WIpWvMXWliKAZk+Ot364kZGEWUQzAh/
aZOPsWBctYN3GDRjfzmcLJ+uv1Z1ZmaxpUkV4a8Vccv4aH5Q9gDXS7s7zsp+KP8cyk+zfuLW0tZi
2PnSFjuJ4zC0WLCTgZR9CdPqNmUc4M8ygF/rmq9lXpUQmi5pYtNGjONS70IXJfAPynSN3EdSJLeq
qDqXd3B1MdBiwR7HEPs70tvSKIO+6A0uML134uCzYm48RVZD1bwKbmEisvba1jq7vSYDqbShZrui
m/wfLaRG6aP0IX1gMOhkHsWjt/uLFZ3Zk9+eMsNq9LH12Dq9Ma/yiAlOKDUum1iLUeyWbBAJKVQv
GQaY9B2isg4jaG+8vZJNn9U02smF5zaytZGirZ2jc1OL1ZRNHENcFjB9VIF8CSrHyEd7yrdU0tbc
gOBOVks9C52uRTCEIV1Ii4nj2hD/dh4UCie96LdaVcsU8NWtz8wsmSglrdHaRMeMPDqSuitO6W44
So8aOL8XxB3FGwjt3fz75a/1XluVK4XPBFEDKQ48nov8ScxAe401l2W37z+3kD/S4N4ZlKqj3R8n
nAtTi4djlHRMt7SzKeFKorEIYdmG7606xNliFl8qjit1iOpp/lIU4D0Lnxscyd/qxaw6xH9mJHFR
E1TBMrdlxUIKZbCr8qXZcuz57zyr+PxyhTMDi37iBMpCHwMMgNs5pAjQVrv/jbzzStf8/ONLSxXK
2hgScSqxE38uTuXdiBII4AoZ9gK7m2UrTtUufmjuwJTANi4cUjfcb9UtNv+GRXbddt5YWrqP6CwS
Ua1TlkzxAAjUmbbUmb5Bg5DpZNcTrB+y7M9klnV7N3VKt68SPWS6OgQUnkXSP0wEGE4L9PFBzzKk
PoyghE4gpbCZqV7ilnlYSkj5SVslzi1nmH9+FsJVPZfKIuaWTVRG0iWfmbsNFtzV9ARmPZFnPGRi
78AUXiiiLJfpFADBU+lO4qb9SX5u99OOFJ1R+i241HooOjO4WFMcZgNjxmXEtdTcpMcSKVvYBU6m
re6ZXkZSc1OJYg7V7zxephJIMVp9z2fdiHnJHBVLbNzqpv9sXA/Xja3byr/9/baS0FquqZ0ZW9wb
vheaXpC1BCJrfPDgy2PEcqc2zUPWdF/7qdrI2pdFzl/HWSaLJrOlO7R82HVwMvWNSFiq3Gmvfy4d
7yHcpQ4LvPdsmoKH8N6/36rtr8aQ30aX1Kka7BdVC93NKyJGOTZH7aDuxePfJHzamZlFqNLDRG7Q
veHWgn9eNm/74k+rCPOtcWZg8bHKsW6soiQJU5sJRXhGZ8cGQtvW26DSXj3HZ3YWcUjSqxqiIBaS
G6KTeaVtbrFZL6uOSz8wFsdKCD2rEyayr25vvUxu8HX4FO4Ep9gx6Q3HSvppVquVfgRXfw60ebuH
i5dAFjIen1acrt76CAGerVdbIWr+zO/P738ubizy/qQ327AtsGAmyu0w+o+pEl0pk+UWY3JUfL20
B0n+ABETusM1cH1wB18uZzJb32+RyAgifigzNA+sDfh8fjLaLSmR1cz2zEMW+QujZFluzGvsw+Aw
MSc/GR8V0HrhtPXCWY8Y9PRnpRzQUUsggej3lG564OnRCWYF41NymlyuGO0L90sCn9hh2vUfm8xN
/4Khez5vZ6YXX1IRxdBrhlfT3lWe2rP0YO32aKfY1YGxqI2UbfWzUYoSRVDsdGMWx05hyk0r0aB3
k6L+hyGXT6G1la6tX2dnNhbnTme4FxIeQqGgKMKN4DFCnGR9/BT7kQiTaaoNttCr2k+00IaPaono
aVZp4/VoGqG/K/U+PND68iEEULaSh9ll3h2bs79scTDDFNWjIcKllFr+Ry1lZ7DCfRjB4pqbzPXK
p6rPPv75OaF9Q4l5Rmcar1WDs3yFOSll6iGKcCtTcsVEdkIt2KgeraXh5yYWLpQzqBCUOasaBXHv
NbJvZ8X4KOvNxsW6do+f21kc+bbwhVqKWUrHzK2hPJZ1C0NHtlfKGygsnMv7trYodgvFA5hp6Zgv
kn4G0USZqXb2bfxoZhDYQ1IVytNfbB3tKEOVkb1nWGexpNoq8UQB9gsvrb6ZavY98RiGz0Xj8fJq
VotD54YWwcxo9TroS57pszJu/2js+93k9ofSqb7X7shkkJt/DJ42jM539dLdz40u3mcpgnHM52C0
d8ZX1fvpmnYU1eZZZXwLH7IWrs+MLZEbjRCr2RiLkUsVzA7DeDdJn1qrtomrf+Mavz/akn6wn+Ia
VsWJOgT8jYGgwVwU2Vpn/kWoPF/QvLtnJ3ewrNwMUhY05b4zGM9+/eny93ktsl74PtoiGBvo8Axq
lkUUYemjPJm3oFqaX57BA3EWos0P3bVY2KqtvgSfa2axKld0472FDN/lv2XtbFNq0QG+vJa7F3ml
6BcRbCgct2keIc3g6L4po89hLDqQfm98v1VPUeHOBd7D9N2yQxqkUHBaIxubF9Mu8JRjpoYfzEp8
1qz+8+Vlrb7ljDNbi4hvhrGh5/04nzsFjchon3a7DjHv1xPwXG/efathi5o6MCmNlVmLfZQyqNHD
TiGgPE37cdedinvrLoQmzEVZQLa5d3n0N1v9zC2rC1eFLbCqBgWrFcj7VD16enzK/b9xkbOlLbw1
gCVBKHuVF07cy7DNTrCzwZXnGF7DEKZWMLOqdUa/YXW1Ygap6X87qr49hmabmmU8sjZxdLxDsQ+Y
RbTJ4X8oTrUps7Gau5xbW/hLPckqnWEW2e3rz9LN/BR/6Zz8VJ98msTCZj629eUWd7cVNL3IueMs
DEc/YDpEv7P64m8i2dkWLm65boiEXJRZlJw96Hm901J540ivVtbP921xvzVaPqnS7IG9E3waPLs9
cARO/sG6Le4CzR6PwWHjZM/u9i54ni1qcbnBVaHAVo1F+aCmuzlYTt8bqhjTlXY16CTPW0/v1ffk
7zVqyzpkOw4elCxYVA+uwnBbfj/r90Bn8MI4P9yg+ldfdeaBGwGA4uXVzk7+Py9WW+qP5eJgwA8m
cbmGojNVTGtuqZGvXgCaQhoEvhNVoIWPiEzdhxH6fK7YT3YgvTTjqVP2ZnityVvuuO7zv00tfEWO
hOrX/W0KFQxfIN/lTyZ8tZe3bMvKwj+QbBvAIZMlKEHiFol+3ZfVXWHK9cbh2ti4JUAmLiCLsZI4
ckdRsPvqKcwE2x/gqVA/K8FwuryodT/4b+uW3Z4omhrRyvlKLZwJUX3Xe1sneWs5i6ukMX0VIl6W
45X6Ka67u7ydPtD/dnIVhaVAffq/LWhxqTDY18MbBhWzpDdfpTolEc+2coCtJS1ukHKWa4HPjS80
OnB+Dl/haw+PrKa0w8MMfeTSipqb0aXgvimjvuGGy+5pVSlkqD1fLEkQPyz+gWjC7kDnXN7G9ffF
7+OrL+4RGrSWF1Z8trmf353kGG14J/5ZfKl28l66lX6KkDflDvOHlw1vLW8RNoTcHM2wxa5c7UMY
b0ZJ43Gf7i9bWU/jzpa3CBkZJyLV5pS/RuqboYNddxR7O3TGvbSjbbspUzd7+ft4Cw4YxKIGmG9e
9lnuzxDdhN4nLtPtRSed0GmeO3XtV+XfZBd+3Iq9q6dapwwEgcGsuL1460qZGUiagjWrghfGZMbW
nP5qB89sLBLTqUi8BmqE+fIC9+tO10qJXFrtBsfqICvHrXL4ekJwZm8RR3yjDazXJB/AE1kURCfc
lZw7J9CvgyP0zJTZNpxk1RfPTC5iiVr4aQfP9pyD8GwJbclVjgrEW458QtDrM1zoDIk66UYtdsvq
IrrkAeTprShHNEGfWuGHbn73jOxvTtnZyhbu2AyBPuolNgzjO5QtPQWLwdoKk3OIeOfzZ0bmn5/5
fKt23ciThjDpdO7MIuDv5MiGsb62pYP22qL274fMSTcfTWvVbLC5//n/IohkvlQoTYr/e7cVfVDh
MRcABmtXym6EL9y97CbzvX9pmYtQUptSGZYMEvw6CPvu2O+Fw/8iW9w61Iv8A+K9mClcssXKlfbQ
RuaAnTPbOwmOcqDhT6PZzQ5/E0loec0TiwBo3il0KW0TVeKohG42IbGZ+Q+pX/97ef/W/J1ZBY1x
VWTAwOm8dRPLimA9S4GZGvqjEH5qyus428hy1jzRVElEoZ9h0mM5fMlvr4OkBGQaFy+GTjWprHed
YewquDD/YjEaA1Sajj3mCN8uJoUWdgpM9gtCy0hkXrV5CpVmw8iaJ8CwB2AbsDZTEIu4lPbh0NWw
bbltVl9zT++s7G+u4XMT859wdnZlYwzhdesIfVWX7BtYfOFXazMeXnUSeBvrWfWAedwSsh2TRsLi
KoFRtkiTuaTdW8O9JAWnDH4mO6m8b5c/zuqtD4z+P0OLOyQsetXLE3NuxItO/Ti/tVS61NNOduXr
9njZ2uqqDGYUOD14xFKcEUFfo0pgzoSzvHPT7DtsFEcp/eeykTm4LIPPPF3GU1jEI5YKehqc8xW0
vdz0meIUyf2IcHCR9HtT/cFBSqT9ZXNrnmfJ4BjAsDIFucSVVmOHDotC2tQakh3Jt9Ch/sXNZM3E
UqyKR+MSrDU2LfDEuqB+gU6JBTdeJx/67udfLOO3kXdQrViAS3CuxMZSgaICyViebOzU2tc/W8c8
FXp+gDqhMDzUVDhAHdQxSm93aHHo0vf/20IWDp2WwcCUxvwYgF9fpVFjFhuv3tUvrlraPCNH/+xd
rJEHKzYM6rjeYLpBM32qxfLL5UWs8B2JIvEff4J4mBH5xc02CVVnKt1ctm4Ow1f9qiWvs5z8xoNC
+sYA03ZAU+FGP44wIW1hv1fX99v2EmaRZMjjKiU72PWWywiHHWn54fL6Vk3MRGKUpuddXCzPQIDS
8mYTah/uO8G7bVH0uGxi1dt+m1gm/Ezp9r4KX7s7UKg1ddURmu+Z8XDZyMY6lnNdkprBJ+fztFYt
WPzbf2U92Tj8q31z62wdC38uosoPJOv1UdHd1OKt6Cg8csEAHo1dcJerTiUe29QRruRNIMzqixeZ
PxjtyEJIRRZJoyEH5Rj2JI3aeKe1r+0tNXdoOjvqJ+2gKM/o3rj+Xw0fWCa5lWiIr72St4FCzeSS
6SV2tRFUxypnQc7ehgrPvfzxVj3kzMycIp1d6IXpKz4VSMpxIuTOxm1OsGjHjbj66mfvrqMzK4s9
FHK9NwZmTamhzqX19OCfIE0Hp76FRV2tq59v2yLr1sU0obE/b5v7C1MXWJ/i6GV8QMvILe9N5Vgn
t1q4cQT+B7OKSZZomOiCLlIvHZVOpm9I9pFoTGQEjm7zu/bQHeObpN6L3pVwSHb+Xti4TOYI8X5b
f1udT+bZxxtQspXhm6WoVXnXUxWg3tO5DXh5QwQp6WXHYhJiW/PGP09hVE1VwKpoCPSiEfjWrjGN
TQYlbezWTWIL0/coQLxC2Qj/K2GF1hZ1CioSzMQsFXDNmKZeFGuxW3qFXQ0v5rRVUV3xfdgTJJQE
JKYo36lrJmORNBaEv25dxa7awmkniE7Z5n+xW/OjEyFnyjx8rbe7lZG5NBKaQ9TUI1BuUvEtM+Ps
EHjV8x+f5Vla1/yl22gsi7atWihJ06EYUdVQztsG4lpXYZoUB2mM0o2QPMeFheupTGqQdBEdQDQs
HB5ySn/wR3PWlEooan4Ae+KowggB6Rbh5lp2/sbUwss9Rto79Ahjyi39bq4XoNQRO4ldntQjkNWN
TVxzO25k9L7hOGNyY3ErQ9SjpsCJSGWjEZmfn+Hw4/JXWt+5/wy8jvKdHdo27IMsMQjk6jQ4GXJe
evCiRL0j9H/RzGHjflta5JrMcvNGn1iKHzXijTpaxrGzQAddXs/Ghi1nrmGhlnJP8mLXjD8ySbnT
oX66bGFrxxa+ZklBhmot6yiaL4WY7OLuU1InDjQXG/F0NSDMJGkyJY0ZNvD2pPalFpUM1sNl2SlX
E/qFel/spOBv4sGZlXm5Zw6APghD6hA6u75i7PIkfhRkmIizrUHntTtJJa80IK9hxNVawh/SJuq1
oKG6gehLv2s5n+JR3kV7Ehc7S11LOkCmHV1ttS/XN/G32cUmhklsdWHE8rSUKVPtW6jSow02oZTz
Rb4MQLBZwFPAo5Ny9sIpmlQNhalA2FA8RJ09y8H/K09P8U7YUT9HNZ1+kq1/tz6X9Igf4k085doq
z83Pp+LsIw6jmo5xRMevzh/U6ZPnDbuk2wIgrX7CcyuLvYTy2ivrESvmExcgmdNwnCqngfx5hpYA
FChu9T/XnCbTPdvYhXtaQU2fYi6KqWgy78zIMJEtSZoro8zGjefJ1jdc3Ix1l0xDa2HKhFDZEer5
tYWEmGUCaJGoz3rSdS/FGy/X9S9HWATqQXKxrCQEegQ9O3pbHPIvKHHaRWQ51JYuh6wNI8tKAkXN
Skaum0ii3AjyExJSs1iNc9nI2owNn+q/pSyLCb0k1q0WIPHYUPqNr/1r84PV2ghhHDUQJbmDQk9u
e50DI/ApVWz1ulHttNnIBNbiP/A15l1l0igG6d6ehCIdpFFCQtCN0FiFCh+RGLnbIheUV6yARlBl
CmfMOUrLV5iS+kKLAhyE7iy15I3yNH1XvhQPAVAr3R2OyjF35sDWUbPrbuUGASEbnVDhtNVw2vpD
Zp8+O/iJVYLHivDZ0YCyFraNLgr//IJ4s9ZFCmL0RkJy4pHHBd3eK/udWKKdO027y+6zsRJzUZPO
Ovi8opotRVpWRLRvzPQNB13DVJ2vZFmGlCE0kuMCE1NZ78PwbjTvpBl7nnh2Z8Ed3f7wm2Gvi5Yz
FM3GZb6WN2Kcl7sF0xGY20UgK3mljaLONqqHwQ0chGv9Xeykp/whuhq36wTzr1tcSJo6txIAEs/c
WwvHMBMxy3AOhqtO/pHLHRxg4EhfdM7dzMvNkHtyCAs3/X75K87H65LZhbMk3IK6PAO7tMFCqTBB
czly/PZe9C2U+rYO+1q79XyVS+bVLvFHNWznNxMNct/f106wZ3hBhe2meIw0O7jaOnAb+7pEOoY6
fHR6gHptOnxT/Ove19EQYOSv2aIWXTsPZx/QWrxqg8iQUgWVOldqdlw9R0OY/vxW4M1MRYdSmygx
cvE2dqSB2adJx+bJ8cACaqpYd9UmbHnVIzgzcC68Xg2LpCHsIk3sBJq4KvCPKP0hh4YtdapdK98K
Y9w64it3OEfrt7XFKfPSWFZ6lIJ4nclXcDQLbiM5xVF71HYIaXZ24xRO29jFob7WBFv7dNn7V+5Z
jZcajQeuc27zhffn4eh1QUgWiPqz7LaB+aEtpgKJGPHlsqE15zgztOxGqlqqBanGGwQG/Ge9qG+Y
JfA3btKNxSzf75WKhrNHmdNtZ8WewjsiSolu7Zafr/nH+VIWfu55XdEZJU/3CJmYIkQNqAjtYJKv
xeZrNTxf3rctY8pbl8/kAC3VDmPx7IKIX11pielYlSSjQJ69mAlQxssW1wq25z6xpOFQOma4spZt
RF3OFXfZXrjzb7Wddcv4gy0fIeS63mKI3fKOxZGLraAw1QLvyLR/a55btda5l1e1uo8zwHxuVdPc
XXw0GVJoXVNx9KIo3aTtUQH2nWLGtFO3LbStR8BqnKeLbM29V8wuey9+iRAlDWXeN/8fzx7/tO64
phkXrw6mYeuPl9e3toMUyWSmAsghKbUv/ESPcw4UYcSv6xdFghHGyP888aehwwwOivAQc7zCbs8y
tykd4GcxqNEW0SPC0EfPqG3elofLC1k7xOdWFmlAVkuo3qSULfUC9aQh+Ufy+s9KLGx4+ZaZReBr
PBV5NDFO3Crt7NC4KwvTicXxLyISzGVzZk/mDTbs7VeJtMCP6ozSm8G8fd8KNgKC+6KcNgg/Vj/+
mZn552dfprAG4B8Zx0dQfoojV+O44V2rMQFeLKbtqVjLCKm+tVCljOTJCo8+FPPuJpcpqNvwFhF6
tziaH6XEnp7q781mjWItdYFvHbaU+cQyA//Wap+Npore2nw3Tvvqwbyd9vTG4HXam656X2s730GF
dBPEvRYrzs0uYkWUSU2Q5zw+GX/5YErHAi1yrzvIvucoyARe9ve1Li0scxTR5+c0HMQLT8x7o5Ub
jTS7/wXnsuvbobFB/WmRU6vu/CTz7HJffGviXf+lUNF63oiNa2fh7C9YPrZLOZ20NCJWtXKMfB7K
e3XzYknep42Vru4rsBq+Jc8JMri3n1NLTR89UfZ1LkRLbsJs69WQu+1zytBG5QiuiepO1R0tzfmL
drQG885/phefNKjx3qCMaVPozVMUiV/EDFXSy+tbO4U83xUJTl9NhB/p7fJ4RSBgP3/IWjolemqn
vb5hYe1DnVtYnPNG1nx10ghaodnvqs7/F83PoyRk/1xeyJaZ+edn4QSVQ1R+fV6dWWDs9RrZ3UB0
POpYl81wF8wJ++LxxaUlAXkRQSgwz/DWUiOjmxw3Acxm6FBKo2GhjScMe0UJNZS9NenK79v6Aa1I
OaMvV/PO5vsd+nGoPlRyWzsQizPH4muTHXu55zR5Mpx0Xw2uwsxEGLYNY7vzy/yktWL+YPGaRkCy
DffocXtX+hB4+27yu2tfLLzPE3qqT/z/gdtKeo9KeOa5yCpL13nAQZTVptjlWpfdT1Ip7Qs1gO3N
9PvbyurMvTpI0NrJ1r9NDwGxlKqowwZe8G/Jsq9hMSsV2/Qb6o91pKZ2I1fKtRh76rcCui7brDzF
KYcivVFKDzoRwfe/JELAchBmjl+MpPcQwEYQ+WUMyvpGCrrxFkB0dQoSJb03UjTfbWAQqStLbftt
0sP2M9Lp8j6oVf0hjfq6s3OUZVOHycv8S5bBKOJEiR895bjaYzsG9WNsGo1hZ+h+BnYZjk2Jjmxe
ogiCfPNz3FX03nov0b4bCE7Cy6FM4aHUfAvZVEF9kOkM7rXCq05iJ0OGB/eUkjjimJVoQYOfoUQ/
lDtP86drcaS3GgRi6UwBlFSCJOm7tOlNBA3b6RBD078HWV18FBpT+hgFHKVOpbtvN12WQbUsqLdJ
h8zDoI7QJKkpJEZppFdOW9a8jDpJdsA8MkNS1iriiC1bLcBB0DpW3fKQCxrtmUZIew3cqziFSRad
+qTIv83kgYeAUvFk93Uy9U6L1K0rxuKzEEF30Qd1cAgFbTyEVTp9zGSr/WkEnfoE1VH3pUMD1S2F
stuHeFfoCPpU3ZdqZe482Bb3qj9CbqyoVm9zANTvpVDFXxpUBtCsFMqfgJkQZw2yerTNoUHitAjj
Jz5QctCmqNl1kaE7A/Tr9wwNBrdKkfk7STSEm2r06vtUkNqHthz1m0IwEYwu224vFOK3JPWzY9NM
0mMi9MMVcCnziKpgciziaDxKU81UsxJbh87sgJ4q1uC0RZDMRce0PgZeLj1UeVPf9okgXVNL9J7G
MaoYGNAHgDxdHd1HXuwd4CdCjFzvmj3jVsYOzIq/QxpcsY1OhIuQ193BaDqermUXHpCYhyFHr5tT
NJi0HDEFfN4f7cYajOOgycNtJObRIVGTaS9rBVJgiWDmcIpm3l5NzcnOLFU+KEUAJL6V0iNUejkq
wUl98PpGY948rtyiToxbfmF7jKdOdiZPC24qK1fcOlFwS6aMgLcA+XayZlR4RcH3EVtF5shSgFhI
1Zo73cqkoxhr2hFd9/BG4zn50Ind8Iwwd/uo+4Jy1RaIu4LAhpAnrIobkvH+oasFAxxvqTkwd2mH
AbTNx9KTUptHjXWTHYxxOIwIBw31cBXK8n0l6Xuzaz57TcNHZLylTU+1h/JwK+9ajzlNLfygyC+D
Z54y9UcnJbtWbpFSDz7HXn9XN94NGqH7JICK0TOtI4+ZY6PQjyrQcZ2GLyio3geUYGR0ksUisWfY
SKNOu8w8KVqHsnoFXHLYNQZkSZ5yVdf13ZA2B7jiFFvxjH3djcdEyXdJVl0xL3UD8evn0JIPcZ3d
tJMe2IqYH+s6/14lsOMqWvnT0wbeUrJ4L5jGvokN+MVS2bOHibmdsHvydO2hGeGMDmDyU+RyD4nS
Q9+g9tYZHwaruFYn3dUjlNn7Kn6xgl5y9dx6rrPpQ54rVwiGDvu4kvdNlV9HZv/oR8Wp6nRq8/59
3BZfxCo5WqNg2nA333JBfszjgQEy74ss+ugEZwEBPqGIz2wDZUf0QdXuRhQfxxIihhbBuzHVPioQ
sO3FVr4XROtZboI7HXlTt1C7h0mO452vtKewqX4KgehatX7MpqxzFJ6PB13o7bzIKK+Jg4bcdlp5
Y3gb+nH0qa6D2JYNaogDyE+n1LQPlgFxV2Uo31QZOW1KMp/TJmdQUNcb22zGzAnGETjjIKi2NElf
ArPN8aK6tH2uJDUiCRaj/VCZd0KiEdaKezmxXjpt+McoytumYP0FVRDCTNxFDKcA+Iqbn0btX1up
dT9I3j1A96+TJehujgACKlzKY9VYR9OYKhtM7W0fVA81r1mnrCv0mIdCd3RJO4jI8baRehw9pHvF
+N63lKtC81zPq3dWW9ttACGp3+uZLYkFyN+QUXR4Q1+CcmqdqY4Pwhh9ivzoudWHq0llzlTX4htj
NA9RYjU7v51uqml4Uqr6tpCLD8k45m4o8usSoeJqFExHT5PrZFSuyzpxX4nQWjPYoe19T/fgEPve
z6EE1aio9BXqFAQ/oMGd1YFaqhrDpesSOrkQ7/s0RH9KTiun00WmJzt5l+XCbTlpX9M+/ZZMaChz
m1Z5+SEvckpIlCIQ7qDwTdcHJdivVpUfs0i1k0R0JSNhvjkYnvKB75z4ZWSn+vTTL/ScyqG16wrx
ZyfSajSbnIEy1fF49vvteKN1qXxbBvpHKUy+5vqE4oPudTYUJ491Glc29BN7SwmPSRUfjZ7LnQ66
VtRXwqjgX1aJTJwow/6qGv+gRXAzCoqIPnUco+aKoHgA6tpgEloYvk+TqBzyQWh3cRvfWYV627Z1
BBdIKTfjAU62wkIUUfAiW2+U4l6srfwlYWDxh69b6TUD8rIrBPKXqpo8Bw+p7Ix/4VDjvWlqc9dB
VzgVKBbXwOa/JeoIKR6XpW2G4x6dhKupig8VDhL55mNDknBsp6JyfaGv91Wrg6wWKnTo0S50LMm/
Li1E53PTv5P4R7GUH5TGu09jJb3KxsHR8+AQWfEOTVvcOMfF5OqgqOMxj1MoJWJdsoswuesbeW8V
3W3VE0Wz6nFUu10RSHeJmD4YGWRL+TD31cW6cqzG8522Vmr+gdKR83WlK0bBgZgU21ZtcczlBymX
dwHiYneBj4B8W4dXtZbsW+pfVnmsc4iGs3yHqj2HJ8odOaeBHXV008cwuZos/0aNTdUG5hvaSJR9
EdPaIVMo7FBQ9wGkXV1Sfa1bfd8jvmXpiQjCXHvxs9oJi9E1JuVLFtZHa5rwHPFZEsd90gdPilDX
thVFu0irdkY37cGpOWY/fmsicD1+KXwYdRiBa/2TlctPueHnthFStZP9AzLtu1F9hWrtVUG9y8hB
7cQrfyA08d3X5M8a48t2JVXQ1BYSGuNZYBuD+eC1xhdJme4aVNZsLVT3SlN/jHvpMSU1EgQ8VfGf
4Bh9TuU7vQM9J9QPZmLdoBEjoz1fnCKzuCn1KLZHzfpWx90HxI13baO6PuDnmEg4RPLRlJtdUkTX
I4Je8Jmlox2K/sdBTJ7FMNTs0pPJtjrVzRPv2R+zh0maToKvOZ7cf0gt5SHwB+g5+sEJevlbFJl3
WpJ/s2qT4oSSIdWXhQ9a5f30ckgQ1FH+BlkzrM2B5YaV8JCZFfdaFZ5MsbPJ8P/hh4dsLO1seNb8
Hgwd1wGi3DeaMj1NQXUSCiuwm3y4y/3hFKrxvUAvru9wX+m2MBJXhLM+kskAR6JE6wm7OMKENf4/
zr5kOW5c2/aLGMEe5JRtdkpJqV4ThmTLIAECIEGw/fq3st7gVuk67Ig7O3XsKiYbAHuvvZq2S/no
HODhkVMX3HLl38leFbEIdrFf/UJjWdabnrPIxcVBz/iCJfhnH2NVk3h8wozshVYrPJ+Fe7up9itw
hw0zCg35VZTFaswijccZiN5K+MDw1p0w1ZvbJtJyrKR1oKOdR1C/ZoTQWiA/+D60NIF/cJnLCu7b
cDZZjy7zo5224vPKRVkjXJuJ8fqYH2DSVnoTZPvukEF8nAfhVs49st3WbTpukf6yh6DCtloXfqMe
AmXftVSLHXJTfnaWRAwM9VVuifhhJv1hC9rLOpAvaxnuwSVKaRXnvdUdZ0FhPGgl/fq5mChfSPig
Zusd2jPYBciykt0OC2evaxzfQ7MbKYzL+ZjpBmQLZAcnoyIXgdgID4dXi9JrIk6FZiEsLCvYmznM
vX7MfdK/C7hvJCTklzVAzm7rHFHV50EVn2XY7ZatzjpXooJvbhbX56m/YQuXzOik8uZigqGastaX
CA74GSQkbmJLfCxVmAql836b0XKyhC8h5CIVvLLYrkVufRc/xTi3DJzQdRVfVmEQ0W1rUvoLf4kh
6sO/Pb6YEIth2A6KUoTJ9n3K1+0BLi08nbW575S8GTc446m5XtD1hBgeenOGABRsGzJ3MI9o1SOa
v0vvkcSuZDJQ/co9nPZzm9VrnFiIPlmlBrfIftRLDyu6BpXwr9DE2fhPBrA+q8bb+7LJaTScvYVA
kI0AFURydOILCyCfPA8JOwuS1vsTs9D/NohSblgZNV0x1eO9mvidheSpur5Zgu1QC/4QiDZXckss
y07quLtRRCedfgypSu15eZybd2a/985D662lsrpnY6JCmQ36eRh+xc9B924PnwNC5Q0qn2bu8D36
T80IWgaBx8KY9M6rC8KwkUkkxbkR1WG0ugxjmmRFJLyjzmo+W+oxriN8Nes/ZHA6yUx2P7DflZ63
7SXaDNt6sia6q9l8CMw0JuixTih2sAtEGeQG2TR8+cxOCW8SBGFknncHe4sE6ZBnX8G0JjzV9sfY
u7k9OqlZwsukt/PgVDnv8YEOTWq7HMsDPX//2rZV7lH30AuejPEXRUs0h0NOu0ttByc0VrcRfXa2
u7rCdi/pbUNVHslnVa/YLXUeoLSFtKtYghUOqxrxh25qwZaIQtvdqjdv4Deh1eNdj4l07uEOm3DY
HjQCrQbdQw2EAsE6ingq6PhjwxnKN5mYdsOqg5GRjcMuriBPQ2g6ni2kWDBgo0XdhmlE+5Rdm3pt
H5h375vC8kTi0Qm5BZCD7h32NDZvLdD0KFY56+ti5XcOUuTXsHCmILPoT7F2WbChWfX3qjs7cCjn
B8TAoQfzs9aTIol7lSGULV2i98lH52ZXycph9wzZVUefqH9rudFFmhcjSjj2Ia+oiMwrsiiSoUbT
qP1ov6IYT0Z/6RNBfkTsfmknGFi0u3lBvIzLz7q1i4DWedj0Bzad7WY+9N6ce4IctU9Og6FYVdOa
jco8kjVGEfzqWnWiQcJY3qagO4twfh6iT8+bE/hH5g2rvGStx4PE1u+tIufiKe7XfRU294H0H1YK
wzcmXxwXJU/c53UDo0KUDVYF08loxIDXOsAxN0Hhm0iIJGqJk6PlOxcdBYd5aL/fLJMrsRbbvO4D
TAWT1Z1gSfw4DU5O6GM0f62eRC7AQxe8brafefxOhXd0PGzRhuAMKx8qBFs0Zeg3x8EWqe6wjaoZ
7wMrBnlIpALJEWMwD0on1c8lwuOS1o4OJNBHFy+hqpGx2fgPQTQ9jRN+Nbx265HmtP2UQKHGNY2q
5uThY+a9d2/NQBIAevTdV+giXdhjRYAavGk1pPNbg17hCErC49CNh7kXRT8NJ9WSFAOzJIjzwI9+
oup3ktBf7vou/phCQHDE6+8ap/tobXXR/fK2OfX1LrrEtaw2jVd2aaLgA/vBDtCFSJ3K3Psatrmr
h3K/oVEyKBSlvPlVrwqbuAvGXNNOj8rBX7arfspWL7xxq3AXRe0J/xt1U2vd1NLCXOgm6uVumA0q
YByeQt1p2wL/+JoBRpK4OfdLPjsE76P55bVzBifBVANGcMblXK206FWQI5OiYLrBYYPtvrFx8Ey5
kSxVLTs0TXfSSNNLqm7KZDhlQffG5V1Fm8dRTp9LNadDVO9iICsYnec4aZOg/uUtsJ60X2EUjSKO
5QAT3Sx0u+NYodjFdzn7qJ313u/ETRu7J7MGAPrmQrb4uLswTux+GVPRItQpfBscqP23BgU2ScGe
yrzqqkNiaW19AdK6WHGbtzjsnRVG7zM6jNnLkSJXolNLWp+dOoVjFQvE6x8d/pNhH0FbWTj4N9aq
S+UYXIxeDpblJnX0o3edBBDiTTzfhRNJ0NGBA5d0s5M41j0RqH/9ES/fjcasYl2uVV2MJEKsOo6M
wAMZySwPEyUH6UaPC9EHFOIPgffMHYgPOD0ApMwWu879+GGLEKAmnTyUOw8vduumHM45qaXmGzX1
zy1RRSu9fayemgB/1TH9ne+NxxG2S3KNM1H5HzR0H6HoTyIH9SjXO4uR63bHj6SJb1Bm7Dy3ew3s
q34DIdtedOvSRw03tjiu92LykljHiQ8qRw10I55TqBexlY55BWfGqJF5yPuiRpMv5Q+3C0rEX6Q1
HGOwp6SGPGhb5YNzco27l0r9dGTuVTtuY2RSfWJeQ/AYzS6enT1itfJ2Q0B6w5LB0rtqXhKJQDwT
VhmxxkwEp0HINp3iGWWj3CmsgJC9+OOITwd8X2w7/vZuVR6S7cRJdubEwxpho6jCYNkXBXuNd9Y3
CocIfBq857gpQVFOKY5K/J8t+A8bDZJNy3Rwf1LUGDa2LA/NP9rvQ+XKVwdDvKpaX92YlDR6Egtc
1hr7h1WbQ+/WBQFw6FXPdo+tdNuOvYVTa1n29jqUYSMKhaUORD+ZmTfunCXC3u6iA25k+GqoPLPe
OvF+WtBCm5/VUO+XatC5jlcnG0b3AqvkX3A5rWD8w8+QEqKoQqMMmflPZsP7x+8uJJwfaIW7Xcl8
283sERLxiwdyUdTFnwgHvcBfZwSC+DTW8KUzRUzO1B4fxvCCcURG5a1LXlscJ3p4CxyDhh32OE67
pxQnnBejL8fc1D/GqAXiCDw668Ze1iwY/HKq44KKdrfqXyNs+fvQShRp0qACetCkIWgKpP2hJhia
zyon+Ec/mJMZ50JkAcb6rCu3oMHbOM27MDqHaKqRXVU02EUt8svgeXI0EnDPCXH+hnUPhUGf2hKO
BtQ7AFEDvr9bphBIwHiIQ6tUvQa4dhtM9Ufl411bLCEWvpyO7Uy7JK4exS4M1/Xs0gEI0hV0797i
5Q4f8r7btiyIrYLPu9lYSG57a5BWw+wRI5aXmAHGCkSJZn8f9vEupK8krg5rOx6vzHaGABZbwc4w
IiXjnxPmrIS5QOzJTqALt8BtTLZgeRD19riBzzyFWILsUMMlzVcbtsLHK9M5DO8aTDH09AWPgBjW
ZgT4I+R4KV0L2psdY9hYbAx1NeiU87iLmJPY3r2LUpq7buLLm2F5INQ6CPZR6TAhMWjx0zMSuVM9
PTTo2xUebNMcPAbIgt/jk06aLUquhYfYsF/1L8I1qY5OgfGycUT3QjK/3rXW7ooySgUUYP1qvUcf
iE/VLEdgGIlx8R/QXxLekeH2S6qltLR7kpv4MMGcBoJkzIeZnaF5KyBE57BJUbHeL3awm7w72d4J
8ji3qpTTS+XopB9pMqCBCZ4CeGGOqk6nqiRW/D6TDqk6Tr7RMe+u5jU9elpgTSI4RtOzKxByAMk5
jeChL6p8AQibELWDs2tpDWs+oHhu/LlsGnOwpimtGBsTF92t6aNLNQ83vcBRoiJVVm1dSGhlg8h+
aE2wc5nc8dC6VKEqhRuDJzVgZibkZRYCM4C5thN4SJQaYU2GOBgOBUAONye3bOGksvOPACtzR46H
IEb+gl7HELo8fyi8Cjuj5xW6BvRstkCnbS8eqwA7NTX+L1hF1Hve+5kU5sljkECLaD1Fy2rgSs2t
ciBB3szoDyP+043XBz3Opxr+5pPtANDsD4Ejjgpjqh5DDkv8HBsBvlBbdE45B+NDB02i175ThSCt
Ctlt62PUDvnqTOees2chlgt2TdDjAVE3+pUKdtzofKnFeFDKQUP7tfV6547tY2gqvDM2lwGg/2lj
xRBCZFlj/DbEwEhRqhkRlbGZGJ4FRTWvOWYmkfMKz93beWkRsrvc9k58AkBbIMU4s7WVdBUMCnwU
lUtogbgOtiRcIArQGdJpoUfQox6Wpq1Lug43IDhmhIaf4aAwX0CogFulDlZvh3rNmF8rGwBjhYAQ
xZ65QL34eBppeGNvfhZydmrmAF5SouyWKWsm63lZhiuw2yY1YXdBhZSotTuEAy2YjwNiUofKX3MR
qbwCFOfYeDHe47oiAbTRjy6fUjo5+OsRKperEbXJ0dxmmryJQe/XGtR4J8pIrXcROqcBnk+J3XV3
gEnyNgqx534pqz1QETzPihc9bt3ql6vB2+26kqRm0SubnudmKgjbduMylddTfpai7Jc5Vw5NZ8Ef
weIp+gDaQsnyLY4fbAcLb51uQzS49dQULVdpBWsde8S2gmpmpFsHcNjdeQMW0hAWts9/GmTEz1h3
7nqH8xjWfPNpjDEhcoYzX4ekoUehSdbFQ2r3KA5cJ1VuU9b1dojs5m7x2xK1YA65WdICBIvXphis
GEHK9FSRsfAdQEEbRnPegRoMluqqbJQ8I1LrWLsq39zqssnlvC5Y3QtemN+hyOPrLliqXPlfXQ+a
iel3cYVhEyAmX4uz3dWfHjdovrqj9NR938S5CGWx9X5KuZ9DIfdaeXgfo7OfeXPQS5X5VKRzMzyO
jAAQdTMbzjlS3DuNt3NsFMqiIY/jiodDERg6gq5+vXNSYWTY5ITIjMg4NeYZvuMw4ci7LsLr7eBS
XWcwWT/HbZ86ekPJEBdazeUM88Ha1vjmmxxmCfft9gyDgV2FvQg2oEU8CozR3cdKuEno0bTXv5y+
SZeWYPTYFcNKCg8HNZnqg2hN6Q70Muqg8CZxjJj9GnvzoRPylujZShublAp4MjEgMov52EzNSVTj
Dv4DGLQCEa+c0hrxDvy1jBd/5y7gUmv6ox99SEcw+6GyPSgCPEG3wCH0YW7QEIRd4hGeM3c6KkDI
vR1k09JdQDw/OZsuMJVPXcFvYjLnbF2fHN6DaFAh1s07d2FX4+GMO2yUx1E1H37HT5JiVhRYpRF1
umzvNeZTsAtG6f4SaKcwDbyrOb7POFS58VHSk6jYnPBkRPtCHPg9TOwAGuGBx+KZ1iHCB6R7YxMc
43NYbmOXApjN7UneTCy+Dz2DEmJYH6oancWIdkmypgiZvGfwtdi3BEUpIJ4NP0QddN2B+A28Vsng
wNBAzdsyJ6sfnisFfC8ObxomVWLwyWBGkzmTs2N28yrj9V3PECrzGX2ojRAIO8o9da0S/ymPjZcG
m/e8MhszyPWOz+wTlLRHd/TG1O70q7OxBabLvV8iSPGFVRUKgYV2qdXG5Ni28CMCiO2k8CX5aMP+
eRMe5gCWc7568WBmB+inb6q9XN1DuEQH2LS/4nO7A6x5CGtzH1pIZrCC24lTVPa99So5EhQD+kar
9iYczZD4bC4CDXvRGYb6iZbRx+LOCHrrv/CmdKI2PNJQXgjcM5lAttjS+l3CJtfaWdR5k9301Bk0
9UMcggog1yc+qTNtNQgF+FABCbQfDSSXxdbYXWm3aiuber6Rnq/P4K9iw+2Wl01YOzrz50DQS8+R
a9LRAVaC1tuyIRURakaRuPP4ZcemS9YJY8TZBj4ow2eLs329Lr8AmMYJqKMX3WBioXmQAbbq8WBk
BwzRkYmwnd3mg9bh25ij9RaKAGeK5gRvKEwW4YrMizeZOZ2hRbepG+UBVPLr7R64yuvow59slhHN
JDi6iTXZnwaC0aJqwxe8Y0SH2Xu5eSAakJimTYNpgTMOBz+g646g1Vy6xkmnrjrbzNqvwbqVpuP7
JpKZXsgddWKRbj1zE2Sf/cQkC+A5qdxEaSRFGCvaLRicJSToIPpbAdoEOOXReVoPax8tNw5rbbQs
k0qjjXh5FAe/uId5lE/4mGwgQiQ9Mei9kY6dIMz3YXMjhmbVmc9xLV+xrb3MHu0K1YRPOKCcnce2
z9jWIqk2FeWjiH4gdPAes8hbV8MKZRazvfPd+mgqRDjJStKEs+2eUNxTDGix58LkTofCFM902VXd
Ui4D1omPXrr3bEwEQ29NJmPYrl/8SyyGN07DFpPShuQbg+tsFIGNUPsYKVF4GWa9TW8x7BSYd3cU
vaj7Ag3fHRMWylV840k76VsqJE/pFsH2TFQvtQeIEAABAVuCvS7UfuzX6KOjMU+3CZ4InHN6ItXs
A5tE4VgN3qUKPIyuLZpNCPZJXRsUHeqHH8j3eXII4ylMCpqU1gKyOo9gHoJnAzZABHkpb1/hgA/H
QRu19iDR38qKuKm70a/ODEOqrXE/yV7jz+RPayBnJ5hheOdico6Eqxh4pIe0aNfy8JqCFrNiNKvL
Nn3YXXQR7tikXYhVPvS6wpDBHKkbgR7SY6XFkYc+cLh4lYPLCOgaJ0yQrLYU4BnsVVD7aFXQ8ZLB
RoiPMOJ2s1uch9UU7P0ZH8OGOds+cqwNZlSOfe9N7ro3hpDStgg+JmYRsD9oj/WOZ/0WtddSjSmz
t0mDLt8fwvmL28MMIZDTlpCVIrOL6G3NLBUP73zAP+P7RLpVMFj7iPRzwR1ojkO3tp7HuuryAbEV
+3j0WRm49XPEXfsuCJQL9BbHHya/cPd3R3QCm2yb42xRAHeQEDSlQFFTYv/Tz0bO49HZenlaSR09
mIV4BYK76DMSJKJ0c6hJhgH3xzRvU59hH2ZzO90zLavbqGYybYQbZH0DWg8dUBmtwdXQsa0C7C8S
PYe1Ohj8RtOesRhKCXALd7WpmwddCaeo0LKCJhRgCtKoLXe8EY2TjtF72R7d+6wKDxNYgE/diDZu
XXpx0PYSY/WHGBPZpL8ZggVrC2bBWTgIq0BzKssxavkBm7J7GutNFVXkD9Coek7ZjHotZ+365UAD
uF0C89kvQyBveq3rEup+SJ/rSuzaBWOvuVqCHR6dd6zbYbnX3dinmCb0+1libB2ujp2vnrFQqsfA
3qKxg6xYVcutIaPIFnDcXhnRzs2ImTKW+opdr7aiHIOF8DnEhrrvlbHyFRQWPC0j9XneJn3enHg8
MZug5La3tuQoTQs82hWf+apume982lbYYV2qGZUmvo4oXMEwWry2VJGNWIK1Jyds5fEJJU+HCQSG
LZpgW3OXIcJ3Mi/PUT2Hx96Pe+wKlunKKtTbfvJXxwdDzcKoAc8bo1jdZw7i/L6mzqp/aN9fzyu8
Oe4ZMeNl9glKGjyW8CfKPXactppmkVfRL7Hx/lAPUW9QeRic+0wF3n1kLHGvLTKjs5v1kJAxWv1E
IfgTwyLLxzD4atIdbc3OcoPhWPEWJGvbtJhkLEBFHia3xfRqHrS5VEJs8KyCKJnhe7BoiUmUfOm5
ZbALBywHZmMe3YgTjlxSUOa2Noa8HGBUAbgMVNm25wfe2AyzE5QOL9JFPHqzNOI0e3iGm43qF9es
W+xMBmRK1FL83XbqGr8RmSb5ULP63hbXVyAd/wnWHjX67aoCFjyuWPA+XeavSNlAGbByCObaWGhv
3OcY/XCoc5/GQGK+XFWMh9kg+2XbUQ22IUiG1fzIt4V9zB3eY+RUOH3oWAHhhRQL1Rw4rcsn9Sz3
rVv4cDTh4GCSgMSEL95N/UPkbfgX5mXFvACZ3ZuTzsiVqkB0xR2ARxpHZ18igG/g6GpyhaHVJYo7
NwCmhQF75vo6HPYBEewcL8uEttaJ5a4frQU49Ry4XdqMUPMlk+ADCD3gxD1H9iIKHJY1TgARs89h
rEmbLi4H/oWTK7Bzq62iDZwDB9DnwOMZFk9ydZ7AF6KYOXe8QmyS43VuuZk1xBQnbsD7o6vCT+N1
AD5UVYfhhTq8vQwo7oPE76II1u2ITAc2BQqv2vtOM30Y2dm/YB6EGsR1GIg0wjEkuFPYPbtUGWLj
WLPBwYGLB+CRYx1N80cgnMhAVOv35o6StgcHow6muIgCtvU3dDFoovByX13eCmhfmVsDtgyUI1ML
ICJykMQE0ebEvI7noAujqLEqGxO8NYjWp23pOpEKsOJ+LUuoZFbzzVbHYHFQhxkxaYP1OMP5Z1Ue
AwEXLkQpWQJAIUJbwZgLa6Qy62xrvG0jvL8E5vpdizJASChUWds+WAiL8TPho5nfQxZvthsw5yK4
2SornpGJhVvHRMTd2vuAGLh78QB8yXsMv1RwD7vTwU2530Z3G2T8RWOr8VELT1c7weWCNdczzIXH
2t7ryFKnOtTTzylWxknAwgUmFvgtA15nHBsaI+OdI2WCOIVkiN8xDtxk8w1JtaeW/UyVKGy7i3/Z
hg4dCGuWlfjLjJ3Ai9f+yDze35A6nnLdQqCKnrH2HqYY848elCLIm40Tl6SZ7F2N8/PCOZNiZ/qx
PcUz4Sb32SJU4syAErgFKz20zKCKtXUN8CRyRjttfWe89yEuK8i8CShsR2GXcTWQFMFV/QvbYjSu
umZH1kI+bTCfPsbVhLHcjLce+EBJY87nEsQtBM8zOkJy56hnA/ZC0qxre/SHetsPK5vvPb+J9rOl
PCBTbn1xWqvaUarmvOIaJ60Y+LMDqnC5CJwyDZEelIKYNihnpXuOYejRWWIgma4HbIFgPOe1oFKq
aox/LXIyBxvocokW30rBsFgwepk38GJNvQPFBpBN7/X32EAhFl1nXcb9wkveqgY0SgANg2ytnJjQ
fPLB93lSiSm4r1zLKTbusLwe3QUT46jLqRF4jw66hgnMsOO6jfxQzQw2qOBfP4gFO8xk+zT1NdDH
GjBbwWqI51g1v7ttDzKScu3MW4OlbKbQwbAaLvHcxgTQ8qAZZMAjohns3Nb4wZGR2b013KU/N9K3
LJnHST/ZRNS3HWilUaoExT45uOOhI7Z6rLRBN1t1jcZBUdtvElvl3t0agtgijvnuHJD4E8kL7Vus
JgxeKtwtJi9LoaYWXgZLGMRvoRi8MFduJX9MTrxmlbJ52UcGKsegsxG/F2AM2kSaffU0rm+rXg1n
6pPg1uU2lgVSLEWbgLfjYRtkoLmYsB7ldQn0A3DEVT9tPOpAf+Oh4ZiRUKBQQ+OZDx+GmC8dzlY8
PjpDRS9RlnXppPswtyUuAkDAHLlVE7SHrPp0DfJlQRxQ6Ab7YR8CE3wYjEQ6ZhtMP+FtsDxavW2D
aO9Pc6El5AB0w2AihlBhRxWyJunkxjRxPbLdRNvaY6AerfzVYdNwmSUhOt0IRZmjQpxzq57JLSiL
6nUSS1P6tJ9tfEbDfRPPNhgNM0yJwDE5t6jZn0Nx3QeHgL17S8zum7HuLwHmiadYzZNJtGX7d7WK
rXclJxfsi5pZMsEe6GxgT0pA9Q7AsM+q8cG4XlBU/Agb4v6EYdBULHIAwAhySyHjyJwHLfsHZ6jN
EXzB7TA1cJTChGhlx3niTdoL9hfPCPcqPvrfUpQIAWY2jNkgSsGf/0v04nACMpmE5KB6t27HDxBZ
QOaDMuGI1hAspywA+p5Un+BaswTT99M/rtD5XxQxvxG8QQ/zPz/im0zJ4OTzjX3VPRR6T3ZBQT6r
O36IYKQPEnLu7pd0zfj/V5Hew5pUZTyTPsw7TeH9xZLPv2pv/vRAvmlzPBU5pPLwW7YxwVlZONn1
J/BUX6VbhT5Z/wjxyGW42TIQhj/8HKGdiOEFQpehusnac1S0+YC8dnHrZj6IOElbsp1O9Y38q77r
d2YV/3ly36RR9dq4ctvwa+XpalbhvdR4TmESJZjnPPzVJfGqyfvTs/mmkBqZ6YYOlNvrezqxLgEH
GvPP+LN/RyWb+MmWGhz1qKafVyyAr+bhb6YOv5Fo/ed2v7kGEFhbDvOKH2Asc9ZXRvXogT+AqfbX
nz/J34ja/nOhq6bvX8tiGq1RcNALMo4+eq7wLYB80v9F1/YbYWBohzEQANjVosP4djcbJ1QrAv1q
r0OT19IulaklZgkURCQLo8cxNn9Z77+9r39d8tt9bbSqIq1xXxVacWSh2w/K3S5/fna/Xc3/usY3
KfPWjcjVm3CNWt4s1jGWcHgtavi3/Pkyf7uVbwLSRY19BA0OBKS1gMSqL6K/GSP+zkfr3y8o/Ga8
0XXcgRM/7oTtm50TJRViS5bHGl0WLIOWPHITth2a7Uf/F4Orf8z8vi805/ppIDgElm/fk9hDSnmA
AhnK5t2YX70INhsELsggoELbByjB0ym3M10CYtGwR4D8vU7qr04Vf37Ev5Pzh//+Hd82Q4jsHGKi
q+lgafZNvn22TcFTk3spsuJuwYvj9l/e6u9W+L+v+G1DQ9Y9Uf71Aw1atD728LMdtlMDDc6f7+xv
l7n++b/W92oBftQjbgw85kxVGkYWIrFH/Ze7+ccc4E8v8tsSnyMIrqAjQMoTTCWCgucYNpjwEIlP
fuOV4DDmwbyHYqBdSxHc/B/SdP/z+r6tdhzrAC1Ii8MSfLFA0p1F3PzPD/J3q/Df7+vbYtcb21wQ
+bEKffZztJo7SfVfAzj+9ra+LXUuPOAOG5Z6/yusYeCYOKdrVqKVGnAYMALL2ou/+/vp+tt7c2zo
FEPfvW7R//1ItKuheTa4N8yMhnvbl+bSuuCE//kJ/m67dP7nKt8tw6+fuzPVUPDgq7/w7uK7v8LN
xSB0+sur+t8Xuvodwgnf8+DACy7Pf29ncMBUmCr0RxKsQDTeqI9BSYws0Bm+/nxLvzHevl4KpteA
pH7jm9CFkLcGDi7VPKvnJRvOssBedoY4sEHWDeJKy+m9u+n/crj9phr672W/bR4WIoSgRcdlQZSX
j6BBwezdxay9CA7Ivfs/mDn+93LXz/Zfm4jwlhqsflzO8r/a9rVx72J2/vOT9P/3p//fa3zbQDoT
giwFOwiYtzh1D0jcmsCKFEvn7KYQVCQP0k/UwcDeUJOtzQhqHZjaY+h2BbCJGqwBAV0hJHEperEJ
EErfgdLV1iqxt214gA5rekcOKs3hRA0eMgCBtO+G5ZVhQpK6fM2aFvAUpCDj4pyjisalqSGukD6x
joF26z00YiQPgEOkmGGS28UPu4PUIaz1J85KCi1TLhtoKgNIIEs4u4Xo7wJ/TYABTDurd/4faWey
HDlyLdhfkdUeaszDsyctAoiR85hJbmBkJol5nvH1fcCqVgWR0YRKMtOmVJXpAYe747r7veeI1xxI
Dwtqjg967Od1d6qt13BjcQwl/8L98/ze0suqDhzpTt9O1RKgF/T1FCRPJGAqQ8/IwI/s6ru48ZNV
SXQOgyFYwp79uoB8/hWzxTFs3OlMDXl6VL64FM74oep8PT6mv+Gr55wtUULTGS75drQQV8KVzL3A
iuy40u6KQTxL2BC/Z43nnQtGE75+3fKJgXncw79gAIPAaMOcHk5SELE9daHKfbFk1pAWnm9OAtQ5
yonEmFZ8Eq3eB1vZNFv1RdkJsMKMB8Qk38Vzkt/rbbdawiCf+HZ/enum/Hl6G6pXh5yUMr39lXiQ
Nsk6iFbFc70rPKe3icYO5Y24i21tTx7Gf9e5s7irr5K2CWURlTk56NTp6uFDld78J21wqWtKE477
Y+U5Wr0EJRIDpaGkOxtJM85H496qCycz+gWsxokoeurHPxuaLWFqX4+ZO9WOlxSxof9zSZlx+KhO
ndjY9YuyThaX5tMz7882Z9+6wAvNKupLdvFjc2lV4UETh4uv++/E5/TTY80md5GVQtGgY3HKsmKF
JM2xPKTxnTz8/Lqd0xPtz0eZTXEr0aNOqWnHTH8O3lWm+LZlrr9uY+qOX5eRf7WhzTY6YAuAtfe0
MVYcfXMemlvKurNIIXcPXDovRDwnthWfRsT80GkcMbRkFjOrWrtbMifORkpEOd6xttmGBAjy2vdf
P98JkNPnFmdzWUzEpDDELnBYhXX2MsaOnNQrf1Nt9JXl28m1vvPXwKoWml0YhnM2jllZddUbNOvv
62yVfUgGvdUtl8twU52ab87iqjUNh69e5fSTjqZ1RlTmFzKvsjtQtFEVdkJFS8Mjxxtc0SMFK6vu
PPHX0jvJvjpYu7++6fjc1dN4PvoBRSsbLi84cGQADxbJAwAB/jKS7XMTsxWF0ra+rAa6NWleI+At
LZs32VxYH09swj+3MltD9D4cwlCfetLOzz33skXrte4eMLSeWXZ0Tt6xmJF6PGkAz/QNWdHLL3Np
Xs7WGN+vYpEkfOLoxInvVZtakVcLK2bn6BvrxlgbW82Wd/FW/y/Xg9maY6pRr4qRFTiKRpomVamU
gAzuU1Z/D4d8aTVYGLHzU5ZKjMWua3lI8WB9z7lp8x3lOym2h4hyFLt9d1caOZfUjayKOwogb5cW
h4UFdo5bI+e/tXyZ0SRSoWe430k9WRXFdmEpWGpltgIllKlzFaNPo2nSV6YOdSrem3JZk1/lFPsJ
8wsHO1oErS58pvRZKOFLA9+plqdTt/pBfknWKRWPDODpkLh/8Wx/zdlRfFjS1S2sfHOaZt2nYcSl
VEC9B5VIPhrSdR+SLLbQq1OvfbHa6bPFRk38BEACvZq9k/SFwrXeyXeNU+1xJW+WZsXSK5wtO0kZ
cjlQ0ZV1BuyAqHCkELFLlubD0jPN1h2rUpHiVVRaG3fyIdgVW8F2N/J3xU4wty9+i5damy0xTd7H
uiLwomoqJVbBbtxRBncT3AOjW7v20hZ9YUGbH6mkIogd9rOBAyKFJGzqKl9J2rNbkgh0slG/Hh0L
72t+shLnuUBFAjXciTh2K8sV3I0VkgCuqeQGfd3U/2fD+a8IypjdowmjZBSwaqcTD770prS1Glv6
YfywvG0ZrKctZ7B17xIqUKP9QOKxd0NxADUcF93Z4itdeu7plR99gckBs9qSBO7JDp2dcT9OAYri
ZFvLDvZiY6f6SnunUEDeLV0QLTU8W2vaoLCyTGQ2au5Frhkro32WNWn9dVefIEd++i4bswhHDQsT
tg/TMAzInF/D0yJT1fpBZbi2mazAESgMhyI4LVmrnhNdpyi0lmTO8vQoXyw8xtQVR32s6vAbSGoi
yrkBsMTBsYq8nXKqeKW/BOv2bCBr4oDUmUrMjXhubafMftuzIyfeLgVcp07bjncixmxdaiKOd8lv
nj4tPss5qyCVWuuu38RsmDlk7rcUo9r+RSwsfNQWFnljtlKFjeV7HaQzp+/vxJaretw3X7/spRZm
q5OQYBxRpgCoqMfkMWjyZtMpRvaXbwMYURYgUlWSNNP62MEevcwBnJ4eGYxbz0cMwR1mUdyQ2bWw
Rpx8lqNWZkNGj4nkBoNnSSOTAkcSYYOlqTH9Fb+MyqMmZiPBM3USrVKmRvQYXPaOsSHj0L221vBu
XuLL9jLZCE/Jt69f0VKbs0GAtD0GQ8bnKmy6veTD2yncbQbC579rZjYSPGXIGl1gkI/+cCep3fdU
i9aJli/sFE8Go0c9OIt809SLM2va1avbcl9to62ype57WfuwMBg+Nh9HQy7O5bqWp14LpiORBoKJ
E24SLjT09KpzIAHuhHtv4U2d3AUriCZEA7eFbnwkgxw1qooNVb5QRjlKkA9KBhhlpFrOzlsqzzSZ
1OxQ8JozfpdxbZG4eq6WHaKbGk6MKZgumU55edMEEtf8Zm4shHLT0JwP3ePfNvtoSa2oGJS9sqDC
YRoo2g7TDZgUqv6thZF0qusVQ5VUxcLdLM6tw5k3yFpjMUla6oSL7JYiX+evj1X22WRfWarKZcts
SlQyJ059x5VOoZ2Jwc6cjn5BtHzdyMkOI29H0jiekUx5tpwMaZqP8BrorEA4NCgXKQyPz/UiuZKS
ccmjfLLPjhqbLyyjWYx6QmNuBX4RVpghvH/9OFOf/PL+MQNqEillIqv65w9qNvhdJhm8/6Sj6NyK
uREltu+3WTvoF72v/ZAxVi6sl6e78M82p6c+mg95kXI2OZ0KGYNOYSOZnbJGbYl+J5bp9uvHO7VK
KkePN3tbBSRtgYM8LiSM0ZGzV1L2OVz763eJ1LVg7+B/uoaLcBaFAndTPTWiEzP13quoeR52pTbh
CZf8ryfHA9I/SzNMgySF2eOEXgqP1+SAIK29loS/SqPUP9Wu/nqnqSJKesnQyYKY26IpH1NEEWOb
U3fhTvXMgxzU72q6lLBy6mGOm5kNgyzvpZ6cbsIYV3K40H6wRjH/D2brcRuzDgtyxKcfKmIB8H4m
vfrWj0CuyB9ZOG0/Nc5I4xN1uNKaSIufh7SeBkNj4PF0dDXbFsl4abbRVdsCAPr61Zw8w1W5YmNZ
5nDfmO/kwHCosAppqMSsZb50F5Rruh9JeoPTkvjY20uH1CdyFZlBfzY538/lY6jXIZhYjo27tbYp
7yhbEFbNNrsQSM8TttQiHjy73VLjtca8/bC0/z8VGxy3P+vb2iv1odJpX2RbrpzVu2Tf7El3Xcj+
OT0c/9WzxuxL6GZaHRbTqB8CnGVi9QgL6+G/e3tzb0aIvCO1Rh5FI/qQuRJVvk3BB4yeDUdCB3Xh
Gls+tbofd918ilFh57Yq7dUOquF9+tSL1M47xdbfRDf+HQo2h0LaNQyIy3raJNn9dXMdPlfNimqA
Z4rev37+pZ8zm40UoigSdSDErPU6pXg2uqMs3ql1mBf1whp2crt6/OizT2dqSrXS/j5qyz3gDOWb
sE7W1JbBqJluPByI4+VDvK1tjh+9xTPk0wvCn6Np6oqjb5zJRiMn/ZlvXNZCpQxhqZCz3i3EVCcv
+Y6fchaep25iRtkUIEhX1aNqg9y7M9bSdkT8winHljr2hQ/qyWD2uMVZpO4FvuyFEu+ws83tlH8L
Ni+uP7JQFRt4dM09EvCHpaGzMDvn995dmVpBITI7taEGZpbZ3AMu3CyeymM5Xujmt95JHVcadN7p
0aAkO5Wd3vVnlLNvKeiKVkvm1aUnmq03Yh1gP5lWcpLBN0aaTLH/3dfz7eQgxG0H2V4RCVBmwZ1F
Al/jZ3Qa9WZUDg1rq/tRU+H4dSunB+FRM7NVBmbLlPfAkxh3vSM5XbFqd8rWXVEQfa5uSjvd9gvp
4tOwnket6lGLs4VE0KjThghDrmsOT5hLzfYMkQAp6qPbRTdJKjX7pohkePq1ry2JPE9mKBy3Plta
qA8VYgQ8jBPgNd/zvUoOuksh+rZAUSPfK6zm0Ksl2/g3siOmUfHVk8/WFTfz1UpEjOBARpwOqafP
hx9jDBWdcM1dxvrrd3tykB519Gx9wX6sd0oxjSDvOh9V4DfWQgunNgPHnTlbTwBoGX1eBiHJYyVQ
PkbqcAFORDiXm9rb50GLYvbrZ5oGxy9dyES3UEpS8j0PohNg2ALDInCaYgCuZgCqUlcma+jXzZyO
m47amQ2TRJW9qPP+WE441VhRZqhqjBTzXOVLu2aPb3NQei87pZ3A31yZz4upUCd79+g3zIZLm9RN
rvcVqdQZpCgZvmisPVt195y5Y/Wf9Cs7b1EhrQVn1+xNenUnxgkKDMdQjWdjUC5ExLJeABfn6449
vd782dA8IMUsG0h9QcfKWyPeyGtpZ62lm+EHlX2oi9JDerF0vX9yyBy1OAtBB2qoitrteTQQ0ENH
gTXuFW9V1Mnt18+21JD8OWwg+1w33SlgS5K3US6dJN8r/sLiudh/s89CISu9B46BM72r7LF6MXbB
2nVaG+ag+ENah2vLWQrhTy4jR/03+0KYhf/H9kjJrjL4UgmlmV933FILU8cexVuhJY6R9RHpls21
HIQ2lOynr5tYejez+awPiTGSYxE6so5Q51JS25VOFex/18hswtZZKY3WwACIhpsIuJUIf7lZmqkn
V4Wj1zFb1ZtOL1Mj5XQiLhNr5WFDgZSsPQswTyiA+T2s+j8/+v/x3rLr31fW6p//yz//wCVTBp5f
z/7xn1f5W3qHseKtvnjJ/3f6o//6T//5+R/5k3/8zc5L/fLpHyBABvVw07yVw+1b1cT1R5v8hum/
/Hf/5d/ePv6W+yF/+8dvLz+TIHWCqi6DH/Vvf/yr/c9//CZbHHwcvbiphT/+9eVLwp+8e0n5f2z+
7zKYhFe//61Hf/Ttpar/8Zugmn/HYWhMalcLLjdDqnv7+Bea8ndTMVBEkK8Nbliegs00K2ufPyRr
f7c4ONRNzpJIEURA+9vfqqz5/d9Zfyf5Y0oBZYnlCIjDmf/XDZ9exZ+v5m9pk1xnQVpX//htHsqo
pKObInJbvoZoEOV5vgCUprAI6xaHxFbZDG/BARapM7m50avcuKvSzi/CrUh5/Pqot/74IccNz6br
vN1fQu2Kit60h70SDQm3pGVEJpGhLAX0S63MVlNp9Nj+Tk8X7uGE1FfoJGwm7Sq8TO7Lj0vBpaB+
Fpj+8lyzpdXyG4WXR4tjcp+2F154qELTqTTdBr4DGHhhNzZPlvqlvakHjpe9oPaGIGgyZzh06+nK
mfyddgoLLxJ/Ny3q1k1yD80KK/mZOyGGVvrCGcPJPrYMKMky5Hn0o59/AYVUvcHVRQrQOCMCFS3J
7hVlYbjIsxXr9+f8s5X59s/rdVLkU56zWoP+UjaATJHIU7VnOuU9uNaDwGUbfOltRjhlkZ4VH9J1
f5FdCfhjvx66s8/ALz9lFgsYqD8MGDiZA5DOv0myLlyLFLzvSl8Vvn3d1Hx6GqbKDDc46mPQ4Pib
JzKiKsqQJrSglJCTUxNbPI+7qSA3uI7X4xb/wgqmErt8YbPQ8Ky/PxrmFJNLAa45VNWavdWgtcog
qjrKjs9btnTNFvCW19vVQ7CtnIHyZFxh7Vu8zbuF79+vN/w88nHLs29TGzWaG5S0LN/ADHCiG8VR
yC/ov7l7yNn77PxJ3nT5Cs+GLa2jjQRGl1rw1F7ogNlEnnUA11WfhzUGu9ENkjz5ODnDgYKWpxtX
lEpXtvWS7M2NmDsFh2dTSZ4JW/EvR5x0g2YpuqhKMgfx4jQKjya2piaSmlBS4Jj5o6Tu3fw+qxcG
8ql3rJvcJkgKHyG+AJ+byDwK1Wpdz50WTQhKslVbvjao2Vokdl/35smXetTUh5nx6GnMMqH81QPE
CGKyeY9/Wpvx3CdnBPzXRcOsDbYa5wWUJzG2s3uOA6eN0evXP2J6nE/bPnrUoLiTwk5dtmR19rjg
ydzSUpucJcQ8VFtzr7FPL7dLF+anmjENacrd5saXy4XPvapo5UAmgFryzan30q7edRvp37jJni27
H+PzqJn5RTbX8iaIQ15eFnCZrf8cF8X0p2aAiVdUU7C1W7I5+7QYObKmQedBjMh/1cRolebCuu/c
l6qiqkk/85aMrafG43GDsyEPVbLS9XbArddrTuwbTted1Qo3DdZSkP3rSR9jYYrHKJVTKcGY33rW
ngniKOajJW6bNZTYdbxJtuG3bJ855cNfvliYGmNbTLRHUIdc+POIgEsIMaoG1FVY8pM3gq4IKZT7
enD/etytToXzhiiiJjSJHH8JdXIEhQlfiimQS53oWQht3SApK3sw1tMQLLfGdbPisi3coqpZiudm
H0WG4+fmZ3GPWyEvCxue0QsS0dal0r23FF9GY+eOP79+1IWm5scMhkzMLHk4gcaW3MzuJndjhqjs
/FetzG+DYsPXRSQctSNI15FwC//WUu6+bkLixfyyJn3qtnkKWYkUxg0GcQBvnkEDNFOhiGySPMaH
rq/jaw3WEcTVbPgpYN5c5eownMXcH+UrmGbu2k8U/R2Ndg5FmlwHuTXDV6ELAK0qQT1JVdpuX3uU
DboSzgqxQKNgxWYN/94PMQmY5rpIG6pn1AB2WcHfmqZG9xT3WCY16hLxyFTjroPktdFELSNb1Au+
c57TDT9J5sqAW/qqJ4DRblqT/bySl+SZUqIYZuF1IWC/wlhlAF71OV7TYt97p6rd3CcxzCtzkIs7
OarrXazn1rkhYD/xyQtByOpF500Yq6+RGCJwtCrfd8C++RuPLpCdDOTWt5hqypUw9NjIxKLBsOCp
qbgaGkl6I9u72ZF3PaLoKJWrHAbYWSPG1vcKVe1AXUZGwWQ2QMmCnrYWgjzc43Q1zpoQjSCeCiE8
oFFTDmEQ6eep6Fm2KlMRr2HNvNViuZkcAxmC3TZKgosBp/ttC+/VdssiOHchujhx11mXZWkVmzGV
caxJA6qZAhvVKGnwauNCuTU7sTqPg6ZZywqKKY8fYYd55u6LVkw2vk5RnztC+tZjSpvUXB7AiRrC
vrIMYx24ZXou1F6/qSWlXMmhBQm6N0HrGJjv3thaRoCcovGKs77k4DXIFYkj0MaNrfRUKWJ4YRFr
PvV9F12MRt9vdMMSHkYjkTo7Ywp3jgjO61ZoheC+LwzpOUxr9GLNGK6F3kdlllVA3+OyEZ3RFLuL
xDPqtVlpyV3X6sGrEGf5Tu8DaA1lbm4CeOo2AC6yijSwS5zlig8BVSqOzoAcbRjkKVznJMte0K14
h8ED2ledRWEMQzuH8VOjqInaF6WLARmhCB+3Vlorq7LDptIWBwDtqyhrzGdlaDILjCMVgrEI37Es
hWw7KmZ54VWWuG8lNbpKkrx4pFCzB+xUBueFigE0D+r6shGlGBBBLSXvQi6Gj7oPBoI2qhpQl4Ab
D8poAZDX7NGsYc6MrXxcKaDazmOUHrYWFtpak3r5WalEHGduU26syDXuhrjkojFx410JJsPpBp/C
eT/LMWqOY+tAn6KGMROAW42jil8GVj5QNaJJ1yoduTBQQ/d9ciGU8PUiQ8HQoJS4zkw/NdddnFeU
FJUwmsMkqG9NQYvCjWWlA5DYviyJnr1IuvT0nPKNUBkrxEydWXgXrVzJP6pxsAANNqkjtPqIZGjs
1pAO8bwoStGiGdTCbZI36T4Y8/GM14MBAQlwcDbC+Ges+mJ7CCXZuPXJqkH8lASPFeS3a0sUKkh4
Xn6vgNbF1NOwIYUNK04iG+wAQ8+cU0romlSMa45CFpAzyL58MFO/vhO0RN3EOJFFxAkyHFnu4yCD
l7H3UqttdOYWqfIeJCEvmRwMI1+hhizh3hsqu8JREu+4CQ12cq4+KKgpkZYjOoEPrQBFy7p7RexV
hDrqGDue4ipNA1Mux5YbhRx8Wvg748SvwP6imxmFTng1Ah3ummnpKIclqcHnahavnMuVz4gpQOhX
/qoPuLiOQx1J4FCn9ljV8lmQWKyjYWcIfIm1u9YtkYxi6CCzSinuLFhQ24ylFrsjFl9f7LvrUS/9
c0soKkf2cSuihFAOpubWt2hD+ie80eV1BOTtXCsyc5cGZrythDDc4qgBPjcZhdXJLWwMuXLAp5uC
4cQ8PLoVph0tizWCqdI8pJZCTWaaDLs0SZTL0grAMHqZ5jAvkZ6E5M4Xns59LhLirQCHdKtMHuTW
8NzN+CFHliZPsh8IOKFkHGysBdlFw9afWnKrBytPJUFqyoLj61W9BwuvbTTBAoCa1yj6lLDYSS6y
bLaVys4tSoM1YzIVdQYoIUvIdrrmh1cFxk9kOsjJUWlL+UOLyeNcSJTqIphE0QDUq53kd+5Tyrpp
RzrDcmzz1sYIg+FgrDq8P0aPqgL9tDmJqHsUFwercQfcFdBY8wSWYxmrvR2Fsod2GaZrLaTWZYVT
9VoWcV0zcrx1hV3nwmwl4aq3UPlaGEGo08eT3Zttdd+pvXWohaEc8F/CPfXTtnxrJst2Ofm2x8m8
XX9IuLMo1a+EycxddLG5BpmnXJeQ3q4VHH+3aGeMdaaXxbotJrd3HKgPRl63b+Fk/tblYUDYgq3C
nbzgEoJwtMqAK2Nv7G1CDbSVqGbabT9ZxZtO0HdRpId7NM/xhdyr6jd38pCnsB8LW0Agj/haANTH
Cc4BbLYKLpj3YemdzEoK0MBVpBIDCJLz4cN3TmGysSosA/sqztgrNYHJvUqR0ztlW/eX5KYlTwSj
sA6DdNzKcERXHlCAddohjYiw0dpdR61J7/E7hcnG7uU8KcnY6RowcV6wjE7idhnvc7aS0zjcSQRc
m5bMs3ujS71tKmeBvOonETzWh5zaWL2KXz1TztPVIGlUWEqhPD6VJeGPGgkGPEtNKm+r1huvAimK
NjKJUu9ZWCBTwAiefcs/tPSjpQ6Tel3oLn03gNAXiMo3ZXLZg7lLcN3Wpg9sO9RuSMss97HVWUxH
K7kC/1j8AE9lybbXxRDvwsEbDLtNy/BbCQEQAnyenJuSplC5p7erSGvV50YulTNL7ZVkVY2xuU26
nOAh53j3DMav/55XIvNeb7E661loa1GNEw2R90YNpfYsRHtwyyZd2nhD6F6Filmsp1dgV5olngED
d53EGrpdGvc+lRey+yCMufvYjF57Vki6tWnTyoWRnwUbs9HjfewLrZPx6V83XpHt04bCejPRgl2P
6fNA6Kns64Rn8jxt5Ac1ENBjubD7oS9vonGst41YMQOBYTaOUSb1WTm21ZlsFrkjhJLyZgki6zHA
vNE1QOd9UPS8HqAeLoH6rJ4ge9mE29N0P93UhVScAVZF5KNnsLyJyhSCPr2j+ika3BdJxAsCqdSH
aeYlBbQBNRqk3IF72J8FVYCfUgmCB0jrpJzoExYwnACBZTKEN9AVw+eAob5NJpAgKdfeZTTBBcMJ
M5hr1mVh2dI37QM/yM+iRqjQh4MKTHfVdnFoy9SYcLQ3IQsFgIksJBPIMC/C6rbP4+i79QE6ZLaM
F5DOGQxeWJkXXM5rOzXFIFZNnEQxzGFtlxM8sSu1Dt0HcxPMZF+/1BNrsYrZga5UidDO7YufiUuG
ZSaZ1Zk0cRrDaMxYcAurtbsPkGNdNlWCbBW+Y9Rn9Qs5p0AfxSAHACl+wCA11Kw4eCdEZJ5aVbop
sT654H5LzGAfQEnoAw3kUyE1r4SJOFlO7ElUseEbqaQAKccEiHs5USqFiVfZTeTKTGrTH+SIg7OU
5NJ66soB6m4vy/0GQG/9mgtKuy0a/qN+4mLWFK7fIFwDlpmlvbAz9HF8aiKrgEsWFo+E/+IPt7NU
6BWpB+xQgCvfG0V/kIEyrkafUsxGDVQ7axWUDmB+N9aI5gPsvrwaB5VS0R6TURrXSDjkMdyhqX7v
PAJXz7PMTQjU9BENJfjftu+28Lz7LaRx0y4EFINdlpLDmNXqWZV5GCxBjd7pbGvY+JTphZUrdFaO
xAym/GCPfRmd10KUXKad2J2Zg+Q/1AGdJBQ1tNRWyW9KdhJ4u11xPXIqvJZE0CtinjKlI4KNvkK9
pkUF59RqiCGuKq1r8tO9vV8NaJFd0lUkPJvbpMKR0CpCzzoGb9yXdWsrjCahutSnd6LfpvtC5bIu
FRKdUhn+bOoyi3KtEDYKPh9H7wJvjbFlfDFDNB+D3vRrrRTzM6vFpGdg212ZIXLbrirU29xAQRCG
IMzaosk3bkFK4DAW2O6CTCK/U63UXWZY1VNh4kBLND9+Dnyd1RIO/EPVhP4jG5FkI8dJx+ZBkd/7
oR1++gLlQcxQRbqp1FrdiaXGk4wuRg4VAy+sdm+tS667a8ocuuRgcp7dpYSZoMb36LMQTEue/6Z0
VbxGMR6sefaOjIimKGqbrZlmS4x5cIABo9312KaRhsaL8zWOSGt5NG8lBN9neZXS8UOcepdaUYu3
jatx6cFW9Tvw+HDLoiihc9Vf0YTojgaWHNK/CRqnHasbGSbTTqmNYF34knyZCnqb22AEfDuOU459
PSUi2U3SvcpuzEC+q4cc30DaQzUfDUDqdW2RXugG33ENeIeuKcubTlS7t6ZQms6W6yp5bsQmu0oU
1Xg0apSrQyuLO9wgloiUTOmuALYK3zzRxy9M1g2kE6TVVLh1ZXCnNEH2ykaxdVojlQBkeia+ODcS
v0GdN9UNClFOQwCnyBddI5nPqa83GMatcSNYo/+trsZ05xrE7w6zrlqXwsBpNvYkoHqjga92zHA+
D8VYR7bQh8mtMg6CI2F1mZgJkxVNS5WDQGL66zB4pP2m1bjPGDtE5SS7G3oWwHkVY98WBOjfPRca
56PvxndSTLrIKslC7zGNMhSOmpxsSpnAvldk3SmGkTBPJFS3mzCFyZ9J4Y0gqyN0GU9BWhMNV6nR
9psQSUCLL6PD8s4B7w+TZXSfeTWZebmonltJ4e5dz+z3QIzFAHVf512Jnmjt2iQY3qsgUbUVURFB
MHP22jKzMYRTbdVry5+cxlk/0ocfKHN2aN06hTd+H3P8snXzCIeRP8Y55l2f8zdkcWR+Tbo/pBJM
X5spWGwQo47vo1iMZ0FWqvYgKhR/1pkg3+QWcktX1tw3WOLc2pAoh60r8rxbvBLebigidLymxCGC
IHnWGpGFcFcoKv7I2IzZtrjZU+mP8nnUu+ywMs4FamKAe6luCcW1wbrTq8J6QhPV3UlB7pM4YmHc
HLxcuTHEAYmw6CkYPyjd4rgg4Wg/0VQXAY03yluxHWLCES3C7qR59XOFz/dRzD1Yy3mfP2VGml1S
rOHd+rkvUzeLBoaoS+3e1dyvkOxFobaB1CD8VBExIDKJsbWIXulBcHdlC1eqURsXtSaOO4tr0R3A
P/m7XqOhCqwwvXLZ9GzUBlt73AYqlk4xwvjXcFCBAUfa1qmk2ZYfKGh1PWmE3426MBpi4VuRxYHA
jnQQb/q26B6J+k0V6rs8UGg84msxOfMC75btG0XzbgDuGNexi/BIjlXhupTSfhNZsn4Tkgr2yEa2
YUveSvsgZq+eNqN+3teN+aPvNemSDVfA3txFpEQe5XVRdO0us0TgWp7LsZYi1+2rrNTmfRLW/g03
V/mNNej1eZz35iNy5/xH3zYqIPc2jB9js9N2YVUTEOB19FZKI0RrNFhaNJ2reOcctYVIJkw8ZHyp
1qmVmm86NpGXjC/QA3qf5jUD2IuCgi1ji9xi4yuwndmf9mvq49VnwOnVtrOMmAqUMN/HUZxf5nwX
1m4T93tpzMZrZi6W2DwiQHWt4ayAkb0Bkc0+zER8MjiWG8m7tqqSyCnJht93YYrRVlR7dZtz03zQ
Ja9dR1HQTCr6AJ2EKibs0bTkTTB8QrdBMsAsFrWjGGHPtovP4SoQeN0rTh7611BJx+uGFfkp06DZ
x8Mo7XrX1G6s1sRT2ASaM6ocyimiP9jVUKr3MQXqB0tu40tsLsltJKfKtlFE6aHt3MmzgmNlWw+1
/GI0o/ZkmV73pNaui1LYVXH6hNQAe9DaVn4/VCDKK84QGz261hqsub5Q9ncpH8TvcsvyCQ5WgO0p
S/uxMCdgfZUeDIwj91ZhKghG3Q4Dp6p9T8LMsLW+8na9KPTnJekLexMxNUIaxRugYLvjmZaAMufo
VHpn3fO3Ui+E50NoGrilgb8j+ek2GQ3vhFzxH4NSFg9mJlnXVif711WhmzYg7v5hSNV4r3d9RDqr
Sb563nMm5ovMYleIUkeuBmFPtpB+WRN3/+QoJWUR9/IrOS3q9dBF+TWHu0a7ChGUXXDsm79YRTuV
HybNzSh15Y8STvxKa2HElXHGgiKGfQh53wTgJ1XyC1TD4OAFXbJt6wEXuFmY1kob9WYzDjpMUilh
FVTwNykswGstT4hSijY7N8tRualBoF1LVVLdWPgh4f2M0apr83xVjx2bAJzfexHxxmMh42KjqK63
lXoAaW916kOmm+2PqlOG6wTxEg5ECXe46iePujH4F5wsBdussaI1lCtxbXpG/Cpp4znJWXgO2ry4
KMMaJ3sYBphWicKKPKQQ0ON7eIkFXbQHj81oRXwOLWdQrvpck1ajGvsHQiyLZTLQELqr6ZZ9EUG4
WI4XAweUV34iRE5YROK6GUtzF/Sc1nuG6F+IPnJrX3QleUVpYImhuU63I4You5NCLs/9ulfttkkU
SDJKa54Fai5tKj+2VhF7LacQLIQYki84UZgLuyBnOQuV1jvwAUxu6UesLkIsYNYmUgzGLN5a8fCe
iUgcVFOI7gNZe087DWuQ2jcE7B3xroXfaZRDnNJmrV5oRh9xa0DIt+eUGl2VGOODE/re9hKJ8+YS
X8FQxjUKsyzZG62Y37RlmJ9TUYkllZgHm5eMBdblDL4dFJHrA2TKUpSo53UHQEXC+e4kKNRstHf4
GgsDL56ZkgsSGDnK1/QNObt3SzFe+VTXI1SSxlLtQNNqBKGZsUHBVLEv7H7K+BR3HIYrOOJL61Ii
lwaNgdAdAjFoz0bG8dZQOPkWOJXEOlfq2163FMR/CpueHlsHQAtjippGF0m0pBmbwM/SsybSuutS
FDTE0g15FEYHBUr+v+ydx47kWNJmX6Uxe9ZQiy2Fq9CREak2REpqrfn0cxhVhfJg+ARRPasB/m6g
a5GddZ3kFXbNPjsfqfU6rQeyIvLC35IAzKVWdegEcIy+6rf3ShtatjkSeiRDDQovUqL7zoiHQznO
1pWukpoKS3k+KoqebIiXFoXFq3K1ZspoTRBnqZK1VGBfVw3LiNlrFhR4zfpRTO97/XuBuW9b/2z7
jZHelJJfj7QuzvcpMpCUOgwT4GextAh93qpzvf8o0qoAWs5IA4wYT9hJ6PdzeKsmn1VFdnPj+0iy
xc8EihcfNF9zBKP/MJSH/2Z4S1P0hTKwKO5Wb7LNks6Sg8qlce+mmPwbkSOCTOliNzfPk40lxG3k
05GE95vIEYXn+fu/4MILRhKtqfKL2k81lirgmfphsR2rBco8riblGO3Iw8/AjzYkFhemi0JP9VKI
VWQedFWALYwKckIzlm4baZ0Nq+Ob/OLoWByyvvjc1hjD/PuHwtRBYw0tOoe1IssA8DL7pVS4hZym
eJikB6UeH94f422dng8mL9pEQ2UFUD9//ebEsRDMikDur44cnPGcbK954g7412ELkvOmsPwy2KJf
RxNgGC+8j7PPVFoihaxwLFwluS6Gh1Q5zdqG9PqNpmIZgn85khtDx/ht9ZXUsK9EX17kgfrPMsbL
MHgM8hOnzM4UBbft0v37L/BtAyASUi5bkqwubxCDzNcvsAhmqn9lWrj9j+Cb8mMxK0DsfaRTbJep
duJ0Ozz8rkjH3wX3ABfs0PNvE7f5IH+y3K1ekrewntWPWdbJ2Qv2tbDth54fA5Hy4yKO8ffDqTyW
QIpzoICk8WxcCMPbyZXt9MG82sYuXViJGjkJUTU1VEB4lL7+BRiGxaKoUjCyguIJBc/nMNrSOl2Y
RTymRhsuL95QrNUQeRaWAXVjnBYxHo37Wy35EEzBhkru0nOcD7LaUdq5UWltx40yRRbQmvjJWFsK
uAtTlZsGL0lDbqxKykpQAoRVT9rBJ8jU5p9SocIfKCcHc6JPWoO7kljKP9pa3NjFLg3KMjfYUBa5
2JrgMAxBY3YKM2SoGsWJUEVgsJ1eDcP4Kyi6q0iSP/aFvHH+vW1p5INZuiyjn+Gf5hr7L6SdYKVh
uYhLWwEFtLWTDvq9foeJyDVpEdHNdsFO29g/N0ddL81ZqNG0MuoAJLmlCom6ULsdaQwiejk0x+qO
JObG+305y1dRBW6GSIRknpTu/uUDnC1BjAOlLp2iyk2vKbM6WBcelX14qPdbILq3TSaLGgnVO3Zh
GqIncaUgVdpMmGZRq14ElMPt8LxYpPgffOhb2S67852tF7oc428ejWs7NCFNst40Ozb5mOgYs1Qo
oBYWE9nr3aLv21J4X1jfBpdaxPcYURs83Os3OCUmd1yhqdymxIq0L2JKJYN5I8fQrN/fvC8sBoPW
OwQZRIDqG5h2ZQhipJKpdQvROsqh8hylwy0h7hP8baLXGe1tW2/hNy/sLIgXZQXVMQj5N3jiWMxm
UUl5i5E0ffSV7GM8Kof3n+vSEJQCFYAjYFSkNQ4n1poEv7GicgWA9bYuWx+p5G+McekrnY+x2r16
PSykKMorV5aRwUTFKcQ5Z6tZ6wW0tZ5yMnNNZouEYmWtRhEsio9al1auUnXifT0b6Ve1ystvcb9Y
yWQ4knXdOOCUS4bWlPrIIwMJln/xZy7RW52wx6QQ2yAwIt8/7qTWNHAKDXLLsNPYSGm3tCLN84ep
OuhCH177laZda+nYPQlo5U2ni2rxezbk2i2bW/+Y16XptkBgvXkc5ZukzeXMmaRa2GG7ljiaVWM7
m2Qcr0GCLl7Scbb3NX3X6k3w20zF6lopovaX2IbiIbA0/2vfhuE91piT1/k+TIBR8O1CS/KbILSw
+m6n/KBKfnwr1GUW2Pjzih+kfJDu/can9C/o86mKgprbkaReyQVqD5D6GX7Gg+JUTW86U11p3yXY
ps/SpCLxCYoyvFPSQT8YY9Q/arUufSN/Gz+FA9mOGfLJSY9ixc2nAJW/RCmF3aD/DEy/9P6LOUoW
iZ+2MLrXAlEYurlu5XxZulDtoiVSkzfU12+1/WyQrDP8LdhMaDha7f9CHqWRnocVuMDktr1W3GEf
u/qXxUeq96zfgaMf4Ca700ZIeGn1meBqiHPQvhrK6jLmC3jxlYJWuoMkfG3S5jQU48/3X96lxXc+
xGpZlNpQK2rLEILy0RwLRHw/ZunzfzEGmyLNAurS37o+XrJq7PH5LF0/U/Fg/lEn+PjWW3HWxSdZ
0HQLC0ez1BWgOzVpgxAoqrspVcUWg3PpLog3LjkXxzBkHXmDJC+H1+sDRQdfWYXmULoy0rZJPYXY
mAf68/uv69LhSKuZbKA35eRXVoOUcUiQp0C6WA5H6bAcjuGh3Dwc3/Y8M6nPx1kFpklZCoNa8cLQ
2WENilVbcTPDwJbvsz26AMc4IUYWd4Bid8MnBA/u+4956V1aS8oE8f3SObOaedT45DQheYVq97pv
H2oUJFPy9P4YLyf8ete3JI4vumP4r7KaFEnQZdhLZznhYvA40sdQPCxgfeNTtg/2GKoPbs0KJsxx
RbfalY5wTG/qXeAWWzvIG/UwL/v8h6yWsuCrnRSb/BDlLvvYu3hl2cFXwxtPg6s40w4d5B7m3EZU
cilupbkb89vlRqkYL4SisxASz1cpERX2rYVhM3zEqO9rf2jxxlrarxQv9aJd8en9V74s5jdv/GzI
ZU87G5Iqh68nKnL9gKZrAe9N8Tk3S1u19pO/9VIvTCET9pXFHZ0wz1zLyzshTJnA9Z8rxR+Pwak9
+Lv+RLsRsjE6Ik2aZGE7bMzc5RFWj8jbZPWTSmGZrvt95MFvVbVi2BzryVg79dMW4PjS9dvkcquy
n7H3v8koTsNoNih22Gj24dMyb1N3PJTH7jbyzGNrCzeLONOePXQ+d6UDS+Kw1SVwYRdiWI10Jtdv
2AurTFxe+lgTixi1W/hJmUjPcp36adMDy8dfOvyGWfONrOe792fPxS8KElDhpNCXL/t69qg68YYf
ZKTfKiyNa7Pe47xBcXITIHPpG5LZQcWuoPOS1lyCZEBnO87h0pNT75HoXo9lcHz/WeSLY5iaonCE
y5RfVptP1BZyZMysPv+rVMCNVh0EduIpfGrBZgqOAaXek+8yNqLj7MW2A27xlqSO9/7PePtKmUJc
EKjRE76Q3Hz9Sk2UmX4dCDTWdhb0yr2pDk4+/1u7AVRsKsl6NnJRXmKV14MYjU4tuyX5J5Y/RLO3
xx7BQPBvGbSrQZZL2NnWIoagW2t8lt3YvzHANBXqYvK7ZaV28X2RPzRkTmDS7atRiMOJMhUEXZZq
XudB9DQ3wlW5mT552wW0PA03U1WVZZV79+pEqKUWzc2SlG3d+EmldUS2Jdf6lJwW16XISb+hQ8cH
bGi92mmfjY3JeSGkfT386vjtwsycjJ7h1X1O0RFA8+jmu/5Kd4vr9LHaFcfFQREgVna3lW94exYS
RuOoQ7hOoGZoqyeXs9lQdSMrIGZQwauL7IcUB3Q9VVR31GFjR7kw2IIxpc+IaIr+uNXM1GaM231T
qVyz+EinjN2mT3U4etPWZfzCWUv37dlAq3mjtokmqxUH37izflAlw5m3v6oPzS47Cvvaps7/bP18
f2lf+ojETwpNZIZEzUJcHv5sRWRCX6awTkj8PbSy3ZOmlUk0cGlUXf9nf+o9fUdFD/Wdurdi9Hv2
++NfCCEtySDallTaX9njVpNIEVu/ME28t/0b00ns4Hbwoitpt6DGfA4sCx/MBelt3iX3zT3K1o34
5m2sYXEtQ0NEsQb4wrqu4UuhVGgTRXKx+KEgJWoRalhl7Xb9LdfOjcEu5OMYbVmpRBqcy+uyTaUM
I2fymLrpcfFIkw7qseUFx6ettNVbcCSr4s+PatAG+yYfh1q0VgPK7UStI6ZJHpocQHGjU5KQ00m1
bzUwbw64mrtVDUa0ShiwF1pvhsuvK+UOZYbbTA+GRacPrlRN6tvJ0O8Nv3fURttLHdr/9+fThbX6
6rlXMUfgd7KP5iZ185nLNL0KaRd4Q6LZgZhuDPXWNm15x8t5yA7MZm+srvT4zGHXF9XpS2gMQM5e
Iqv4g4H/4l790HuKI9rid0mwK2+ru3lz7CVwOFu24pwhEwgYO78m8KCh0DbwPS32paec0sd2H94u
q2ZprN4KXS++4bOnXgUDUWJqPc5AKc0kP/pZtlsVWULyrbO+vP8lLxyir97uamOqEmMQVJVxJsIr
g5R1KbhmI20tyeUjvYrEdZKSClUPS5ZlLnirF1kNopLkSpL9VXMMnWqPdtVtbWvf76fDVnfw2+sk
48kKFQgu4ETH66A40asoFk2ABy9ARcFrfncnE7e9oYJBWOGu0t34XxYPCeM07qHYqpo3J8caeJiw
aSL1ZvNbfgsSaZXonHBZXD17ApI8T5c23oh+CtkKob7TMaOfijw8CPQq/ssPuhptNXGm0TKSeiZL
2ojcHGv/IVPqx6htPvy/DbOeN/RLhbXc0pDVx8cBZRtyeSECdB79+m8G0igMsAMQ6K22mjAZxrGu
Rhq95bs2/9jKxzL88f4QbyOC5Z1BDCI3KVOVWwfFvUTDcD8HGVlDmQKOcYcgdbdAQfyD8FA+xnay
27q1LR99vSDOh1xt5Ikop9KE449Lr+dHY5rIDW9d0d5sIaunWr25WARsPU5RhkkhvaItLsP5Lxmt
UxtuZfQ2RtJX96eSgo7Va7y/Lv+VMwt882Nc04o6bZXaXtbtO69tHYsPxjwFZslra7zlG3W6HdT2
uGu+zVh6409yr+wXk5SlyE275t1InTHZscLve2+CCBjttsxTlpf43g9aBVasNujVEo/+p8eC4HU7
Yb/tsbAxXdZ57T42xyrL+JZxK92UoPL6etq9vwrenARMF8qX4hKjESauy/i56Zexhe7EVcx5b8iV
KzXj76ynPeb9cZaZvX5jS9REuouIUF9TqmKgiVNTKZypVmpX6VHFxDfQPin+p7D5HWgb7rkXnoob
BQkKWvbRh6wPgoD+8iCQ4swty6dZS20zfEyNT+8/0aX9g0FIv4CIAJSwvroASqiSnCKQS9vdXNgK
cXXjvHCxnOKYssYJEaK7rRDhbTWY7LZIdARXDSYyRFre9Fl0EtZcKrjNp8y9/lrV7XRX4JUzHlR3
cbVHjIei8P79R72w0l8NuZruIV0/M6F1TbXoFg2zPdejq42zbSmC9/5IFz/c2cMtEcXZw0WNLFSj
AYYi8dFYarc1ateu3TjFLn+5s1FWZzPeH1KFwDZzDUg9L1Z2WDByuz4YTueO3/yrJbYLN7QRb29j
qw+3PPvZs7XqlCdiAgWmm5zi0HmjmxFU5rTInYrbzMuILxdQXOvEkVO4YGndemOxv71IrH7C8qHP
fgKty8gkjQEQTWfPu/aYnKhy2tNnypXLZN1t7tzLzFgte669/MdE9oJIYomSzgZMEPyie2WNyA9i
bRe39Q7blp3qlUe6lmzpU30QbnBfnq4XeJHk+d9Db2vBXNirX/2E1ZmrjnpLfZ+fkB7/tNfjbgTC
ZetWeHGNnD3p6twV5Y5uornKXbX4odFGU3Mt0yN7LLbMsi4ukX8GWuOK8PArR/TomSuJt3L/ZRbu
Jave2K0vjoHYDWQWIDpyzK8/WzzL6iQ2jLEU09L0S4wFaxJu5Scur8OzYVbTMdBHRRtShmndwTMT
5GtsY0+pDSvMpOHZy0+4GBVwdjYe7/I6OBt4NS2DUQN+Qm0VzHZ0q+0W2LRqjyflJBIuBJsX+Itz
42y41RQcTHrO6m55zjG+8aW7qgvdKiaQ6TYIgsvvfrPczgZaTcLcHGdYBGxsXXmb14kzRcVOMO+z
qnb8UNt4ixeiExr54SyIIsUQ4FavJ4ke6il61gI8Vy3SvkHHs6Rt7JmX5yF1BmqtqkzK9/UQokmr
u6LWuVsl6c3ka89jY+70ZnTfP3UuPckCGUPtg8KdbWo1TIFHSLokNmhecCqZeyoueO8PcenLcJWR
TDLwSCFe9C9nG6He5oNa0oLg5hlF6aQx78SkPQmaGbqNUB6xGD2+P+DbLAZ7/fmIq0kH1UCphJk4
ZFlci11reZSusXG86w+hSQVOQRUResJP4X5rx7301c5HXs3COM2taqozdijCk258aozvSbAR4b1I
iNdT/WyQdXIxnqRB71RuvPln+aQ6lI5/qdmjyLnmzF7uZR+C3Rzbge8E7canvDRb0LKgcpRJrVJN
eT1b8gBn2KrlEpzS6X0cKjW7FXN/3NqDL+6O5+OsdsfBtySaK3LGue5OaW/PRCrNvrnR76kwTk5y
Px3Dk7mxg1x+OJVsLVg/Qujlz8/maZjr6dTlZePSV3gKsvk4Vvrh/Zl5cSlQEP57iNX7s8y+n3qN
zIgxyd9aczgogTA64qzcRX5+1NVmSy19cT6eDbh+kVM4CkE28CIDyA1DfooV6xj51kaU/DYDvaw4
JgTcOBnI3zoyRylm6KP1Ao7TT9phKeXPToc+Y6tCc/kj/TPQalsEiQCYyGSgRkHg4t9J6cajXH5j
/wyw2tq1SZmQfnAM11CnlExy6/a76bcbE2FrlNVcawQ10wK9yBY80SONp9OCOTgIXbtVM7z4vmTq
9DIAVgWJ8utJLdFyXRgL0a/On4wSQlWquu/P6YuPoiOTRGXKObU2QlA6Wta7kLU6w1NL28FphLtZ
Gf6bnedslNVELscRzE/Dli6E2cHQqs+jtiU4uxSqKGdDrCKjoen9RvHZ3MKsO+VN4ihFdWqLxFXK
znv/nV38KmdDrQ4ofUImOabs4Gp0k/SZM1IZe3+EizuNjkoLfTGIkrVUC+VGkNUD74vJ5YnSIaCe
KQlQjsZvE/zm9we7/Dj/DLb6OFoSpWrdMZhm3ZSomKF2vD/A5U9DdWCRHBJ0raIULbOsJJI4Vmn8
sAkoWJzcVmNkNH2/8eLeaiOWrcyiDUrTVTCQ63BFtoqJvAorpt+R14AYFO+K5+Tr4gKN05Wd3RiO
iCpK/lwj40nHp/55yXaEX/9SR/wr4v1N9KOmPeF3+xpv/xqT//8fF3/J4ZxNgDdc/JtvbfGfPU/e
FP/5WfznQ5e+YuP/+df/YuNr4h+L46vFREeqp78UP/+m45t/SBilaijECT2pjTBv/6bjS8byZzCp
8W+hUEzPxhkdX/1DBH6KOaIMfAq867+i41P0YY89i9eQSiGWRKFrIixgj7RWq91XcGeFjNW7k9hF
6VMJECg4qX0eqQ+trkYWhb0x0oJPcmPU7Yey1EPtlMZZB2RHNQFWgTSEHHnKim5Mv6hCGUaE0YHQ
0HCVKI1wL5ZdE36f5EZTv8m0YWtfux59JY2xHGTDTsAcE7fCNA5a6R78UbkAmwqkr18LQ41aTy18
CWpopDUaTJWkwwopnCXByVpjyDxlkI3ivst8eHVT0EiZJ2p9Ou9DBdagM/VQO65HJaqtqyTVB+vJ
5EfK10qCVtT1oVfWd6JVhQnUbZPc06ekqQcEtr1Y9P5VhtDK+CL1pRDCQW8j3aWBtEy9OFPM4GSi
msWgr1ID41nQwuZrANFCtpvWV58H7nT9zkwHAfTjNFjFdZnPIBNLUHT3UZ30473Rq2HhBE1QjQcx
05vOGbO8OyVx0pICApamhrtJqfV6pDuI9mOvt6rRcmsgH5JHAjVQD5GcKunHwowK62osaGVfiA9y
9FGXpjk7zkkIrEVMIz+4j5sgBg1UmAC7do0K8epuyE2yo6YRNVzwJ6uu9iQ0m9gb8m5qH9Q87dWT
CbyQ4UFFdo6cJZF+yGiinVGvl+ALZinHjZn2ZPr6K33kYhYk5VDsVGhenaNmA58tgF1qOUNf5fV1
kUW6QcezUVunwTQVR/U1xUnEqvSghvBjklkr8gc1CXudM0FtoJgawFMOBLu1+aEAOqI/DEE46L1L
248F4Syk0YeG20QV92JuAbLN9BCDgEGH2/kIm1KabztMYNKjXDTVh6ko2vwI8zFunxVoxfkOjc3M
7+Ae250GTnBjgaRY0zFXmwYKTD9Swhd1QcVN0MgbxVVlWhR2Gigfw9W4YvfHilwFbJ0IvM9dYMxa
cspMBF2OBH42dmazSUD30+E5nHJfCWc7qapM9oqZfvogVYNnGq3NwslzkIVgsgKh/Sy2TXQnl7S7
g7Rr5R8hB7HhqGZf/qbfn3xBK2YKAaY1algcchEZbYiuc2WLWdkae30w+4lG9iyERQqmZb6RA4CK
XheN6XScWsUkt+mnyi9QNMyPKEbLfEtF1E9hPRpG4gbtrJlgNULFdNXSEmRPV7L6vodOFoGAouHp
V6XyuT6Us2UCr+5MICjFzD3rtjB4fU6VZkXqKOUYCbsoq/vHNhiG4djpNTCoHBRr4Fh+q8BgrKMx
3NeRnqYIJaUW9EIdi7A+5kEfAP91Q3Y/AKKiKi1GSeEFWWx9r/PRZ64obd6XH4PIr5rrstRKWxGE
yVNFX3H6ZpmvZjoP80Hn7JcsapWD2Lc2cuq8vwITlQAHyI1AdRtT6COUVFGFlKsLAC4Xo6H6zcc2
SIyGVrkoj38NY6yhAlbHsHMDMCCA7ErsQh21qHLI/MVci49R0acWCQMxD5yYvGtsj5JZsEtp/ICd
kvaDsU/nSA08RY4r7R78hNF4U9AlIAUGrWpAwYRKeF3O+QQUNQvho+ZyOu56qR0ixwwicKpmXqoF
E3WhasHxQVs6CBo1N4EGkcBVpBZP62HAt+0x1yrrd1bLg3GwpLD395UQyNMVvJq+eZ4ykjYno0w7
fJ0F+h/3Uy1muKtFHANIVBL9efRLK93LODO0XiilEibv2iA0B1mRfdNLahSF9mjU0ud6nNrIMdgG
BzuqxybbQ5CqDUC2SVzbnSg2eJEMov/UY8jzYYyy+anXMVfca4Aji0NQyon/gZ7Zn4o+lTfd0MFm
w7cMemgOLEu1ZanIEJ21Iyq7ATgGu3+XGpnXJhmdBHBRBOUw12kuACrIY6i9sjFXuwlPstCxhHZE
G+iLw7PCzUy1jXIMAT6qYoeMO7YADFdm2/Q3sxUyw5u+MaWrchCG7qOfWVV1zJWqUq9EoZZnZ2is
ur6aFZC9j4vhnv6ACjEKHd+vjfQQwZLKnwociwNXNoWQ4qbfNpPHbq5ifDa0dAMJ6pzHz2Gd5e3z
0u8NN6OBB+uYkdSBHmu6KT6lLdvElcztYb5uW2X8JI1GGbhNa6jBzjCm7imvVbQ9iZmM8ikxzFl2
Rmzd/ENe6hPYP6wQJc8QQKTQejWAQUztDKRmeE05rGtBPxSTtTP9DmqFnmjRcCJ7mOf2SD83hI+8
out1qMsCl7He6oyd6oviTxxNYXrU3TSo9+DNEusBJAqopApiYLJ/iaT+J6z8X5Q6FiHz//7byei9
sPJ1PPny9/6JJ0ntEq1JMhkNdO4kAP6KJ3XpD6SEhJroGSU6bZbE3N/xpPEHTAjZtCwdBR4tj+Ql
mr/MliTzD4oJ3I5o8sOKQ+HP/v6J93+GiX8aXV02W1Jfuu3Pw0kCJQRFeEPQK6hRT15uY2d5qszs
hqqOChKZaZn5ezGbwt/YIOX1Dfd8vbsBZYJODiY8IABzqMruKESG3j1EopDLjlTkmXyoBb/P72r6
0qKrZBpjdZ+ZPXwjTevq7olmxbHzDN9SPg1RSu8VXDeptENwes3TVA+TcGsUvvA7qFps2IqoUz6h
BlLuknrQiDIkAs77QJLq5uCHRoEtYuDn+T7B/ce8M2cwhkCr9EKyxS4EM0GKysz3VpcbdUqvO8f1
bhjnTr2b/b5E9daq0Fev4KkPqadXsvorzSDv3qZjoMb3TdDQe6iWeoWSiVOhtMXQhBsrmmVserKl
ceLZgCTr21SlQ8odo7JTH2FcjxAPRR8nX0LAIHAEMaalkbA+h2wZFE3pRhXM2kOaCDBhsgpncZu2
/8B3KwinladEM6mOIBDCUALU1kT6bVpYJXzyWcOh+KTg9UfEafmEFklal9MekECgfxwhLCb7IIcf
u8/HujVOk9+Bw5m0OtU+dlNkPWaRYMTHOsgbdgO0jPqdmOWi5Ih4TWRO0QxjsassCMknxQoGgDXi
oP4UwTaFnjaMGZRtypHuNOiNbmuClELRQiC6RA2eMVtVu5PDxasyj/2wdECdGagShmTQ7wZTzu/N
XmInFWXrIc/hMOpW7c/HelY7eiuiTlfcOCsVVChcc2irzDpxvCsBB5vYmHZcmrNa1RGhiH0kHwwj
MjW3w7fFcnNYorHTmtJLNSOZy19qXusdp+xEpiU0kqY8FDNdbLtEnvXGHjNT/10ESWHavRTArDeI
giUimiDQd1KMOv1kxHI5AF8RCOl3voXh4VOdiI3ilQV2RL+EDNAnraNmKx46sx9KkQJEDvi8AFXG
+VzWu14AqmK4XW3NrZMnSig6sPGk7qsUlAS+dh/yr3WgoijKrlaZ9x/h+srKrexH0LgirHdzu02i
WT8N/ShYNljxWH5UOr8Ldl0aaK1rxrCKIWFGU+2Z0eTDOCqGARrTCCuHianKHQXTVvdLp5Agld/o
qp6Vo43j3KiC8JqymNbeKEkd2O1tL9h614LLLlsK+V6eJOYM+LeauyfYxdKk2EZmjtHJVEsp/S5S
D5sPYaIn4z00t9E/0sKcYeicBEoNYhEi420tGSS6TZ+y5x0zqxFtPQ58isSzGKjPIZkYH2BXg08D
JgmARnNNdcuGjus77E+NxKulemy/9kNdQLTzW64iSZDLmp1E7KNe7xfpo1wFwrxLYDGUDlYFwvdU
n2rBS3C30dxa9tWvSmkZRIdFH9aeklS0oox5JwqeHlGA2wG+9PGnCiZiBLos8k/Z3JYIdjrLqG9q
iLHi3jeFrjxYejFnu1gF6OaGrWJVv/IKoq8zdKNsfhJNKVeOs+8jBmv6jouYarJDmHVrXTd6vtyL
tKVZWhmiOY0+T7NcYfzb62r70IG9/TwnUTQ5LSn6lFbsKptptM410y6ULpHctoDW7/X9yFbit6aS
30ZyFVWnaFas1m2NivZqBxRfq53UKhDlgyZpPxvVbItDKQ2pegygJ8kPsqRU2jEcVQNbh3mkj1ti
FWrf+T8ayiHGOkJwg6ZKOy9p6+Y7cV+rHeCwtU9ijonJJJlhca37U6wfM0ES8m+dVoS1a3V1otgg
xov03sgJYTwYi8Ct575QpA/jrPSa1xT62DlVJ+WIzSTAckGMcumKrpYOqGKn9LpTq2mM4jnN5+i6
743s9yAY2uMIqx69RjAPgWfJSfAbrwGuwrUeqTeII0SYaEroS7YKifJrT1Pcr3CMqi/wa5TG00N/
FD0ycnUHPysTn6GZRukVUKAkPZSwjnNb9+HHf8AzMxc9dp0ZVlxNNTEFwTpn8cPcYQoBMdQHaNaf
FHInvr9LMm4+k90Lvdywg6SgH7P9UMwK9wU9iaVjJ9S0JRh8EOuktn2pPwRdX4uI9BM6PnYZxwF8
0iph3yZC6Pw9aNX685DpUBfVUYZDK1Q9t6TAEj5yYSpzcP1xNxtXAlS5bI+VBdtBrMhcsQWiYcsx
E+jkT7WamWpic4fmuNLFqNY+S2pewhXMKiCpsjQGMo0S8NPLRu7uirSc8j2aJ+Zc/nL1U4H0TrfN
y5Vw6MiIXyVVMIlXBQ4buMMHAFdOxPal/KWriuy50GCoeaESqOzPSYxxCjqYGu5Kk7aaHQqFFV3F
AajPY5AKA8TK5fKqz+LgH4UsTXRXx8FkvpH+vOyKA0uziefO2EO9jQbHp0ptHf1UbVEjprhE7PIC
crU9mKP+WxS67tlS9ajB4FQXj+wxBabaL/fwLDC5lJNWCJ6H1g9v4pdLe8NMvMvzTpNvppd7fUYP
R+o0yRA2TjikvQbRUT3VCl7qGIV3dzpYQN1WX/IEqW8lhkurGfkDUwnq5n4sYsm3/VhIpB/5S9YB
zCcZiKWq3p20RpiwXXvJUrRKn7bP40v2okfG96iNokQ9DpeD+RYGYyID7Y/T8Ag3K2pBP0Z9va+i
Im5cvJrIkxS6Aq2dP6BviH0kHcV7k/y+dZpfsixqyfHqGVKUmjf5qKT7YJaYPPGSmTHVhp287shu
lLGIJ0zvG7TbyTNJoqGQwcw3isL/GmM/QMfUmHpNMAQ/WzHXp8f/uRu00+KnSoMzEfn//Wrwp30r
Wefdr5+/6m+v8s1//t2/rVgJ9CFg0ZZBUQUIm8Yd4K/rAS6t6CFJrKInpU0MD61/rgeS9ocmUoNb
6GN/pZT/uR/of4hYH9HQSjZsyRWr/+Z+AGJllW4GBLEwISRdU1UuMRZ3ovP7gTrVZMUyDeQ+p/MC
7cWeAYCsHIdXQ98P1c8yzyzjVspYRnF1XfWWN2vVVStJV9WSxKy0/KZoyZZRdjn1WXqKIn2fD+mh
Mc0HdVCuJFnxkHw9W13/o+b4s80EWEgQ/4w18TTLs2eZtAFruU5XTpHbfkgIOov+Hl+oW0mZP8oA
5od0uhKa4AM8z51c67GjaClZpPQeZMf90KCFCwDgw6jEhelo+cMui6X7sNMfYqisU2ntsfD5bQTR
b4scVirqp6kpUWVm1V4d4291JB6K2jgJlviFzOSd7E/Q+DOd0B73CgxMinq8LgBQJqG179r4g2+x
baW5/hgDH7WIyTp/2enjHiin5absb3gfQPvHWMbGcuOgtcKhneo9jNoHv6n2Wsu9C2QKUKqnbC4e
/SS+ylvOTM3yyVeEN5h/75NE+0n67WoKy9BuBiG04TLf6lF2N8/hfjIx36CLiUPvWc8UCNXplyLV
j2JSH2ruL60y4VSCajhIo92o6KesUoFlmh+J8b1hCbf1+NDq5o7HM/Wn5BuuFQdZL3ez3B9BzAKk
azxI5KId5YApq+KhKaPd/6HuzJbbNrIw/CqquQeK2MGpSqrCRdQeRXKseG5YkMQhQWIhAO5vk5pr
380b6MXyNQDSAC0rdto1wfSFVDapRvfB6dNn/Y82W7/XIv1sFyud1WZ3Pp9vL8bx9mwVJxgZ85/R
p8POMNrgn91e2zNlhGfmgz2Oe0sw52e76HS8wh2ix/da6FOtnDyMQVZR2rREsReXKy252NjhWbQa
z7qLcetcmUbkqSzf7XTnzqVRRmwC+r9SepEG0GnL7iuZMu74s+VpYAe/ggxz4/q0PQEhqoOG3lMS
4xd8S4Ox7oACkWrrzlxZfphkq958YneXBo2CDH3XG7vp5TgyeLfz0/XCeT8daqebod53wu2/zSH5
8lZ6Ew/X/USZXPoz/dKyl+9XYzoWLHcDukOdgQGFGjo7d8L0l004GwDc6oHyqvQCIjl9kpMfHHv1
IdMjp4uPq0+/BACEd5y0FGuvM563QeAfXhiLxYDGBu820+WDMQ60c2vhkurhLC8SwMtbCQmSi2SX
daZtEhmIVUScu7neAWtl1ct8fIib9W+pYl0CDE6HhAlBR2X9fhcmAYgFzjSedbKlkmg4k6yZyy83
0Re03saLPSBGcQnkyGyQtZOn9mqR9YeJYvcnLSPpZiLFy1js2h3DmaDQp5TX7tx1eoOCB/DwKkYb
tJUO3q/HbE3NIlUU93jqnQ7lzcEpsL5g7kzmnKMdpg+KT7sThYZx1jKmp2AG/CtQlvezhb3B69m6
TpJM72bWeLSZra/8ue+5ZtIDUum3TWv+nGl6P0lpqOZ2aO7Tm6+NQcuZUpmtmLh9261u6DiXU4Va
6g26KPYeaPYa7VOHpguACnKLnlDuI/beVbgLwTleiU4u28EsJZs39q+APLpM4hl9bYZdFtSdahtq
nnbt+2BlXG10434SOv1sG19Z6eQUIK5HK7KYN9jeaZPsw8pyezbZl/Z2c+WjYU8zZZA5bo92fiNA
8O3Ozmnhu8VwThO7R3nNaTCMB9p6eo6l1E1n2Xk7Ts8xTW6jbOJ2siT5ebX0L9Zr+5yGkY9ta9q3
o+HDdAwc8XqRoAi4eFGm11geV/6UhgHzkChWG5xRN+BIawOb7iELZQPIcqBB9936Jt7M6LSq32Ha
PKKWPqC8X9Eh7jZcTs6nxjzpWLjZadRHv43Y1K6MFWD4NIDq0gJ50Z3NidBbq3Si9duzVvs6SonS
9NJAuXec8Nrazcsckf8jp2OlHfxnTd4P7jfhMcybnL+L/9qX9n691ycq+7v/Wdf4HCeqpqrka8pb
1r81ReDR2X75TF95RdNVKoLBdTBIQAxisADKDwwXPYT7mep+1A0xqhri68u+G2XLYPH21r7mO2+t
fRSx9lxTA8vKIIAuuf8WqhgJutVtVsmAqgbcBOlQgJjkg4QSnlhhki+xwf+KDHnRiSwZ9JZKsJpk
RlJm9tusksEyVSLsGlopGcBi/F1keIqX0SLd3o3wQEVV3/xnWvsXjsLRBNWj0FKpQmUICIDa5g2V
9A4Gxmc+CgOhQTwgkFEwCWS5wFVJ6yYyAYhmMXjLVULYhkoXY4ERWRLi7+IC7xm3ZmGJPS2qXAAy
orBiJGWCCgYG8RdKyF4lAzIB0BPwoUQUJx9NkwkYcyJ/U5IMtirAdsCG+sT2VW4w2yoQtggE+CEf
ZCs1SzSKLC9Mayky6CpJ3qR5U0t42GWVCnZLtUFfBgMd7HwxGncmbNF6XooGShslwQWbxKThUD5I
yqsRwVFdUPvJiS3vj4L5GiQhBaatLBUMlXMlorrlmz6+J2AFcqFI1nVAuxSjcfcE6DbmsXfrC/fk
kYit3JO6iqbAgSgVopzjq8xgmqhMLdsRxRH5KDI4G8QMQi7I3hK8a7BAW8UOi5/IvyodLI1oPkmc
lPgX7NA4ySDogE9QTjZYKqhUGvjUe3440p5MJCjl80Dgl+zQOEMCMFzRCUKODLqjCqBBk2L3kifq
3IDSYJmai7ZeCoeC8A06FTn8lfARyxHCUMEjMegh8wUlUhiWwprSROYLj2oQBah+EUn+cvu3YHcy
eCgLK/ng6K40LFWgxoGIVV6mjRMLAqih0OWeNv8k1+hg7H+LY4GseUJsOV7tQfpVpaNhqkC6GsBz
lmRo3HkAJc0tri4JMpDRBfgoxbl76cjbPiIDkCKA02O45KNxlyXKjjQztFXb1nEx7Q1oMWONCpZK
jTQdt7ku81E8sUGigSr/76A54WFAMaIjRvmyj8hg5p9ju9mFFGrQ/g2yEQtBJXEYNCpwEH3YUsen
wCGwmYNbN+7Fk50mQErk7gTdUIHQbVPY88l9VuV/E1Nbd4HA3OuTjSODUBWldSQNO5LifnSk0kw8
YgMT/5JoUIAlWdwZzbsT0BCkHSuGsB3aVl7eVeUCDAadq4KjVl4WTVSQBISC5GEg5IDPCLuxFPYY
BFUywAUCbUvA0DaUC8jNAPZX1oJUdAtHIz4VAWJcjCNC4GBzcctrHIn9581SmF9JlvlmdwIJL/Qj
wXtmcunV+ACnEmEZ4Luaaj+/VkfwV/ZPQjc5+jYJQtX9W2T70ELDOBgS33ApfIXmcIhldid+8JxH
Mf1Rlqv4RYzuT7+wj3B9PkEZwBP5VMRlat8TMc1i5iKSJ/79Y83ZlFuElQ/3FmL+mPLPy/19/uTa
s/ab2v/nmU/GVvo02eYfbMtV3nghkdCfntJRNZKQe00/reKHf9TWWJGBb04aeOPYy6rzFuq09MSh
t4ujo5lzF6fszB1v4nvVBVMVzTUsO22ZLXfyWtCmTJvLA7uvhrwP981btO5n85ePKQ0JTu69aBHv
lyx4sFTeZfcwiP2X3+svs4izyE587aVeNHn5T23Rpa9Wfu6vqZCXpH2lDL9K91I+ym7h1ktffq/N
W0T5vsO83svHxyNuz30f0lOP0sgLH5dP9VdaeBRkJ6eC9eR5dHLhRSM/rT/AcYV+9j0eMIAleQig
CjdxuqiJxtJN9n2fcgzdUCjass8QosA76ZKtk/pR/UUXTl/pB3BqT269ZVB/D4XRKD35KKVNc432
pR0uO/O7+AnK+FFNmpUJNbJz/xR68/p5LeMtshNf8wqzkwF3uF9fd2Gbyk5/63vLl4/705PrLkV8
RHbiu5gVhzXuExRB3ZWfOXp++W9Uv7APySCysyN3vaj+Jg+Wj+zc3dGxUD+EH96e+jXN7xBE+Fwf
3KebvfZndV1XfOMpYFk//gEAAP//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53D2BFA-23F2-38D1-F7D3-8418F28B11C8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5296C728-AF7B-26B6-D728-73DD50877A4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8C471FB-EFA9-B38E-9C51-0B17E7934EA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79" t="s">
        <v>22</v>
      </c>
      <c r="D3" s="180"/>
      <c r="E3" s="180"/>
      <c r="F3" s="180"/>
      <c r="G3" s="180"/>
      <c r="H3" s="181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57">
        <v>218596</v>
      </c>
      <c r="D10" s="58">
        <v>200067</v>
      </c>
      <c r="E10" s="58">
        <v>187090</v>
      </c>
      <c r="F10" s="58">
        <v>1416</v>
      </c>
      <c r="G10" s="58">
        <v>9671</v>
      </c>
      <c r="H10" s="58">
        <v>1890</v>
      </c>
      <c r="I10" s="58">
        <v>18529</v>
      </c>
      <c r="J10" s="58">
        <v>16233</v>
      </c>
      <c r="K10" s="58">
        <v>1908</v>
      </c>
      <c r="L10" s="58">
        <v>7</v>
      </c>
      <c r="M10" s="59">
        <v>381</v>
      </c>
      <c r="O10" s="2"/>
    </row>
    <row r="11" spans="1:15" ht="21" customHeight="1" x14ac:dyDescent="0.25">
      <c r="A11" s="60">
        <v>44287</v>
      </c>
      <c r="C11" s="61">
        <v>219094</v>
      </c>
      <c r="D11" s="62">
        <v>203926</v>
      </c>
      <c r="E11" s="62">
        <v>191230</v>
      </c>
      <c r="F11" s="62">
        <v>1271</v>
      </c>
      <c r="G11" s="62">
        <v>9558</v>
      </c>
      <c r="H11" s="62">
        <v>1867</v>
      </c>
      <c r="I11" s="62">
        <v>15168</v>
      </c>
      <c r="J11" s="62">
        <v>13157</v>
      </c>
      <c r="K11" s="62">
        <v>1644</v>
      </c>
      <c r="L11" s="62">
        <v>8</v>
      </c>
      <c r="M11" s="63">
        <v>359</v>
      </c>
      <c r="O11" s="2"/>
    </row>
    <row r="12" spans="1:15" ht="21" customHeight="1" x14ac:dyDescent="0.25">
      <c r="A12" s="60">
        <v>44317</v>
      </c>
      <c r="C12" s="61">
        <v>185360</v>
      </c>
      <c r="D12" s="62">
        <v>169976</v>
      </c>
      <c r="E12" s="62">
        <v>155990</v>
      </c>
      <c r="F12" s="62">
        <v>1381</v>
      </c>
      <c r="G12" s="62">
        <v>10797</v>
      </c>
      <c r="H12" s="62">
        <v>1808</v>
      </c>
      <c r="I12" s="62">
        <v>15384</v>
      </c>
      <c r="J12" s="62">
        <v>13183</v>
      </c>
      <c r="K12" s="62">
        <v>1809</v>
      </c>
      <c r="L12" s="62">
        <v>9</v>
      </c>
      <c r="M12" s="63">
        <v>383</v>
      </c>
      <c r="O12" s="2"/>
    </row>
    <row r="13" spans="1:15" ht="21" customHeight="1" x14ac:dyDescent="0.25">
      <c r="A13" s="60">
        <v>44348</v>
      </c>
      <c r="C13" s="61">
        <v>175306</v>
      </c>
      <c r="D13" s="62">
        <v>160952</v>
      </c>
      <c r="E13" s="62">
        <v>148234</v>
      </c>
      <c r="F13" s="62">
        <v>1357</v>
      </c>
      <c r="G13" s="62">
        <v>9398</v>
      </c>
      <c r="H13" s="62">
        <v>1963</v>
      </c>
      <c r="I13" s="62">
        <v>14354</v>
      </c>
      <c r="J13" s="62">
        <v>12386</v>
      </c>
      <c r="K13" s="62">
        <v>1657</v>
      </c>
      <c r="L13" s="62">
        <v>6</v>
      </c>
      <c r="M13" s="63">
        <v>305</v>
      </c>
      <c r="O13" s="2"/>
    </row>
    <row r="14" spans="1:15" ht="21" customHeight="1" x14ac:dyDescent="0.25">
      <c r="A14" s="60">
        <v>44378</v>
      </c>
      <c r="C14" s="61">
        <v>184353</v>
      </c>
      <c r="D14" s="62">
        <v>169219</v>
      </c>
      <c r="E14" s="62">
        <v>157513</v>
      </c>
      <c r="F14" s="62">
        <v>1317</v>
      </c>
      <c r="G14" s="62">
        <v>8659</v>
      </c>
      <c r="H14" s="62">
        <v>1730</v>
      </c>
      <c r="I14" s="62">
        <v>15134</v>
      </c>
      <c r="J14" s="62">
        <v>13128</v>
      </c>
      <c r="K14" s="62">
        <v>1713</v>
      </c>
      <c r="L14" s="62">
        <v>5</v>
      </c>
      <c r="M14" s="63">
        <v>288</v>
      </c>
      <c r="O14" s="2"/>
    </row>
    <row r="15" spans="1:15" ht="21" customHeight="1" x14ac:dyDescent="0.25">
      <c r="A15" s="60">
        <v>44409</v>
      </c>
      <c r="C15" s="61">
        <v>192493</v>
      </c>
      <c r="D15" s="62">
        <v>175796</v>
      </c>
      <c r="E15" s="62">
        <v>162046</v>
      </c>
      <c r="F15" s="62">
        <v>1501</v>
      </c>
      <c r="G15" s="62">
        <v>10565</v>
      </c>
      <c r="H15" s="62">
        <v>1684</v>
      </c>
      <c r="I15" s="62">
        <v>16697</v>
      </c>
      <c r="J15" s="62">
        <v>14477</v>
      </c>
      <c r="K15" s="62">
        <v>1855</v>
      </c>
      <c r="L15" s="62">
        <v>10</v>
      </c>
      <c r="M15" s="63">
        <v>355</v>
      </c>
      <c r="O15" s="2"/>
    </row>
    <row r="16" spans="1:15" ht="21" customHeight="1" x14ac:dyDescent="0.25">
      <c r="A16" s="60">
        <v>44440</v>
      </c>
      <c r="C16" s="61">
        <v>181301</v>
      </c>
      <c r="D16" s="62">
        <v>165486</v>
      </c>
      <c r="E16" s="62">
        <v>151599</v>
      </c>
      <c r="F16" s="62">
        <v>1587</v>
      </c>
      <c r="G16" s="62">
        <v>10508</v>
      </c>
      <c r="H16" s="62">
        <v>1792</v>
      </c>
      <c r="I16" s="62">
        <v>15815</v>
      </c>
      <c r="J16" s="62">
        <v>13645</v>
      </c>
      <c r="K16" s="62">
        <v>1828</v>
      </c>
      <c r="L16" s="62">
        <v>3</v>
      </c>
      <c r="M16" s="63">
        <v>339</v>
      </c>
      <c r="O16" s="2"/>
    </row>
    <row r="17" spans="1:15" ht="21" customHeight="1" x14ac:dyDescent="0.25">
      <c r="A17" s="60">
        <v>44470</v>
      </c>
      <c r="C17" s="61">
        <v>172763</v>
      </c>
      <c r="D17" s="62">
        <v>157660</v>
      </c>
      <c r="E17" s="62">
        <v>144955</v>
      </c>
      <c r="F17" s="62">
        <v>1584</v>
      </c>
      <c r="G17" s="62">
        <v>9459</v>
      </c>
      <c r="H17" s="62">
        <v>1662</v>
      </c>
      <c r="I17" s="62">
        <v>15103</v>
      </c>
      <c r="J17" s="62">
        <v>12836</v>
      </c>
      <c r="K17" s="62">
        <v>1933</v>
      </c>
      <c r="L17" s="62">
        <v>5</v>
      </c>
      <c r="M17" s="63">
        <v>329</v>
      </c>
      <c r="O17" s="2"/>
    </row>
    <row r="18" spans="1:15" ht="21" customHeight="1" x14ac:dyDescent="0.25">
      <c r="A18" s="60">
        <v>44501</v>
      </c>
      <c r="C18" s="61">
        <v>167458</v>
      </c>
      <c r="D18" s="62">
        <v>152614</v>
      </c>
      <c r="E18" s="62">
        <v>140924</v>
      </c>
      <c r="F18" s="62">
        <v>1428</v>
      </c>
      <c r="G18" s="62">
        <v>8604</v>
      </c>
      <c r="H18" s="62">
        <v>1658</v>
      </c>
      <c r="I18" s="62">
        <v>14844</v>
      </c>
      <c r="J18" s="62">
        <v>12621</v>
      </c>
      <c r="K18" s="62">
        <v>1898</v>
      </c>
      <c r="L18" s="62">
        <v>4</v>
      </c>
      <c r="M18" s="63">
        <v>321</v>
      </c>
      <c r="O18" s="2"/>
    </row>
    <row r="19" spans="1:15" ht="21" customHeight="1" x14ac:dyDescent="0.25">
      <c r="A19" s="60">
        <v>44531</v>
      </c>
      <c r="C19" s="61">
        <v>154777</v>
      </c>
      <c r="D19" s="62">
        <v>141261</v>
      </c>
      <c r="E19" s="62">
        <v>129483</v>
      </c>
      <c r="F19" s="62">
        <v>1370</v>
      </c>
      <c r="G19" s="62">
        <v>8780</v>
      </c>
      <c r="H19" s="62">
        <v>1628</v>
      </c>
      <c r="I19" s="62">
        <v>13516</v>
      </c>
      <c r="J19" s="62">
        <v>11070</v>
      </c>
      <c r="K19" s="62">
        <v>2121</v>
      </c>
      <c r="L19" s="62">
        <v>10</v>
      </c>
      <c r="M19" s="63">
        <v>315</v>
      </c>
      <c r="O19" s="2"/>
    </row>
    <row r="20" spans="1:15" ht="21" customHeight="1" x14ac:dyDescent="0.25">
      <c r="A20" s="60">
        <v>44562</v>
      </c>
      <c r="C20" s="61">
        <v>186112</v>
      </c>
      <c r="D20" s="62">
        <v>173253</v>
      </c>
      <c r="E20" s="62">
        <v>130711</v>
      </c>
      <c r="F20" s="62">
        <v>1270</v>
      </c>
      <c r="G20" s="62">
        <v>40012</v>
      </c>
      <c r="H20" s="62">
        <v>1260</v>
      </c>
      <c r="I20" s="62">
        <v>12859</v>
      </c>
      <c r="J20" s="62">
        <v>9588</v>
      </c>
      <c r="K20" s="62">
        <v>1969</v>
      </c>
      <c r="L20" s="62">
        <v>8</v>
      </c>
      <c r="M20" s="63">
        <v>1294</v>
      </c>
      <c r="O20" s="2"/>
    </row>
    <row r="21" spans="1:15" ht="21" customHeight="1" x14ac:dyDescent="0.25">
      <c r="A21" s="60">
        <v>44593</v>
      </c>
      <c r="C21" s="61">
        <v>168748</v>
      </c>
      <c r="D21" s="62">
        <v>155020</v>
      </c>
      <c r="E21" s="62">
        <v>139199</v>
      </c>
      <c r="F21" s="62">
        <v>1666</v>
      </c>
      <c r="G21" s="62">
        <v>12755</v>
      </c>
      <c r="H21" s="62">
        <v>1400</v>
      </c>
      <c r="I21" s="62">
        <v>13728</v>
      </c>
      <c r="J21" s="62">
        <v>11414</v>
      </c>
      <c r="K21" s="62">
        <v>1889</v>
      </c>
      <c r="L21" s="62">
        <v>5</v>
      </c>
      <c r="M21" s="63">
        <v>420</v>
      </c>
      <c r="O21" s="2"/>
    </row>
    <row r="22" spans="1:15" ht="21" customHeight="1" x14ac:dyDescent="0.25">
      <c r="A22" s="60">
        <v>44621</v>
      </c>
      <c r="C22" s="61">
        <v>198259</v>
      </c>
      <c r="D22" s="62">
        <v>181461</v>
      </c>
      <c r="E22" s="62">
        <v>163119</v>
      </c>
      <c r="F22" s="62">
        <v>1853</v>
      </c>
      <c r="G22" s="62">
        <v>14907</v>
      </c>
      <c r="H22" s="62">
        <v>1582</v>
      </c>
      <c r="I22" s="62">
        <v>16798</v>
      </c>
      <c r="J22" s="62">
        <v>13608</v>
      </c>
      <c r="K22" s="62">
        <v>2675</v>
      </c>
      <c r="L22" s="62">
        <v>9</v>
      </c>
      <c r="M22" s="63">
        <v>506</v>
      </c>
      <c r="O22" s="2"/>
    </row>
    <row r="23" spans="1:15" ht="21" customHeight="1" x14ac:dyDescent="0.25">
      <c r="A23" s="60">
        <v>44652</v>
      </c>
      <c r="C23" s="61">
        <v>106822</v>
      </c>
      <c r="D23" s="62">
        <v>97675</v>
      </c>
      <c r="E23" s="62">
        <v>84582</v>
      </c>
      <c r="F23" s="62">
        <v>1339</v>
      </c>
      <c r="G23" s="62">
        <v>10732</v>
      </c>
      <c r="H23" s="62">
        <v>1022</v>
      </c>
      <c r="I23" s="62">
        <v>9147</v>
      </c>
      <c r="J23" s="62">
        <v>6618</v>
      </c>
      <c r="K23" s="62">
        <v>2152</v>
      </c>
      <c r="L23" s="62">
        <v>9</v>
      </c>
      <c r="M23" s="63">
        <v>368</v>
      </c>
      <c r="O23" s="2"/>
    </row>
    <row r="24" spans="1:15" ht="21" customHeight="1" x14ac:dyDescent="0.25">
      <c r="A24" s="60">
        <v>44682</v>
      </c>
      <c r="C24" s="61">
        <v>158345</v>
      </c>
      <c r="D24" s="62">
        <v>144368</v>
      </c>
      <c r="E24" s="62">
        <v>129884</v>
      </c>
      <c r="F24" s="62">
        <v>1495</v>
      </c>
      <c r="G24" s="62">
        <v>11621</v>
      </c>
      <c r="H24" s="62">
        <v>1368</v>
      </c>
      <c r="I24" s="62">
        <v>13977</v>
      </c>
      <c r="J24" s="62">
        <v>10964</v>
      </c>
      <c r="K24" s="62">
        <v>2573</v>
      </c>
      <c r="L24" s="62">
        <v>8</v>
      </c>
      <c r="M24" s="63">
        <v>432</v>
      </c>
      <c r="O24" s="2"/>
    </row>
    <row r="25" spans="1:15" ht="21" customHeight="1" x14ac:dyDescent="0.25">
      <c r="A25" s="60">
        <v>44713</v>
      </c>
      <c r="C25" s="61">
        <v>192828</v>
      </c>
      <c r="D25" s="62">
        <v>175638</v>
      </c>
      <c r="E25" s="62">
        <v>162716</v>
      </c>
      <c r="F25" s="62">
        <v>1458</v>
      </c>
      <c r="G25" s="62">
        <v>10224</v>
      </c>
      <c r="H25" s="62">
        <v>1240</v>
      </c>
      <c r="I25" s="62">
        <v>17190</v>
      </c>
      <c r="J25" s="62">
        <v>14313</v>
      </c>
      <c r="K25" s="62">
        <v>2433</v>
      </c>
      <c r="L25" s="62">
        <v>9</v>
      </c>
      <c r="M25" s="63">
        <v>435</v>
      </c>
      <c r="O25" s="2"/>
    </row>
    <row r="26" spans="1:15" ht="21" customHeight="1" x14ac:dyDescent="0.25">
      <c r="A26" s="60">
        <v>44743</v>
      </c>
      <c r="C26" s="61">
        <v>181807</v>
      </c>
      <c r="D26" s="62">
        <v>165683</v>
      </c>
      <c r="E26" s="62">
        <v>151899</v>
      </c>
      <c r="F26" s="62">
        <v>1437</v>
      </c>
      <c r="G26" s="62">
        <v>10931</v>
      </c>
      <c r="H26" s="62">
        <v>1416</v>
      </c>
      <c r="I26" s="62">
        <v>16124</v>
      </c>
      <c r="J26" s="62">
        <v>13296</v>
      </c>
      <c r="K26" s="62">
        <v>2391</v>
      </c>
      <c r="L26" s="62">
        <v>12</v>
      </c>
      <c r="M26" s="63">
        <v>425</v>
      </c>
      <c r="O26" s="2"/>
    </row>
    <row r="27" spans="1:15" ht="21" customHeight="1" x14ac:dyDescent="0.25">
      <c r="A27" s="60">
        <v>44774</v>
      </c>
      <c r="C27" s="61">
        <v>245734</v>
      </c>
      <c r="D27" s="62">
        <v>225921</v>
      </c>
      <c r="E27" s="62">
        <v>206308</v>
      </c>
      <c r="F27" s="62">
        <v>2379</v>
      </c>
      <c r="G27" s="62">
        <v>15448</v>
      </c>
      <c r="H27" s="62">
        <v>1786</v>
      </c>
      <c r="I27" s="62">
        <v>19813</v>
      </c>
      <c r="J27" s="62">
        <v>16370</v>
      </c>
      <c r="K27" s="62">
        <v>2841</v>
      </c>
      <c r="L27" s="62">
        <v>6</v>
      </c>
      <c r="M27" s="63">
        <v>596</v>
      </c>
      <c r="O27" s="2"/>
    </row>
    <row r="28" spans="1:15" ht="21" customHeight="1" x14ac:dyDescent="0.25">
      <c r="A28" s="60">
        <v>44805</v>
      </c>
      <c r="C28" s="61">
        <v>217807</v>
      </c>
      <c r="D28" s="62">
        <v>199925</v>
      </c>
      <c r="E28" s="62">
        <v>183904</v>
      </c>
      <c r="F28" s="62">
        <v>1826</v>
      </c>
      <c r="G28" s="62">
        <v>12678</v>
      </c>
      <c r="H28" s="62">
        <v>1517</v>
      </c>
      <c r="I28" s="62">
        <v>17882</v>
      </c>
      <c r="J28" s="62">
        <v>14478</v>
      </c>
      <c r="K28" s="62">
        <v>2877</v>
      </c>
      <c r="L28" s="62">
        <v>11</v>
      </c>
      <c r="M28" s="63">
        <v>516</v>
      </c>
      <c r="O28" s="2"/>
    </row>
    <row r="29" spans="1:15" ht="21" customHeight="1" x14ac:dyDescent="0.25">
      <c r="A29" s="60">
        <v>44835</v>
      </c>
      <c r="C29" s="61">
        <v>225747</v>
      </c>
      <c r="D29" s="62">
        <v>208937</v>
      </c>
      <c r="E29" s="62">
        <v>196448</v>
      </c>
      <c r="F29" s="62">
        <v>1503</v>
      </c>
      <c r="G29" s="62">
        <v>9726</v>
      </c>
      <c r="H29" s="62">
        <v>1260</v>
      </c>
      <c r="I29" s="62">
        <v>16810</v>
      </c>
      <c r="J29" s="62">
        <v>13866</v>
      </c>
      <c r="K29" s="62">
        <v>2533</v>
      </c>
      <c r="L29" s="62">
        <v>7</v>
      </c>
      <c r="M29" s="63">
        <v>404</v>
      </c>
      <c r="O29" s="2"/>
    </row>
    <row r="30" spans="1:15" ht="21" customHeight="1" x14ac:dyDescent="0.25">
      <c r="A30" s="60">
        <v>44866</v>
      </c>
      <c r="C30" s="61">
        <v>193605</v>
      </c>
      <c r="D30" s="62">
        <v>178134</v>
      </c>
      <c r="E30" s="62">
        <v>165020</v>
      </c>
      <c r="F30" s="62">
        <v>1647</v>
      </c>
      <c r="G30" s="62">
        <v>10226</v>
      </c>
      <c r="H30" s="62">
        <v>1241</v>
      </c>
      <c r="I30" s="62">
        <v>15471</v>
      </c>
      <c r="J30" s="62">
        <v>13002</v>
      </c>
      <c r="K30" s="62">
        <v>2129</v>
      </c>
      <c r="L30" s="62">
        <v>5</v>
      </c>
      <c r="M30" s="63">
        <v>335</v>
      </c>
      <c r="O30" s="2"/>
    </row>
    <row r="31" spans="1:15" ht="21" customHeight="1" x14ac:dyDescent="0.25">
      <c r="A31" s="60">
        <v>44896</v>
      </c>
      <c r="C31" s="61">
        <v>180857</v>
      </c>
      <c r="D31" s="62">
        <v>167174</v>
      </c>
      <c r="E31" s="62">
        <v>153041</v>
      </c>
      <c r="F31" s="62">
        <v>1623</v>
      </c>
      <c r="G31" s="62">
        <v>11299</v>
      </c>
      <c r="H31" s="62">
        <v>1211</v>
      </c>
      <c r="I31" s="62">
        <v>13683</v>
      </c>
      <c r="J31" s="62">
        <v>10896</v>
      </c>
      <c r="K31" s="62">
        <v>2382</v>
      </c>
      <c r="L31" s="62">
        <v>10</v>
      </c>
      <c r="M31" s="63">
        <v>395</v>
      </c>
      <c r="O31" s="2"/>
    </row>
    <row r="32" spans="1:15" ht="21" customHeight="1" x14ac:dyDescent="0.25">
      <c r="A32" s="60">
        <v>44927</v>
      </c>
      <c r="C32" s="61">
        <v>189816</v>
      </c>
      <c r="D32" s="62">
        <v>175170</v>
      </c>
      <c r="E32" s="62">
        <v>161532</v>
      </c>
      <c r="F32" s="62">
        <v>1462</v>
      </c>
      <c r="G32" s="62">
        <v>11230</v>
      </c>
      <c r="H32" s="62">
        <v>946</v>
      </c>
      <c r="I32" s="62">
        <v>14646</v>
      </c>
      <c r="J32" s="62">
        <v>12214</v>
      </c>
      <c r="K32" s="62">
        <v>2044</v>
      </c>
      <c r="L32" s="62">
        <v>4</v>
      </c>
      <c r="M32" s="63">
        <v>384</v>
      </c>
      <c r="O32" s="2"/>
    </row>
    <row r="33" spans="1:15" ht="21" customHeight="1" thickBot="1" x14ac:dyDescent="0.3">
      <c r="A33" s="64">
        <v>44958</v>
      </c>
      <c r="B33" s="10"/>
      <c r="C33" s="65">
        <v>178920</v>
      </c>
      <c r="D33" s="66">
        <v>165314</v>
      </c>
      <c r="E33" s="66">
        <v>150700</v>
      </c>
      <c r="F33" s="66">
        <v>1491</v>
      </c>
      <c r="G33" s="66">
        <v>12085</v>
      </c>
      <c r="H33" s="66">
        <v>1038</v>
      </c>
      <c r="I33" s="66">
        <v>13606</v>
      </c>
      <c r="J33" s="66">
        <v>10995</v>
      </c>
      <c r="K33" s="66">
        <v>2189</v>
      </c>
      <c r="L33" s="66">
        <v>8</v>
      </c>
      <c r="M33" s="67">
        <v>414</v>
      </c>
      <c r="O33" s="2"/>
    </row>
    <row r="34" spans="1:15" ht="15" customHeight="1" x14ac:dyDescent="0.25">
      <c r="A34" s="170" t="s">
        <v>155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5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79" t="s">
        <v>124</v>
      </c>
      <c r="D3" s="180"/>
      <c r="E3" s="180"/>
      <c r="F3" s="180"/>
      <c r="G3" s="180"/>
      <c r="H3" s="181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129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57">
        <v>5256926</v>
      </c>
      <c r="D10" s="58">
        <v>4600322</v>
      </c>
      <c r="E10" s="58">
        <v>827183</v>
      </c>
      <c r="F10" s="58">
        <v>123075</v>
      </c>
      <c r="G10" s="58">
        <v>3218775</v>
      </c>
      <c r="H10" s="58">
        <v>431289</v>
      </c>
      <c r="I10" s="58">
        <v>656604</v>
      </c>
      <c r="J10" s="58">
        <v>75296</v>
      </c>
      <c r="K10" s="58">
        <v>347431</v>
      </c>
      <c r="L10" s="58">
        <v>28997</v>
      </c>
      <c r="M10" s="59">
        <v>204880</v>
      </c>
      <c r="O10" s="2"/>
    </row>
    <row r="11" spans="1:15" ht="21" customHeight="1" x14ac:dyDescent="0.25">
      <c r="A11" s="60">
        <v>44287</v>
      </c>
      <c r="C11" s="61">
        <v>5242527</v>
      </c>
      <c r="D11" s="62">
        <v>4586899</v>
      </c>
      <c r="E11" s="62">
        <v>827745</v>
      </c>
      <c r="F11" s="62">
        <v>123718</v>
      </c>
      <c r="G11" s="62">
        <v>3205054</v>
      </c>
      <c r="H11" s="62">
        <v>430382</v>
      </c>
      <c r="I11" s="62">
        <v>655628</v>
      </c>
      <c r="J11" s="62">
        <v>75485</v>
      </c>
      <c r="K11" s="62">
        <v>347233</v>
      </c>
      <c r="L11" s="62">
        <v>28585</v>
      </c>
      <c r="M11" s="63">
        <v>204325</v>
      </c>
      <c r="O11" s="2"/>
    </row>
    <row r="12" spans="1:15" ht="21" customHeight="1" x14ac:dyDescent="0.25">
      <c r="A12" s="60">
        <v>44317</v>
      </c>
      <c r="C12" s="61">
        <v>5296029</v>
      </c>
      <c r="D12" s="62">
        <v>4636913</v>
      </c>
      <c r="E12" s="62">
        <v>879100</v>
      </c>
      <c r="F12" s="62">
        <v>124894</v>
      </c>
      <c r="G12" s="62">
        <v>3201915</v>
      </c>
      <c r="H12" s="62">
        <v>431004</v>
      </c>
      <c r="I12" s="62">
        <v>659116</v>
      </c>
      <c r="J12" s="62">
        <v>78681</v>
      </c>
      <c r="K12" s="62">
        <v>347956</v>
      </c>
      <c r="L12" s="62">
        <v>28309</v>
      </c>
      <c r="M12" s="63">
        <v>204170</v>
      </c>
      <c r="O12" s="2"/>
    </row>
    <row r="13" spans="1:15" ht="21" customHeight="1" x14ac:dyDescent="0.25">
      <c r="A13" s="60">
        <v>44348</v>
      </c>
      <c r="C13" s="61">
        <v>5265989</v>
      </c>
      <c r="D13" s="62">
        <v>4609486</v>
      </c>
      <c r="E13" s="62">
        <v>857013</v>
      </c>
      <c r="F13" s="62">
        <v>125597</v>
      </c>
      <c r="G13" s="62">
        <v>3195892</v>
      </c>
      <c r="H13" s="62">
        <v>430984</v>
      </c>
      <c r="I13" s="62">
        <v>656503</v>
      </c>
      <c r="J13" s="62">
        <v>76296</v>
      </c>
      <c r="K13" s="62">
        <v>348163</v>
      </c>
      <c r="L13" s="62">
        <v>28090</v>
      </c>
      <c r="M13" s="63">
        <v>203954</v>
      </c>
      <c r="O13" s="2"/>
    </row>
    <row r="14" spans="1:15" ht="21" customHeight="1" x14ac:dyDescent="0.25">
      <c r="A14" s="60">
        <v>44378</v>
      </c>
      <c r="C14" s="61">
        <v>5274592</v>
      </c>
      <c r="D14" s="62">
        <v>4617488</v>
      </c>
      <c r="E14" s="62">
        <v>872421</v>
      </c>
      <c r="F14" s="62">
        <v>126471</v>
      </c>
      <c r="G14" s="62">
        <v>3187631</v>
      </c>
      <c r="H14" s="62">
        <v>430965</v>
      </c>
      <c r="I14" s="62">
        <v>657104</v>
      </c>
      <c r="J14" s="62">
        <v>77399</v>
      </c>
      <c r="K14" s="62">
        <v>348298</v>
      </c>
      <c r="L14" s="62">
        <v>27816</v>
      </c>
      <c r="M14" s="63">
        <v>203591</v>
      </c>
      <c r="O14" s="2"/>
    </row>
    <row r="15" spans="1:15" ht="21" customHeight="1" x14ac:dyDescent="0.25">
      <c r="A15" s="60">
        <v>44409</v>
      </c>
      <c r="C15" s="61">
        <v>5324428</v>
      </c>
      <c r="D15" s="62">
        <v>4662863</v>
      </c>
      <c r="E15" s="62">
        <v>919746</v>
      </c>
      <c r="F15" s="62">
        <v>127656</v>
      </c>
      <c r="G15" s="62">
        <v>3184002</v>
      </c>
      <c r="H15" s="62">
        <v>431459</v>
      </c>
      <c r="I15" s="62">
        <v>661565</v>
      </c>
      <c r="J15" s="62">
        <v>81647</v>
      </c>
      <c r="K15" s="62">
        <v>349016</v>
      </c>
      <c r="L15" s="62">
        <v>27516</v>
      </c>
      <c r="M15" s="63">
        <v>203386</v>
      </c>
      <c r="O15" s="2"/>
    </row>
    <row r="16" spans="1:15" ht="21" customHeight="1" x14ac:dyDescent="0.25">
      <c r="A16" s="60">
        <v>44440</v>
      </c>
      <c r="C16" s="61">
        <v>5319198</v>
      </c>
      <c r="D16" s="62">
        <v>4657793</v>
      </c>
      <c r="E16" s="62">
        <v>917822</v>
      </c>
      <c r="F16" s="62">
        <v>128638</v>
      </c>
      <c r="G16" s="62">
        <v>3179913</v>
      </c>
      <c r="H16" s="62">
        <v>431420</v>
      </c>
      <c r="I16" s="62">
        <v>661405</v>
      </c>
      <c r="J16" s="62">
        <v>81732</v>
      </c>
      <c r="K16" s="62">
        <v>349327</v>
      </c>
      <c r="L16" s="62">
        <v>27197</v>
      </c>
      <c r="M16" s="63">
        <v>203149</v>
      </c>
      <c r="O16" s="2"/>
    </row>
    <row r="17" spans="1:15" ht="21" customHeight="1" x14ac:dyDescent="0.25">
      <c r="A17" s="60">
        <v>44470</v>
      </c>
      <c r="C17" s="61">
        <v>5304454</v>
      </c>
      <c r="D17" s="62">
        <v>4644501</v>
      </c>
      <c r="E17" s="62">
        <v>910011</v>
      </c>
      <c r="F17" s="62">
        <v>129625</v>
      </c>
      <c r="G17" s="62">
        <v>3173336</v>
      </c>
      <c r="H17" s="62">
        <v>431529</v>
      </c>
      <c r="I17" s="62">
        <v>659953</v>
      </c>
      <c r="J17" s="62">
        <v>80979</v>
      </c>
      <c r="K17" s="62">
        <v>349286</v>
      </c>
      <c r="L17" s="62">
        <v>26782</v>
      </c>
      <c r="M17" s="63">
        <v>202906</v>
      </c>
      <c r="O17" s="2"/>
    </row>
    <row r="18" spans="1:15" ht="21" customHeight="1" x14ac:dyDescent="0.25">
      <c r="A18" s="60">
        <v>44501</v>
      </c>
      <c r="C18" s="61">
        <v>5324323</v>
      </c>
      <c r="D18" s="62">
        <v>4662837</v>
      </c>
      <c r="E18" s="62">
        <v>927987</v>
      </c>
      <c r="F18" s="62">
        <v>130911</v>
      </c>
      <c r="G18" s="62">
        <v>3171814</v>
      </c>
      <c r="H18" s="62">
        <v>432125</v>
      </c>
      <c r="I18" s="62">
        <v>661486</v>
      </c>
      <c r="J18" s="62">
        <v>81999</v>
      </c>
      <c r="K18" s="62">
        <v>350108</v>
      </c>
      <c r="L18" s="62">
        <v>26508</v>
      </c>
      <c r="M18" s="63">
        <v>202871</v>
      </c>
      <c r="O18" s="2"/>
    </row>
    <row r="19" spans="1:15" ht="21" customHeight="1" x14ac:dyDescent="0.25">
      <c r="A19" s="60">
        <v>44531</v>
      </c>
      <c r="C19" s="61">
        <v>5272096</v>
      </c>
      <c r="D19" s="62">
        <v>4614725</v>
      </c>
      <c r="E19" s="62">
        <v>875884</v>
      </c>
      <c r="F19" s="62">
        <v>132068</v>
      </c>
      <c r="G19" s="62">
        <v>3173576</v>
      </c>
      <c r="H19" s="62">
        <v>433197</v>
      </c>
      <c r="I19" s="62">
        <v>657371</v>
      </c>
      <c r="J19" s="62">
        <v>76698</v>
      </c>
      <c r="K19" s="62">
        <v>351327</v>
      </c>
      <c r="L19" s="62">
        <v>26383</v>
      </c>
      <c r="M19" s="63">
        <v>202963</v>
      </c>
      <c r="O19" s="2"/>
    </row>
    <row r="20" spans="1:15" ht="21" customHeight="1" x14ac:dyDescent="0.25">
      <c r="A20" s="60">
        <v>44562</v>
      </c>
      <c r="C20" s="61">
        <v>5279603</v>
      </c>
      <c r="D20" s="62">
        <v>4621361</v>
      </c>
      <c r="E20" s="62">
        <v>884684</v>
      </c>
      <c r="F20" s="62">
        <v>133095</v>
      </c>
      <c r="G20" s="62">
        <v>3169887</v>
      </c>
      <c r="H20" s="62">
        <v>433695</v>
      </c>
      <c r="I20" s="62">
        <v>658242</v>
      </c>
      <c r="J20" s="62">
        <v>76739</v>
      </c>
      <c r="K20" s="62">
        <v>352384</v>
      </c>
      <c r="L20" s="62">
        <v>26208</v>
      </c>
      <c r="M20" s="63">
        <v>202911</v>
      </c>
      <c r="O20" s="2"/>
    </row>
    <row r="21" spans="1:15" ht="21" customHeight="1" x14ac:dyDescent="0.25">
      <c r="A21" s="60">
        <v>44593</v>
      </c>
      <c r="C21" s="61">
        <v>5286574</v>
      </c>
      <c r="D21" s="62">
        <v>4628479</v>
      </c>
      <c r="E21" s="62">
        <v>863516</v>
      </c>
      <c r="F21" s="62">
        <v>134063</v>
      </c>
      <c r="G21" s="62">
        <v>3197227</v>
      </c>
      <c r="H21" s="62">
        <v>433673</v>
      </c>
      <c r="I21" s="62">
        <v>658095</v>
      </c>
      <c r="J21" s="62">
        <v>75219</v>
      </c>
      <c r="K21" s="62">
        <v>353084</v>
      </c>
      <c r="L21" s="62">
        <v>26031</v>
      </c>
      <c r="M21" s="63">
        <v>203761</v>
      </c>
      <c r="O21" s="2"/>
    </row>
    <row r="22" spans="1:15" ht="21" customHeight="1" x14ac:dyDescent="0.25">
      <c r="A22" s="60">
        <v>44621</v>
      </c>
      <c r="C22" s="61">
        <v>5284285</v>
      </c>
      <c r="D22" s="62">
        <v>4625690</v>
      </c>
      <c r="E22" s="62">
        <v>855304</v>
      </c>
      <c r="F22" s="62">
        <v>135400</v>
      </c>
      <c r="G22" s="62">
        <v>3200858</v>
      </c>
      <c r="H22" s="62">
        <v>434128</v>
      </c>
      <c r="I22" s="62">
        <v>658595</v>
      </c>
      <c r="J22" s="62">
        <v>74310</v>
      </c>
      <c r="K22" s="62">
        <v>354299</v>
      </c>
      <c r="L22" s="62">
        <v>25972</v>
      </c>
      <c r="M22" s="63">
        <v>204014</v>
      </c>
      <c r="O22" s="2"/>
    </row>
    <row r="23" spans="1:15" ht="21" customHeight="1" x14ac:dyDescent="0.25">
      <c r="A23" s="60">
        <v>44652</v>
      </c>
      <c r="C23" s="61">
        <v>5295216</v>
      </c>
      <c r="D23" s="62">
        <v>4635144</v>
      </c>
      <c r="E23" s="62">
        <v>859235</v>
      </c>
      <c r="F23" s="62">
        <v>136662</v>
      </c>
      <c r="G23" s="62">
        <v>3204682</v>
      </c>
      <c r="H23" s="62">
        <v>434565</v>
      </c>
      <c r="I23" s="62">
        <v>660072</v>
      </c>
      <c r="J23" s="62">
        <v>74392</v>
      </c>
      <c r="K23" s="62">
        <v>355813</v>
      </c>
      <c r="L23" s="62">
        <v>25743</v>
      </c>
      <c r="M23" s="63">
        <v>204124</v>
      </c>
      <c r="O23" s="2"/>
    </row>
    <row r="24" spans="1:15" ht="21" customHeight="1" x14ac:dyDescent="0.25">
      <c r="A24" s="60">
        <v>44682</v>
      </c>
      <c r="C24" s="61">
        <v>5289968</v>
      </c>
      <c r="D24" s="62">
        <v>4629420</v>
      </c>
      <c r="E24" s="62">
        <v>852941</v>
      </c>
      <c r="F24" s="62">
        <v>137769</v>
      </c>
      <c r="G24" s="62">
        <v>3204152</v>
      </c>
      <c r="H24" s="62">
        <v>434558</v>
      </c>
      <c r="I24" s="62">
        <v>660548</v>
      </c>
      <c r="J24" s="62">
        <v>73780</v>
      </c>
      <c r="K24" s="62">
        <v>357156</v>
      </c>
      <c r="L24" s="62">
        <v>25518</v>
      </c>
      <c r="M24" s="63">
        <v>204094</v>
      </c>
      <c r="O24" s="2"/>
    </row>
    <row r="25" spans="1:15" ht="21" customHeight="1" x14ac:dyDescent="0.25">
      <c r="A25" s="60">
        <v>44713</v>
      </c>
      <c r="C25" s="61">
        <v>5317177</v>
      </c>
      <c r="D25" s="62">
        <v>4653395</v>
      </c>
      <c r="E25" s="62">
        <v>876750</v>
      </c>
      <c r="F25" s="62">
        <v>138768</v>
      </c>
      <c r="G25" s="62">
        <v>3203201</v>
      </c>
      <c r="H25" s="62">
        <v>434676</v>
      </c>
      <c r="I25" s="62">
        <v>663782</v>
      </c>
      <c r="J25" s="62">
        <v>76017</v>
      </c>
      <c r="K25" s="62">
        <v>358320</v>
      </c>
      <c r="L25" s="62">
        <v>25305</v>
      </c>
      <c r="M25" s="63">
        <v>204140</v>
      </c>
      <c r="O25" s="2"/>
    </row>
    <row r="26" spans="1:15" ht="21" customHeight="1" x14ac:dyDescent="0.25">
      <c r="A26" s="60">
        <v>44743</v>
      </c>
      <c r="C26" s="61">
        <v>5329143</v>
      </c>
      <c r="D26" s="62">
        <v>4663596</v>
      </c>
      <c r="E26" s="62">
        <v>892513</v>
      </c>
      <c r="F26" s="62">
        <v>139609</v>
      </c>
      <c r="G26" s="62">
        <v>3197192</v>
      </c>
      <c r="H26" s="62">
        <v>434282</v>
      </c>
      <c r="I26" s="62">
        <v>665547</v>
      </c>
      <c r="J26" s="62">
        <v>77463</v>
      </c>
      <c r="K26" s="62">
        <v>358992</v>
      </c>
      <c r="L26" s="62">
        <v>24952</v>
      </c>
      <c r="M26" s="63">
        <v>204140</v>
      </c>
      <c r="O26" s="2"/>
    </row>
    <row r="27" spans="1:15" ht="21" customHeight="1" x14ac:dyDescent="0.25">
      <c r="A27" s="60">
        <v>44774</v>
      </c>
      <c r="C27" s="61">
        <v>5376880</v>
      </c>
      <c r="D27" s="62">
        <v>4706544</v>
      </c>
      <c r="E27" s="62">
        <v>932169</v>
      </c>
      <c r="F27" s="62">
        <v>140948</v>
      </c>
      <c r="G27" s="62">
        <v>3198540</v>
      </c>
      <c r="H27" s="62">
        <v>434887</v>
      </c>
      <c r="I27" s="62">
        <v>670336</v>
      </c>
      <c r="J27" s="62">
        <v>80997</v>
      </c>
      <c r="K27" s="62">
        <v>360449</v>
      </c>
      <c r="L27" s="62">
        <v>24664</v>
      </c>
      <c r="M27" s="63">
        <v>204226</v>
      </c>
      <c r="O27" s="2"/>
    </row>
    <row r="28" spans="1:15" ht="21" customHeight="1" x14ac:dyDescent="0.25">
      <c r="A28" s="60">
        <v>44805</v>
      </c>
      <c r="C28" s="61">
        <v>5400545</v>
      </c>
      <c r="D28" s="62">
        <v>4728497</v>
      </c>
      <c r="E28" s="62">
        <v>953500</v>
      </c>
      <c r="F28" s="62">
        <v>142347</v>
      </c>
      <c r="G28" s="62">
        <v>3197500</v>
      </c>
      <c r="H28" s="62">
        <v>435150</v>
      </c>
      <c r="I28" s="62">
        <v>672048</v>
      </c>
      <c r="J28" s="62">
        <v>82171</v>
      </c>
      <c r="K28" s="62">
        <v>361318</v>
      </c>
      <c r="L28" s="62">
        <v>24301</v>
      </c>
      <c r="M28" s="63">
        <v>204258</v>
      </c>
      <c r="O28" s="2"/>
    </row>
    <row r="29" spans="1:15" ht="21" customHeight="1" x14ac:dyDescent="0.25">
      <c r="A29" s="60">
        <v>44835</v>
      </c>
      <c r="C29" s="61">
        <v>5459225</v>
      </c>
      <c r="D29" s="62">
        <v>4782379</v>
      </c>
      <c r="E29" s="62">
        <v>999066</v>
      </c>
      <c r="F29" s="62">
        <v>143862</v>
      </c>
      <c r="G29" s="62">
        <v>3203750</v>
      </c>
      <c r="H29" s="62">
        <v>435701</v>
      </c>
      <c r="I29" s="62">
        <v>676846</v>
      </c>
      <c r="J29" s="62">
        <v>85047</v>
      </c>
      <c r="K29" s="62">
        <v>363328</v>
      </c>
      <c r="L29" s="62">
        <v>23981</v>
      </c>
      <c r="M29" s="63">
        <v>204490</v>
      </c>
      <c r="O29" s="2"/>
    </row>
    <row r="30" spans="1:15" ht="21" customHeight="1" x14ac:dyDescent="0.25">
      <c r="A30" s="60">
        <v>44866</v>
      </c>
      <c r="C30" s="61">
        <v>5469314</v>
      </c>
      <c r="D30" s="62">
        <v>4792401</v>
      </c>
      <c r="E30" s="62">
        <v>1009315</v>
      </c>
      <c r="F30" s="62">
        <v>144825</v>
      </c>
      <c r="G30" s="62">
        <v>3202336</v>
      </c>
      <c r="H30" s="62">
        <v>435925</v>
      </c>
      <c r="I30" s="62">
        <v>676913</v>
      </c>
      <c r="J30" s="62">
        <v>84365</v>
      </c>
      <c r="K30" s="62">
        <v>364344</v>
      </c>
      <c r="L30" s="62">
        <v>23716</v>
      </c>
      <c r="M30" s="63">
        <v>204488</v>
      </c>
      <c r="O30" s="2"/>
    </row>
    <row r="31" spans="1:15" ht="21" customHeight="1" x14ac:dyDescent="0.25">
      <c r="A31" s="60">
        <v>44896</v>
      </c>
      <c r="C31" s="61">
        <v>5456028</v>
      </c>
      <c r="D31" s="62">
        <v>4779238</v>
      </c>
      <c r="E31" s="62">
        <v>998033</v>
      </c>
      <c r="F31" s="62">
        <v>145849</v>
      </c>
      <c r="G31" s="62">
        <v>3199411</v>
      </c>
      <c r="H31" s="62">
        <v>435945</v>
      </c>
      <c r="I31" s="62">
        <v>676790</v>
      </c>
      <c r="J31" s="62">
        <v>84095</v>
      </c>
      <c r="K31" s="62">
        <v>364896</v>
      </c>
      <c r="L31" s="62">
        <v>23446</v>
      </c>
      <c r="M31" s="63">
        <v>204353</v>
      </c>
      <c r="O31" s="2"/>
    </row>
    <row r="32" spans="1:15" ht="21" customHeight="1" x14ac:dyDescent="0.25">
      <c r="A32" s="60">
        <v>44927</v>
      </c>
      <c r="C32" s="61">
        <v>5452834</v>
      </c>
      <c r="D32" s="62">
        <v>4774903</v>
      </c>
      <c r="E32" s="62">
        <v>991287</v>
      </c>
      <c r="F32" s="62">
        <v>147126</v>
      </c>
      <c r="G32" s="62">
        <v>3200360</v>
      </c>
      <c r="H32" s="62">
        <v>436130</v>
      </c>
      <c r="I32" s="62">
        <v>677931</v>
      </c>
      <c r="J32" s="62">
        <v>83992</v>
      </c>
      <c r="K32" s="62">
        <v>366277</v>
      </c>
      <c r="L32" s="62">
        <v>23293</v>
      </c>
      <c r="M32" s="63">
        <v>204369</v>
      </c>
      <c r="O32" s="2"/>
    </row>
    <row r="33" spans="1:15" ht="21" customHeight="1" thickBot="1" x14ac:dyDescent="0.3">
      <c r="A33" s="64">
        <v>44958</v>
      </c>
      <c r="B33" s="10"/>
      <c r="C33" s="65">
        <v>5438352</v>
      </c>
      <c r="D33" s="66">
        <v>4760909</v>
      </c>
      <c r="E33" s="66">
        <v>974991</v>
      </c>
      <c r="F33" s="66">
        <v>148149</v>
      </c>
      <c r="G33" s="66">
        <v>3201594</v>
      </c>
      <c r="H33" s="66">
        <v>436175</v>
      </c>
      <c r="I33" s="66">
        <v>677443</v>
      </c>
      <c r="J33" s="66">
        <v>82534</v>
      </c>
      <c r="K33" s="66">
        <v>367274</v>
      </c>
      <c r="L33" s="66">
        <v>23170</v>
      </c>
      <c r="M33" s="67">
        <v>204465</v>
      </c>
      <c r="O33" s="2"/>
    </row>
    <row r="34" spans="1:15" ht="15" customHeight="1" x14ac:dyDescent="0.25">
      <c r="A34" s="170" t="s">
        <v>155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6" t="s">
        <v>125</v>
      </c>
      <c r="D3" s="197"/>
      <c r="E3" s="197"/>
      <c r="F3" s="197"/>
      <c r="G3" s="197"/>
      <c r="H3" s="197"/>
      <c r="I3" s="198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12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68">
        <v>1505.779176589132</v>
      </c>
      <c r="D10" s="69">
        <v>1540.0080873773616</v>
      </c>
      <c r="E10" s="69">
        <v>1488.5987552210333</v>
      </c>
      <c r="F10" s="69">
        <v>817.73133698964045</v>
      </c>
      <c r="G10" s="69">
        <v>1388.211537240099</v>
      </c>
      <c r="H10" s="69">
        <v>2977.6011568113258</v>
      </c>
      <c r="I10" s="69">
        <v>1265.9633799519954</v>
      </c>
      <c r="J10" s="69">
        <v>1741.5626747768806</v>
      </c>
      <c r="K10" s="69">
        <v>981.05236967915937</v>
      </c>
      <c r="L10" s="69">
        <v>279.91126288926438</v>
      </c>
      <c r="M10" s="70">
        <v>1713.8779931179229</v>
      </c>
      <c r="O10" s="2"/>
    </row>
    <row r="11" spans="1:15" ht="21" customHeight="1" x14ac:dyDescent="0.25">
      <c r="A11" s="60">
        <v>44287</v>
      </c>
      <c r="C11" s="71">
        <v>1504.7044341173637</v>
      </c>
      <c r="D11" s="72">
        <v>1538.667619014502</v>
      </c>
      <c r="E11" s="72">
        <v>1496.4422734417001</v>
      </c>
      <c r="F11" s="72">
        <v>818.0615056014484</v>
      </c>
      <c r="G11" s="72">
        <v>1384.2071464630551</v>
      </c>
      <c r="H11" s="72">
        <v>2977.291727837131</v>
      </c>
      <c r="I11" s="72">
        <v>1267.0914907386505</v>
      </c>
      <c r="J11" s="72">
        <v>1755.1642629661521</v>
      </c>
      <c r="K11" s="72">
        <v>981.66549697177402</v>
      </c>
      <c r="L11" s="72">
        <v>279.83473045303481</v>
      </c>
      <c r="M11" s="73">
        <v>1709.9540155144991</v>
      </c>
      <c r="O11" s="2"/>
    </row>
    <row r="12" spans="1:15" ht="21" customHeight="1" x14ac:dyDescent="0.25">
      <c r="A12" s="60">
        <v>44317</v>
      </c>
      <c r="C12" s="71">
        <v>2300.8098148990498</v>
      </c>
      <c r="D12" s="72">
        <v>2356.6663037650264</v>
      </c>
      <c r="E12" s="72">
        <v>1971.361396086907</v>
      </c>
      <c r="F12" s="72">
        <v>1225.5849784617355</v>
      </c>
      <c r="G12" s="72">
        <v>2194.9227837653407</v>
      </c>
      <c r="H12" s="72">
        <v>4671.9019355040791</v>
      </c>
      <c r="I12" s="72">
        <v>1907.856708985975</v>
      </c>
      <c r="J12" s="72">
        <v>2321.6710607389332</v>
      </c>
      <c r="K12" s="72">
        <v>1472.8265873846119</v>
      </c>
      <c r="L12" s="72">
        <v>279.92863682927691</v>
      </c>
      <c r="M12" s="73">
        <v>2715.5024442866238</v>
      </c>
      <c r="O12" s="2"/>
    </row>
    <row r="13" spans="1:15" ht="21" customHeight="1" x14ac:dyDescent="0.25">
      <c r="A13" s="60">
        <v>44348</v>
      </c>
      <c r="C13" s="71">
        <v>2288.1825578651988</v>
      </c>
      <c r="D13" s="72">
        <v>2341.6531509326637</v>
      </c>
      <c r="E13" s="72">
        <v>2021.028255055641</v>
      </c>
      <c r="F13" s="72">
        <v>1226.4505863993568</v>
      </c>
      <c r="G13" s="72">
        <v>2177.57443780328</v>
      </c>
      <c r="H13" s="72">
        <v>4520.9072463246894</v>
      </c>
      <c r="I13" s="72">
        <v>1912.7509906733101</v>
      </c>
      <c r="J13" s="72">
        <v>2367.6915020446681</v>
      </c>
      <c r="K13" s="72">
        <v>1473.9120349376585</v>
      </c>
      <c r="L13" s="72">
        <v>280.06285154859381</v>
      </c>
      <c r="M13" s="73">
        <v>2716.5575152730521</v>
      </c>
      <c r="O13" s="2"/>
    </row>
    <row r="14" spans="1:15" ht="21" customHeight="1" x14ac:dyDescent="0.25">
      <c r="A14" s="60">
        <v>44378</v>
      </c>
      <c r="C14" s="71">
        <v>1482.7223574941911</v>
      </c>
      <c r="D14" s="72">
        <v>1514.8640891974164</v>
      </c>
      <c r="E14" s="72">
        <v>1466.1537007476895</v>
      </c>
      <c r="F14" s="72">
        <v>818.18546971242426</v>
      </c>
      <c r="G14" s="72">
        <v>1359.1418965746036</v>
      </c>
      <c r="H14" s="72">
        <v>2969.716562319446</v>
      </c>
      <c r="I14" s="72">
        <v>1256.8615189680781</v>
      </c>
      <c r="J14" s="72">
        <v>1717.0384787917155</v>
      </c>
      <c r="K14" s="72">
        <v>983.45995196641968</v>
      </c>
      <c r="L14" s="72">
        <v>280.08496440897324</v>
      </c>
      <c r="M14" s="73">
        <v>1683.0984307754272</v>
      </c>
      <c r="O14" s="2"/>
    </row>
    <row r="15" spans="1:15" ht="21" customHeight="1" x14ac:dyDescent="0.25">
      <c r="A15" s="60">
        <v>44409</v>
      </c>
      <c r="C15" s="71">
        <v>1481.7182023665266</v>
      </c>
      <c r="D15" s="72">
        <v>1513.2728913030471</v>
      </c>
      <c r="E15" s="72">
        <v>1463.337233529692</v>
      </c>
      <c r="F15" s="72">
        <v>817.76568614087864</v>
      </c>
      <c r="G15" s="72">
        <v>1357.8016933877554</v>
      </c>
      <c r="H15" s="72">
        <v>2972.8192082909381</v>
      </c>
      <c r="I15" s="72">
        <v>1259.313462819224</v>
      </c>
      <c r="J15" s="72">
        <v>1711.9017992087888</v>
      </c>
      <c r="K15" s="72">
        <v>984.32935464276716</v>
      </c>
      <c r="L15" s="72">
        <v>280.29395260939089</v>
      </c>
      <c r="M15" s="73">
        <v>1681.9584553017414</v>
      </c>
      <c r="O15" s="2"/>
    </row>
    <row r="16" spans="1:15" ht="21" customHeight="1" x14ac:dyDescent="0.25">
      <c r="A16" s="60">
        <v>44440</v>
      </c>
      <c r="C16" s="71">
        <v>1480.3967851563336</v>
      </c>
      <c r="D16" s="72">
        <v>1511.7307526740667</v>
      </c>
      <c r="E16" s="72">
        <v>1469.0733887289691</v>
      </c>
      <c r="F16" s="72">
        <v>818.76787667718713</v>
      </c>
      <c r="G16" s="72">
        <v>1353.770819629342</v>
      </c>
      <c r="H16" s="72">
        <v>2973.3970409809467</v>
      </c>
      <c r="I16" s="72">
        <v>1259.7345062707418</v>
      </c>
      <c r="J16" s="72">
        <v>1720.4538147849066</v>
      </c>
      <c r="K16" s="72">
        <v>985.38028586396126</v>
      </c>
      <c r="L16" s="72">
        <v>280.64002389969482</v>
      </c>
      <c r="M16" s="73">
        <v>1677.2224528794136</v>
      </c>
      <c r="O16" s="2"/>
    </row>
    <row r="17" spans="1:15" ht="21" customHeight="1" x14ac:dyDescent="0.25">
      <c r="A17" s="60">
        <v>44470</v>
      </c>
      <c r="C17" s="71">
        <v>1485.7096681185283</v>
      </c>
      <c r="D17" s="72">
        <v>1517.3204944083336</v>
      </c>
      <c r="E17" s="72">
        <v>1495.9492772614838</v>
      </c>
      <c r="F17" s="72">
        <v>818.78986908389584</v>
      </c>
      <c r="G17" s="72">
        <v>1353.381060782722</v>
      </c>
      <c r="H17" s="72">
        <v>2977.778497319995</v>
      </c>
      <c r="I17" s="72">
        <v>1263.2445617945521</v>
      </c>
      <c r="J17" s="72">
        <v>1744.8317085911162</v>
      </c>
      <c r="K17" s="72">
        <v>986.19848722823133</v>
      </c>
      <c r="L17" s="72">
        <v>281.34165222910912</v>
      </c>
      <c r="M17" s="73">
        <v>1677.5605177767045</v>
      </c>
      <c r="O17" s="2"/>
    </row>
    <row r="18" spans="1:15" ht="21" customHeight="1" x14ac:dyDescent="0.25">
      <c r="A18" s="60">
        <v>44501</v>
      </c>
      <c r="C18" s="71">
        <v>1554.1932087929299</v>
      </c>
      <c r="D18" s="72">
        <v>1588.3053333367648</v>
      </c>
      <c r="E18" s="72">
        <v>1784.6353062596781</v>
      </c>
      <c r="F18" s="72">
        <v>848.65269167602412</v>
      </c>
      <c r="G18" s="72">
        <v>1363.6867435259444</v>
      </c>
      <c r="H18" s="72">
        <v>3039.4719916227946</v>
      </c>
      <c r="I18" s="72">
        <v>1313.7356987751818</v>
      </c>
      <c r="J18" s="72">
        <v>2029.7442415151404</v>
      </c>
      <c r="K18" s="72">
        <v>1007.6821574199961</v>
      </c>
      <c r="L18" s="72">
        <v>280.66138637392487</v>
      </c>
      <c r="M18" s="73">
        <v>1687.4931241034942</v>
      </c>
      <c r="O18" s="2"/>
    </row>
    <row r="19" spans="1:15" ht="21" customHeight="1" x14ac:dyDescent="0.25">
      <c r="A19" s="60">
        <v>44531</v>
      </c>
      <c r="C19" s="71">
        <v>1477.5276877052315</v>
      </c>
      <c r="D19" s="72">
        <v>1509.3365901326731</v>
      </c>
      <c r="E19" s="72">
        <v>1476.8073358344254</v>
      </c>
      <c r="F19" s="72">
        <v>819.30732509010511</v>
      </c>
      <c r="G19" s="72">
        <v>1346.5859921552217</v>
      </c>
      <c r="H19" s="72">
        <v>2977.7771150538902</v>
      </c>
      <c r="I19" s="72">
        <v>1254.2301323605695</v>
      </c>
      <c r="J19" s="72">
        <v>1710.8527764739629</v>
      </c>
      <c r="K19" s="72">
        <v>987.25039231257483</v>
      </c>
      <c r="L19" s="72">
        <v>281.37530682636543</v>
      </c>
      <c r="M19" s="73">
        <v>1670.2762907032318</v>
      </c>
      <c r="O19" s="2"/>
    </row>
    <row r="20" spans="1:15" ht="21" customHeight="1" x14ac:dyDescent="0.25">
      <c r="A20" s="60">
        <v>44562</v>
      </c>
      <c r="C20" s="71">
        <v>1629.4809934818961</v>
      </c>
      <c r="D20" s="72">
        <v>1664.3397444302664</v>
      </c>
      <c r="E20" s="72">
        <v>1576.7413166396136</v>
      </c>
      <c r="F20" s="72">
        <v>902.63961989556321</v>
      </c>
      <c r="G20" s="72">
        <v>1501.0128735661556</v>
      </c>
      <c r="H20" s="72">
        <v>3270.5448661617033</v>
      </c>
      <c r="I20" s="72">
        <v>1384.7459687622486</v>
      </c>
      <c r="J20" s="72">
        <v>1830.815269680345</v>
      </c>
      <c r="K20" s="72">
        <v>1087.8062647282511</v>
      </c>
      <c r="L20" s="72">
        <v>310.3396401862027</v>
      </c>
      <c r="M20" s="73">
        <v>1870.4955320805675</v>
      </c>
      <c r="O20" s="2"/>
    </row>
    <row r="21" spans="1:15" ht="21" customHeight="1" x14ac:dyDescent="0.25">
      <c r="A21" s="60">
        <v>44593</v>
      </c>
      <c r="C21" s="71">
        <v>1623.5967132324261</v>
      </c>
      <c r="D21" s="72">
        <v>1657.5449183263011</v>
      </c>
      <c r="E21" s="72">
        <v>1568.3558573668583</v>
      </c>
      <c r="F21" s="72">
        <v>902.79920589573555</v>
      </c>
      <c r="G21" s="72">
        <v>1494.9377556520071</v>
      </c>
      <c r="H21" s="72">
        <v>3267.2639151388257</v>
      </c>
      <c r="I21" s="72">
        <v>1384.8339899710527</v>
      </c>
      <c r="J21" s="72">
        <v>1842.0057276751886</v>
      </c>
      <c r="K21" s="72">
        <v>1088.3621891957721</v>
      </c>
      <c r="L21" s="72">
        <v>310.39225385117743</v>
      </c>
      <c r="M21" s="73">
        <v>1867.0668078287797</v>
      </c>
      <c r="O21" s="2"/>
    </row>
    <row r="22" spans="1:15" ht="21" customHeight="1" x14ac:dyDescent="0.25">
      <c r="A22" s="60">
        <v>44621</v>
      </c>
      <c r="C22" s="71">
        <v>1627.7101880235452</v>
      </c>
      <c r="D22" s="72">
        <v>1661.939957199899</v>
      </c>
      <c r="E22" s="72">
        <v>1608.6770022822295</v>
      </c>
      <c r="F22" s="72">
        <v>902.25262407680941</v>
      </c>
      <c r="G22" s="72">
        <v>1491.0543992860664</v>
      </c>
      <c r="H22" s="72">
        <v>3263.7672717954151</v>
      </c>
      <c r="I22" s="72">
        <v>1387.2949085553337</v>
      </c>
      <c r="J22" s="72">
        <v>1886.232555376127</v>
      </c>
      <c r="K22" s="72">
        <v>1088.4042404296936</v>
      </c>
      <c r="L22" s="72">
        <v>310.18440435853995</v>
      </c>
      <c r="M22" s="73">
        <v>1861.7492220141753</v>
      </c>
      <c r="O22" s="2"/>
    </row>
    <row r="23" spans="1:15" ht="21" customHeight="1" x14ac:dyDescent="0.25">
      <c r="A23" s="60">
        <v>44652</v>
      </c>
      <c r="C23" s="71">
        <v>2496.29663979713</v>
      </c>
      <c r="D23" s="72">
        <v>2553.8251751876533</v>
      </c>
      <c r="E23" s="72">
        <v>2106.5599251892672</v>
      </c>
      <c r="F23" s="72">
        <v>1352.8175608435411</v>
      </c>
      <c r="G23" s="72">
        <v>2373.6206508882938</v>
      </c>
      <c r="H23" s="72">
        <v>5144.7753322748031</v>
      </c>
      <c r="I23" s="72">
        <v>2092.3209437455307</v>
      </c>
      <c r="J23" s="72">
        <v>2508.1422885525326</v>
      </c>
      <c r="K23" s="72">
        <v>1633.5626472051331</v>
      </c>
      <c r="L23" s="72">
        <v>310.44165637260613</v>
      </c>
      <c r="M23" s="73">
        <v>2965.1693240383297</v>
      </c>
      <c r="O23" s="2"/>
    </row>
    <row r="24" spans="1:15" ht="21" customHeight="1" x14ac:dyDescent="0.25">
      <c r="A24" s="60">
        <v>44682</v>
      </c>
      <c r="C24" s="71">
        <v>2466.8412653101113</v>
      </c>
      <c r="D24" s="72">
        <v>2520.6930665634136</v>
      </c>
      <c r="E24" s="72">
        <v>2169.6646882609698</v>
      </c>
      <c r="F24" s="72">
        <v>1349.299173834462</v>
      </c>
      <c r="G24" s="72">
        <v>2337.5269165570171</v>
      </c>
      <c r="H24" s="72">
        <v>4931.6035712609137</v>
      </c>
      <c r="I24" s="72">
        <v>2089.4234156488251</v>
      </c>
      <c r="J24" s="72">
        <v>2571.2912863919764</v>
      </c>
      <c r="K24" s="72">
        <v>1625.0785282061622</v>
      </c>
      <c r="L24" s="72">
        <v>301.4129069676307</v>
      </c>
      <c r="M24" s="73">
        <v>2951.368417836879</v>
      </c>
      <c r="O24" s="2"/>
    </row>
    <row r="25" spans="1:15" ht="21" customHeight="1" x14ac:dyDescent="0.25">
      <c r="A25" s="60">
        <v>44713</v>
      </c>
      <c r="C25" s="71">
        <v>1610.0405327300559</v>
      </c>
      <c r="D25" s="72">
        <v>1642.9945560649805</v>
      </c>
      <c r="E25" s="72">
        <v>1579.9038112574849</v>
      </c>
      <c r="F25" s="72">
        <v>902.45452208001848</v>
      </c>
      <c r="G25" s="72">
        <v>1473.4514581008184</v>
      </c>
      <c r="H25" s="72">
        <v>3256.055067544562</v>
      </c>
      <c r="I25" s="72">
        <v>1379.0187704396926</v>
      </c>
      <c r="J25" s="72">
        <v>1858.3798229343436</v>
      </c>
      <c r="K25" s="72">
        <v>1090.6378330542532</v>
      </c>
      <c r="L25" s="72">
        <v>310.7815898043865</v>
      </c>
      <c r="M25" s="73">
        <v>1839.1187518859606</v>
      </c>
      <c r="O25" s="2"/>
    </row>
    <row r="26" spans="1:15" ht="21" customHeight="1" x14ac:dyDescent="0.25">
      <c r="A26" s="60">
        <v>44743</v>
      </c>
      <c r="C26" s="71">
        <v>1615.6723171493052</v>
      </c>
      <c r="D26" s="72">
        <v>1648.5359036181521</v>
      </c>
      <c r="E26" s="72">
        <v>1612.8074588605432</v>
      </c>
      <c r="F26" s="72">
        <v>902.49910664785227</v>
      </c>
      <c r="G26" s="72">
        <v>1472.3400741306746</v>
      </c>
      <c r="H26" s="72">
        <v>3258.9490662058292</v>
      </c>
      <c r="I26" s="72">
        <v>1385.3918254608616</v>
      </c>
      <c r="J26" s="72">
        <v>1899.2771573525424</v>
      </c>
      <c r="K26" s="72">
        <v>1091.3596150889157</v>
      </c>
      <c r="L26" s="72">
        <v>310.97224591215132</v>
      </c>
      <c r="M26" s="73">
        <v>1838.7915959635543</v>
      </c>
      <c r="O26" s="2"/>
    </row>
    <row r="27" spans="1:15" ht="21" customHeight="1" x14ac:dyDescent="0.25">
      <c r="A27" s="60">
        <v>44774</v>
      </c>
      <c r="C27" s="71">
        <v>1614.4757017378108</v>
      </c>
      <c r="D27" s="72">
        <v>1646.6915113297571</v>
      </c>
      <c r="E27" s="72">
        <v>1615.6565655583911</v>
      </c>
      <c r="F27" s="72">
        <v>902.83621782501348</v>
      </c>
      <c r="G27" s="72">
        <v>1469.3010924046598</v>
      </c>
      <c r="H27" s="72">
        <v>3258.9840857740055</v>
      </c>
      <c r="I27" s="72">
        <v>1388.2829784764654</v>
      </c>
      <c r="J27" s="72">
        <v>1905.4151116708028</v>
      </c>
      <c r="K27" s="72">
        <v>1092.0474332291114</v>
      </c>
      <c r="L27" s="72">
        <v>311.27878243593898</v>
      </c>
      <c r="M27" s="73">
        <v>1836.0951382781818</v>
      </c>
      <c r="O27" s="2"/>
    </row>
    <row r="28" spans="1:15" ht="21" customHeight="1" x14ac:dyDescent="0.25">
      <c r="A28" s="60">
        <v>44805</v>
      </c>
      <c r="C28" s="71">
        <v>1616.9535772519257</v>
      </c>
      <c r="D28" s="72">
        <v>1648.85961843055</v>
      </c>
      <c r="E28" s="72">
        <v>1634.0378709491349</v>
      </c>
      <c r="F28" s="72">
        <v>902.49569348142222</v>
      </c>
      <c r="G28" s="72">
        <v>1467.1475535574668</v>
      </c>
      <c r="H28" s="72">
        <v>3260.7165166953923</v>
      </c>
      <c r="I28" s="72">
        <v>1392.4642253083114</v>
      </c>
      <c r="J28" s="72">
        <v>1931.4891708753696</v>
      </c>
      <c r="K28" s="72">
        <v>1092.9072162195075</v>
      </c>
      <c r="L28" s="72">
        <v>311.71727171721329</v>
      </c>
      <c r="M28" s="73">
        <v>1834.0936955223297</v>
      </c>
      <c r="O28" s="2"/>
    </row>
    <row r="29" spans="1:15" ht="21" customHeight="1" x14ac:dyDescent="0.25">
      <c r="A29" s="60">
        <v>44835</v>
      </c>
      <c r="C29" s="71">
        <v>1616.5529374902114</v>
      </c>
      <c r="D29" s="72">
        <v>1647.8777355119701</v>
      </c>
      <c r="E29" s="72">
        <v>1644.8156056656919</v>
      </c>
      <c r="F29" s="72">
        <v>902.77064631382848</v>
      </c>
      <c r="G29" s="72">
        <v>1463.0321220382364</v>
      </c>
      <c r="H29" s="72">
        <v>3260.1095184312176</v>
      </c>
      <c r="I29" s="72">
        <v>1395.2218573944442</v>
      </c>
      <c r="J29" s="72">
        <v>1946.562416193399</v>
      </c>
      <c r="K29" s="72">
        <v>1093.5180279802273</v>
      </c>
      <c r="L29" s="72">
        <v>312.10332388140608</v>
      </c>
      <c r="M29" s="73">
        <v>1828.9929659152037</v>
      </c>
      <c r="O29" s="2"/>
    </row>
    <row r="30" spans="1:15" ht="21" customHeight="1" x14ac:dyDescent="0.25">
      <c r="A30" s="60">
        <v>44866</v>
      </c>
      <c r="C30" s="71">
        <v>1706.6214389994798</v>
      </c>
      <c r="D30" s="72">
        <v>1740.8569445545147</v>
      </c>
      <c r="E30" s="72">
        <v>2012.0972158444094</v>
      </c>
      <c r="F30" s="72">
        <v>947.93661418953911</v>
      </c>
      <c r="G30" s="72">
        <v>1476.1146376613824</v>
      </c>
      <c r="H30" s="72">
        <v>3321.0866457991624</v>
      </c>
      <c r="I30" s="72">
        <v>1464.2412940510817</v>
      </c>
      <c r="J30" s="72">
        <v>2316.7693400106682</v>
      </c>
      <c r="K30" s="72">
        <v>1131.8895957666382</v>
      </c>
      <c r="L30" s="72">
        <v>308.85392435486591</v>
      </c>
      <c r="M30" s="73">
        <v>1838.6788425726695</v>
      </c>
      <c r="O30" s="2"/>
    </row>
    <row r="31" spans="1:15" ht="21" customHeight="1" x14ac:dyDescent="0.25">
      <c r="A31" s="60">
        <v>44896</v>
      </c>
      <c r="C31" s="71">
        <v>1600.0072511541364</v>
      </c>
      <c r="D31" s="72">
        <v>1630.406282947198</v>
      </c>
      <c r="E31" s="72">
        <v>1594.3073014118772</v>
      </c>
      <c r="F31" s="72">
        <v>901.91378569616529</v>
      </c>
      <c r="G31" s="72">
        <v>1452.9212391093236</v>
      </c>
      <c r="H31" s="72">
        <v>3259.3399297617821</v>
      </c>
      <c r="I31" s="72">
        <v>1385.3406516053726</v>
      </c>
      <c r="J31" s="72">
        <v>1896.4234527617575</v>
      </c>
      <c r="K31" s="72">
        <v>1094.9487741986759</v>
      </c>
      <c r="L31" s="72">
        <v>312.57481404077453</v>
      </c>
      <c r="M31" s="73">
        <v>1816.6305967614862</v>
      </c>
      <c r="O31" s="2"/>
    </row>
    <row r="32" spans="1:15" ht="21" customHeight="1" x14ac:dyDescent="0.25">
      <c r="A32" s="60">
        <v>44927</v>
      </c>
      <c r="C32" s="71">
        <v>1702.0043787854167</v>
      </c>
      <c r="D32" s="72">
        <v>1734.7715362301601</v>
      </c>
      <c r="E32" s="72">
        <v>1663.8742588069854</v>
      </c>
      <c r="F32" s="72">
        <v>958.40720178622405</v>
      </c>
      <c r="G32" s="72">
        <v>1559.2964156813609</v>
      </c>
      <c r="H32" s="72">
        <v>3445.4690010088739</v>
      </c>
      <c r="I32" s="72">
        <v>1471.2139319930789</v>
      </c>
      <c r="J32" s="72">
        <v>1970.8844841175351</v>
      </c>
      <c r="K32" s="72">
        <v>1162.4793951572171</v>
      </c>
      <c r="L32" s="72">
        <v>334.1356428970077</v>
      </c>
      <c r="M32" s="73">
        <v>1948.7814472351481</v>
      </c>
      <c r="O32" s="2"/>
    </row>
    <row r="33" spans="1:15" ht="21" customHeight="1" thickBot="1" x14ac:dyDescent="0.3">
      <c r="A33" s="64">
        <v>44958</v>
      </c>
      <c r="B33" s="10"/>
      <c r="C33" s="74">
        <v>1697.1716556100084</v>
      </c>
      <c r="D33" s="75">
        <v>1729.7777649142215</v>
      </c>
      <c r="E33" s="75">
        <v>1668.4440190114576</v>
      </c>
      <c r="F33" s="75">
        <v>958.60921005204227</v>
      </c>
      <c r="G33" s="75">
        <v>1551.0960490493173</v>
      </c>
      <c r="H33" s="75">
        <v>3440.3618421963661</v>
      </c>
      <c r="I33" s="75">
        <v>1468.0236398486663</v>
      </c>
      <c r="J33" s="75">
        <v>1979.9442218964305</v>
      </c>
      <c r="K33" s="75">
        <v>1162.8270026192979</v>
      </c>
      <c r="L33" s="75">
        <v>334.20716357358657</v>
      </c>
      <c r="M33" s="76">
        <v>1938.0819098623235</v>
      </c>
      <c r="O33" s="2"/>
    </row>
    <row r="34" spans="1:15" ht="15" customHeight="1" x14ac:dyDescent="0.25">
      <c r="A34" s="170" t="s">
        <v>155</v>
      </c>
    </row>
    <row r="35" spans="1:15" ht="15" customHeight="1" x14ac:dyDescent="0.25">
      <c r="A35" s="7" t="s">
        <v>127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6" t="s">
        <v>126</v>
      </c>
      <c r="D3" s="197"/>
      <c r="E3" s="197"/>
      <c r="F3" s="197"/>
      <c r="G3" s="197"/>
      <c r="H3" s="197"/>
      <c r="I3" s="198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130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120">
        <v>7915.7697036699992</v>
      </c>
      <c r="D10" s="121">
        <v>7084.5330845399994</v>
      </c>
      <c r="E10" s="121">
        <v>1231.3435841400001</v>
      </c>
      <c r="F10" s="121">
        <v>100.6422843</v>
      </c>
      <c r="G10" s="121">
        <v>4468.3405907799997</v>
      </c>
      <c r="H10" s="121">
        <v>1284.2066253199998</v>
      </c>
      <c r="I10" s="121">
        <v>831.23661913000001</v>
      </c>
      <c r="J10" s="121">
        <v>131.13270316000001</v>
      </c>
      <c r="K10" s="121">
        <v>340.84800585000005</v>
      </c>
      <c r="L10" s="121">
        <v>8.1165868899999989</v>
      </c>
      <c r="M10" s="122">
        <v>351.13932323</v>
      </c>
      <c r="O10" s="2"/>
    </row>
    <row r="11" spans="1:15" ht="21" customHeight="1" x14ac:dyDescent="0.25">
      <c r="A11" s="60">
        <v>44287</v>
      </c>
      <c r="C11" s="123">
        <v>7888.4536228799998</v>
      </c>
      <c r="D11" s="171">
        <v>7057.7129629900001</v>
      </c>
      <c r="E11" s="171">
        <v>1238.6726096300001</v>
      </c>
      <c r="F11" s="171">
        <v>101.20893335</v>
      </c>
      <c r="G11" s="171">
        <v>4436.4586515999999</v>
      </c>
      <c r="H11" s="171">
        <v>1281.3727684100002</v>
      </c>
      <c r="I11" s="171">
        <v>830.74065988999996</v>
      </c>
      <c r="J11" s="171">
        <v>132.48857439</v>
      </c>
      <c r="K11" s="171">
        <v>340.86665550999999</v>
      </c>
      <c r="L11" s="171">
        <v>7.9990757699999993</v>
      </c>
      <c r="M11" s="124">
        <v>349.38635422000004</v>
      </c>
      <c r="O11" s="2"/>
    </row>
    <row r="12" spans="1:15" ht="21" customHeight="1" x14ac:dyDescent="0.25">
      <c r="A12" s="60">
        <v>44317</v>
      </c>
      <c r="C12" s="123">
        <v>12185.155503190001</v>
      </c>
      <c r="D12" s="171">
        <v>10927.65662059</v>
      </c>
      <c r="E12" s="171">
        <v>1733.0238033000001</v>
      </c>
      <c r="F12" s="171">
        <v>153.0682103</v>
      </c>
      <c r="G12" s="171">
        <v>7027.9561851800008</v>
      </c>
      <c r="H12" s="171">
        <v>2013.6084218100002</v>
      </c>
      <c r="I12" s="171">
        <v>1257.4988825999999</v>
      </c>
      <c r="J12" s="171">
        <v>182.67140072999999</v>
      </c>
      <c r="K12" s="171">
        <v>512.47884804</v>
      </c>
      <c r="L12" s="171">
        <v>7.9244997800000005</v>
      </c>
      <c r="M12" s="124">
        <v>554.42413404999991</v>
      </c>
      <c r="O12" s="2"/>
    </row>
    <row r="13" spans="1:15" ht="21" customHeight="1" x14ac:dyDescent="0.25">
      <c r="A13" s="60">
        <v>44348</v>
      </c>
      <c r="C13" s="123">
        <v>12049.544179710001</v>
      </c>
      <c r="D13" s="171">
        <v>10793.817416079999</v>
      </c>
      <c r="E13" s="171">
        <v>1732.04748795</v>
      </c>
      <c r="F13" s="171">
        <v>154.0385143</v>
      </c>
      <c r="G13" s="171">
        <v>6959.2927251800002</v>
      </c>
      <c r="H13" s="171">
        <v>1948.4386886499999</v>
      </c>
      <c r="I13" s="171">
        <v>1255.7267636300001</v>
      </c>
      <c r="J13" s="171">
        <v>180.64539084</v>
      </c>
      <c r="K13" s="171">
        <v>513.16163582000001</v>
      </c>
      <c r="L13" s="171">
        <v>7.8669655000000001</v>
      </c>
      <c r="M13" s="124">
        <v>554.05277147000004</v>
      </c>
      <c r="O13" s="2"/>
    </row>
    <row r="14" spans="1:15" ht="21" customHeight="1" x14ac:dyDescent="0.25">
      <c r="A14" s="60">
        <v>44378</v>
      </c>
      <c r="C14" s="123">
        <v>7820.7554850600009</v>
      </c>
      <c r="D14" s="171">
        <v>6994.8667535000004</v>
      </c>
      <c r="E14" s="171">
        <v>1279.1032777600001</v>
      </c>
      <c r="F14" s="171">
        <v>103.47673454000001</v>
      </c>
      <c r="G14" s="171">
        <v>4332.4428429199997</v>
      </c>
      <c r="H14" s="171">
        <v>1279.8438982800001</v>
      </c>
      <c r="I14" s="171">
        <v>825.88873156000011</v>
      </c>
      <c r="J14" s="171">
        <v>132.89706121999998</v>
      </c>
      <c r="K14" s="171">
        <v>342.53713435000003</v>
      </c>
      <c r="L14" s="171">
        <v>7.7908433699999993</v>
      </c>
      <c r="M14" s="124">
        <v>342.66369262000001</v>
      </c>
      <c r="O14" s="2"/>
    </row>
    <row r="15" spans="1:15" ht="21" customHeight="1" x14ac:dyDescent="0.25">
      <c r="A15" s="60">
        <v>44409</v>
      </c>
      <c r="C15" s="123">
        <v>7889.3018847900012</v>
      </c>
      <c r="D15" s="171">
        <v>7056.1841737599998</v>
      </c>
      <c r="E15" s="171">
        <v>1345.89856719</v>
      </c>
      <c r="F15" s="171">
        <v>104.39269643</v>
      </c>
      <c r="G15" s="171">
        <v>4323.2433073500006</v>
      </c>
      <c r="H15" s="171">
        <v>1282.64960279</v>
      </c>
      <c r="I15" s="171">
        <v>833.11771103000001</v>
      </c>
      <c r="J15" s="171">
        <v>139.77164619999999</v>
      </c>
      <c r="K15" s="171">
        <v>343.54669404000003</v>
      </c>
      <c r="L15" s="171">
        <v>7.7125683999999994</v>
      </c>
      <c r="M15" s="124">
        <v>342.08680239</v>
      </c>
      <c r="O15" s="2"/>
    </row>
    <row r="16" spans="1:15" ht="21" customHeight="1" x14ac:dyDescent="0.25">
      <c r="A16" s="60">
        <v>44440</v>
      </c>
      <c r="C16" s="123">
        <v>7874.5236188099998</v>
      </c>
      <c r="D16" s="171">
        <v>7041.3289176899998</v>
      </c>
      <c r="E16" s="171">
        <v>1348.34787579</v>
      </c>
      <c r="F16" s="171">
        <v>105.32466212</v>
      </c>
      <c r="G16" s="171">
        <v>4304.8734283599997</v>
      </c>
      <c r="H16" s="171">
        <v>1282.78295142</v>
      </c>
      <c r="I16" s="171">
        <v>833.19470111999999</v>
      </c>
      <c r="J16" s="171">
        <v>140.61613119</v>
      </c>
      <c r="K16" s="171">
        <v>344.21993911999999</v>
      </c>
      <c r="L16" s="171">
        <v>7.6325667300000006</v>
      </c>
      <c r="M16" s="124">
        <v>340.72606407999996</v>
      </c>
      <c r="O16" s="2"/>
    </row>
    <row r="17" spans="1:15" ht="21" customHeight="1" x14ac:dyDescent="0.25">
      <c r="A17" s="60">
        <v>44470</v>
      </c>
      <c r="C17" s="123">
        <v>7880.8785918899994</v>
      </c>
      <c r="D17" s="171">
        <v>7047.1965535999998</v>
      </c>
      <c r="E17" s="171">
        <v>1361.33029775</v>
      </c>
      <c r="F17" s="171">
        <v>106.13563678</v>
      </c>
      <c r="G17" s="171">
        <v>4294.7328419000005</v>
      </c>
      <c r="H17" s="171">
        <v>1284.9977771700001</v>
      </c>
      <c r="I17" s="171">
        <v>833.68203828999992</v>
      </c>
      <c r="J17" s="171">
        <v>141.29472693</v>
      </c>
      <c r="K17" s="171">
        <v>344.46532481000003</v>
      </c>
      <c r="L17" s="171">
        <v>7.5348921300000002</v>
      </c>
      <c r="M17" s="124">
        <v>340.38709442000004</v>
      </c>
      <c r="O17" s="2"/>
    </row>
    <row r="18" spans="1:15" ht="21" customHeight="1" x14ac:dyDescent="0.25">
      <c r="A18" s="60">
        <v>44501</v>
      </c>
      <c r="C18" s="123">
        <v>8275.0266480199989</v>
      </c>
      <c r="D18" s="171">
        <v>7406.0088755799998</v>
      </c>
      <c r="E18" s="171">
        <v>1656.11836395</v>
      </c>
      <c r="F18" s="171">
        <v>111.09797252</v>
      </c>
      <c r="G18" s="171">
        <v>4325.3607047299993</v>
      </c>
      <c r="H18" s="171">
        <v>1313.4318343800001</v>
      </c>
      <c r="I18" s="171">
        <v>869.01777243999993</v>
      </c>
      <c r="J18" s="171">
        <v>166.43699806000001</v>
      </c>
      <c r="K18" s="171">
        <v>352.79758476999996</v>
      </c>
      <c r="L18" s="171">
        <v>7.4397720300000003</v>
      </c>
      <c r="M18" s="124">
        <v>342.34341757999999</v>
      </c>
      <c r="O18" s="2"/>
    </row>
    <row r="19" spans="1:15" ht="21" customHeight="1" x14ac:dyDescent="0.25">
      <c r="A19" s="60">
        <v>44531</v>
      </c>
      <c r="C19" s="123">
        <v>7789.6678122400008</v>
      </c>
      <c r="D19" s="171">
        <v>6965.1732958999992</v>
      </c>
      <c r="E19" s="171">
        <v>1293.5119165399999</v>
      </c>
      <c r="F19" s="171">
        <v>108.20427981</v>
      </c>
      <c r="G19" s="171">
        <v>4273.4929866399998</v>
      </c>
      <c r="H19" s="171">
        <v>1289.96411291</v>
      </c>
      <c r="I19" s="171">
        <v>824.4945163399999</v>
      </c>
      <c r="J19" s="171">
        <v>131.21898625</v>
      </c>
      <c r="K19" s="171">
        <v>346.84771857999999</v>
      </c>
      <c r="L19" s="171">
        <v>7.4235247199999987</v>
      </c>
      <c r="M19" s="124">
        <v>339.00428679000004</v>
      </c>
      <c r="O19" s="2"/>
    </row>
    <row r="20" spans="1:15" ht="21" customHeight="1" x14ac:dyDescent="0.25">
      <c r="A20" s="60">
        <v>44562</v>
      </c>
      <c r="C20" s="123">
        <v>8603.0127416299983</v>
      </c>
      <c r="D20" s="171">
        <v>7691.5147856599997</v>
      </c>
      <c r="E20" s="171">
        <v>1394.9178149700001</v>
      </c>
      <c r="F20" s="171">
        <v>120.13682021</v>
      </c>
      <c r="G20" s="171">
        <v>4758.0411947499997</v>
      </c>
      <c r="H20" s="171">
        <v>1418.4189557300001</v>
      </c>
      <c r="I20" s="171">
        <v>911.49795597000002</v>
      </c>
      <c r="J20" s="171">
        <v>140.49493297999999</v>
      </c>
      <c r="K20" s="171">
        <v>383.32552279000004</v>
      </c>
      <c r="L20" s="171">
        <v>8.1333812900000009</v>
      </c>
      <c r="M20" s="124">
        <v>379.54411891000001</v>
      </c>
      <c r="O20" s="2"/>
    </row>
    <row r="21" spans="1:15" ht="21" customHeight="1" x14ac:dyDescent="0.25">
      <c r="A21" s="60">
        <v>44593</v>
      </c>
      <c r="C21" s="123">
        <v>8583.2641706600007</v>
      </c>
      <c r="D21" s="171">
        <v>7671.9118460299997</v>
      </c>
      <c r="E21" s="171">
        <v>1354.30037653</v>
      </c>
      <c r="F21" s="171">
        <v>121.03196994</v>
      </c>
      <c r="G21" s="171">
        <v>4779.6553556899999</v>
      </c>
      <c r="H21" s="171">
        <v>1416.9241438699999</v>
      </c>
      <c r="I21" s="171">
        <v>911.35232462999988</v>
      </c>
      <c r="J21" s="171">
        <v>138.55382883000001</v>
      </c>
      <c r="K21" s="171">
        <v>384.28327521</v>
      </c>
      <c r="L21" s="171">
        <v>8.0798207600000005</v>
      </c>
      <c r="M21" s="124">
        <v>380.43539982999999</v>
      </c>
      <c r="O21" s="2"/>
    </row>
    <row r="22" spans="1:15" ht="21" customHeight="1" x14ac:dyDescent="0.25">
      <c r="A22" s="60">
        <v>44621</v>
      </c>
      <c r="C22" s="123">
        <v>8601.2845309200002</v>
      </c>
      <c r="D22" s="171">
        <v>7687.6190406200012</v>
      </c>
      <c r="E22" s="171">
        <v>1375.9078747599999</v>
      </c>
      <c r="F22" s="171">
        <v>122.16500529999999</v>
      </c>
      <c r="G22" s="171">
        <v>4772.6534023900003</v>
      </c>
      <c r="H22" s="171">
        <v>1416.89275817</v>
      </c>
      <c r="I22" s="171">
        <v>913.66549029999999</v>
      </c>
      <c r="J22" s="171">
        <v>140.16594118999998</v>
      </c>
      <c r="K22" s="171">
        <v>385.62053398</v>
      </c>
      <c r="L22" s="171">
        <v>8.0561093499999998</v>
      </c>
      <c r="M22" s="124">
        <v>379.82290577999999</v>
      </c>
      <c r="O22" s="2"/>
    </row>
    <row r="23" spans="1:15" ht="21" customHeight="1" x14ac:dyDescent="0.25">
      <c r="A23" s="60">
        <v>44652</v>
      </c>
      <c r="C23" s="123">
        <v>13218.429907799999</v>
      </c>
      <c r="D23" s="171">
        <v>11837.347437819999</v>
      </c>
      <c r="E23" s="171">
        <v>1810.0300173199998</v>
      </c>
      <c r="F23" s="171">
        <v>184.87875349999999</v>
      </c>
      <c r="G23" s="171">
        <v>7606.6993747299985</v>
      </c>
      <c r="H23" s="171">
        <v>2235.7392922700001</v>
      </c>
      <c r="I23" s="171">
        <v>1381.08246998</v>
      </c>
      <c r="J23" s="171">
        <v>186.58572113</v>
      </c>
      <c r="K23" s="171">
        <v>581.24282619000007</v>
      </c>
      <c r="L23" s="171">
        <v>7.9916995599999998</v>
      </c>
      <c r="M23" s="124">
        <v>605.26222310000003</v>
      </c>
      <c r="O23" s="2"/>
    </row>
    <row r="24" spans="1:15" ht="21" customHeight="1" x14ac:dyDescent="0.25">
      <c r="A24" s="60">
        <v>44682</v>
      </c>
      <c r="C24" s="123">
        <v>13049.511354570001</v>
      </c>
      <c r="D24" s="171">
        <v>11669.34689621</v>
      </c>
      <c r="E24" s="171">
        <v>1850.59596887</v>
      </c>
      <c r="F24" s="171">
        <v>185.89159788000001</v>
      </c>
      <c r="G24" s="171">
        <v>7489.7915447400001</v>
      </c>
      <c r="H24" s="171">
        <v>2143.06778472</v>
      </c>
      <c r="I24" s="171">
        <v>1380.16445836</v>
      </c>
      <c r="J24" s="171">
        <v>189.70987111000002</v>
      </c>
      <c r="K24" s="171">
        <v>580.40654682000002</v>
      </c>
      <c r="L24" s="171">
        <v>7.6914545600000004</v>
      </c>
      <c r="M24" s="124">
        <v>602.35658587</v>
      </c>
      <c r="O24" s="2"/>
    </row>
    <row r="25" spans="1:15" ht="21" customHeight="1" x14ac:dyDescent="0.25">
      <c r="A25" s="60">
        <v>44713</v>
      </c>
      <c r="C25" s="123">
        <v>8560.8704897000007</v>
      </c>
      <c r="D25" s="171">
        <v>7645.5026522200005</v>
      </c>
      <c r="E25" s="171">
        <v>1385.1806665199999</v>
      </c>
      <c r="F25" s="171">
        <v>125.23180912000001</v>
      </c>
      <c r="G25" s="171">
        <v>4719.7611840399995</v>
      </c>
      <c r="H25" s="171">
        <v>1415.3289925399999</v>
      </c>
      <c r="I25" s="171">
        <v>915.36783748000005</v>
      </c>
      <c r="J25" s="171">
        <v>141.26845900000001</v>
      </c>
      <c r="K25" s="171">
        <v>390.79734833999999</v>
      </c>
      <c r="L25" s="171">
        <v>7.8643281300000005</v>
      </c>
      <c r="M25" s="124">
        <v>375.43770201000001</v>
      </c>
      <c r="O25" s="2"/>
    </row>
    <row r="26" spans="1:15" ht="21" customHeight="1" x14ac:dyDescent="0.25">
      <c r="A26" s="60">
        <v>44743</v>
      </c>
      <c r="C26" s="123">
        <v>8610.1488192300003</v>
      </c>
      <c r="D26" s="171">
        <v>7688.1054459699999</v>
      </c>
      <c r="E26" s="171">
        <v>1439.45162353</v>
      </c>
      <c r="F26" s="171">
        <v>125.99699778</v>
      </c>
      <c r="G26" s="171">
        <v>4707.3539062899999</v>
      </c>
      <c r="H26" s="171">
        <v>1415.3029183699998</v>
      </c>
      <c r="I26" s="171">
        <v>922.04337325999995</v>
      </c>
      <c r="J26" s="171">
        <v>147.12370644000001</v>
      </c>
      <c r="K26" s="171">
        <v>391.78937093999997</v>
      </c>
      <c r="L26" s="171">
        <v>7.7593794799999998</v>
      </c>
      <c r="M26" s="124">
        <v>375.3709164</v>
      </c>
      <c r="O26" s="2"/>
    </row>
    <row r="27" spans="1:15" ht="21" customHeight="1" x14ac:dyDescent="0.25">
      <c r="A27" s="60">
        <v>44774</v>
      </c>
      <c r="C27" s="123">
        <v>8680.8421111600001</v>
      </c>
      <c r="D27" s="171">
        <v>7750.2260525000002</v>
      </c>
      <c r="E27" s="171">
        <v>1506.0649650599998</v>
      </c>
      <c r="F27" s="171">
        <v>127.25295923</v>
      </c>
      <c r="G27" s="171">
        <v>4699.6183161000008</v>
      </c>
      <c r="H27" s="171">
        <v>1417.28981211</v>
      </c>
      <c r="I27" s="171">
        <v>930.61605865999979</v>
      </c>
      <c r="J27" s="171">
        <v>154.33290780000002</v>
      </c>
      <c r="K27" s="171">
        <v>393.62740525999999</v>
      </c>
      <c r="L27" s="171">
        <v>7.6773798899999983</v>
      </c>
      <c r="M27" s="124">
        <v>374.97836570999999</v>
      </c>
      <c r="O27" s="2"/>
    </row>
    <row r="28" spans="1:15" ht="21" customHeight="1" x14ac:dyDescent="0.25">
      <c r="A28" s="60">
        <v>44805</v>
      </c>
      <c r="C28" s="123">
        <v>8732.4305568600012</v>
      </c>
      <c r="D28" s="171">
        <v>7796.62775917</v>
      </c>
      <c r="E28" s="171">
        <v>1558.0551099500001</v>
      </c>
      <c r="F28" s="171">
        <v>128.46755448000002</v>
      </c>
      <c r="G28" s="171">
        <v>4691.2043025000003</v>
      </c>
      <c r="H28" s="171">
        <v>1418.9007922400001</v>
      </c>
      <c r="I28" s="171">
        <v>935.80279769000003</v>
      </c>
      <c r="J28" s="171">
        <v>158.71239666</v>
      </c>
      <c r="K28" s="171">
        <v>394.88704955000003</v>
      </c>
      <c r="L28" s="171">
        <v>7.5750414199999998</v>
      </c>
      <c r="M28" s="124">
        <v>374.62831005999999</v>
      </c>
      <c r="O28" s="2"/>
    </row>
    <row r="29" spans="1:15" ht="21" customHeight="1" x14ac:dyDescent="0.25">
      <c r="A29" s="60">
        <v>44835</v>
      </c>
      <c r="C29" s="123">
        <v>8825.1262101699995</v>
      </c>
      <c r="D29" s="171">
        <v>7880.7758768800004</v>
      </c>
      <c r="E29" s="171">
        <v>1643.2793478900001</v>
      </c>
      <c r="F29" s="171">
        <v>129.87439072000001</v>
      </c>
      <c r="G29" s="171">
        <v>4687.1891609799995</v>
      </c>
      <c r="H29" s="171">
        <v>1420.4329772900001</v>
      </c>
      <c r="I29" s="171">
        <v>944.35033328999998</v>
      </c>
      <c r="J29" s="171">
        <v>165.54929380999999</v>
      </c>
      <c r="K29" s="171">
        <v>397.30571807000007</v>
      </c>
      <c r="L29" s="171">
        <v>7.4845498099999999</v>
      </c>
      <c r="M29" s="124">
        <v>374.0107716</v>
      </c>
      <c r="O29" s="2"/>
    </row>
    <row r="30" spans="1:15" ht="21" customHeight="1" x14ac:dyDescent="0.25">
      <c r="A30" s="60">
        <v>44866</v>
      </c>
      <c r="C30" s="123">
        <v>9334.0485290200013</v>
      </c>
      <c r="D30" s="171">
        <v>8342.8845619399999</v>
      </c>
      <c r="E30" s="171">
        <v>2030.83990141</v>
      </c>
      <c r="F30" s="171">
        <v>137.28492015</v>
      </c>
      <c r="G30" s="171">
        <v>4727.0150443100001</v>
      </c>
      <c r="H30" s="171">
        <v>1447.7446960699999</v>
      </c>
      <c r="I30" s="171">
        <v>991.16396707999979</v>
      </c>
      <c r="J30" s="171">
        <v>195.45424537000002</v>
      </c>
      <c r="K30" s="171">
        <v>412.39718288000006</v>
      </c>
      <c r="L30" s="171">
        <v>7.3247796699999999</v>
      </c>
      <c r="M30" s="124">
        <v>375.98775916000005</v>
      </c>
      <c r="O30" s="2"/>
    </row>
    <row r="31" spans="1:15" ht="21" customHeight="1" x14ac:dyDescent="0.25">
      <c r="A31" s="60">
        <v>44896</v>
      </c>
      <c r="C31" s="123">
        <v>8729.6843625000001</v>
      </c>
      <c r="D31" s="171">
        <v>7792.099662900001</v>
      </c>
      <c r="E31" s="171">
        <v>1591.1712989499999</v>
      </c>
      <c r="F31" s="171">
        <v>131.54322372999999</v>
      </c>
      <c r="G31" s="171">
        <v>4648.4921945400001</v>
      </c>
      <c r="H31" s="171">
        <v>1420.8929456800001</v>
      </c>
      <c r="I31" s="171">
        <v>937.58469960000014</v>
      </c>
      <c r="J31" s="171">
        <v>159.47973026</v>
      </c>
      <c r="K31" s="171">
        <v>399.54242791000001</v>
      </c>
      <c r="L31" s="171">
        <v>7.3286290899999997</v>
      </c>
      <c r="M31" s="124">
        <v>371.23391233999996</v>
      </c>
      <c r="O31" s="2"/>
    </row>
    <row r="32" spans="1:15" ht="21" customHeight="1" x14ac:dyDescent="0.25">
      <c r="A32" s="60">
        <v>44927</v>
      </c>
      <c r="C32" s="123">
        <v>9280.7473447899993</v>
      </c>
      <c r="D32" s="171">
        <v>8283.3658126600003</v>
      </c>
      <c r="E32" s="171">
        <v>1649.3769223900001</v>
      </c>
      <c r="F32" s="171">
        <v>141.00661797000001</v>
      </c>
      <c r="G32" s="171">
        <v>4990.3098768899999</v>
      </c>
      <c r="H32" s="171">
        <v>1502.67239541</v>
      </c>
      <c r="I32" s="171">
        <v>997.38153212999998</v>
      </c>
      <c r="J32" s="171">
        <v>165.53852959</v>
      </c>
      <c r="K32" s="171">
        <v>425.78946542</v>
      </c>
      <c r="L32" s="171">
        <v>7.7830215300000001</v>
      </c>
      <c r="M32" s="124">
        <v>398.27051558999995</v>
      </c>
      <c r="O32" s="2"/>
    </row>
    <row r="33" spans="1:15" ht="21" customHeight="1" thickBot="1" x14ac:dyDescent="0.3">
      <c r="A33" s="64">
        <v>44958</v>
      </c>
      <c r="B33" s="10"/>
      <c r="C33" s="125">
        <v>9229.8168676300011</v>
      </c>
      <c r="D33" s="126">
        <v>8235.3145289800013</v>
      </c>
      <c r="E33" s="126">
        <v>1626.7179025400001</v>
      </c>
      <c r="F33" s="126">
        <v>142.01699586000001</v>
      </c>
      <c r="G33" s="126">
        <v>4965.9798040600008</v>
      </c>
      <c r="H33" s="126">
        <v>1500.5998265200001</v>
      </c>
      <c r="I33" s="126">
        <v>994.50233865000007</v>
      </c>
      <c r="J33" s="126">
        <v>163.41271641</v>
      </c>
      <c r="K33" s="126">
        <v>427.07612455999998</v>
      </c>
      <c r="L33" s="126">
        <v>7.7435799800000007</v>
      </c>
      <c r="M33" s="127">
        <v>396.26991770000001</v>
      </c>
      <c r="O33" s="2"/>
    </row>
    <row r="34" spans="1:15" ht="15" customHeight="1" x14ac:dyDescent="0.25">
      <c r="A34" s="170" t="s">
        <v>155</v>
      </c>
    </row>
    <row r="35" spans="1:15" ht="15" customHeight="1" x14ac:dyDescent="0.25">
      <c r="A35" s="7" t="s">
        <v>127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6" t="s">
        <v>128</v>
      </c>
      <c r="D3" s="197"/>
      <c r="E3" s="197"/>
      <c r="F3" s="197"/>
      <c r="G3" s="197"/>
      <c r="H3" s="197"/>
      <c r="I3" s="198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131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120">
        <v>9621.5167517799982</v>
      </c>
      <c r="D10" s="121">
        <v>8656.784367799999</v>
      </c>
      <c r="E10" s="121">
        <v>1762.9945125499999</v>
      </c>
      <c r="F10" s="121">
        <v>107.57142728999999</v>
      </c>
      <c r="G10" s="121">
        <v>5303.0428563899995</v>
      </c>
      <c r="H10" s="121">
        <v>1483.1755715699999</v>
      </c>
      <c r="I10" s="121">
        <v>964.73238398000001</v>
      </c>
      <c r="J10" s="121">
        <v>184.30832153</v>
      </c>
      <c r="K10" s="121">
        <v>353.57427734000004</v>
      </c>
      <c r="L10" s="121">
        <v>8.1487505200000001</v>
      </c>
      <c r="M10" s="122">
        <v>418.70103459000001</v>
      </c>
      <c r="O10" s="2"/>
    </row>
    <row r="11" spans="1:15" ht="21" customHeight="1" x14ac:dyDescent="0.25">
      <c r="A11" s="60">
        <v>44287</v>
      </c>
      <c r="C11" s="123">
        <v>9480.9505391400016</v>
      </c>
      <c r="D11" s="171">
        <v>8529.9917493600005</v>
      </c>
      <c r="E11" s="171">
        <v>1672.9082719999999</v>
      </c>
      <c r="F11" s="171">
        <v>106.32877284999999</v>
      </c>
      <c r="G11" s="171">
        <v>5268.8130245200009</v>
      </c>
      <c r="H11" s="171">
        <v>1481.9416799900002</v>
      </c>
      <c r="I11" s="171">
        <v>950.95878978000007</v>
      </c>
      <c r="J11" s="171">
        <v>176.04161887000001</v>
      </c>
      <c r="K11" s="171">
        <v>349.59904748000002</v>
      </c>
      <c r="L11" s="171">
        <v>8.029972729999999</v>
      </c>
      <c r="M11" s="124">
        <v>417.28815070000007</v>
      </c>
      <c r="O11" s="2"/>
    </row>
    <row r="12" spans="1:15" ht="21" customHeight="1" x14ac:dyDescent="0.25">
      <c r="A12" s="60">
        <v>44317</v>
      </c>
      <c r="C12" s="123">
        <v>13983.005565240001</v>
      </c>
      <c r="D12" s="171">
        <v>12595.53024301</v>
      </c>
      <c r="E12" s="171">
        <v>2328.8929065100001</v>
      </c>
      <c r="F12" s="171">
        <v>159.94065092</v>
      </c>
      <c r="G12" s="171">
        <v>7886.5933349200004</v>
      </c>
      <c r="H12" s="171">
        <v>2220.1033506599997</v>
      </c>
      <c r="I12" s="171">
        <v>1387.4753222300001</v>
      </c>
      <c r="J12" s="171">
        <v>230.28765016</v>
      </c>
      <c r="K12" s="171">
        <v>523.71799739999994</v>
      </c>
      <c r="L12" s="171">
        <v>8.0936685100000005</v>
      </c>
      <c r="M12" s="124">
        <v>625.37600615999997</v>
      </c>
      <c r="O12" s="2"/>
    </row>
    <row r="13" spans="1:15" ht="21" customHeight="1" x14ac:dyDescent="0.25">
      <c r="A13" s="60">
        <v>44348</v>
      </c>
      <c r="C13" s="123">
        <v>13452.635003109999</v>
      </c>
      <c r="D13" s="171">
        <v>12108.59385596</v>
      </c>
      <c r="E13" s="171">
        <v>1884.21480608</v>
      </c>
      <c r="F13" s="171">
        <v>157.07836790000002</v>
      </c>
      <c r="G13" s="171">
        <v>7852.4058839999998</v>
      </c>
      <c r="H13" s="171">
        <v>2214.89479798</v>
      </c>
      <c r="I13" s="171">
        <v>1344.0411471500001</v>
      </c>
      <c r="J13" s="171">
        <v>193.68708366999999</v>
      </c>
      <c r="K13" s="171">
        <v>519.20182642999998</v>
      </c>
      <c r="L13" s="171">
        <v>7.8961356199999999</v>
      </c>
      <c r="M13" s="124">
        <v>623.25610143000006</v>
      </c>
      <c r="O13" s="2"/>
    </row>
    <row r="14" spans="1:15" ht="21" customHeight="1" x14ac:dyDescent="0.25">
      <c r="A14" s="60">
        <v>44378</v>
      </c>
      <c r="C14" s="123">
        <v>9534.2293678799997</v>
      </c>
      <c r="D14" s="171">
        <v>8579.0132109699989</v>
      </c>
      <c r="E14" s="171">
        <v>1711.77364842</v>
      </c>
      <c r="F14" s="171">
        <v>111.07495536</v>
      </c>
      <c r="G14" s="171">
        <v>5252.8988876200001</v>
      </c>
      <c r="H14" s="171">
        <v>1503.2657195699999</v>
      </c>
      <c r="I14" s="171">
        <v>955.21615691000011</v>
      </c>
      <c r="J14" s="171">
        <v>172.73397484</v>
      </c>
      <c r="K14" s="171">
        <v>358.15952266000005</v>
      </c>
      <c r="L14" s="171">
        <v>7.8249982000000005</v>
      </c>
      <c r="M14" s="124">
        <v>416.49766121000005</v>
      </c>
      <c r="O14" s="2"/>
    </row>
    <row r="15" spans="1:15" ht="21" customHeight="1" x14ac:dyDescent="0.25">
      <c r="A15" s="60">
        <v>44409</v>
      </c>
      <c r="C15" s="123">
        <v>9677.6640010400006</v>
      </c>
      <c r="D15" s="171">
        <v>8711.7909923300012</v>
      </c>
      <c r="E15" s="171">
        <v>1854.4760290700001</v>
      </c>
      <c r="F15" s="171">
        <v>111.3358096</v>
      </c>
      <c r="G15" s="171">
        <v>5242.3166001600011</v>
      </c>
      <c r="H15" s="171">
        <v>1503.6625535000001</v>
      </c>
      <c r="I15" s="171">
        <v>965.87300870999979</v>
      </c>
      <c r="J15" s="171">
        <v>186.04741813999999</v>
      </c>
      <c r="K15" s="171">
        <v>356.13676092999998</v>
      </c>
      <c r="L15" s="171">
        <v>7.7436595599999993</v>
      </c>
      <c r="M15" s="124">
        <v>415.94517007999997</v>
      </c>
      <c r="O15" s="2"/>
    </row>
    <row r="16" spans="1:15" ht="21" customHeight="1" x14ac:dyDescent="0.25">
      <c r="A16" s="60">
        <v>44440</v>
      </c>
      <c r="C16" s="123">
        <v>9521.7258327</v>
      </c>
      <c r="D16" s="171">
        <v>8568.2087010899995</v>
      </c>
      <c r="E16" s="171">
        <v>1724.5894792300001</v>
      </c>
      <c r="F16" s="171">
        <v>111.09046213000001</v>
      </c>
      <c r="G16" s="171">
        <v>5230.0402214799997</v>
      </c>
      <c r="H16" s="171">
        <v>1502.4885382499999</v>
      </c>
      <c r="I16" s="171">
        <v>953.51713160999986</v>
      </c>
      <c r="J16" s="171">
        <v>175.33734981999999</v>
      </c>
      <c r="K16" s="171">
        <v>354.6128367</v>
      </c>
      <c r="L16" s="171">
        <v>7.6618303900000004</v>
      </c>
      <c r="M16" s="124">
        <v>415.90511470000001</v>
      </c>
      <c r="O16" s="2"/>
    </row>
    <row r="17" spans="1:15" ht="21" customHeight="1" x14ac:dyDescent="0.25">
      <c r="A17" s="60">
        <v>44470</v>
      </c>
      <c r="C17" s="123">
        <v>9556.3703700299993</v>
      </c>
      <c r="D17" s="171">
        <v>8599.1144983199993</v>
      </c>
      <c r="E17" s="171">
        <v>1760.3883228099999</v>
      </c>
      <c r="F17" s="171">
        <v>112.14958467999999</v>
      </c>
      <c r="G17" s="171">
        <v>5221.0413007700008</v>
      </c>
      <c r="H17" s="171">
        <v>1505.5352900600001</v>
      </c>
      <c r="I17" s="171">
        <v>957.25587171000006</v>
      </c>
      <c r="J17" s="171">
        <v>178.23511327</v>
      </c>
      <c r="K17" s="171">
        <v>355.93795482999997</v>
      </c>
      <c r="L17" s="171">
        <v>7.5633760900000002</v>
      </c>
      <c r="M17" s="124">
        <v>415.51942751999997</v>
      </c>
      <c r="O17" s="2"/>
    </row>
    <row r="18" spans="1:15" ht="21" customHeight="1" x14ac:dyDescent="0.25">
      <c r="A18" s="60">
        <v>44501</v>
      </c>
      <c r="C18" s="123">
        <v>9636.5091818699984</v>
      </c>
      <c r="D18" s="171">
        <v>8674.3497553699981</v>
      </c>
      <c r="E18" s="171">
        <v>1790.12570815</v>
      </c>
      <c r="F18" s="171">
        <v>113.79946654999999</v>
      </c>
      <c r="G18" s="171">
        <v>5243.7827907499995</v>
      </c>
      <c r="H18" s="171">
        <v>1526.6417899200001</v>
      </c>
      <c r="I18" s="171">
        <v>962.1594265</v>
      </c>
      <c r="J18" s="171">
        <v>178.31019951000002</v>
      </c>
      <c r="K18" s="171">
        <v>358.68010505000001</v>
      </c>
      <c r="L18" s="171">
        <v>7.4912052000000005</v>
      </c>
      <c r="M18" s="124">
        <v>417.67791673999994</v>
      </c>
      <c r="O18" s="2"/>
    </row>
    <row r="19" spans="1:15" ht="21" customHeight="1" x14ac:dyDescent="0.25">
      <c r="A19" s="60">
        <v>44531</v>
      </c>
      <c r="C19" s="123">
        <v>9535.2663164300011</v>
      </c>
      <c r="D19" s="171">
        <v>8580.6467038299998</v>
      </c>
      <c r="E19" s="171">
        <v>1725.43453836</v>
      </c>
      <c r="F19" s="171">
        <v>114.90782639</v>
      </c>
      <c r="G19" s="171">
        <v>5223.2837911899996</v>
      </c>
      <c r="H19" s="171">
        <v>1517.0205478900002</v>
      </c>
      <c r="I19" s="171">
        <v>954.61961259999987</v>
      </c>
      <c r="J19" s="171">
        <v>171.91878091999999</v>
      </c>
      <c r="K19" s="171">
        <v>359.04653668000003</v>
      </c>
      <c r="L19" s="171">
        <v>7.4914715599999999</v>
      </c>
      <c r="M19" s="124">
        <v>416.16282344000001</v>
      </c>
      <c r="O19" s="2"/>
    </row>
    <row r="20" spans="1:15" ht="21" customHeight="1" x14ac:dyDescent="0.25">
      <c r="A20" s="60">
        <v>44562</v>
      </c>
      <c r="C20" s="123">
        <v>10520.47750576</v>
      </c>
      <c r="D20" s="171">
        <v>9468.6986933899989</v>
      </c>
      <c r="E20" s="171">
        <v>1905.1893090399999</v>
      </c>
      <c r="F20" s="171">
        <v>127.97266823999999</v>
      </c>
      <c r="G20" s="171">
        <v>5754.3004435699995</v>
      </c>
      <c r="H20" s="171">
        <v>1681.2362725400001</v>
      </c>
      <c r="I20" s="171">
        <v>1051.77881237</v>
      </c>
      <c r="J20" s="171">
        <v>185.71636788000001</v>
      </c>
      <c r="K20" s="171">
        <v>397.84760772999999</v>
      </c>
      <c r="L20" s="171">
        <v>8.1637156500000003</v>
      </c>
      <c r="M20" s="124">
        <v>460.05112111</v>
      </c>
      <c r="O20" s="2"/>
    </row>
    <row r="21" spans="1:15" ht="21" customHeight="1" x14ac:dyDescent="0.25">
      <c r="A21" s="60">
        <v>44593</v>
      </c>
      <c r="C21" s="123">
        <v>10355.249010799998</v>
      </c>
      <c r="D21" s="171">
        <v>9319.7087776999997</v>
      </c>
      <c r="E21" s="171">
        <v>1717.5615357199999</v>
      </c>
      <c r="F21" s="171">
        <v>126.86109147000001</v>
      </c>
      <c r="G21" s="171">
        <v>5805.4480293799988</v>
      </c>
      <c r="H21" s="171">
        <v>1669.8381211299998</v>
      </c>
      <c r="I21" s="171">
        <v>1035.5402331</v>
      </c>
      <c r="J21" s="171">
        <v>168.81452069000002</v>
      </c>
      <c r="K21" s="171">
        <v>395.86405406999995</v>
      </c>
      <c r="L21" s="171">
        <v>8.1281985999999993</v>
      </c>
      <c r="M21" s="124">
        <v>462.73345974</v>
      </c>
      <c r="O21" s="2"/>
    </row>
    <row r="22" spans="1:15" ht="21" customHeight="1" x14ac:dyDescent="0.25">
      <c r="A22" s="60">
        <v>44621</v>
      </c>
      <c r="C22" s="123">
        <v>10557.77070243</v>
      </c>
      <c r="D22" s="171">
        <v>9504.1289790699993</v>
      </c>
      <c r="E22" s="171">
        <v>1897.02973105</v>
      </c>
      <c r="F22" s="171">
        <v>131.25883263</v>
      </c>
      <c r="G22" s="171">
        <v>5794.3059108200005</v>
      </c>
      <c r="H22" s="171">
        <v>1681.5345045699999</v>
      </c>
      <c r="I22" s="171">
        <v>1053.6417233599998</v>
      </c>
      <c r="J22" s="171">
        <v>185.84535812000001</v>
      </c>
      <c r="K22" s="171">
        <v>398.96154321</v>
      </c>
      <c r="L22" s="171">
        <v>8.0874144799999996</v>
      </c>
      <c r="M22" s="124">
        <v>460.74740754999993</v>
      </c>
      <c r="O22" s="2"/>
    </row>
    <row r="23" spans="1:15" ht="21" customHeight="1" x14ac:dyDescent="0.25">
      <c r="A23" s="60">
        <v>44652</v>
      </c>
      <c r="C23" s="123">
        <v>15156.372460319999</v>
      </c>
      <c r="D23" s="171">
        <v>13636.227555029998</v>
      </c>
      <c r="E23" s="171">
        <v>2273.9519929900002</v>
      </c>
      <c r="F23" s="171">
        <v>193.34188746999999</v>
      </c>
      <c r="G23" s="171">
        <v>8666.315810109998</v>
      </c>
      <c r="H23" s="171">
        <v>2502.61786446</v>
      </c>
      <c r="I23" s="171">
        <v>1520.14490529</v>
      </c>
      <c r="J23" s="171">
        <v>227.16822833999998</v>
      </c>
      <c r="K23" s="171">
        <v>595.25202841000009</v>
      </c>
      <c r="L23" s="171">
        <v>8.0212680299999999</v>
      </c>
      <c r="M23" s="124">
        <v>689.7033805100001</v>
      </c>
      <c r="O23" s="2"/>
    </row>
    <row r="24" spans="1:15" ht="21" customHeight="1" x14ac:dyDescent="0.25">
      <c r="A24" s="60">
        <v>44682</v>
      </c>
      <c r="C24" s="123">
        <v>15031.198276770001</v>
      </c>
      <c r="D24" s="171">
        <v>13521.214346389999</v>
      </c>
      <c r="E24" s="171">
        <v>2198.4785149700001</v>
      </c>
      <c r="F24" s="171">
        <v>193.907433</v>
      </c>
      <c r="G24" s="171">
        <v>8627.6383010099999</v>
      </c>
      <c r="H24" s="171">
        <v>2501.1900974099999</v>
      </c>
      <c r="I24" s="171">
        <v>1509.9839303800002</v>
      </c>
      <c r="J24" s="171">
        <v>219.05508366999999</v>
      </c>
      <c r="K24" s="171">
        <v>594.7353402</v>
      </c>
      <c r="L24" s="171">
        <v>7.7224158199999993</v>
      </c>
      <c r="M24" s="124">
        <v>688.47109068999998</v>
      </c>
      <c r="O24" s="2"/>
    </row>
    <row r="25" spans="1:15" ht="21" customHeight="1" x14ac:dyDescent="0.25">
      <c r="A25" s="60">
        <v>44713</v>
      </c>
      <c r="C25" s="123">
        <v>10541.670008159999</v>
      </c>
      <c r="D25" s="171">
        <v>9478.3153746399985</v>
      </c>
      <c r="E25" s="171">
        <v>1880.5106675699999</v>
      </c>
      <c r="F25" s="171">
        <v>134.90619251000001</v>
      </c>
      <c r="G25" s="171">
        <v>5782.8266129499998</v>
      </c>
      <c r="H25" s="171">
        <v>1680.0719016100002</v>
      </c>
      <c r="I25" s="171">
        <v>1063.3546335199999</v>
      </c>
      <c r="J25" s="171">
        <v>187.64668571999997</v>
      </c>
      <c r="K25" s="171">
        <v>406.73691925999992</v>
      </c>
      <c r="L25" s="171">
        <v>7.893738739999999</v>
      </c>
      <c r="M25" s="124">
        <v>461.07728980000002</v>
      </c>
      <c r="O25" s="2"/>
    </row>
    <row r="26" spans="1:15" ht="21" customHeight="1" x14ac:dyDescent="0.25">
      <c r="A26" s="60">
        <v>44743</v>
      </c>
      <c r="C26" s="123">
        <v>10607.932932259999</v>
      </c>
      <c r="D26" s="171">
        <v>9534.9533137399976</v>
      </c>
      <c r="E26" s="171">
        <v>1967.4187386499998</v>
      </c>
      <c r="F26" s="171">
        <v>132.98723731999999</v>
      </c>
      <c r="G26" s="171">
        <v>5757.8660143099996</v>
      </c>
      <c r="H26" s="171">
        <v>1676.6813234599997</v>
      </c>
      <c r="I26" s="171">
        <v>1072.97961852</v>
      </c>
      <c r="J26" s="171">
        <v>198.69903936999998</v>
      </c>
      <c r="K26" s="171">
        <v>405.28689867000003</v>
      </c>
      <c r="L26" s="171">
        <v>7.8007956300000005</v>
      </c>
      <c r="M26" s="124">
        <v>461.19288485000004</v>
      </c>
      <c r="O26" s="2"/>
    </row>
    <row r="27" spans="1:15" ht="21" customHeight="1" x14ac:dyDescent="0.25">
      <c r="A27" s="60">
        <v>44774</v>
      </c>
      <c r="C27" s="123">
        <v>10739.53173943</v>
      </c>
      <c r="D27" s="171">
        <v>9656.8482534100003</v>
      </c>
      <c r="E27" s="171">
        <v>2060.76619583</v>
      </c>
      <c r="F27" s="171">
        <v>135.90161846999999</v>
      </c>
      <c r="G27" s="171">
        <v>5770.4061478800004</v>
      </c>
      <c r="H27" s="171">
        <v>1689.77429123</v>
      </c>
      <c r="I27" s="171">
        <v>1082.6834860199999</v>
      </c>
      <c r="J27" s="171">
        <v>207.70207968</v>
      </c>
      <c r="K27" s="171">
        <v>405.97258019999998</v>
      </c>
      <c r="L27" s="171">
        <v>7.7513455600000007</v>
      </c>
      <c r="M27" s="124">
        <v>461.25748057999999</v>
      </c>
      <c r="O27" s="2"/>
    </row>
    <row r="28" spans="1:15" ht="21" customHeight="1" x14ac:dyDescent="0.25">
      <c r="A28" s="60">
        <v>44805</v>
      </c>
      <c r="C28" s="123">
        <v>10839.705592939999</v>
      </c>
      <c r="D28" s="171">
        <v>9750.3465897099995</v>
      </c>
      <c r="E28" s="171">
        <v>2153.22705688</v>
      </c>
      <c r="F28" s="171">
        <v>137.75026478000001</v>
      </c>
      <c r="G28" s="171">
        <v>5767.99177332</v>
      </c>
      <c r="H28" s="171">
        <v>1691.3774947300001</v>
      </c>
      <c r="I28" s="171">
        <v>1089.3590032300001</v>
      </c>
      <c r="J28" s="171">
        <v>211.48793368</v>
      </c>
      <c r="K28" s="171">
        <v>408.87367823</v>
      </c>
      <c r="L28" s="171">
        <v>7.6041366100000003</v>
      </c>
      <c r="M28" s="124">
        <v>461.39325470999995</v>
      </c>
      <c r="O28" s="2"/>
    </row>
    <row r="29" spans="1:15" ht="21" customHeight="1" x14ac:dyDescent="0.25">
      <c r="A29" s="60">
        <v>44835</v>
      </c>
      <c r="C29" s="123">
        <v>10933.775188849999</v>
      </c>
      <c r="D29" s="171">
        <v>9832.3199157099989</v>
      </c>
      <c r="E29" s="171">
        <v>2235.7386701700002</v>
      </c>
      <c r="F29" s="171">
        <v>138.70160993000002</v>
      </c>
      <c r="G29" s="171">
        <v>5766.682069389999</v>
      </c>
      <c r="H29" s="171">
        <v>1691.19756622</v>
      </c>
      <c r="I29" s="171">
        <v>1101.4552731399999</v>
      </c>
      <c r="J29" s="171">
        <v>219.50286446000001</v>
      </c>
      <c r="K29" s="171">
        <v>412.46494468999998</v>
      </c>
      <c r="L29" s="171">
        <v>7.5149840099999992</v>
      </c>
      <c r="M29" s="124">
        <v>461.97247998</v>
      </c>
      <c r="O29" s="2"/>
    </row>
    <row r="30" spans="1:15" ht="21" customHeight="1" x14ac:dyDescent="0.25">
      <c r="A30" s="60">
        <v>44866</v>
      </c>
      <c r="C30" s="123">
        <v>11550.446903669999</v>
      </c>
      <c r="D30" s="171">
        <v>10398.922472280001</v>
      </c>
      <c r="E30" s="171">
        <v>2711.7969718700006</v>
      </c>
      <c r="F30" s="171">
        <v>146.95002496000001</v>
      </c>
      <c r="G30" s="171">
        <v>5817.5869510300008</v>
      </c>
      <c r="H30" s="171">
        <v>1722.5885244200001</v>
      </c>
      <c r="I30" s="171">
        <v>1151.52443139</v>
      </c>
      <c r="J30" s="171">
        <v>253.39075421999999</v>
      </c>
      <c r="K30" s="171">
        <v>426.04034236000001</v>
      </c>
      <c r="L30" s="171">
        <v>7.4318133799999995</v>
      </c>
      <c r="M30" s="124">
        <v>464.66152143000005</v>
      </c>
      <c r="O30" s="2"/>
    </row>
    <row r="31" spans="1:15" ht="21" customHeight="1" x14ac:dyDescent="0.25">
      <c r="A31" s="60">
        <v>44896</v>
      </c>
      <c r="C31" s="123">
        <v>10746.052197319999</v>
      </c>
      <c r="D31" s="171">
        <v>9660.3445664899991</v>
      </c>
      <c r="E31" s="171">
        <v>2093.8136655600001</v>
      </c>
      <c r="F31" s="171">
        <v>141.0120465</v>
      </c>
      <c r="G31" s="171">
        <v>5735.3821772499996</v>
      </c>
      <c r="H31" s="171">
        <v>1690.1366771800001</v>
      </c>
      <c r="I31" s="171">
        <v>1085.70763083</v>
      </c>
      <c r="J31" s="171">
        <v>204.58456546000002</v>
      </c>
      <c r="K31" s="171">
        <v>414.41896823000002</v>
      </c>
      <c r="L31" s="171">
        <v>7.3577852899999998</v>
      </c>
      <c r="M31" s="124">
        <v>459.34631185000001</v>
      </c>
      <c r="O31" s="2"/>
    </row>
    <row r="32" spans="1:15" ht="21" customHeight="1" x14ac:dyDescent="0.25">
      <c r="A32" s="60">
        <v>44927</v>
      </c>
      <c r="C32" s="123">
        <v>11430.925434719999</v>
      </c>
      <c r="D32" s="171">
        <v>10278.12550848</v>
      </c>
      <c r="E32" s="171">
        <v>2220.34946846</v>
      </c>
      <c r="F32" s="171">
        <v>151.60235633000002</v>
      </c>
      <c r="G32" s="171">
        <v>6110.3365186500005</v>
      </c>
      <c r="H32" s="171">
        <v>1795.8371650399999</v>
      </c>
      <c r="I32" s="171">
        <v>1152.7999262400001</v>
      </c>
      <c r="J32" s="171">
        <v>213.82547069000003</v>
      </c>
      <c r="K32" s="171">
        <v>443.03930559999998</v>
      </c>
      <c r="L32" s="171">
        <v>7.8150857</v>
      </c>
      <c r="M32" s="124">
        <v>488.12006424999998</v>
      </c>
      <c r="O32" s="2"/>
    </row>
    <row r="33" spans="1:15" ht="21" customHeight="1" thickBot="1" x14ac:dyDescent="0.3">
      <c r="A33" s="64">
        <v>44958</v>
      </c>
      <c r="B33" s="10"/>
      <c r="C33" s="125">
        <v>11439.251716750003</v>
      </c>
      <c r="D33" s="126">
        <v>10284.630310150002</v>
      </c>
      <c r="E33" s="126">
        <v>2220.2364202799999</v>
      </c>
      <c r="F33" s="126">
        <v>152.15616508000002</v>
      </c>
      <c r="G33" s="126">
        <v>6120.2603419600009</v>
      </c>
      <c r="H33" s="126">
        <v>1791.9773828299999</v>
      </c>
      <c r="I33" s="126">
        <v>1154.6214066</v>
      </c>
      <c r="J33" s="126">
        <v>214.75889952999998</v>
      </c>
      <c r="K33" s="126">
        <v>443.87946161000002</v>
      </c>
      <c r="L33" s="126">
        <v>7.7745277100000001</v>
      </c>
      <c r="M33" s="127">
        <v>488.20851775</v>
      </c>
      <c r="O33" s="2"/>
    </row>
    <row r="34" spans="1:15" ht="15" customHeight="1" x14ac:dyDescent="0.25">
      <c r="A34" s="170" t="s">
        <v>155</v>
      </c>
    </row>
    <row r="35" spans="1:15" ht="15" customHeight="1" x14ac:dyDescent="0.25">
      <c r="A35" s="7" t="s">
        <v>132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10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199" t="s">
        <v>138</v>
      </c>
      <c r="D3" s="200"/>
      <c r="E3" s="200"/>
      <c r="F3" s="200"/>
      <c r="G3" s="200"/>
      <c r="H3" s="200"/>
      <c r="I3" s="201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4" t="s">
        <v>79</v>
      </c>
      <c r="B5" s="5"/>
      <c r="C5" s="182" t="s">
        <v>129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7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7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7" ht="24" customHeight="1" thickBot="1" x14ac:dyDescent="0.3">
      <c r="A8" s="216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45</v>
      </c>
      <c r="B10" s="10"/>
      <c r="C10" s="96">
        <v>5438352</v>
      </c>
      <c r="D10" s="97">
        <v>4760909</v>
      </c>
      <c r="E10" s="97">
        <v>974991</v>
      </c>
      <c r="F10" s="97">
        <v>148149</v>
      </c>
      <c r="G10" s="97">
        <v>3201594</v>
      </c>
      <c r="H10" s="97">
        <v>436175</v>
      </c>
      <c r="I10" s="97">
        <v>677443</v>
      </c>
      <c r="J10" s="97">
        <v>82534</v>
      </c>
      <c r="K10" s="97">
        <v>367274</v>
      </c>
      <c r="L10" s="97">
        <v>23170</v>
      </c>
      <c r="M10" s="98">
        <v>204465</v>
      </c>
      <c r="O10" s="2"/>
    </row>
    <row r="11" spans="1:17" ht="15" customHeight="1" x14ac:dyDescent="0.25">
      <c r="A11" s="99" t="s">
        <v>46</v>
      </c>
      <c r="B11" s="10"/>
      <c r="C11" s="100">
        <v>226888</v>
      </c>
      <c r="D11" s="101">
        <v>202665</v>
      </c>
      <c r="E11" s="101">
        <v>51522</v>
      </c>
      <c r="F11" s="101">
        <v>8929</v>
      </c>
      <c r="G11" s="101">
        <v>136142</v>
      </c>
      <c r="H11" s="101">
        <v>6072</v>
      </c>
      <c r="I11" s="101">
        <v>24223</v>
      </c>
      <c r="J11" s="101">
        <v>5467</v>
      </c>
      <c r="K11" s="101">
        <v>9734</v>
      </c>
      <c r="L11" s="101">
        <v>482</v>
      </c>
      <c r="M11" s="102">
        <v>8540</v>
      </c>
      <c r="N11" s="130"/>
      <c r="O11" s="130"/>
      <c r="P11" s="130"/>
      <c r="Q11" s="130"/>
    </row>
    <row r="12" spans="1:17" ht="15" customHeight="1" x14ac:dyDescent="0.25">
      <c r="A12" s="103" t="s">
        <v>47</v>
      </c>
      <c r="C12" s="78">
        <v>56412</v>
      </c>
      <c r="D12" s="79">
        <v>51763</v>
      </c>
      <c r="E12" s="79">
        <v>12981</v>
      </c>
      <c r="F12" s="79">
        <v>3096</v>
      </c>
      <c r="G12" s="79">
        <v>35011</v>
      </c>
      <c r="H12" s="79">
        <v>675</v>
      </c>
      <c r="I12" s="79">
        <v>4649</v>
      </c>
      <c r="J12" s="79">
        <v>921</v>
      </c>
      <c r="K12" s="79">
        <v>2232</v>
      </c>
      <c r="L12" s="79">
        <v>85</v>
      </c>
      <c r="M12" s="80">
        <v>1411</v>
      </c>
      <c r="N12" s="130"/>
      <c r="O12" s="130"/>
      <c r="P12" s="130"/>
      <c r="Q12" s="130"/>
    </row>
    <row r="13" spans="1:17" ht="15" customHeight="1" x14ac:dyDescent="0.25">
      <c r="A13" s="103" t="s">
        <v>48</v>
      </c>
      <c r="C13" s="78">
        <v>11594</v>
      </c>
      <c r="D13" s="79">
        <v>10576</v>
      </c>
      <c r="E13" s="79">
        <v>3090</v>
      </c>
      <c r="F13" s="79">
        <v>823</v>
      </c>
      <c r="G13" s="79">
        <v>6377</v>
      </c>
      <c r="H13" s="79">
        <v>286</v>
      </c>
      <c r="I13" s="79">
        <v>1018</v>
      </c>
      <c r="J13" s="79">
        <v>224</v>
      </c>
      <c r="K13" s="79">
        <v>437</v>
      </c>
      <c r="L13" s="79">
        <v>28</v>
      </c>
      <c r="M13" s="80">
        <v>329</v>
      </c>
      <c r="N13" s="130"/>
      <c r="O13" s="130"/>
      <c r="P13" s="130"/>
      <c r="Q13" s="130"/>
    </row>
    <row r="14" spans="1:17" ht="15" customHeight="1" x14ac:dyDescent="0.25">
      <c r="A14" s="103" t="s">
        <v>49</v>
      </c>
      <c r="C14" s="78">
        <v>41492</v>
      </c>
      <c r="D14" s="79">
        <v>34342</v>
      </c>
      <c r="E14" s="79">
        <v>7898</v>
      </c>
      <c r="F14" s="79">
        <v>1027</v>
      </c>
      <c r="G14" s="79">
        <v>24333</v>
      </c>
      <c r="H14" s="79">
        <v>1084</v>
      </c>
      <c r="I14" s="79">
        <v>7150</v>
      </c>
      <c r="J14" s="79">
        <v>2146</v>
      </c>
      <c r="K14" s="79">
        <v>2567</v>
      </c>
      <c r="L14" s="79">
        <v>155</v>
      </c>
      <c r="M14" s="80">
        <v>2282</v>
      </c>
      <c r="N14" s="130"/>
      <c r="O14" s="130"/>
      <c r="P14" s="130"/>
      <c r="Q14" s="130"/>
    </row>
    <row r="15" spans="1:17" ht="15" customHeight="1" x14ac:dyDescent="0.25">
      <c r="A15" s="103" t="s">
        <v>50</v>
      </c>
      <c r="C15" s="78">
        <v>6111</v>
      </c>
      <c r="D15" s="79">
        <v>5610</v>
      </c>
      <c r="E15" s="79">
        <v>1101</v>
      </c>
      <c r="F15" s="79">
        <v>152</v>
      </c>
      <c r="G15" s="79">
        <v>4269</v>
      </c>
      <c r="H15" s="79">
        <v>88</v>
      </c>
      <c r="I15" s="79">
        <v>501</v>
      </c>
      <c r="J15" s="79">
        <v>126</v>
      </c>
      <c r="K15" s="79">
        <v>130</v>
      </c>
      <c r="L15" s="79">
        <v>29</v>
      </c>
      <c r="M15" s="80">
        <v>216</v>
      </c>
      <c r="N15" s="130"/>
      <c r="O15" s="130"/>
      <c r="P15" s="130"/>
      <c r="Q15" s="130"/>
    </row>
    <row r="16" spans="1:17" ht="15" customHeight="1" x14ac:dyDescent="0.25">
      <c r="A16" s="103" t="s">
        <v>51</v>
      </c>
      <c r="C16" s="78">
        <v>81667</v>
      </c>
      <c r="D16" s="79">
        <v>72685</v>
      </c>
      <c r="E16" s="79">
        <v>19709</v>
      </c>
      <c r="F16" s="79">
        <v>2658</v>
      </c>
      <c r="G16" s="79">
        <v>47141</v>
      </c>
      <c r="H16" s="79">
        <v>3177</v>
      </c>
      <c r="I16" s="79">
        <v>8982</v>
      </c>
      <c r="J16" s="79">
        <v>1713</v>
      </c>
      <c r="K16" s="79">
        <v>3582</v>
      </c>
      <c r="L16" s="79">
        <v>135</v>
      </c>
      <c r="M16" s="80">
        <v>3552</v>
      </c>
      <c r="O16" s="2"/>
    </row>
    <row r="17" spans="1:16" ht="15" customHeight="1" x14ac:dyDescent="0.25">
      <c r="A17" s="103" t="s">
        <v>52</v>
      </c>
      <c r="C17" s="78">
        <v>4909</v>
      </c>
      <c r="D17" s="79">
        <v>4436</v>
      </c>
      <c r="E17" s="79">
        <v>1489</v>
      </c>
      <c r="F17" s="79">
        <v>268</v>
      </c>
      <c r="G17" s="79">
        <v>2328</v>
      </c>
      <c r="H17" s="79">
        <v>351</v>
      </c>
      <c r="I17" s="79">
        <v>473</v>
      </c>
      <c r="J17" s="79">
        <v>158</v>
      </c>
      <c r="K17" s="79">
        <v>182</v>
      </c>
      <c r="L17" s="79">
        <v>14</v>
      </c>
      <c r="M17" s="80">
        <v>119</v>
      </c>
      <c r="O17" s="2"/>
    </row>
    <row r="18" spans="1:16" ht="15" customHeight="1" x14ac:dyDescent="0.25">
      <c r="A18" s="103" t="s">
        <v>53</v>
      </c>
      <c r="C18" s="78">
        <v>24703</v>
      </c>
      <c r="D18" s="79">
        <v>23253</v>
      </c>
      <c r="E18" s="79">
        <v>5254</v>
      </c>
      <c r="F18" s="79">
        <v>905</v>
      </c>
      <c r="G18" s="79">
        <v>16683</v>
      </c>
      <c r="H18" s="79">
        <v>411</v>
      </c>
      <c r="I18" s="79">
        <v>1450</v>
      </c>
      <c r="J18" s="79">
        <v>179</v>
      </c>
      <c r="K18" s="79">
        <v>604</v>
      </c>
      <c r="L18" s="79">
        <v>36</v>
      </c>
      <c r="M18" s="80">
        <v>631</v>
      </c>
      <c r="O18" s="2"/>
    </row>
    <row r="19" spans="1:16" ht="15" customHeight="1" x14ac:dyDescent="0.25">
      <c r="A19" s="99" t="s">
        <v>54</v>
      </c>
      <c r="B19" s="10"/>
      <c r="C19" s="100">
        <v>1112731</v>
      </c>
      <c r="D19" s="101">
        <v>1018031</v>
      </c>
      <c r="E19" s="101">
        <v>239558</v>
      </c>
      <c r="F19" s="101">
        <v>38065</v>
      </c>
      <c r="G19" s="101">
        <v>677692</v>
      </c>
      <c r="H19" s="101">
        <v>62716</v>
      </c>
      <c r="I19" s="101">
        <v>94700</v>
      </c>
      <c r="J19" s="101">
        <v>16341</v>
      </c>
      <c r="K19" s="101">
        <v>37848</v>
      </c>
      <c r="L19" s="101">
        <v>2381</v>
      </c>
      <c r="M19" s="102">
        <v>38130</v>
      </c>
      <c r="O19" s="2"/>
    </row>
    <row r="20" spans="1:16" ht="15" customHeight="1" x14ac:dyDescent="0.25">
      <c r="A20" s="103" t="s">
        <v>55</v>
      </c>
      <c r="C20" s="78">
        <v>87469</v>
      </c>
      <c r="D20" s="79">
        <v>81937</v>
      </c>
      <c r="E20" s="79">
        <v>20272</v>
      </c>
      <c r="F20" s="79">
        <v>3532</v>
      </c>
      <c r="G20" s="79">
        <v>55396</v>
      </c>
      <c r="H20" s="79">
        <v>2737</v>
      </c>
      <c r="I20" s="79">
        <v>5532</v>
      </c>
      <c r="J20" s="79">
        <v>917</v>
      </c>
      <c r="K20" s="79">
        <v>2417</v>
      </c>
      <c r="L20" s="79">
        <v>191</v>
      </c>
      <c r="M20" s="80">
        <v>2007</v>
      </c>
      <c r="O20" s="2"/>
    </row>
    <row r="21" spans="1:16" ht="15" customHeight="1" x14ac:dyDescent="0.25">
      <c r="A21" s="103" t="s">
        <v>56</v>
      </c>
      <c r="C21" s="78">
        <v>78046</v>
      </c>
      <c r="D21" s="79">
        <v>73394</v>
      </c>
      <c r="E21" s="79">
        <v>18499</v>
      </c>
      <c r="F21" s="79">
        <v>2196</v>
      </c>
      <c r="G21" s="79">
        <v>51426</v>
      </c>
      <c r="H21" s="79">
        <v>1273</v>
      </c>
      <c r="I21" s="79">
        <v>4652</v>
      </c>
      <c r="J21" s="79">
        <v>715</v>
      </c>
      <c r="K21" s="79">
        <v>2285</v>
      </c>
      <c r="L21" s="79">
        <v>142</v>
      </c>
      <c r="M21" s="80">
        <v>1510</v>
      </c>
      <c r="O21" s="2"/>
    </row>
    <row r="22" spans="1:16" ht="15" customHeight="1" x14ac:dyDescent="0.25">
      <c r="A22" s="103" t="s">
        <v>57</v>
      </c>
      <c r="C22" s="78">
        <v>144608</v>
      </c>
      <c r="D22" s="79">
        <v>134168</v>
      </c>
      <c r="E22" s="79">
        <v>34384</v>
      </c>
      <c r="F22" s="79">
        <v>8596</v>
      </c>
      <c r="G22" s="79">
        <v>82630</v>
      </c>
      <c r="H22" s="79">
        <v>8558</v>
      </c>
      <c r="I22" s="79">
        <v>10440</v>
      </c>
      <c r="J22" s="79">
        <v>1445</v>
      </c>
      <c r="K22" s="79">
        <v>5544</v>
      </c>
      <c r="L22" s="79">
        <v>296</v>
      </c>
      <c r="M22" s="80">
        <v>3155</v>
      </c>
      <c r="O22" s="2"/>
    </row>
    <row r="23" spans="1:16" ht="15" customHeight="1" x14ac:dyDescent="0.25">
      <c r="A23" s="103" t="s">
        <v>58</v>
      </c>
      <c r="C23" s="78">
        <v>86214</v>
      </c>
      <c r="D23" s="79">
        <v>80436</v>
      </c>
      <c r="E23" s="79">
        <v>18171</v>
      </c>
      <c r="F23" s="79">
        <v>3382</v>
      </c>
      <c r="G23" s="79">
        <v>54233</v>
      </c>
      <c r="H23" s="79">
        <v>4650</v>
      </c>
      <c r="I23" s="79">
        <v>5778</v>
      </c>
      <c r="J23" s="79">
        <v>861</v>
      </c>
      <c r="K23" s="79">
        <v>2797</v>
      </c>
      <c r="L23" s="79">
        <v>291</v>
      </c>
      <c r="M23" s="80">
        <v>1829</v>
      </c>
      <c r="O23" s="2"/>
    </row>
    <row r="24" spans="1:16" ht="15" customHeight="1" x14ac:dyDescent="0.25">
      <c r="A24" s="103" t="s">
        <v>59</v>
      </c>
      <c r="C24" s="78">
        <v>93225</v>
      </c>
      <c r="D24" s="79">
        <v>86051</v>
      </c>
      <c r="E24" s="79">
        <v>17267</v>
      </c>
      <c r="F24" s="79">
        <v>5259</v>
      </c>
      <c r="G24" s="79">
        <v>59730</v>
      </c>
      <c r="H24" s="79">
        <v>3795</v>
      </c>
      <c r="I24" s="79">
        <v>7174</v>
      </c>
      <c r="J24" s="79">
        <v>743</v>
      </c>
      <c r="K24" s="79">
        <v>3890</v>
      </c>
      <c r="L24" s="79">
        <v>237</v>
      </c>
      <c r="M24" s="80">
        <v>2304</v>
      </c>
      <c r="O24" s="2"/>
    </row>
    <row r="25" spans="1:16" ht="15" customHeight="1" x14ac:dyDescent="0.25">
      <c r="A25" s="103" t="s">
        <v>60</v>
      </c>
      <c r="C25" s="78">
        <v>172818</v>
      </c>
      <c r="D25" s="79">
        <v>151980</v>
      </c>
      <c r="E25" s="79">
        <v>38205</v>
      </c>
      <c r="F25" s="79">
        <v>5228</v>
      </c>
      <c r="G25" s="79">
        <v>94059</v>
      </c>
      <c r="H25" s="79">
        <v>14488</v>
      </c>
      <c r="I25" s="79">
        <v>20838</v>
      </c>
      <c r="J25" s="79">
        <v>4231</v>
      </c>
      <c r="K25" s="79">
        <v>8819</v>
      </c>
      <c r="L25" s="79">
        <v>519</v>
      </c>
      <c r="M25" s="80">
        <v>7269</v>
      </c>
      <c r="O25" s="2"/>
    </row>
    <row r="26" spans="1:16" ht="15" customHeight="1" x14ac:dyDescent="0.25">
      <c r="A26" s="103" t="s">
        <v>61</v>
      </c>
      <c r="C26" s="78">
        <v>102118</v>
      </c>
      <c r="D26" s="79">
        <v>96386</v>
      </c>
      <c r="E26" s="79">
        <v>24293</v>
      </c>
      <c r="F26" s="79">
        <v>481</v>
      </c>
      <c r="G26" s="79">
        <v>63799</v>
      </c>
      <c r="H26" s="79">
        <v>7813</v>
      </c>
      <c r="I26" s="79">
        <v>5732</v>
      </c>
      <c r="J26" s="79">
        <v>1532</v>
      </c>
      <c r="K26" s="79">
        <v>1126</v>
      </c>
      <c r="L26" s="79">
        <v>94</v>
      </c>
      <c r="M26" s="80">
        <v>2980</v>
      </c>
      <c r="O26" s="2"/>
    </row>
    <row r="27" spans="1:16" ht="15" customHeight="1" x14ac:dyDescent="0.25">
      <c r="A27" s="103" t="s">
        <v>62</v>
      </c>
      <c r="C27" s="78">
        <v>54559</v>
      </c>
      <c r="D27" s="79">
        <v>49734</v>
      </c>
      <c r="E27" s="79">
        <v>14343</v>
      </c>
      <c r="F27" s="79">
        <v>1109</v>
      </c>
      <c r="G27" s="79">
        <v>29296</v>
      </c>
      <c r="H27" s="79">
        <v>4986</v>
      </c>
      <c r="I27" s="79">
        <v>4825</v>
      </c>
      <c r="J27" s="79">
        <v>1169</v>
      </c>
      <c r="K27" s="79">
        <v>1595</v>
      </c>
      <c r="L27" s="79">
        <v>96</v>
      </c>
      <c r="M27" s="80">
        <v>1965</v>
      </c>
      <c r="O27" s="2"/>
    </row>
    <row r="28" spans="1:16" ht="15" customHeight="1" x14ac:dyDescent="0.25">
      <c r="A28" s="103" t="s">
        <v>63</v>
      </c>
      <c r="C28" s="78">
        <v>293674</v>
      </c>
      <c r="D28" s="79">
        <v>263945</v>
      </c>
      <c r="E28" s="79">
        <v>54124</v>
      </c>
      <c r="F28" s="79">
        <v>8282</v>
      </c>
      <c r="G28" s="79">
        <v>187123</v>
      </c>
      <c r="H28" s="79">
        <v>14416</v>
      </c>
      <c r="I28" s="79">
        <v>29729</v>
      </c>
      <c r="J28" s="79">
        <v>4728</v>
      </c>
      <c r="K28" s="79">
        <v>9375</v>
      </c>
      <c r="L28" s="79">
        <v>515</v>
      </c>
      <c r="M28" s="80">
        <v>15111</v>
      </c>
      <c r="O28" s="2"/>
    </row>
    <row r="29" spans="1:16" ht="15" customHeight="1" x14ac:dyDescent="0.25">
      <c r="A29" s="99" t="s">
        <v>64</v>
      </c>
      <c r="B29" s="10"/>
      <c r="C29" s="100">
        <v>2614271</v>
      </c>
      <c r="D29" s="101">
        <v>2240881</v>
      </c>
      <c r="E29" s="101">
        <v>410335</v>
      </c>
      <c r="F29" s="101">
        <v>42325</v>
      </c>
      <c r="G29" s="101">
        <v>1537207</v>
      </c>
      <c r="H29" s="101">
        <v>251014</v>
      </c>
      <c r="I29" s="101">
        <v>373390</v>
      </c>
      <c r="J29" s="101">
        <v>33365</v>
      </c>
      <c r="K29" s="101">
        <v>227395</v>
      </c>
      <c r="L29" s="101">
        <v>15939</v>
      </c>
      <c r="M29" s="102">
        <v>96691</v>
      </c>
      <c r="O29" s="2"/>
    </row>
    <row r="30" spans="1:16" ht="15" customHeight="1" x14ac:dyDescent="0.25">
      <c r="A30" s="103" t="s">
        <v>65</v>
      </c>
      <c r="C30" s="78">
        <v>740653</v>
      </c>
      <c r="D30" s="79">
        <v>679634</v>
      </c>
      <c r="E30" s="79">
        <v>122330</v>
      </c>
      <c r="F30" s="79">
        <v>8970</v>
      </c>
      <c r="G30" s="79">
        <v>488926</v>
      </c>
      <c r="H30" s="79">
        <v>59408</v>
      </c>
      <c r="I30" s="79">
        <v>61019</v>
      </c>
      <c r="J30" s="79">
        <v>9094</v>
      </c>
      <c r="K30" s="79">
        <v>20247</v>
      </c>
      <c r="L30" s="79">
        <v>1309</v>
      </c>
      <c r="M30" s="80">
        <v>30369</v>
      </c>
      <c r="O30" s="2"/>
    </row>
    <row r="31" spans="1:16" ht="15" customHeight="1" x14ac:dyDescent="0.25">
      <c r="A31" s="103" t="s">
        <v>66</v>
      </c>
      <c r="C31" s="78">
        <v>104585</v>
      </c>
      <c r="D31" s="79">
        <v>94839</v>
      </c>
      <c r="E31" s="79">
        <v>18968</v>
      </c>
      <c r="F31" s="79">
        <v>2462</v>
      </c>
      <c r="G31" s="79">
        <v>64676</v>
      </c>
      <c r="H31" s="79">
        <v>8733</v>
      </c>
      <c r="I31" s="79">
        <v>9746</v>
      </c>
      <c r="J31" s="79">
        <v>1304</v>
      </c>
      <c r="K31" s="79">
        <v>4602</v>
      </c>
      <c r="L31" s="79">
        <v>207</v>
      </c>
      <c r="M31" s="80">
        <v>3633</v>
      </c>
      <c r="O31" s="2"/>
      <c r="P31" s="2"/>
    </row>
    <row r="32" spans="1:16" ht="15" customHeight="1" x14ac:dyDescent="0.25">
      <c r="A32" s="103" t="s">
        <v>67</v>
      </c>
      <c r="C32" s="78">
        <v>450897</v>
      </c>
      <c r="D32" s="79">
        <v>405301</v>
      </c>
      <c r="E32" s="79">
        <v>88296</v>
      </c>
      <c r="F32" s="79">
        <v>2382</v>
      </c>
      <c r="G32" s="79">
        <v>274067</v>
      </c>
      <c r="H32" s="79">
        <v>40556</v>
      </c>
      <c r="I32" s="79">
        <v>45596</v>
      </c>
      <c r="J32" s="79">
        <v>7411</v>
      </c>
      <c r="K32" s="79">
        <v>16365</v>
      </c>
      <c r="L32" s="79">
        <v>5469</v>
      </c>
      <c r="M32" s="80">
        <v>16351</v>
      </c>
      <c r="O32" s="2"/>
    </row>
    <row r="33" spans="1:15" ht="15" customHeight="1" x14ac:dyDescent="0.25">
      <c r="A33" s="103" t="s">
        <v>68</v>
      </c>
      <c r="C33" s="78">
        <v>1318136</v>
      </c>
      <c r="D33" s="79">
        <v>1061107</v>
      </c>
      <c r="E33" s="79">
        <v>180741</v>
      </c>
      <c r="F33" s="79">
        <v>28511</v>
      </c>
      <c r="G33" s="79">
        <v>709538</v>
      </c>
      <c r="H33" s="79">
        <v>142317</v>
      </c>
      <c r="I33" s="79">
        <v>257029</v>
      </c>
      <c r="J33" s="79">
        <v>15556</v>
      </c>
      <c r="K33" s="79">
        <v>186181</v>
      </c>
      <c r="L33" s="79">
        <v>8954</v>
      </c>
      <c r="M33" s="80">
        <v>46338</v>
      </c>
      <c r="O33" s="2"/>
    </row>
    <row r="34" spans="1:15" ht="15" customHeight="1" x14ac:dyDescent="0.25">
      <c r="A34" s="99" t="s">
        <v>69</v>
      </c>
      <c r="B34" s="10"/>
      <c r="C34" s="100">
        <v>1110584</v>
      </c>
      <c r="D34" s="101">
        <v>961439</v>
      </c>
      <c r="E34" s="101">
        <v>198904</v>
      </c>
      <c r="F34" s="101">
        <v>48178</v>
      </c>
      <c r="G34" s="101">
        <v>608929</v>
      </c>
      <c r="H34" s="101">
        <v>105428</v>
      </c>
      <c r="I34" s="101">
        <v>149145</v>
      </c>
      <c r="J34" s="101">
        <v>20821</v>
      </c>
      <c r="K34" s="101">
        <v>78085</v>
      </c>
      <c r="L34" s="101">
        <v>3469</v>
      </c>
      <c r="M34" s="102">
        <v>46770</v>
      </c>
      <c r="O34" s="2"/>
    </row>
    <row r="35" spans="1:15" ht="15" customHeight="1" x14ac:dyDescent="0.25">
      <c r="A35" s="103" t="s">
        <v>70</v>
      </c>
      <c r="C35" s="78">
        <v>297476</v>
      </c>
      <c r="D35" s="79">
        <v>258649</v>
      </c>
      <c r="E35" s="79">
        <v>48684</v>
      </c>
      <c r="F35" s="79">
        <v>12105</v>
      </c>
      <c r="G35" s="79">
        <v>176374</v>
      </c>
      <c r="H35" s="79">
        <v>21486</v>
      </c>
      <c r="I35" s="79">
        <v>38827</v>
      </c>
      <c r="J35" s="79">
        <v>4843</v>
      </c>
      <c r="K35" s="79">
        <v>19023</v>
      </c>
      <c r="L35" s="79">
        <v>985</v>
      </c>
      <c r="M35" s="80">
        <v>13976</v>
      </c>
      <c r="O35" s="2"/>
    </row>
    <row r="36" spans="1:15" ht="15" customHeight="1" x14ac:dyDescent="0.25">
      <c r="A36" s="103" t="s">
        <v>71</v>
      </c>
      <c r="C36" s="78">
        <v>362230</v>
      </c>
      <c r="D36" s="79">
        <v>300398</v>
      </c>
      <c r="E36" s="79">
        <v>59183</v>
      </c>
      <c r="F36" s="79">
        <v>19911</v>
      </c>
      <c r="G36" s="79">
        <v>185644</v>
      </c>
      <c r="H36" s="79">
        <v>35660</v>
      </c>
      <c r="I36" s="79">
        <v>61832</v>
      </c>
      <c r="J36" s="79">
        <v>7597</v>
      </c>
      <c r="K36" s="79">
        <v>35205</v>
      </c>
      <c r="L36" s="79">
        <v>993</v>
      </c>
      <c r="M36" s="80">
        <v>18037</v>
      </c>
      <c r="O36" s="2"/>
    </row>
    <row r="37" spans="1:15" ht="15" customHeight="1" x14ac:dyDescent="0.25">
      <c r="A37" s="103" t="s">
        <v>72</v>
      </c>
      <c r="C37" s="78">
        <v>450878</v>
      </c>
      <c r="D37" s="79">
        <v>402392</v>
      </c>
      <c r="E37" s="79">
        <v>91037</v>
      </c>
      <c r="F37" s="79">
        <v>16162</v>
      </c>
      <c r="G37" s="79">
        <v>246911</v>
      </c>
      <c r="H37" s="79">
        <v>48282</v>
      </c>
      <c r="I37" s="79">
        <v>48486</v>
      </c>
      <c r="J37" s="79">
        <v>8381</v>
      </c>
      <c r="K37" s="79">
        <v>23857</v>
      </c>
      <c r="L37" s="79">
        <v>1491</v>
      </c>
      <c r="M37" s="80">
        <v>14757</v>
      </c>
      <c r="O37" s="2"/>
    </row>
    <row r="38" spans="1:15" ht="15" customHeight="1" x14ac:dyDescent="0.25">
      <c r="A38" s="99" t="s">
        <v>73</v>
      </c>
      <c r="B38" s="10"/>
      <c r="C38" s="100">
        <v>373876</v>
      </c>
      <c r="D38" s="101">
        <v>337892</v>
      </c>
      <c r="E38" s="101">
        <v>74672</v>
      </c>
      <c r="F38" s="101">
        <v>10652</v>
      </c>
      <c r="G38" s="101">
        <v>241623</v>
      </c>
      <c r="H38" s="101">
        <v>10945</v>
      </c>
      <c r="I38" s="101">
        <v>35984</v>
      </c>
      <c r="J38" s="101">
        <v>6539</v>
      </c>
      <c r="K38" s="101">
        <v>14212</v>
      </c>
      <c r="L38" s="101">
        <v>899</v>
      </c>
      <c r="M38" s="102">
        <v>14334</v>
      </c>
      <c r="O38" s="2"/>
    </row>
    <row r="39" spans="1:15" ht="15" customHeight="1" x14ac:dyDescent="0.25">
      <c r="A39" s="103" t="s">
        <v>74</v>
      </c>
      <c r="C39" s="78">
        <v>82109</v>
      </c>
      <c r="D39" s="79">
        <v>72281</v>
      </c>
      <c r="E39" s="79">
        <v>17060</v>
      </c>
      <c r="F39" s="79">
        <v>2328</v>
      </c>
      <c r="G39" s="79">
        <v>51363</v>
      </c>
      <c r="H39" s="79">
        <v>1530</v>
      </c>
      <c r="I39" s="79">
        <v>9828</v>
      </c>
      <c r="J39" s="79">
        <v>1776</v>
      </c>
      <c r="K39" s="79">
        <v>4025</v>
      </c>
      <c r="L39" s="79">
        <v>160</v>
      </c>
      <c r="M39" s="80">
        <v>3867</v>
      </c>
      <c r="O39" s="2"/>
    </row>
    <row r="40" spans="1:15" ht="15" customHeight="1" x14ac:dyDescent="0.25">
      <c r="A40" s="103" t="s">
        <v>75</v>
      </c>
      <c r="C40" s="78">
        <v>75354</v>
      </c>
      <c r="D40" s="79">
        <v>68441</v>
      </c>
      <c r="E40" s="79">
        <v>15626</v>
      </c>
      <c r="F40" s="79">
        <v>3117</v>
      </c>
      <c r="G40" s="79">
        <v>47930</v>
      </c>
      <c r="H40" s="79">
        <v>1768</v>
      </c>
      <c r="I40" s="79">
        <v>6913</v>
      </c>
      <c r="J40" s="79">
        <v>1224</v>
      </c>
      <c r="K40" s="79">
        <v>3072</v>
      </c>
      <c r="L40" s="79">
        <v>152</v>
      </c>
      <c r="M40" s="80">
        <v>2465</v>
      </c>
      <c r="O40" s="2"/>
    </row>
    <row r="41" spans="1:15" ht="15" customHeight="1" x14ac:dyDescent="0.25">
      <c r="A41" s="103" t="s">
        <v>76</v>
      </c>
      <c r="C41" s="78">
        <v>139155</v>
      </c>
      <c r="D41" s="79">
        <v>128717</v>
      </c>
      <c r="E41" s="79">
        <v>24433</v>
      </c>
      <c r="F41" s="79">
        <v>4443</v>
      </c>
      <c r="G41" s="79">
        <v>94602</v>
      </c>
      <c r="H41" s="79">
        <v>5239</v>
      </c>
      <c r="I41" s="79">
        <v>10438</v>
      </c>
      <c r="J41" s="79">
        <v>1406</v>
      </c>
      <c r="K41" s="79">
        <v>4476</v>
      </c>
      <c r="L41" s="79">
        <v>446</v>
      </c>
      <c r="M41" s="80">
        <v>4110</v>
      </c>
      <c r="O41" s="2"/>
    </row>
    <row r="42" spans="1:15" ht="15" customHeight="1" x14ac:dyDescent="0.25">
      <c r="A42" s="103" t="s">
        <v>77</v>
      </c>
      <c r="C42" s="78">
        <v>77258</v>
      </c>
      <c r="D42" s="79">
        <v>68453</v>
      </c>
      <c r="E42" s="79">
        <v>17553</v>
      </c>
      <c r="F42" s="79">
        <v>764</v>
      </c>
      <c r="G42" s="79">
        <v>47728</v>
      </c>
      <c r="H42" s="79">
        <v>2408</v>
      </c>
      <c r="I42" s="79">
        <v>8805</v>
      </c>
      <c r="J42" s="79">
        <v>2133</v>
      </c>
      <c r="K42" s="79">
        <v>2639</v>
      </c>
      <c r="L42" s="79">
        <v>141</v>
      </c>
      <c r="M42" s="80">
        <v>3892</v>
      </c>
      <c r="O42" s="2"/>
    </row>
    <row r="43" spans="1:15" ht="15" customHeight="1" thickBot="1" x14ac:dyDescent="0.3">
      <c r="A43" s="104" t="s">
        <v>78</v>
      </c>
      <c r="B43" s="10"/>
      <c r="C43" s="105">
        <v>2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1</v>
      </c>
      <c r="J43" s="106">
        <v>1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155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10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199" t="s">
        <v>136</v>
      </c>
      <c r="D3" s="200"/>
      <c r="E3" s="200"/>
      <c r="F3" s="200"/>
      <c r="G3" s="200"/>
      <c r="H3" s="200"/>
      <c r="I3" s="200"/>
      <c r="J3" s="201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4" t="s">
        <v>79</v>
      </c>
      <c r="B5" s="5"/>
      <c r="C5" s="182" t="s">
        <v>137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6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6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6" ht="24" customHeight="1" thickBot="1" x14ac:dyDescent="0.3">
      <c r="A8" s="216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45</v>
      </c>
      <c r="B10" s="10"/>
      <c r="C10" s="108">
        <v>1697.1716556100082</v>
      </c>
      <c r="D10" s="109">
        <v>1729.7777649142211</v>
      </c>
      <c r="E10" s="109">
        <v>1668.4440190114576</v>
      </c>
      <c r="F10" s="109">
        <v>958.60921005204204</v>
      </c>
      <c r="G10" s="109">
        <v>1551.0960490493173</v>
      </c>
      <c r="H10" s="109">
        <v>3440.3618421963656</v>
      </c>
      <c r="I10" s="109">
        <v>1468.0236398486663</v>
      </c>
      <c r="J10" s="109">
        <v>1979.9442218964305</v>
      </c>
      <c r="K10" s="109">
        <v>1162.8270026192979</v>
      </c>
      <c r="L10" s="109">
        <v>334.20716357358657</v>
      </c>
      <c r="M10" s="110">
        <v>1938.0819098623235</v>
      </c>
      <c r="O10" s="2"/>
    </row>
    <row r="11" spans="1:16" ht="15" customHeight="1" x14ac:dyDescent="0.25">
      <c r="A11" s="99" t="s">
        <v>46</v>
      </c>
      <c r="B11" s="10"/>
      <c r="C11" s="111">
        <v>1504.6011890448153</v>
      </c>
      <c r="D11" s="112">
        <v>1512.7511927565195</v>
      </c>
      <c r="E11" s="112">
        <v>1664.9169711967702</v>
      </c>
      <c r="F11" s="112">
        <v>875.46989024526829</v>
      </c>
      <c r="G11" s="112">
        <v>1415.3473107490709</v>
      </c>
      <c r="H11" s="112">
        <v>3342.6521837944661</v>
      </c>
      <c r="I11" s="112">
        <v>1436.4130826074393</v>
      </c>
      <c r="J11" s="112">
        <v>1982.4423541247488</v>
      </c>
      <c r="K11" s="112">
        <v>916.17970515718105</v>
      </c>
      <c r="L11" s="112">
        <v>318.64458506224065</v>
      </c>
      <c r="M11" s="113">
        <v>1742.9205866510538</v>
      </c>
      <c r="O11" s="2"/>
    </row>
    <row r="12" spans="1:16" ht="15" customHeight="1" x14ac:dyDescent="0.25">
      <c r="A12" s="103" t="s">
        <v>47</v>
      </c>
      <c r="C12" s="89">
        <v>1372.0974714599733</v>
      </c>
      <c r="D12" s="90">
        <v>1374.2551784092886</v>
      </c>
      <c r="E12" s="90">
        <v>1510.2287812957397</v>
      </c>
      <c r="F12" s="90">
        <v>890.88922803617561</v>
      </c>
      <c r="G12" s="90">
        <v>1325.9355302619176</v>
      </c>
      <c r="H12" s="90">
        <v>3482.620874074074</v>
      </c>
      <c r="I12" s="90">
        <v>1348.0730823833082</v>
      </c>
      <c r="J12" s="90">
        <v>1968.9510532030401</v>
      </c>
      <c r="K12" s="90">
        <v>893.28983870967738</v>
      </c>
      <c r="L12" s="90">
        <v>355.09282352941176</v>
      </c>
      <c r="M12" s="91">
        <v>1722.0283699503896</v>
      </c>
      <c r="O12" s="2"/>
      <c r="P12" s="16"/>
    </row>
    <row r="13" spans="1:16" ht="15" customHeight="1" x14ac:dyDescent="0.25">
      <c r="A13" s="103" t="s">
        <v>48</v>
      </c>
      <c r="C13" s="89">
        <v>1373.3331145420043</v>
      </c>
      <c r="D13" s="90">
        <v>1384.196558245083</v>
      </c>
      <c r="E13" s="90">
        <v>1595.9390226537216</v>
      </c>
      <c r="F13" s="90">
        <v>781.51424058323209</v>
      </c>
      <c r="G13" s="90">
        <v>1279.2004233965813</v>
      </c>
      <c r="H13" s="90">
        <v>3171.9017482517484</v>
      </c>
      <c r="I13" s="90">
        <v>1260.4728192534383</v>
      </c>
      <c r="J13" s="90">
        <v>1823.4362053571429</v>
      </c>
      <c r="K13" s="90">
        <v>829.59228832951953</v>
      </c>
      <c r="L13" s="90">
        <v>295.05071428571426</v>
      </c>
      <c r="M13" s="91">
        <v>1531.6667781155015</v>
      </c>
      <c r="O13" s="2"/>
      <c r="P13" s="16"/>
    </row>
    <row r="14" spans="1:16" ht="15" customHeight="1" x14ac:dyDescent="0.25">
      <c r="A14" s="103" t="s">
        <v>49</v>
      </c>
      <c r="C14" s="89">
        <v>1691.2906883254605</v>
      </c>
      <c r="D14" s="90">
        <v>1712.510403587444</v>
      </c>
      <c r="E14" s="90">
        <v>1852.0339731577615</v>
      </c>
      <c r="F14" s="90">
        <v>1066.5182181110029</v>
      </c>
      <c r="G14" s="90">
        <v>1608.0009633008669</v>
      </c>
      <c r="H14" s="90">
        <v>3653.9357103321036</v>
      </c>
      <c r="I14" s="90">
        <v>1589.3707636363638</v>
      </c>
      <c r="J14" s="90">
        <v>2032.9889748369058</v>
      </c>
      <c r="K14" s="90">
        <v>1045.2306232956757</v>
      </c>
      <c r="L14" s="90">
        <v>311.89677419354837</v>
      </c>
      <c r="M14" s="91">
        <v>1871.0585495179669</v>
      </c>
      <c r="O14" s="2"/>
      <c r="P14" s="16"/>
    </row>
    <row r="15" spans="1:16" ht="15" customHeight="1" x14ac:dyDescent="0.25">
      <c r="A15" s="103" t="s">
        <v>50</v>
      </c>
      <c r="C15" s="89">
        <v>1484.3297790868924</v>
      </c>
      <c r="D15" s="90">
        <v>1488.3994028520499</v>
      </c>
      <c r="E15" s="90">
        <v>1722.922370572207</v>
      </c>
      <c r="F15" s="90">
        <v>785.33348684210523</v>
      </c>
      <c r="G15" s="90">
        <v>1404.1256851721714</v>
      </c>
      <c r="H15" s="90">
        <v>3856.8168181818182</v>
      </c>
      <c r="I15" s="90">
        <v>1438.7597405189622</v>
      </c>
      <c r="J15" s="90">
        <v>1837.3640476190476</v>
      </c>
      <c r="K15" s="90">
        <v>939.431923076923</v>
      </c>
      <c r="L15" s="90">
        <v>367.90999999999997</v>
      </c>
      <c r="M15" s="91">
        <v>1650.5334259259257</v>
      </c>
      <c r="O15" s="2"/>
      <c r="P15" s="16"/>
    </row>
    <row r="16" spans="1:16" ht="15" customHeight="1" x14ac:dyDescent="0.25">
      <c r="A16" s="103" t="s">
        <v>51</v>
      </c>
      <c r="C16" s="89">
        <v>1540.9459260166284</v>
      </c>
      <c r="D16" s="90">
        <v>1557.4815774919168</v>
      </c>
      <c r="E16" s="90">
        <v>1712.2781617535136</v>
      </c>
      <c r="F16" s="90">
        <v>820.47195635816399</v>
      </c>
      <c r="G16" s="90">
        <v>1421.2951806283277</v>
      </c>
      <c r="H16" s="90">
        <v>3234.5507082152972</v>
      </c>
      <c r="I16" s="90">
        <v>1407.1345446448454</v>
      </c>
      <c r="J16" s="90">
        <v>1990.2169643899592</v>
      </c>
      <c r="K16" s="90">
        <v>856.41840871021782</v>
      </c>
      <c r="L16" s="90">
        <v>310.45355555555557</v>
      </c>
      <c r="M16" s="91">
        <v>1722.9839104729729</v>
      </c>
      <c r="O16" s="2"/>
      <c r="P16" s="16"/>
    </row>
    <row r="17" spans="1:16" ht="15" customHeight="1" x14ac:dyDescent="0.25">
      <c r="A17" s="103" t="s">
        <v>52</v>
      </c>
      <c r="C17" s="89">
        <v>1600.1087431248723</v>
      </c>
      <c r="D17" s="90">
        <v>1631.7530725879169</v>
      </c>
      <c r="E17" s="90">
        <v>1697.4663599731364</v>
      </c>
      <c r="F17" s="90">
        <v>910.80533582089549</v>
      </c>
      <c r="G17" s="90">
        <v>1399.0354810996564</v>
      </c>
      <c r="H17" s="90">
        <v>3446.9481196581196</v>
      </c>
      <c r="I17" s="90">
        <v>1303.3344397463002</v>
      </c>
      <c r="J17" s="90">
        <v>1808.8858227848102</v>
      </c>
      <c r="K17" s="90">
        <v>795.72686813186817</v>
      </c>
      <c r="L17" s="90">
        <v>287.29285714285714</v>
      </c>
      <c r="M17" s="91">
        <v>1527.9734453781512</v>
      </c>
      <c r="O17" s="2"/>
      <c r="P17" s="16"/>
    </row>
    <row r="18" spans="1:16" ht="15" customHeight="1" x14ac:dyDescent="0.25">
      <c r="A18" s="103" t="s">
        <v>53</v>
      </c>
      <c r="C18" s="89">
        <v>1421.1079872889929</v>
      </c>
      <c r="D18" s="90">
        <v>1427.8557115210938</v>
      </c>
      <c r="E18" s="90">
        <v>1607.3470213170917</v>
      </c>
      <c r="F18" s="90">
        <v>857.56485082872916</v>
      </c>
      <c r="G18" s="90">
        <v>1362.3744488401367</v>
      </c>
      <c r="H18" s="90">
        <v>3047.0522871046228</v>
      </c>
      <c r="I18" s="90">
        <v>1312.8977586206897</v>
      </c>
      <c r="J18" s="90">
        <v>1825.7591620111732</v>
      </c>
      <c r="K18" s="90">
        <v>900.64951986754977</v>
      </c>
      <c r="L18" s="90">
        <v>283.21277777777777</v>
      </c>
      <c r="M18" s="91">
        <v>1620.7652773375594</v>
      </c>
      <c r="O18" s="2"/>
      <c r="P18" s="16"/>
    </row>
    <row r="19" spans="1:16" ht="15" customHeight="1" x14ac:dyDescent="0.25">
      <c r="A19" s="99" t="s">
        <v>54</v>
      </c>
      <c r="B19" s="10"/>
      <c r="C19" s="111">
        <v>1480.4932231060336</v>
      </c>
      <c r="D19" s="112">
        <v>1481.864552061774</v>
      </c>
      <c r="E19" s="112">
        <v>1515.369656158425</v>
      </c>
      <c r="F19" s="112">
        <v>795.72976356232755</v>
      </c>
      <c r="G19" s="112">
        <v>1383.1818864469406</v>
      </c>
      <c r="H19" s="112">
        <v>2836.6664849480198</v>
      </c>
      <c r="I19" s="112">
        <v>1465.7513499472018</v>
      </c>
      <c r="J19" s="112">
        <v>1927.7061391591703</v>
      </c>
      <c r="K19" s="112">
        <v>946.60821945677446</v>
      </c>
      <c r="L19" s="112">
        <v>342.69366232675338</v>
      </c>
      <c r="M19" s="113">
        <v>1853.2081122475743</v>
      </c>
      <c r="O19" s="2"/>
      <c r="P19" s="16"/>
    </row>
    <row r="20" spans="1:16" ht="15" customHeight="1" x14ac:dyDescent="0.25">
      <c r="A20" s="103" t="s">
        <v>55</v>
      </c>
      <c r="C20" s="89">
        <v>1382.5547991859976</v>
      </c>
      <c r="D20" s="90">
        <v>1386.6075222426989</v>
      </c>
      <c r="E20" s="90">
        <v>1556.5722015588003</v>
      </c>
      <c r="F20" s="90">
        <v>809.28456398641003</v>
      </c>
      <c r="G20" s="90">
        <v>1290.2330164632826</v>
      </c>
      <c r="H20" s="90">
        <v>2823.3422067957617</v>
      </c>
      <c r="I20" s="90">
        <v>1322.5280513376717</v>
      </c>
      <c r="J20" s="90">
        <v>1982.670130861505</v>
      </c>
      <c r="K20" s="90">
        <v>857.54490690939178</v>
      </c>
      <c r="L20" s="90">
        <v>316.24717277486911</v>
      </c>
      <c r="M20" s="91">
        <v>1676.6454509217738</v>
      </c>
      <c r="O20" s="2"/>
      <c r="P20" s="16"/>
    </row>
    <row r="21" spans="1:16" ht="15" customHeight="1" x14ac:dyDescent="0.25">
      <c r="A21" s="103" t="s">
        <v>56</v>
      </c>
      <c r="C21" s="89">
        <v>1353.0569060554035</v>
      </c>
      <c r="D21" s="90">
        <v>1357.1884347494349</v>
      </c>
      <c r="E21" s="90">
        <v>1462.273785610033</v>
      </c>
      <c r="F21" s="90">
        <v>807.34964936247729</v>
      </c>
      <c r="G21" s="90">
        <v>1297.4042497958233</v>
      </c>
      <c r="H21" s="90">
        <v>3193.7426865671641</v>
      </c>
      <c r="I21" s="90">
        <v>1287.8743142734309</v>
      </c>
      <c r="J21" s="90">
        <v>1733.434923076923</v>
      </c>
      <c r="K21" s="90">
        <v>966.74922975929985</v>
      </c>
      <c r="L21" s="90">
        <v>316.80429577464787</v>
      </c>
      <c r="M21" s="91">
        <v>1654.1570463576161</v>
      </c>
      <c r="O21" s="2"/>
      <c r="P21" s="16"/>
    </row>
    <row r="22" spans="1:16" ht="15" customHeight="1" x14ac:dyDescent="0.25">
      <c r="A22" s="103" t="s">
        <v>57</v>
      </c>
      <c r="C22" s="89">
        <v>1404.573560729697</v>
      </c>
      <c r="D22" s="90">
        <v>1422.6742212748197</v>
      </c>
      <c r="E22" s="90">
        <v>1471.996009481154</v>
      </c>
      <c r="F22" s="90">
        <v>768.38381572824574</v>
      </c>
      <c r="G22" s="90">
        <v>1342.7407470652306</v>
      </c>
      <c r="H22" s="90">
        <v>2653.487838279972</v>
      </c>
      <c r="I22" s="90">
        <v>1171.9557998084292</v>
      </c>
      <c r="J22" s="90">
        <v>1658.694034602076</v>
      </c>
      <c r="K22" s="90">
        <v>850.05438672438663</v>
      </c>
      <c r="L22" s="90">
        <v>385.26489864864868</v>
      </c>
      <c r="M22" s="91">
        <v>1588.4835942947702</v>
      </c>
      <c r="O22" s="2"/>
      <c r="P22" s="16"/>
    </row>
    <row r="23" spans="1:16" ht="15" customHeight="1" x14ac:dyDescent="0.25">
      <c r="A23" s="103" t="s">
        <v>58</v>
      </c>
      <c r="C23" s="89">
        <v>1402.3061259192243</v>
      </c>
      <c r="D23" s="90">
        <v>1415.3190723059327</v>
      </c>
      <c r="E23" s="90">
        <v>1511.2804628253812</v>
      </c>
      <c r="F23" s="90">
        <v>767.19055292726205</v>
      </c>
      <c r="G23" s="90">
        <v>1331.3699550089427</v>
      </c>
      <c r="H23" s="90">
        <v>2490.8177182795698</v>
      </c>
      <c r="I23" s="90">
        <v>1221.1518587746625</v>
      </c>
      <c r="J23" s="90">
        <v>1874.8193728222996</v>
      </c>
      <c r="K23" s="90">
        <v>852.94692885234178</v>
      </c>
      <c r="L23" s="90">
        <v>356.696941580756</v>
      </c>
      <c r="M23" s="91">
        <v>1614.0539037725532</v>
      </c>
      <c r="O23" s="2"/>
      <c r="P23" s="16"/>
    </row>
    <row r="24" spans="1:16" ht="15" customHeight="1" x14ac:dyDescent="0.25">
      <c r="A24" s="103" t="s">
        <v>59</v>
      </c>
      <c r="C24" s="89">
        <v>1381.5414322338427</v>
      </c>
      <c r="D24" s="90">
        <v>1393.5582746278369</v>
      </c>
      <c r="E24" s="90">
        <v>1451.0766259338623</v>
      </c>
      <c r="F24" s="90">
        <v>797.48042213348549</v>
      </c>
      <c r="G24" s="90">
        <v>1360.0810287962497</v>
      </c>
      <c r="H24" s="90">
        <v>2484.7835573122529</v>
      </c>
      <c r="I24" s="90">
        <v>1237.4013005296906</v>
      </c>
      <c r="J24" s="90">
        <v>1716.2741857335127</v>
      </c>
      <c r="K24" s="90">
        <v>922.77724164524432</v>
      </c>
      <c r="L24" s="90">
        <v>325.21991561181432</v>
      </c>
      <c r="M24" s="91">
        <v>1708.0054774305556</v>
      </c>
      <c r="O24" s="2"/>
      <c r="P24" s="16"/>
    </row>
    <row r="25" spans="1:16" ht="15" customHeight="1" x14ac:dyDescent="0.25">
      <c r="A25" s="103" t="s">
        <v>60</v>
      </c>
      <c r="C25" s="89">
        <v>1545.0354917311854</v>
      </c>
      <c r="D25" s="90">
        <v>1566.1530994209766</v>
      </c>
      <c r="E25" s="90">
        <v>1547.0263782227457</v>
      </c>
      <c r="F25" s="90">
        <v>822.3799655700077</v>
      </c>
      <c r="G25" s="90">
        <v>1415.0365220765691</v>
      </c>
      <c r="H25" s="90">
        <v>2866.0603658199889</v>
      </c>
      <c r="I25" s="90">
        <v>1391.0161992513679</v>
      </c>
      <c r="J25" s="90">
        <v>1948.5366910895771</v>
      </c>
      <c r="K25" s="90">
        <v>928.98786256945232</v>
      </c>
      <c r="L25" s="90">
        <v>341.25283236994221</v>
      </c>
      <c r="M25" s="91">
        <v>1702.006141147338</v>
      </c>
      <c r="O25" s="2"/>
      <c r="P25" s="16"/>
    </row>
    <row r="26" spans="1:16" ht="15" customHeight="1" x14ac:dyDescent="0.25">
      <c r="A26" s="103" t="s">
        <v>61</v>
      </c>
      <c r="C26" s="89">
        <v>1480.1507997610604</v>
      </c>
      <c r="D26" s="90">
        <v>1475.976322909966</v>
      </c>
      <c r="E26" s="90">
        <v>1478.6065557979666</v>
      </c>
      <c r="F26" s="90">
        <v>845.5820582120582</v>
      </c>
      <c r="G26" s="90">
        <v>1348.7779317857646</v>
      </c>
      <c r="H26" s="90">
        <v>2545.2779418917189</v>
      </c>
      <c r="I26" s="90">
        <v>1550.3463904396374</v>
      </c>
      <c r="J26" s="90">
        <v>1837.028772845953</v>
      </c>
      <c r="K26" s="90">
        <v>950.75010657193616</v>
      </c>
      <c r="L26" s="90">
        <v>319.36914893617023</v>
      </c>
      <c r="M26" s="91">
        <v>1668.35305704698</v>
      </c>
      <c r="O26" s="2"/>
      <c r="P26" s="16"/>
    </row>
    <row r="27" spans="1:16" ht="15" customHeight="1" x14ac:dyDescent="0.25">
      <c r="A27" s="103" t="s">
        <v>62</v>
      </c>
      <c r="C27" s="89">
        <v>1520.8558637438371</v>
      </c>
      <c r="D27" s="90">
        <v>1515.3684091366069</v>
      </c>
      <c r="E27" s="90">
        <v>1527.8103618489856</v>
      </c>
      <c r="F27" s="90">
        <v>812.77281334535621</v>
      </c>
      <c r="G27" s="90">
        <v>1353.9378433915895</v>
      </c>
      <c r="H27" s="90">
        <v>2584.3602747693544</v>
      </c>
      <c r="I27" s="90">
        <v>1577.4181575129533</v>
      </c>
      <c r="J27" s="90">
        <v>1861.761385799829</v>
      </c>
      <c r="K27" s="90">
        <v>1092.2356175548589</v>
      </c>
      <c r="L27" s="90">
        <v>342.75500000000005</v>
      </c>
      <c r="M27" s="91">
        <v>1862.4036946564884</v>
      </c>
      <c r="O27" s="2"/>
      <c r="P27" s="16"/>
    </row>
    <row r="28" spans="1:16" ht="15" customHeight="1" x14ac:dyDescent="0.25">
      <c r="A28" s="103" t="s">
        <v>63</v>
      </c>
      <c r="C28" s="89">
        <v>1589.9187117007293</v>
      </c>
      <c r="D28" s="90">
        <v>1572.5637007331072</v>
      </c>
      <c r="E28" s="90">
        <v>1558.3815981819525</v>
      </c>
      <c r="F28" s="90">
        <v>803.79289905819849</v>
      </c>
      <c r="G28" s="90">
        <v>1474.8169853518809</v>
      </c>
      <c r="H28" s="90">
        <v>3336.2436757769146</v>
      </c>
      <c r="I28" s="90">
        <v>1744.0028843889804</v>
      </c>
      <c r="J28" s="90">
        <v>2098.5451734348562</v>
      </c>
      <c r="K28" s="90">
        <v>1050.8925781333332</v>
      </c>
      <c r="L28" s="90">
        <v>340.99893203883499</v>
      </c>
      <c r="M28" s="91">
        <v>2110.8998610283898</v>
      </c>
      <c r="O28" s="2"/>
      <c r="P28" s="16"/>
    </row>
    <row r="29" spans="1:16" ht="15" customHeight="1" x14ac:dyDescent="0.25">
      <c r="A29" s="99" t="s">
        <v>64</v>
      </c>
      <c r="B29" s="10"/>
      <c r="C29" s="111">
        <v>1829.2274459419089</v>
      </c>
      <c r="D29" s="112">
        <v>1881.275356321911</v>
      </c>
      <c r="E29" s="112">
        <v>1767.7751974362411</v>
      </c>
      <c r="F29" s="112">
        <v>1116.8541899586533</v>
      </c>
      <c r="G29" s="112">
        <v>1644.5869451414158</v>
      </c>
      <c r="H29" s="112">
        <v>3645.1861184635118</v>
      </c>
      <c r="I29" s="112">
        <v>1516.8645721095907</v>
      </c>
      <c r="J29" s="112">
        <v>2045.7047420950098</v>
      </c>
      <c r="K29" s="112">
        <v>1289.7039593218847</v>
      </c>
      <c r="L29" s="112">
        <v>335.82633665851063</v>
      </c>
      <c r="M29" s="113">
        <v>2063.296026000352</v>
      </c>
      <c r="O29" s="2"/>
      <c r="P29" s="16"/>
    </row>
    <row r="30" spans="1:16" ht="15" customHeight="1" x14ac:dyDescent="0.25">
      <c r="A30" s="103" t="s">
        <v>65</v>
      </c>
      <c r="C30" s="89">
        <v>1631.0045668619446</v>
      </c>
      <c r="D30" s="90">
        <v>1641.4602408796497</v>
      </c>
      <c r="E30" s="90">
        <v>1560.6670559143299</v>
      </c>
      <c r="F30" s="90">
        <v>902.65515496098112</v>
      </c>
      <c r="G30" s="90">
        <v>1458.6429297889661</v>
      </c>
      <c r="H30" s="90">
        <v>3423.9583653716668</v>
      </c>
      <c r="I30" s="90">
        <v>1514.5485194775397</v>
      </c>
      <c r="J30" s="90">
        <v>1784.8228271387727</v>
      </c>
      <c r="K30" s="90">
        <v>954.01946313034034</v>
      </c>
      <c r="L30" s="90">
        <v>331.70509549274254</v>
      </c>
      <c r="M30" s="91">
        <v>1858.3036412130791</v>
      </c>
      <c r="O30" s="2"/>
      <c r="P30" s="16"/>
    </row>
    <row r="31" spans="1:16" ht="15" customHeight="1" x14ac:dyDescent="0.25">
      <c r="A31" s="103" t="s">
        <v>66</v>
      </c>
      <c r="C31" s="89">
        <v>1701.400578094373</v>
      </c>
      <c r="D31" s="90">
        <v>1727.0475009226161</v>
      </c>
      <c r="E31" s="90">
        <v>1645.8174488612401</v>
      </c>
      <c r="F31" s="90">
        <v>915.00050365556467</v>
      </c>
      <c r="G31" s="90">
        <v>1532.8961005628055</v>
      </c>
      <c r="H31" s="90">
        <v>3570.2820485514712</v>
      </c>
      <c r="I31" s="90">
        <v>1451.8285983993433</v>
      </c>
      <c r="J31" s="90">
        <v>1897.1609892638039</v>
      </c>
      <c r="K31" s="90">
        <v>1003.8543024771839</v>
      </c>
      <c r="L31" s="90">
        <v>326.49371980676329</v>
      </c>
      <c r="M31" s="91">
        <v>1923.5623148912744</v>
      </c>
      <c r="O31" s="2"/>
      <c r="P31" s="16"/>
    </row>
    <row r="32" spans="1:16" ht="15" customHeight="1" x14ac:dyDescent="0.25">
      <c r="A32" s="103" t="s">
        <v>67</v>
      </c>
      <c r="C32" s="89">
        <v>1835.9632096687269</v>
      </c>
      <c r="D32" s="90">
        <v>1877.5230565184886</v>
      </c>
      <c r="E32" s="90">
        <v>1831.2608577965025</v>
      </c>
      <c r="F32" s="90">
        <v>1088.783140218304</v>
      </c>
      <c r="G32" s="90">
        <v>1653.7702758084702</v>
      </c>
      <c r="H32" s="90">
        <v>3536.6314234638521</v>
      </c>
      <c r="I32" s="90">
        <v>1466.5394117905078</v>
      </c>
      <c r="J32" s="90">
        <v>2185.2058993388205</v>
      </c>
      <c r="K32" s="90">
        <v>946.75392483959672</v>
      </c>
      <c r="L32" s="90">
        <v>328.38950996525875</v>
      </c>
      <c r="M32" s="91">
        <v>2041.7209889303406</v>
      </c>
      <c r="O32" s="2"/>
      <c r="P32" s="16"/>
    </row>
    <row r="33" spans="1:16" ht="15" customHeight="1" x14ac:dyDescent="0.25">
      <c r="A33" s="103" t="s">
        <v>68</v>
      </c>
      <c r="C33" s="89">
        <v>1948.4458022996109</v>
      </c>
      <c r="D33" s="90">
        <v>2050.0935175528953</v>
      </c>
      <c r="E33" s="90">
        <v>1889.7359238910929</v>
      </c>
      <c r="F33" s="90">
        <v>1204.0203489881098</v>
      </c>
      <c r="G33" s="90">
        <v>1779.3503162762249</v>
      </c>
      <c r="H33" s="90">
        <v>3773.0652882649297</v>
      </c>
      <c r="I33" s="90">
        <v>1528.8079319065164</v>
      </c>
      <c r="J33" s="90">
        <v>2144.2080920545127</v>
      </c>
      <c r="K33" s="90">
        <v>1363.4196522738625</v>
      </c>
      <c r="L33" s="90">
        <v>341.18690864418136</v>
      </c>
      <c r="M33" s="91">
        <v>2216.2124172385516</v>
      </c>
      <c r="O33" s="2"/>
      <c r="P33" s="16"/>
    </row>
    <row r="34" spans="1:16" ht="15" customHeight="1" x14ac:dyDescent="0.25">
      <c r="A34" s="99" t="s">
        <v>69</v>
      </c>
      <c r="B34" s="10"/>
      <c r="C34" s="111">
        <v>1676.6946782863793</v>
      </c>
      <c r="D34" s="112">
        <v>1728.5650274224367</v>
      </c>
      <c r="E34" s="112">
        <v>1639.7279110022923</v>
      </c>
      <c r="F34" s="112">
        <v>964.93094586740835</v>
      </c>
      <c r="G34" s="112">
        <v>1541.4713265421751</v>
      </c>
      <c r="H34" s="112">
        <v>3325.7422551883751</v>
      </c>
      <c r="I34" s="112">
        <v>1342.320903751383</v>
      </c>
      <c r="J34" s="112">
        <v>1925.3303693386483</v>
      </c>
      <c r="K34" s="112">
        <v>962.20359287955444</v>
      </c>
      <c r="L34" s="112">
        <v>326.46175554914964</v>
      </c>
      <c r="M34" s="113">
        <v>1792.7514259140473</v>
      </c>
      <c r="O34" s="2"/>
      <c r="P34" s="16"/>
    </row>
    <row r="35" spans="1:16" ht="15" customHeight="1" x14ac:dyDescent="0.25">
      <c r="A35" s="103" t="s">
        <v>70</v>
      </c>
      <c r="C35" s="89">
        <v>1636.2211918608559</v>
      </c>
      <c r="D35" s="90">
        <v>1678.2823521065227</v>
      </c>
      <c r="E35" s="90">
        <v>1611.0318394133594</v>
      </c>
      <c r="F35" s="90">
        <v>920.62675175547292</v>
      </c>
      <c r="G35" s="90">
        <v>1540.3689348770226</v>
      </c>
      <c r="H35" s="90">
        <v>3389.6193181606627</v>
      </c>
      <c r="I35" s="90">
        <v>1356.0275885337524</v>
      </c>
      <c r="J35" s="90">
        <v>1817.0566136692132</v>
      </c>
      <c r="K35" s="90">
        <v>963.92807128213212</v>
      </c>
      <c r="L35" s="90">
        <v>315.8614517766498</v>
      </c>
      <c r="M35" s="91">
        <v>1803.2735238981111</v>
      </c>
      <c r="O35" s="2"/>
      <c r="P35" s="16"/>
    </row>
    <row r="36" spans="1:16" ht="15" customHeight="1" x14ac:dyDescent="0.25">
      <c r="A36" s="103" t="s">
        <v>71</v>
      </c>
      <c r="C36" s="89">
        <v>1659.0807750600447</v>
      </c>
      <c r="D36" s="90">
        <v>1734.3928414303689</v>
      </c>
      <c r="E36" s="90">
        <v>1642.6037632428231</v>
      </c>
      <c r="F36" s="90">
        <v>994.13060217969974</v>
      </c>
      <c r="G36" s="90">
        <v>1557.5979236064727</v>
      </c>
      <c r="H36" s="90">
        <v>3220.4452863151992</v>
      </c>
      <c r="I36" s="90">
        <v>1293.1926570384269</v>
      </c>
      <c r="J36" s="90">
        <v>1848.6981900750297</v>
      </c>
      <c r="K36" s="90">
        <v>970.75137139610854</v>
      </c>
      <c r="L36" s="90">
        <v>313.14988922457201</v>
      </c>
      <c r="M36" s="91">
        <v>1742.521946554305</v>
      </c>
      <c r="O36" s="2"/>
      <c r="P36" s="16"/>
    </row>
    <row r="37" spans="1:16" ht="15" customHeight="1" x14ac:dyDescent="0.25">
      <c r="A37" s="103" t="s">
        <v>72</v>
      </c>
      <c r="C37" s="89">
        <v>1717.5486898229676</v>
      </c>
      <c r="D37" s="90">
        <v>1756.5350169237956</v>
      </c>
      <c r="E37" s="90">
        <v>1653.2041677559673</v>
      </c>
      <c r="F37" s="90">
        <v>962.14093924019301</v>
      </c>
      <c r="G37" s="90">
        <v>1530.1337483951706</v>
      </c>
      <c r="H37" s="90">
        <v>3375.0862619609793</v>
      </c>
      <c r="I37" s="90">
        <v>1393.9957851751021</v>
      </c>
      <c r="J37" s="90">
        <v>2057.3604927812908</v>
      </c>
      <c r="K37" s="90">
        <v>948.21485601710197</v>
      </c>
      <c r="L37" s="90">
        <v>342.33028839704895</v>
      </c>
      <c r="M37" s="91">
        <v>1844.1800548892052</v>
      </c>
      <c r="O37" s="2"/>
      <c r="P37" s="16"/>
    </row>
    <row r="38" spans="1:16" ht="15" customHeight="1" x14ac:dyDescent="0.25">
      <c r="A38" s="99" t="s">
        <v>73</v>
      </c>
      <c r="B38" s="10"/>
      <c r="C38" s="111">
        <v>1596.3616189859738</v>
      </c>
      <c r="D38" s="112">
        <v>1605.6155973210373</v>
      </c>
      <c r="E38" s="112">
        <v>1692.611021668095</v>
      </c>
      <c r="F38" s="112">
        <v>952.98301351858811</v>
      </c>
      <c r="G38" s="112">
        <v>1528.012961390265</v>
      </c>
      <c r="H38" s="112">
        <v>3360.4170278666056</v>
      </c>
      <c r="I38" s="112">
        <v>1509.4661863606048</v>
      </c>
      <c r="J38" s="112">
        <v>1946.7057669368401</v>
      </c>
      <c r="K38" s="112">
        <v>979.79904587672388</v>
      </c>
      <c r="L38" s="112">
        <v>321.25458286985537</v>
      </c>
      <c r="M38" s="113">
        <v>1909.6839912097114</v>
      </c>
      <c r="O38" s="2"/>
      <c r="P38" s="16"/>
    </row>
    <row r="39" spans="1:16" ht="15" customHeight="1" x14ac:dyDescent="0.25">
      <c r="A39" s="103" t="s">
        <v>74</v>
      </c>
      <c r="C39" s="89">
        <v>1501.3631594587682</v>
      </c>
      <c r="D39" s="90">
        <v>1520.8899666579046</v>
      </c>
      <c r="E39" s="90">
        <v>1676.5667385697536</v>
      </c>
      <c r="F39" s="90">
        <v>909.73608247422681</v>
      </c>
      <c r="G39" s="90">
        <v>1448.3033664310885</v>
      </c>
      <c r="H39" s="90">
        <v>3151.7305294117646</v>
      </c>
      <c r="I39" s="90">
        <v>1357.7513207163208</v>
      </c>
      <c r="J39" s="90">
        <v>1789.9229222972972</v>
      </c>
      <c r="K39" s="90">
        <v>965.07700372670809</v>
      </c>
      <c r="L39" s="90">
        <v>296.78024999999997</v>
      </c>
      <c r="M39" s="91">
        <v>1611.8844297905353</v>
      </c>
      <c r="O39" s="2"/>
    </row>
    <row r="40" spans="1:16" ht="15" customHeight="1" x14ac:dyDescent="0.25">
      <c r="A40" s="103" t="s">
        <v>75</v>
      </c>
      <c r="C40" s="89">
        <v>1532.7003468959842</v>
      </c>
      <c r="D40" s="90">
        <v>1547.6220753641821</v>
      </c>
      <c r="E40" s="90">
        <v>1697.1270184308203</v>
      </c>
      <c r="F40" s="90">
        <v>964.21804940648065</v>
      </c>
      <c r="G40" s="90">
        <v>1477.5177525558104</v>
      </c>
      <c r="H40" s="90">
        <v>3155.3179468325793</v>
      </c>
      <c r="I40" s="90">
        <v>1384.970270504846</v>
      </c>
      <c r="J40" s="90">
        <v>1941.0109640522876</v>
      </c>
      <c r="K40" s="90">
        <v>927.09318033854163</v>
      </c>
      <c r="L40" s="90">
        <v>317.89</v>
      </c>
      <c r="M40" s="91">
        <v>1745.2951440162274</v>
      </c>
      <c r="O40" s="2"/>
    </row>
    <row r="41" spans="1:16" ht="15" customHeight="1" x14ac:dyDescent="0.25">
      <c r="A41" s="103" t="s">
        <v>76</v>
      </c>
      <c r="C41" s="89">
        <v>1549.2676797096763</v>
      </c>
      <c r="D41" s="90">
        <v>1561.6914670167887</v>
      </c>
      <c r="E41" s="90">
        <v>1616.407576228871</v>
      </c>
      <c r="F41" s="90">
        <v>944.98736889489078</v>
      </c>
      <c r="G41" s="90">
        <v>1473.721164034587</v>
      </c>
      <c r="H41" s="90">
        <v>3418.0198148501618</v>
      </c>
      <c r="I41" s="90">
        <v>1396.0627907645144</v>
      </c>
      <c r="J41" s="90">
        <v>1768.3619630156472</v>
      </c>
      <c r="K41" s="90">
        <v>938.54359249329764</v>
      </c>
      <c r="L41" s="90">
        <v>317.23762331838566</v>
      </c>
      <c r="M41" s="91">
        <v>1884.0334282238441</v>
      </c>
      <c r="O41" s="2"/>
    </row>
    <row r="42" spans="1:16" ht="15" customHeight="1" x14ac:dyDescent="0.25">
      <c r="A42" s="103" t="s">
        <v>77</v>
      </c>
      <c r="C42" s="89">
        <v>1844.2416719304151</v>
      </c>
      <c r="D42" s="90">
        <v>1835.6562124377308</v>
      </c>
      <c r="E42" s="90">
        <v>1810.2562838261267</v>
      </c>
      <c r="F42" s="90">
        <v>1085.4226701570681</v>
      </c>
      <c r="G42" s="90">
        <v>1772.1143672477372</v>
      </c>
      <c r="H42" s="90">
        <v>3518.276046511628</v>
      </c>
      <c r="I42" s="90">
        <v>1910.987890971039</v>
      </c>
      <c r="J42" s="90">
        <v>2198.0738677918421</v>
      </c>
      <c r="K42" s="90">
        <v>1133.5800416824554</v>
      </c>
      <c r="L42" s="90">
        <v>365.36007092198577</v>
      </c>
      <c r="M42" s="91">
        <v>2336.7737204522095</v>
      </c>
      <c r="O42" s="2"/>
    </row>
    <row r="43" spans="1:16" ht="15" customHeight="1" thickBot="1" x14ac:dyDescent="0.3">
      <c r="A43" s="104" t="s">
        <v>78</v>
      </c>
      <c r="B43" s="10"/>
      <c r="C43" s="114">
        <v>1182.415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2306.69</v>
      </c>
      <c r="J43" s="115">
        <v>2306.69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155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10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199" t="s">
        <v>140</v>
      </c>
      <c r="D3" s="200"/>
      <c r="E3" s="200"/>
      <c r="F3" s="200"/>
      <c r="G3" s="200"/>
      <c r="H3" s="200"/>
      <c r="I3" s="200"/>
      <c r="J3" s="200"/>
      <c r="K3" s="200"/>
      <c r="L3" s="200"/>
      <c r="M3" s="20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2" t="s">
        <v>19</v>
      </c>
      <c r="B5" s="5"/>
      <c r="C5" s="230" t="s">
        <v>129</v>
      </c>
      <c r="D5" s="206"/>
      <c r="E5" s="206"/>
      <c r="F5" s="206"/>
      <c r="G5" s="206"/>
      <c r="H5" s="206"/>
      <c r="I5" s="206"/>
      <c r="J5" s="206"/>
      <c r="K5" s="206"/>
      <c r="L5" s="206"/>
      <c r="M5" s="205" t="s">
        <v>139</v>
      </c>
      <c r="N5" s="206"/>
      <c r="O5" s="207"/>
    </row>
    <row r="6" spans="1:17" ht="24" customHeight="1" x14ac:dyDescent="0.25">
      <c r="A6" s="203"/>
      <c r="B6" s="5"/>
      <c r="C6" s="213" t="s">
        <v>5</v>
      </c>
      <c r="D6" s="208"/>
      <c r="E6" s="208"/>
      <c r="F6" s="208"/>
      <c r="G6" s="208" t="s">
        <v>17</v>
      </c>
      <c r="H6" s="208"/>
      <c r="I6" s="208"/>
      <c r="J6" s="208" t="s">
        <v>18</v>
      </c>
      <c r="K6" s="208"/>
      <c r="L6" s="208"/>
      <c r="M6" s="208" t="s">
        <v>5</v>
      </c>
      <c r="N6" s="208" t="s">
        <v>17</v>
      </c>
      <c r="O6" s="211" t="s">
        <v>18</v>
      </c>
    </row>
    <row r="7" spans="1:17" ht="24" customHeight="1" thickBot="1" x14ac:dyDescent="0.3">
      <c r="A7" s="204"/>
      <c r="B7" s="5"/>
      <c r="C7" s="52" t="s">
        <v>21</v>
      </c>
      <c r="D7" s="53" t="s">
        <v>20</v>
      </c>
      <c r="E7" s="54" t="s">
        <v>23</v>
      </c>
      <c r="F7" s="54" t="s">
        <v>160</v>
      </c>
      <c r="G7" s="53" t="s">
        <v>21</v>
      </c>
      <c r="H7" s="53" t="s">
        <v>20</v>
      </c>
      <c r="I7" s="54" t="s">
        <v>23</v>
      </c>
      <c r="J7" s="53" t="s">
        <v>21</v>
      </c>
      <c r="K7" s="53" t="s">
        <v>20</v>
      </c>
      <c r="L7" s="54" t="s">
        <v>23</v>
      </c>
      <c r="M7" s="209"/>
      <c r="N7" s="209"/>
      <c r="O7" s="21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14</v>
      </c>
      <c r="B9" s="10"/>
      <c r="C9" s="40">
        <v>5438236</v>
      </c>
      <c r="D9" s="41"/>
      <c r="E9" s="41"/>
      <c r="F9" s="42">
        <v>-2.6558666557610078E-3</v>
      </c>
      <c r="G9" s="43">
        <v>3361733</v>
      </c>
      <c r="H9" s="41"/>
      <c r="I9" s="41"/>
      <c r="J9" s="43">
        <v>2076503</v>
      </c>
      <c r="K9" s="41"/>
      <c r="L9" s="41"/>
      <c r="M9" s="44">
        <v>1697.1835308544901</v>
      </c>
      <c r="N9" s="44">
        <v>1872.0297088346992</v>
      </c>
      <c r="O9" s="45">
        <v>1414.1181240431629</v>
      </c>
      <c r="Q9" s="2"/>
    </row>
    <row r="10" spans="1:17" ht="21" customHeight="1" x14ac:dyDescent="0.25">
      <c r="A10" s="25" t="s">
        <v>15</v>
      </c>
      <c r="B10" s="10"/>
      <c r="C10" s="26">
        <v>4760822</v>
      </c>
      <c r="D10" s="46">
        <v>0.87543497560606054</v>
      </c>
      <c r="E10" s="47"/>
      <c r="F10" s="48">
        <v>-2.9307401637268526E-3</v>
      </c>
      <c r="G10" s="28">
        <v>2835889</v>
      </c>
      <c r="H10" s="46">
        <v>0.84357948712762143</v>
      </c>
      <c r="I10" s="47"/>
      <c r="J10" s="28">
        <v>1924933</v>
      </c>
      <c r="K10" s="46">
        <v>0.92700708835961232</v>
      </c>
      <c r="L10" s="47"/>
      <c r="M10" s="27">
        <v>1729.7854083895595</v>
      </c>
      <c r="N10" s="27">
        <v>1946.7596086906083</v>
      </c>
      <c r="O10" s="49">
        <v>1410.1302578375453</v>
      </c>
      <c r="Q10" s="2"/>
    </row>
    <row r="11" spans="1:17" ht="21" customHeight="1" x14ac:dyDescent="0.25">
      <c r="A11" s="19" t="s">
        <v>119</v>
      </c>
      <c r="C11" s="20">
        <v>974991</v>
      </c>
      <c r="D11" s="11">
        <v>0.17928442237519665</v>
      </c>
      <c r="E11" s="11">
        <v>0.20479467621347741</v>
      </c>
      <c r="F11" s="15">
        <v>-1.6439235055034529E-2</v>
      </c>
      <c r="G11" s="12">
        <v>540163</v>
      </c>
      <c r="H11" s="11">
        <v>0.16067992312298449</v>
      </c>
      <c r="I11" s="11">
        <v>0.19047395719649113</v>
      </c>
      <c r="J11" s="12">
        <v>434828</v>
      </c>
      <c r="K11" s="11">
        <v>0.20940398352422318</v>
      </c>
      <c r="L11" s="11">
        <v>0.2258925375584501</v>
      </c>
      <c r="M11" s="13">
        <v>1668.4440190114576</v>
      </c>
      <c r="N11" s="13">
        <v>1802.3320605076615</v>
      </c>
      <c r="O11" s="21">
        <v>1502.1222408400563</v>
      </c>
      <c r="Q11" s="2"/>
    </row>
    <row r="12" spans="1:17" ht="21" customHeight="1" x14ac:dyDescent="0.25">
      <c r="A12" s="19" t="s">
        <v>7</v>
      </c>
      <c r="C12" s="20">
        <v>148149</v>
      </c>
      <c r="D12" s="11">
        <v>2.7242105712219918E-2</v>
      </c>
      <c r="E12" s="11">
        <v>3.1118365693991498E-2</v>
      </c>
      <c r="F12" s="15">
        <v>6.9532237673830544E-3</v>
      </c>
      <c r="G12" s="12">
        <v>122252</v>
      </c>
      <c r="H12" s="11">
        <v>3.6365767299187654E-2</v>
      </c>
      <c r="I12" s="11">
        <v>4.3108880495675253E-2</v>
      </c>
      <c r="J12" s="12">
        <v>25897</v>
      </c>
      <c r="K12" s="11">
        <v>1.247144839183955E-2</v>
      </c>
      <c r="L12" s="11">
        <v>1.3453455263118249E-2</v>
      </c>
      <c r="M12" s="13">
        <v>958.60921005204227</v>
      </c>
      <c r="N12" s="13">
        <v>983.92487362169948</v>
      </c>
      <c r="O12" s="21">
        <v>839.10152565934277</v>
      </c>
      <c r="Q12" s="2"/>
    </row>
    <row r="13" spans="1:17" ht="21" customHeight="1" x14ac:dyDescent="0.25">
      <c r="A13" s="19" t="s">
        <v>120</v>
      </c>
      <c r="C13" s="20">
        <v>3201509</v>
      </c>
      <c r="D13" s="11">
        <v>0.58870357961662567</v>
      </c>
      <c r="E13" s="11">
        <v>0.67246979618225589</v>
      </c>
      <c r="F13" s="15">
        <v>3.8558162206747681E-4</v>
      </c>
      <c r="G13" s="12">
        <v>1792267</v>
      </c>
      <c r="H13" s="11">
        <v>0.53313781909509173</v>
      </c>
      <c r="I13" s="11">
        <v>0.63199476425205636</v>
      </c>
      <c r="J13" s="12">
        <v>1409242</v>
      </c>
      <c r="K13" s="11">
        <v>0.67866119143579373</v>
      </c>
      <c r="L13" s="11">
        <v>0.73209924709067797</v>
      </c>
      <c r="M13" s="13">
        <v>1551.1028847865177</v>
      </c>
      <c r="N13" s="13">
        <v>1712.4928512492838</v>
      </c>
      <c r="O13" s="21">
        <v>1345.8479243025683</v>
      </c>
      <c r="Q13" s="2"/>
    </row>
    <row r="14" spans="1:17" ht="21" customHeight="1" x14ac:dyDescent="0.25">
      <c r="A14" s="19" t="s">
        <v>4</v>
      </c>
      <c r="C14" s="20">
        <v>436173</v>
      </c>
      <c r="D14" s="11">
        <v>8.0204867902018223E-2</v>
      </c>
      <c r="E14" s="11">
        <v>9.1617161910275163E-2</v>
      </c>
      <c r="F14" s="15">
        <v>-2.09855330981501E-5</v>
      </c>
      <c r="G14" s="12">
        <v>381207</v>
      </c>
      <c r="H14" s="11">
        <v>0.11339597761035751</v>
      </c>
      <c r="I14" s="11">
        <v>0.13442239805577721</v>
      </c>
      <c r="J14" s="12">
        <v>54966</v>
      </c>
      <c r="K14" s="11">
        <v>2.6470465007755829E-2</v>
      </c>
      <c r="L14" s="11">
        <v>2.8554760087753702E-2</v>
      </c>
      <c r="M14" s="13">
        <v>3440.3681190032398</v>
      </c>
      <c r="N14" s="13">
        <v>3561.6078887586009</v>
      </c>
      <c r="O14" s="21">
        <v>2599.5310759378526</v>
      </c>
      <c r="Q14" s="2"/>
    </row>
    <row r="15" spans="1:17" ht="21" customHeight="1" x14ac:dyDescent="0.25">
      <c r="A15" s="30" t="s">
        <v>16</v>
      </c>
      <c r="B15" s="10"/>
      <c r="C15" s="26">
        <v>677414</v>
      </c>
      <c r="D15" s="46">
        <v>0.1245650243939395</v>
      </c>
      <c r="E15" s="47"/>
      <c r="F15" s="48">
        <v>-7.1983726957458583E-4</v>
      </c>
      <c r="G15" s="28">
        <v>525844</v>
      </c>
      <c r="H15" s="46">
        <v>0.15642051287237863</v>
      </c>
      <c r="I15" s="47"/>
      <c r="J15" s="28">
        <v>151570</v>
      </c>
      <c r="K15" s="46">
        <v>7.2992911640387709E-2</v>
      </c>
      <c r="L15" s="47"/>
      <c r="M15" s="27">
        <v>1468.0596334885313</v>
      </c>
      <c r="N15" s="27">
        <v>1469.009609770198</v>
      </c>
      <c r="O15" s="49">
        <v>1464.7638669921489</v>
      </c>
      <c r="Q15" s="2"/>
    </row>
    <row r="16" spans="1:17" ht="21" customHeight="1" x14ac:dyDescent="0.25">
      <c r="A16" s="19" t="s">
        <v>119</v>
      </c>
      <c r="C16" s="20">
        <v>82534</v>
      </c>
      <c r="D16" s="11">
        <v>1.5176612416232029E-2</v>
      </c>
      <c r="E16" s="11">
        <v>0.12183686785333636</v>
      </c>
      <c r="F16" s="14">
        <v>-1.7358796075816696E-2</v>
      </c>
      <c r="G16" s="12">
        <v>57398</v>
      </c>
      <c r="H16" s="11">
        <v>1.7073931808385734E-2</v>
      </c>
      <c r="I16" s="11">
        <v>0.10915404568655343</v>
      </c>
      <c r="J16" s="12">
        <v>25136</v>
      </c>
      <c r="K16" s="11">
        <v>1.2104966860149009E-2</v>
      </c>
      <c r="L16" s="11">
        <v>0.1658375668008181</v>
      </c>
      <c r="M16" s="13">
        <v>1979.9442218964305</v>
      </c>
      <c r="N16" s="13">
        <v>2041.8860000348443</v>
      </c>
      <c r="O16" s="21">
        <v>1838.5003095162317</v>
      </c>
      <c r="Q16" s="2"/>
    </row>
    <row r="17" spans="1:17" ht="21" customHeight="1" x14ac:dyDescent="0.25">
      <c r="A17" s="19" t="s">
        <v>7</v>
      </c>
      <c r="C17" s="20">
        <v>367254</v>
      </c>
      <c r="D17" s="11">
        <v>6.7531824657848613E-2</v>
      </c>
      <c r="E17" s="11">
        <v>0.54214114263950852</v>
      </c>
      <c r="F17" s="15">
        <v>2.7219836353360449E-3</v>
      </c>
      <c r="G17" s="12">
        <v>298869</v>
      </c>
      <c r="H17" s="11">
        <v>8.8903253173288899E-2</v>
      </c>
      <c r="I17" s="11">
        <v>0.56836057842249788</v>
      </c>
      <c r="J17" s="12">
        <v>68385</v>
      </c>
      <c r="K17" s="11">
        <v>3.2932772069195183E-2</v>
      </c>
      <c r="L17" s="11">
        <v>0.45117767368212708</v>
      </c>
      <c r="M17" s="13">
        <v>1162.8599712732876</v>
      </c>
      <c r="N17" s="13">
        <v>1191.8737676707856</v>
      </c>
      <c r="O17" s="21">
        <v>1036.0584166118299</v>
      </c>
      <c r="Q17" s="2"/>
    </row>
    <row r="18" spans="1:17" ht="21" customHeight="1" x14ac:dyDescent="0.25">
      <c r="A18" s="19" t="s">
        <v>8</v>
      </c>
      <c r="C18" s="20">
        <v>23166</v>
      </c>
      <c r="D18" s="11">
        <v>4.2598371972088012E-3</v>
      </c>
      <c r="E18" s="11">
        <v>3.4197698896096036E-2</v>
      </c>
      <c r="F18" s="15">
        <v>-5.2805563903318697E-3</v>
      </c>
      <c r="G18" s="12">
        <v>19982</v>
      </c>
      <c r="H18" s="11">
        <v>5.9439580716255571E-3</v>
      </c>
      <c r="I18" s="11">
        <v>3.7999863077262455E-2</v>
      </c>
      <c r="J18" s="12">
        <v>3184</v>
      </c>
      <c r="K18" s="11">
        <v>1.53334717069997E-3</v>
      </c>
      <c r="L18" s="11">
        <v>2.1006795540014514E-2</v>
      </c>
      <c r="M18" s="13">
        <v>334.20796339463004</v>
      </c>
      <c r="N18" s="13">
        <v>338.38745120608547</v>
      </c>
      <c r="O18" s="21">
        <v>307.97852701005024</v>
      </c>
      <c r="Q18" s="2"/>
    </row>
    <row r="19" spans="1:17" ht="21" customHeight="1" thickBot="1" x14ac:dyDescent="0.3">
      <c r="A19" s="132" t="s">
        <v>120</v>
      </c>
      <c r="C19" s="133">
        <v>204460</v>
      </c>
      <c r="D19" s="134">
        <v>3.7596750122650062E-2</v>
      </c>
      <c r="E19" s="134">
        <v>0.30182429061105914</v>
      </c>
      <c r="F19" s="135">
        <v>4.6973856113208257E-4</v>
      </c>
      <c r="G19" s="136">
        <v>149595</v>
      </c>
      <c r="H19" s="134">
        <v>4.4499369819078434E-2</v>
      </c>
      <c r="I19" s="134">
        <v>0.28448551281368617</v>
      </c>
      <c r="J19" s="136">
        <v>54865</v>
      </c>
      <c r="K19" s="134">
        <v>2.6421825540343547E-2</v>
      </c>
      <c r="L19" s="134">
        <v>0.3619779639770403</v>
      </c>
      <c r="M19" s="137">
        <v>1938.1013136065735</v>
      </c>
      <c r="N19" s="137">
        <v>1953.9017847521643</v>
      </c>
      <c r="O19" s="138">
        <v>1895.0197227740819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164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10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199" t="s">
        <v>159</v>
      </c>
      <c r="D3" s="200"/>
      <c r="E3" s="200"/>
      <c r="F3" s="200"/>
      <c r="G3" s="200"/>
      <c r="H3" s="200"/>
      <c r="I3" s="200"/>
      <c r="J3" s="200"/>
      <c r="K3" s="200"/>
      <c r="L3" s="200"/>
      <c r="M3" s="20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2" t="s">
        <v>19</v>
      </c>
      <c r="B5" s="5"/>
      <c r="C5" s="230" t="s">
        <v>129</v>
      </c>
      <c r="D5" s="206"/>
      <c r="E5" s="206"/>
      <c r="F5" s="206"/>
      <c r="G5" s="206"/>
      <c r="H5" s="206"/>
      <c r="I5" s="206"/>
      <c r="J5" s="206"/>
      <c r="K5" s="206"/>
      <c r="L5" s="206"/>
      <c r="M5" s="205" t="s">
        <v>139</v>
      </c>
      <c r="N5" s="206"/>
      <c r="O5" s="207"/>
    </row>
    <row r="6" spans="1:17" ht="24" customHeight="1" x14ac:dyDescent="0.25">
      <c r="A6" s="203"/>
      <c r="B6" s="5"/>
      <c r="C6" s="213" t="s">
        <v>5</v>
      </c>
      <c r="D6" s="208"/>
      <c r="E6" s="208"/>
      <c r="F6" s="208"/>
      <c r="G6" s="208" t="s">
        <v>25</v>
      </c>
      <c r="H6" s="208"/>
      <c r="I6" s="208"/>
      <c r="J6" s="208" t="s">
        <v>26</v>
      </c>
      <c r="K6" s="208"/>
      <c r="L6" s="208"/>
      <c r="M6" s="208" t="s">
        <v>5</v>
      </c>
      <c r="N6" s="208" t="s">
        <v>25</v>
      </c>
      <c r="O6" s="211" t="s">
        <v>26</v>
      </c>
    </row>
    <row r="7" spans="1:17" ht="24" customHeight="1" thickBot="1" x14ac:dyDescent="0.3">
      <c r="A7" s="204"/>
      <c r="B7" s="5"/>
      <c r="C7" s="52" t="s">
        <v>21</v>
      </c>
      <c r="D7" s="53" t="s">
        <v>20</v>
      </c>
      <c r="E7" s="54" t="s">
        <v>23</v>
      </c>
      <c r="F7" s="54" t="s">
        <v>160</v>
      </c>
      <c r="G7" s="53" t="s">
        <v>21</v>
      </c>
      <c r="H7" s="53" t="s">
        <v>20</v>
      </c>
      <c r="I7" s="54" t="s">
        <v>23</v>
      </c>
      <c r="J7" s="53" t="s">
        <v>21</v>
      </c>
      <c r="K7" s="53" t="s">
        <v>20</v>
      </c>
      <c r="L7" s="54" t="s">
        <v>23</v>
      </c>
      <c r="M7" s="209"/>
      <c r="N7" s="209"/>
      <c r="O7" s="21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14</v>
      </c>
      <c r="B9" s="10"/>
      <c r="C9" s="40">
        <v>5438352</v>
      </c>
      <c r="D9" s="41"/>
      <c r="E9" s="41"/>
      <c r="F9" s="42">
        <v>-2.6558666557610078E-3</v>
      </c>
      <c r="G9" s="43">
        <v>4897612</v>
      </c>
      <c r="H9" s="41"/>
      <c r="I9" s="41"/>
      <c r="J9" s="43">
        <v>540740</v>
      </c>
      <c r="K9" s="41"/>
      <c r="L9" s="41"/>
      <c r="M9" s="44">
        <v>1697.1716556100082</v>
      </c>
      <c r="N9" s="44">
        <v>1759.1641529688345</v>
      </c>
      <c r="O9" s="45">
        <v>1135.6907239708546</v>
      </c>
      <c r="Q9" s="2"/>
    </row>
    <row r="10" spans="1:17" ht="21" customHeight="1" x14ac:dyDescent="0.25">
      <c r="A10" s="25" t="s">
        <v>15</v>
      </c>
      <c r="B10" s="10"/>
      <c r="C10" s="26">
        <v>4760909</v>
      </c>
      <c r="D10" s="46">
        <v>0.87543230007914163</v>
      </c>
      <c r="E10" s="47"/>
      <c r="F10" s="48">
        <v>-2.9307401637268526E-3</v>
      </c>
      <c r="G10" s="28">
        <v>4241164</v>
      </c>
      <c r="H10" s="46">
        <v>0.86596569920197841</v>
      </c>
      <c r="I10" s="47"/>
      <c r="J10" s="28">
        <v>519745</v>
      </c>
      <c r="K10" s="46">
        <v>0.96117357695010541</v>
      </c>
      <c r="L10" s="47"/>
      <c r="M10" s="27">
        <v>1729.7777649142211</v>
      </c>
      <c r="N10" s="27">
        <v>1801.6608399392242</v>
      </c>
      <c r="O10" s="49">
        <v>1143.2056766683661</v>
      </c>
      <c r="Q10" s="2"/>
    </row>
    <row r="11" spans="1:17" ht="21" customHeight="1" x14ac:dyDescent="0.25">
      <c r="A11" s="19" t="s">
        <v>119</v>
      </c>
      <c r="C11" s="20">
        <v>974991</v>
      </c>
      <c r="D11" s="11">
        <v>0.17928059824005507</v>
      </c>
      <c r="E11" s="11">
        <v>0.20479093383217364</v>
      </c>
      <c r="F11" s="15">
        <v>-1.6439235055034529E-2</v>
      </c>
      <c r="G11" s="12">
        <v>874236</v>
      </c>
      <c r="H11" s="11">
        <v>0.17850250285241051</v>
      </c>
      <c r="I11" s="11">
        <v>0.20613114701530053</v>
      </c>
      <c r="J11" s="12">
        <v>100755</v>
      </c>
      <c r="K11" s="11">
        <v>0.18632799496985614</v>
      </c>
      <c r="L11" s="11">
        <v>0.19385467873668819</v>
      </c>
      <c r="M11" s="13">
        <v>1668.4440190114576</v>
      </c>
      <c r="N11" s="13">
        <v>1714.6082631920899</v>
      </c>
      <c r="O11" s="21">
        <v>1267.8838068582204</v>
      </c>
      <c r="Q11" s="2"/>
    </row>
    <row r="12" spans="1:17" ht="21" customHeight="1" x14ac:dyDescent="0.25">
      <c r="A12" s="19" t="s">
        <v>7</v>
      </c>
      <c r="C12" s="20">
        <v>148149</v>
      </c>
      <c r="D12" s="11">
        <v>2.7241524638346323E-2</v>
      </c>
      <c r="E12" s="11">
        <v>3.1117797042539565E-2</v>
      </c>
      <c r="F12" s="15">
        <v>6.9532237673830544E-3</v>
      </c>
      <c r="G12" s="12">
        <v>124118</v>
      </c>
      <c r="H12" s="11">
        <v>2.5342554698085516E-2</v>
      </c>
      <c r="I12" s="11">
        <v>2.9265079115073128E-2</v>
      </c>
      <c r="J12" s="12">
        <v>24031</v>
      </c>
      <c r="K12" s="11">
        <v>4.4440951288974372E-2</v>
      </c>
      <c r="L12" s="11">
        <v>4.6236135027753998E-2</v>
      </c>
      <c r="M12" s="13">
        <v>958.60921005204227</v>
      </c>
      <c r="N12" s="13">
        <v>1017.5096293043716</v>
      </c>
      <c r="O12" s="21">
        <v>654.39372851733174</v>
      </c>
      <c r="Q12" s="2"/>
    </row>
    <row r="13" spans="1:17" ht="21" customHeight="1" x14ac:dyDescent="0.25">
      <c r="A13" s="19" t="s">
        <v>120</v>
      </c>
      <c r="C13" s="20">
        <v>3201594</v>
      </c>
      <c r="D13" s="11">
        <v>0.58870665230937602</v>
      </c>
      <c r="E13" s="11">
        <v>0.67247536132280616</v>
      </c>
      <c r="F13" s="15">
        <v>3.8558162206747681E-4</v>
      </c>
      <c r="G13" s="12">
        <v>2806635</v>
      </c>
      <c r="H13" s="11">
        <v>0.57306193304002029</v>
      </c>
      <c r="I13" s="11">
        <v>0.6617605449824624</v>
      </c>
      <c r="J13" s="12">
        <v>394959</v>
      </c>
      <c r="K13" s="11">
        <v>0.73040463069127493</v>
      </c>
      <c r="L13" s="11">
        <v>0.75990918623555781</v>
      </c>
      <c r="M13" s="13">
        <v>1551.0960490493171</v>
      </c>
      <c r="N13" s="13">
        <v>1608.7862291641059</v>
      </c>
      <c r="O13" s="21">
        <v>1141.1413989046964</v>
      </c>
      <c r="Q13" s="2"/>
    </row>
    <row r="14" spans="1:17" ht="21" customHeight="1" x14ac:dyDescent="0.25">
      <c r="A14" s="19" t="s">
        <v>4</v>
      </c>
      <c r="C14" s="20">
        <v>436175</v>
      </c>
      <c r="D14" s="11">
        <v>8.0203524891364147E-2</v>
      </c>
      <c r="E14" s="11">
        <v>9.1615907802480578E-2</v>
      </c>
      <c r="F14" s="15">
        <v>1.0318024442246276E-4</v>
      </c>
      <c r="G14" s="12">
        <v>436175</v>
      </c>
      <c r="H14" s="11">
        <v>8.9058708611462076E-2</v>
      </c>
      <c r="I14" s="11">
        <v>0.10284322888716399</v>
      </c>
      <c r="J14" s="12">
        <v>0</v>
      </c>
      <c r="K14" s="11">
        <v>0</v>
      </c>
      <c r="L14" s="11">
        <v>0</v>
      </c>
      <c r="M14" s="13">
        <v>3440.3618421963661</v>
      </c>
      <c r="N14" s="13">
        <v>3440.3618421963661</v>
      </c>
      <c r="O14" s="21">
        <v>0</v>
      </c>
      <c r="Q14" s="2"/>
    </row>
    <row r="15" spans="1:17" ht="21" customHeight="1" x14ac:dyDescent="0.25">
      <c r="A15" s="30" t="s">
        <v>16</v>
      </c>
      <c r="B15" s="10"/>
      <c r="C15" s="26">
        <v>677443</v>
      </c>
      <c r="D15" s="46">
        <v>0.12456769992085838</v>
      </c>
      <c r="E15" s="47"/>
      <c r="F15" s="48">
        <v>-7.1983726957458583E-4</v>
      </c>
      <c r="G15" s="28">
        <v>656448</v>
      </c>
      <c r="H15" s="46">
        <v>0.13403430079802156</v>
      </c>
      <c r="I15" s="47"/>
      <c r="J15" s="28">
        <v>20995</v>
      </c>
      <c r="K15" s="46">
        <v>3.8826423049894587E-2</v>
      </c>
      <c r="L15" s="47"/>
      <c r="M15" s="27">
        <v>1468.0236398486663</v>
      </c>
      <c r="N15" s="27">
        <v>1484.6025442837818</v>
      </c>
      <c r="O15" s="49">
        <v>949.65313931888545</v>
      </c>
      <c r="Q15" s="2"/>
    </row>
    <row r="16" spans="1:17" ht="21" customHeight="1" x14ac:dyDescent="0.25">
      <c r="A16" s="19" t="s">
        <v>119</v>
      </c>
      <c r="C16" s="20">
        <v>82534</v>
      </c>
      <c r="D16" s="11">
        <v>1.5176288699223588E-2</v>
      </c>
      <c r="E16" s="11">
        <v>0.12183165225709026</v>
      </c>
      <c r="F16" s="14">
        <v>-1.7358796075816696E-2</v>
      </c>
      <c r="G16" s="12">
        <v>80617</v>
      </c>
      <c r="H16" s="11">
        <v>1.6460470939715109E-2</v>
      </c>
      <c r="I16" s="11">
        <v>0.12280789948327971</v>
      </c>
      <c r="J16" s="12">
        <v>1917</v>
      </c>
      <c r="K16" s="11">
        <v>3.5451418426600584E-3</v>
      </c>
      <c r="L16" s="11">
        <v>9.1307454155751366E-2</v>
      </c>
      <c r="M16" s="13">
        <v>1979.9442218964309</v>
      </c>
      <c r="N16" s="13">
        <v>1996.971248123845</v>
      </c>
      <c r="O16" s="21">
        <v>1263.8942618675012</v>
      </c>
      <c r="Q16" s="2"/>
    </row>
    <row r="17" spans="1:17" ht="21" customHeight="1" x14ac:dyDescent="0.25">
      <c r="A17" s="19" t="s">
        <v>7</v>
      </c>
      <c r="C17" s="20">
        <v>367274</v>
      </c>
      <c r="D17" s="11">
        <v>6.7534061789306765E-2</v>
      </c>
      <c r="E17" s="11">
        <v>0.54214745742446224</v>
      </c>
      <c r="F17" s="15">
        <v>2.7219836353360449E-3</v>
      </c>
      <c r="G17" s="12">
        <v>358572</v>
      </c>
      <c r="H17" s="11">
        <v>7.3213639626822216E-2</v>
      </c>
      <c r="I17" s="11">
        <v>0.54623062298917813</v>
      </c>
      <c r="J17" s="12">
        <v>8702</v>
      </c>
      <c r="K17" s="11">
        <v>1.6092761770906537E-2</v>
      </c>
      <c r="L17" s="11">
        <v>0.4144796380090498</v>
      </c>
      <c r="M17" s="13">
        <v>1162.8270026192979</v>
      </c>
      <c r="N17" s="13">
        <v>1175.1999772430643</v>
      </c>
      <c r="O17" s="21">
        <v>652.98992415536657</v>
      </c>
      <c r="Q17" s="2"/>
    </row>
    <row r="18" spans="1:17" ht="21" customHeight="1" x14ac:dyDescent="0.25">
      <c r="A18" s="19" t="s">
        <v>8</v>
      </c>
      <c r="C18" s="20">
        <v>23170</v>
      </c>
      <c r="D18" s="11">
        <v>4.2604818518551212E-3</v>
      </c>
      <c r="E18" s="11">
        <v>3.4202139515796898E-2</v>
      </c>
      <c r="F18" s="15">
        <v>-5.2805563903318697E-3</v>
      </c>
      <c r="G18" s="12">
        <v>23170</v>
      </c>
      <c r="H18" s="11">
        <v>4.7308770069985125E-3</v>
      </c>
      <c r="I18" s="11">
        <v>3.5296017354002146E-2</v>
      </c>
      <c r="J18" s="12">
        <v>0</v>
      </c>
      <c r="K18" s="11">
        <v>0</v>
      </c>
      <c r="L18" s="11">
        <v>0</v>
      </c>
      <c r="M18" s="13">
        <v>334.20716357358657</v>
      </c>
      <c r="N18" s="13">
        <v>334.20716357358657</v>
      </c>
      <c r="O18" s="21">
        <v>0</v>
      </c>
      <c r="Q18" s="2"/>
    </row>
    <row r="19" spans="1:17" ht="21" customHeight="1" thickBot="1" x14ac:dyDescent="0.3">
      <c r="A19" s="132" t="s">
        <v>120</v>
      </c>
      <c r="C19" s="133">
        <v>204465</v>
      </c>
      <c r="D19" s="134">
        <v>3.7596867580472905E-2</v>
      </c>
      <c r="E19" s="134">
        <v>0.30181875080265058</v>
      </c>
      <c r="F19" s="135">
        <v>4.6973856113208257E-4</v>
      </c>
      <c r="G19" s="136">
        <v>194089</v>
      </c>
      <c r="H19" s="134">
        <v>3.9629313224485728E-2</v>
      </c>
      <c r="I19" s="134">
        <v>0.29566546017354001</v>
      </c>
      <c r="J19" s="136">
        <v>10376</v>
      </c>
      <c r="K19" s="134">
        <v>1.9188519436327996E-2</v>
      </c>
      <c r="L19" s="134">
        <v>0.49421290783519883</v>
      </c>
      <c r="M19" s="137">
        <v>1938.0819098623238</v>
      </c>
      <c r="N19" s="137">
        <v>1980.7261290438923</v>
      </c>
      <c r="O19" s="138">
        <v>1140.3974595219736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5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158</v>
      </c>
      <c r="M1" s="9" t="s">
        <v>10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199" t="s">
        <v>143</v>
      </c>
      <c r="D3" s="200"/>
      <c r="E3" s="200"/>
      <c r="F3" s="200"/>
      <c r="G3" s="200"/>
      <c r="H3" s="200"/>
      <c r="I3" s="200"/>
      <c r="J3" s="201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151</v>
      </c>
      <c r="B5" s="5"/>
      <c r="C5" s="182" t="s">
        <v>129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7" ht="24" customHeight="1" x14ac:dyDescent="0.25">
      <c r="A6" s="232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7" ht="24" customHeight="1" x14ac:dyDescent="0.25">
      <c r="A7" s="232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7" ht="24" customHeight="1" thickBot="1" x14ac:dyDescent="0.3">
      <c r="A8" s="233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144</v>
      </c>
      <c r="B10" s="139"/>
      <c r="C10" s="142">
        <v>451275</v>
      </c>
      <c r="D10" s="143">
        <v>166679</v>
      </c>
      <c r="E10" s="143">
        <v>3139</v>
      </c>
      <c r="F10" s="143">
        <v>124578</v>
      </c>
      <c r="G10" s="143">
        <v>33219</v>
      </c>
      <c r="H10" s="143">
        <v>5743</v>
      </c>
      <c r="I10" s="143">
        <v>284596</v>
      </c>
      <c r="J10" s="143">
        <v>567</v>
      </c>
      <c r="K10" s="143">
        <v>256595</v>
      </c>
      <c r="L10" s="143">
        <v>22905</v>
      </c>
      <c r="M10" s="144">
        <v>4529</v>
      </c>
      <c r="O10" s="2"/>
    </row>
    <row r="11" spans="1:17" ht="18" customHeight="1" x14ac:dyDescent="0.25">
      <c r="A11" s="146" t="s">
        <v>145</v>
      </c>
      <c r="B11" s="139"/>
      <c r="C11" s="140">
        <v>2403688</v>
      </c>
      <c r="D11" s="172">
        <v>2321756</v>
      </c>
      <c r="E11" s="172">
        <v>471317</v>
      </c>
      <c r="F11" s="172">
        <v>27</v>
      </c>
      <c r="G11" s="172">
        <v>1831407</v>
      </c>
      <c r="H11" s="172">
        <v>19005</v>
      </c>
      <c r="I11" s="172">
        <v>81932</v>
      </c>
      <c r="J11" s="172">
        <v>19379</v>
      </c>
      <c r="K11" s="172">
        <v>52</v>
      </c>
      <c r="L11" s="172">
        <v>9</v>
      </c>
      <c r="M11" s="141">
        <v>62492</v>
      </c>
      <c r="N11" s="130"/>
      <c r="O11" s="130"/>
      <c r="P11" s="130"/>
      <c r="Q11" s="130"/>
    </row>
    <row r="12" spans="1:17" ht="18" customHeight="1" x14ac:dyDescent="0.25">
      <c r="A12" s="147" t="s">
        <v>146</v>
      </c>
      <c r="B12" s="139"/>
      <c r="C12" s="140">
        <v>1546394</v>
      </c>
      <c r="D12" s="172">
        <v>1334215</v>
      </c>
      <c r="E12" s="172">
        <v>395231</v>
      </c>
      <c r="F12" s="172">
        <v>20839</v>
      </c>
      <c r="G12" s="172">
        <v>829169</v>
      </c>
      <c r="H12" s="172">
        <v>88976</v>
      </c>
      <c r="I12" s="172">
        <v>212179</v>
      </c>
      <c r="J12" s="172">
        <v>46701</v>
      </c>
      <c r="K12" s="172">
        <v>89333</v>
      </c>
      <c r="L12" s="172">
        <v>205</v>
      </c>
      <c r="M12" s="141">
        <v>75940</v>
      </c>
      <c r="N12" s="130"/>
      <c r="O12" s="130"/>
      <c r="P12" s="130"/>
      <c r="Q12" s="130"/>
    </row>
    <row r="13" spans="1:17" ht="18" customHeight="1" x14ac:dyDescent="0.25">
      <c r="A13" s="146" t="s">
        <v>147</v>
      </c>
      <c r="B13" s="139"/>
      <c r="C13" s="140">
        <v>520117</v>
      </c>
      <c r="D13" s="172">
        <v>458494</v>
      </c>
      <c r="E13" s="172">
        <v>71098</v>
      </c>
      <c r="F13" s="172">
        <v>2697</v>
      </c>
      <c r="G13" s="172">
        <v>276618</v>
      </c>
      <c r="H13" s="172">
        <v>108081</v>
      </c>
      <c r="I13" s="172">
        <v>61623</v>
      </c>
      <c r="J13" s="172">
        <v>10016</v>
      </c>
      <c r="K13" s="172">
        <v>20918</v>
      </c>
      <c r="L13" s="172">
        <v>26</v>
      </c>
      <c r="M13" s="141">
        <v>30663</v>
      </c>
      <c r="N13" s="130"/>
      <c r="O13" s="130"/>
      <c r="P13" s="130"/>
      <c r="Q13" s="130"/>
    </row>
    <row r="14" spans="1:17" ht="18" customHeight="1" x14ac:dyDescent="0.25">
      <c r="A14" s="146" t="s">
        <v>148</v>
      </c>
      <c r="B14" s="139"/>
      <c r="C14" s="140">
        <v>248906</v>
      </c>
      <c r="D14" s="172">
        <v>227728</v>
      </c>
      <c r="E14" s="172">
        <v>22693</v>
      </c>
      <c r="F14" s="172">
        <v>3</v>
      </c>
      <c r="G14" s="172">
        <v>128954</v>
      </c>
      <c r="H14" s="172">
        <v>76078</v>
      </c>
      <c r="I14" s="172">
        <v>21178</v>
      </c>
      <c r="J14" s="172">
        <v>3621</v>
      </c>
      <c r="K14" s="172">
        <v>301</v>
      </c>
      <c r="L14" s="172">
        <v>4</v>
      </c>
      <c r="M14" s="141">
        <v>17252</v>
      </c>
      <c r="N14" s="130"/>
      <c r="O14" s="130"/>
      <c r="P14" s="130"/>
      <c r="Q14" s="130"/>
    </row>
    <row r="15" spans="1:17" ht="18" customHeight="1" x14ac:dyDescent="0.25">
      <c r="A15" s="146" t="s">
        <v>149</v>
      </c>
      <c r="B15" s="139"/>
      <c r="C15" s="140">
        <v>185666</v>
      </c>
      <c r="D15" s="172">
        <v>172231</v>
      </c>
      <c r="E15" s="172">
        <v>10662</v>
      </c>
      <c r="F15" s="172">
        <v>5</v>
      </c>
      <c r="G15" s="172">
        <v>82913</v>
      </c>
      <c r="H15" s="172">
        <v>78651</v>
      </c>
      <c r="I15" s="172">
        <v>13435</v>
      </c>
      <c r="J15" s="172">
        <v>2184</v>
      </c>
      <c r="K15" s="172">
        <v>57</v>
      </c>
      <c r="L15" s="172">
        <v>17</v>
      </c>
      <c r="M15" s="141">
        <v>11177</v>
      </c>
      <c r="N15" s="130"/>
      <c r="O15" s="130"/>
      <c r="P15" s="130"/>
      <c r="Q15" s="130"/>
    </row>
    <row r="16" spans="1:17" ht="18" customHeight="1" x14ac:dyDescent="0.25">
      <c r="A16" s="147" t="s">
        <v>150</v>
      </c>
      <c r="B16" s="139"/>
      <c r="C16" s="140">
        <v>82306</v>
      </c>
      <c r="D16" s="172">
        <v>79806</v>
      </c>
      <c r="E16" s="172">
        <v>851</v>
      </c>
      <c r="F16" s="172">
        <v>0</v>
      </c>
      <c r="G16" s="172">
        <v>19314</v>
      </c>
      <c r="H16" s="172">
        <v>59641</v>
      </c>
      <c r="I16" s="172">
        <v>2500</v>
      </c>
      <c r="J16" s="172">
        <v>66</v>
      </c>
      <c r="K16" s="172">
        <v>18</v>
      </c>
      <c r="L16" s="172">
        <v>4</v>
      </c>
      <c r="M16" s="141">
        <v>2412</v>
      </c>
      <c r="O16" s="2"/>
    </row>
    <row r="17" spans="1:17" ht="18" customHeight="1" thickBot="1" x14ac:dyDescent="0.3">
      <c r="A17" s="151" t="s">
        <v>5</v>
      </c>
      <c r="B17" s="139"/>
      <c r="C17" s="148">
        <v>5438352</v>
      </c>
      <c r="D17" s="149">
        <v>4760909</v>
      </c>
      <c r="E17" s="149">
        <v>974991</v>
      </c>
      <c r="F17" s="149">
        <v>148149</v>
      </c>
      <c r="G17" s="149">
        <v>3201594</v>
      </c>
      <c r="H17" s="149">
        <v>436175</v>
      </c>
      <c r="I17" s="149">
        <v>677443</v>
      </c>
      <c r="J17" s="149">
        <v>82534</v>
      </c>
      <c r="K17" s="149">
        <v>367274</v>
      </c>
      <c r="L17" s="149">
        <v>23170</v>
      </c>
      <c r="M17" s="150">
        <v>204465</v>
      </c>
      <c r="O17" s="2"/>
    </row>
    <row r="18" spans="1:17" ht="15" customHeight="1" x14ac:dyDescent="0.25">
      <c r="A18" s="7" t="s">
        <v>9</v>
      </c>
    </row>
    <row r="19" spans="1:17" ht="24" customHeight="1" thickBot="1" x14ac:dyDescent="0.3"/>
    <row r="20" spans="1:17" ht="24" customHeight="1" thickBot="1" x14ac:dyDescent="0.3">
      <c r="A20" s="50">
        <v>19</v>
      </c>
      <c r="B20" s="5"/>
      <c r="C20" s="199" t="s">
        <v>152</v>
      </c>
      <c r="D20" s="200"/>
      <c r="E20" s="200"/>
      <c r="F20" s="200"/>
      <c r="G20" s="200"/>
      <c r="H20" s="200"/>
      <c r="I20" s="200"/>
      <c r="J20" s="201"/>
      <c r="K20" s="6"/>
      <c r="L20" s="6"/>
      <c r="M20" s="6"/>
    </row>
    <row r="21" spans="1:17" ht="9.9499999999999993" customHeight="1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24" customHeight="1" x14ac:dyDescent="0.25">
      <c r="A22" s="231" t="s">
        <v>151</v>
      </c>
      <c r="B22" s="5"/>
      <c r="C22" s="182" t="s">
        <v>129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4"/>
    </row>
    <row r="23" spans="1:17" ht="24" customHeight="1" x14ac:dyDescent="0.25">
      <c r="A23" s="232"/>
      <c r="B23" s="5"/>
      <c r="C23" s="188" t="s">
        <v>5</v>
      </c>
      <c r="D23" s="190" t="s">
        <v>3</v>
      </c>
      <c r="E23" s="190"/>
      <c r="F23" s="190"/>
      <c r="G23" s="190"/>
      <c r="H23" s="190"/>
      <c r="I23" s="190" t="s">
        <v>6</v>
      </c>
      <c r="J23" s="190"/>
      <c r="K23" s="190"/>
      <c r="L23" s="190"/>
      <c r="M23" s="191"/>
    </row>
    <row r="24" spans="1:17" ht="24" customHeight="1" x14ac:dyDescent="0.25">
      <c r="A24" s="232"/>
      <c r="B24" s="5"/>
      <c r="C24" s="188"/>
      <c r="D24" s="192" t="s">
        <v>5</v>
      </c>
      <c r="E24" s="192" t="s">
        <v>119</v>
      </c>
      <c r="F24" s="192" t="s">
        <v>7</v>
      </c>
      <c r="G24" s="192" t="s">
        <v>120</v>
      </c>
      <c r="H24" s="192" t="s">
        <v>4</v>
      </c>
      <c r="I24" s="192" t="s">
        <v>5</v>
      </c>
      <c r="J24" s="192" t="s">
        <v>119</v>
      </c>
      <c r="K24" s="192" t="s">
        <v>7</v>
      </c>
      <c r="L24" s="192" t="s">
        <v>8</v>
      </c>
      <c r="M24" s="194" t="s">
        <v>120</v>
      </c>
    </row>
    <row r="25" spans="1:17" ht="24" customHeight="1" thickBot="1" x14ac:dyDescent="0.3">
      <c r="A25" s="233"/>
      <c r="B25" s="5"/>
      <c r="C25" s="189"/>
      <c r="D25" s="193"/>
      <c r="E25" s="193"/>
      <c r="F25" s="193"/>
      <c r="G25" s="193"/>
      <c r="H25" s="193"/>
      <c r="I25" s="193"/>
      <c r="J25" s="193"/>
      <c r="K25" s="193"/>
      <c r="L25" s="193"/>
      <c r="M25" s="195"/>
    </row>
    <row r="26" spans="1:17" ht="9.9499999999999993" customHeight="1" thickBot="1" x14ac:dyDescent="0.3">
      <c r="A26" s="3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7" ht="18" customHeight="1" x14ac:dyDescent="0.25">
      <c r="A27" s="145" t="s">
        <v>144</v>
      </c>
      <c r="B27" s="139"/>
      <c r="C27" s="152">
        <v>742.17718978449943</v>
      </c>
      <c r="D27" s="153">
        <v>737.56362313188822</v>
      </c>
      <c r="E27" s="153">
        <v>501.65536795157692</v>
      </c>
      <c r="F27" s="153">
        <v>794.80780378558006</v>
      </c>
      <c r="G27" s="153">
        <v>538.42110659562297</v>
      </c>
      <c r="H27" s="153">
        <v>776.64872366359043</v>
      </c>
      <c r="I27" s="153">
        <v>744.87921186524045</v>
      </c>
      <c r="J27" s="153">
        <v>503.62126984126985</v>
      </c>
      <c r="K27" s="153">
        <v>787.34802186324748</v>
      </c>
      <c r="L27" s="153">
        <v>313.42095263043001</v>
      </c>
      <c r="M27" s="154">
        <v>551.03076396555537</v>
      </c>
      <c r="O27" s="2"/>
    </row>
    <row r="28" spans="1:17" ht="18" customHeight="1" x14ac:dyDescent="0.25">
      <c r="A28" s="146" t="s">
        <v>145</v>
      </c>
      <c r="B28" s="139"/>
      <c r="C28" s="155">
        <v>1302</v>
      </c>
      <c r="D28" s="173">
        <v>1302</v>
      </c>
      <c r="E28" s="173">
        <v>1302</v>
      </c>
      <c r="F28" s="173">
        <v>1302</v>
      </c>
      <c r="G28" s="173">
        <v>1302</v>
      </c>
      <c r="H28" s="173">
        <v>1302</v>
      </c>
      <c r="I28" s="173">
        <v>1302</v>
      </c>
      <c r="J28" s="173">
        <v>1302</v>
      </c>
      <c r="K28" s="173">
        <v>1302</v>
      </c>
      <c r="L28" s="173">
        <v>1302</v>
      </c>
      <c r="M28" s="156">
        <v>1302</v>
      </c>
      <c r="N28" s="130"/>
      <c r="O28" s="130"/>
      <c r="P28" s="130"/>
      <c r="Q28" s="130"/>
    </row>
    <row r="29" spans="1:17" ht="18" customHeight="1" x14ac:dyDescent="0.25">
      <c r="A29" s="147" t="s">
        <v>146</v>
      </c>
      <c r="B29" s="139"/>
      <c r="C29" s="155">
        <v>1812.465824945001</v>
      </c>
      <c r="D29" s="173">
        <v>1809.8215411609074</v>
      </c>
      <c r="E29" s="173">
        <v>1754.4028704732168</v>
      </c>
      <c r="F29" s="173">
        <v>1709.1857094870195</v>
      </c>
      <c r="G29" s="173">
        <v>1817.2196871325386</v>
      </c>
      <c r="H29" s="173">
        <v>2010.6174123359108</v>
      </c>
      <c r="I29" s="173">
        <v>1829.0934982255549</v>
      </c>
      <c r="J29" s="173">
        <v>1793.6911196762383</v>
      </c>
      <c r="K29" s="173">
        <v>1819.4537481110006</v>
      </c>
      <c r="L29" s="173">
        <v>1694.4533170731706</v>
      </c>
      <c r="M29" s="156">
        <v>1862.5682877271531</v>
      </c>
      <c r="N29" s="130"/>
      <c r="O29" s="130"/>
      <c r="P29" s="130"/>
      <c r="Q29" s="130"/>
    </row>
    <row r="30" spans="1:17" ht="18" customHeight="1" x14ac:dyDescent="0.25">
      <c r="A30" s="146" t="s">
        <v>147</v>
      </c>
      <c r="B30" s="139"/>
      <c r="C30" s="155">
        <v>3171.629855628637</v>
      </c>
      <c r="D30" s="173">
        <v>3180.4030262991441</v>
      </c>
      <c r="E30" s="173">
        <v>3111.7043305015613</v>
      </c>
      <c r="F30" s="173">
        <v>3006.0585650723028</v>
      </c>
      <c r="G30" s="173">
        <v>3165.4466796448532</v>
      </c>
      <c r="H30" s="173">
        <v>3268.2236569794877</v>
      </c>
      <c r="I30" s="173">
        <v>3106.3547779238274</v>
      </c>
      <c r="J30" s="173">
        <v>3117.2980850638978</v>
      </c>
      <c r="K30" s="173">
        <v>3004.6242958217804</v>
      </c>
      <c r="L30" s="173">
        <v>3298.0557692307693</v>
      </c>
      <c r="M30" s="156">
        <v>3172.0171669438737</v>
      </c>
      <c r="N30" s="130"/>
      <c r="O30" s="130"/>
      <c r="P30" s="130"/>
      <c r="Q30" s="130"/>
    </row>
    <row r="31" spans="1:17" ht="18" customHeight="1" x14ac:dyDescent="0.25">
      <c r="A31" s="146" t="s">
        <v>148</v>
      </c>
      <c r="B31" s="139"/>
      <c r="C31" s="155">
        <v>4506.1258111094148</v>
      </c>
      <c r="D31" s="173">
        <v>4504.1349535849786</v>
      </c>
      <c r="E31" s="173">
        <v>4464.2902198915963</v>
      </c>
      <c r="F31" s="173">
        <v>4704.8066666666664</v>
      </c>
      <c r="G31" s="173">
        <v>4501.3423827876604</v>
      </c>
      <c r="H31" s="173">
        <v>4520.7456386866106</v>
      </c>
      <c r="I31" s="173">
        <v>4527.5335928794038</v>
      </c>
      <c r="J31" s="173">
        <v>4478.6405827119579</v>
      </c>
      <c r="K31" s="173">
        <v>4327.2476079734224</v>
      </c>
      <c r="L31" s="173">
        <v>4085.2674999999999</v>
      </c>
      <c r="M31" s="156">
        <v>4541.3926663575239</v>
      </c>
      <c r="N31" s="130"/>
      <c r="O31" s="130"/>
      <c r="P31" s="130"/>
      <c r="Q31" s="130"/>
    </row>
    <row r="32" spans="1:17" ht="18" customHeight="1" x14ac:dyDescent="0.25">
      <c r="A32" s="146" t="s">
        <v>149</v>
      </c>
      <c r="B32" s="139"/>
      <c r="C32" s="155">
        <v>5829.5586935680203</v>
      </c>
      <c r="D32" s="173">
        <v>5831.5841669037509</v>
      </c>
      <c r="E32" s="173">
        <v>5756.4021562558619</v>
      </c>
      <c r="F32" s="173">
        <v>5741.8940000000002</v>
      </c>
      <c r="G32" s="173">
        <v>5820.6659480419239</v>
      </c>
      <c r="H32" s="173">
        <v>5853.2914729628355</v>
      </c>
      <c r="I32" s="173">
        <v>5803.5929847413472</v>
      </c>
      <c r="J32" s="173">
        <v>5767.0601465201462</v>
      </c>
      <c r="K32" s="173">
        <v>5568.43</v>
      </c>
      <c r="L32" s="173">
        <v>5390.338235294118</v>
      </c>
      <c r="M32" s="156">
        <v>5812.5593746085715</v>
      </c>
      <c r="N32" s="130"/>
      <c r="O32" s="130"/>
      <c r="P32" s="130"/>
      <c r="Q32" s="130"/>
    </row>
    <row r="33" spans="1:15" ht="18" customHeight="1" x14ac:dyDescent="0.25">
      <c r="A33" s="147" t="s">
        <v>150</v>
      </c>
      <c r="B33" s="139"/>
      <c r="C33" s="155">
        <v>6813.9314286929257</v>
      </c>
      <c r="D33" s="173">
        <v>6809.5809079517821</v>
      </c>
      <c r="E33" s="173">
        <v>6621.1609048178607</v>
      </c>
      <c r="F33" s="173">
        <v>0</v>
      </c>
      <c r="G33" s="173">
        <v>6893.0564637050838</v>
      </c>
      <c r="H33" s="173">
        <v>6785.2368919032206</v>
      </c>
      <c r="I33" s="173">
        <v>6952.8104920000005</v>
      </c>
      <c r="J33" s="173">
        <v>6613.3701515151515</v>
      </c>
      <c r="K33" s="173">
        <v>8338.3333333333339</v>
      </c>
      <c r="L33" s="173">
        <v>8135.7075000000004</v>
      </c>
      <c r="M33" s="156">
        <v>6949.7972512437809</v>
      </c>
      <c r="O33" s="2"/>
    </row>
    <row r="34" spans="1:15" ht="18" customHeight="1" thickBot="1" x14ac:dyDescent="0.3">
      <c r="A34" s="151" t="s">
        <v>5</v>
      </c>
      <c r="B34" s="139"/>
      <c r="C34" s="157">
        <v>1964.1451501392332</v>
      </c>
      <c r="D34" s="158">
        <v>2014.8026486370566</v>
      </c>
      <c r="E34" s="158">
        <v>1741.7363763050121</v>
      </c>
      <c r="F34" s="158">
        <v>964.02004346974979</v>
      </c>
      <c r="G34" s="158">
        <v>1868.1278635111137</v>
      </c>
      <c r="H34" s="158">
        <v>4058.7131481171546</v>
      </c>
      <c r="I34" s="158">
        <v>1608.1362453077234</v>
      </c>
      <c r="J34" s="158">
        <v>2056.8000726973132</v>
      </c>
      <c r="K34" s="158">
        <v>1168.7602564025767</v>
      </c>
      <c r="L34" s="158">
        <v>335.09956624946051</v>
      </c>
      <c r="M34" s="159">
        <v>2360.5271996185165</v>
      </c>
      <c r="O34" s="2"/>
    </row>
    <row r="35" spans="1:15" ht="15" customHeight="1" x14ac:dyDescent="0.25">
      <c r="A35" s="7" t="s">
        <v>9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0:J20"/>
    <mergeCell ref="A22:A25"/>
    <mergeCell ref="C22:M22"/>
    <mergeCell ref="C23:C25"/>
    <mergeCell ref="D23:H23"/>
    <mergeCell ref="I23:M23"/>
    <mergeCell ref="D24:D25"/>
    <mergeCell ref="E24:E25"/>
    <mergeCell ref="H7:H8"/>
    <mergeCell ref="I7:I8"/>
    <mergeCell ref="J7:J8"/>
    <mergeCell ref="K7:K8"/>
    <mergeCell ref="L7:L8"/>
    <mergeCell ref="M7:M8"/>
    <mergeCell ref="L24:L25"/>
    <mergeCell ref="M24:M25"/>
    <mergeCell ref="F24:F25"/>
    <mergeCell ref="G24:G25"/>
    <mergeCell ref="H24:H25"/>
    <mergeCell ref="I24:I25"/>
    <mergeCell ref="J24:J25"/>
    <mergeCell ref="K24:K2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>
      <selection activeCell="Q17" sqref="Q17"/>
    </sheetView>
  </sheetViews>
  <sheetFormatPr defaultRowHeight="15" x14ac:dyDescent="0.25"/>
  <sheetData>
    <row r="1" spans="1:31" x14ac:dyDescent="0.25">
      <c r="A1" t="s">
        <v>153</v>
      </c>
      <c r="E1" t="s">
        <v>83</v>
      </c>
      <c r="M1" t="s">
        <v>133</v>
      </c>
      <c r="T1" t="s">
        <v>156</v>
      </c>
    </row>
    <row r="2" spans="1:31" x14ac:dyDescent="0.25">
      <c r="U2" s="178" t="s">
        <v>113</v>
      </c>
      <c r="V2" t="s">
        <v>114</v>
      </c>
      <c r="W2" t="s">
        <v>117</v>
      </c>
      <c r="AA2" t="s">
        <v>141</v>
      </c>
      <c r="AB2" t="s">
        <v>142</v>
      </c>
    </row>
    <row r="3" spans="1:31" x14ac:dyDescent="0.25">
      <c r="A3" t="s">
        <v>17</v>
      </c>
      <c r="B3">
        <f>'03'!G9</f>
        <v>93320</v>
      </c>
      <c r="E3" t="s">
        <v>47</v>
      </c>
      <c r="F3" s="17">
        <f>'08'!$C$12</f>
        <v>1681.4262220058422</v>
      </c>
      <c r="G3" t="s">
        <v>84</v>
      </c>
      <c r="I3" t="s">
        <v>47</v>
      </c>
      <c r="J3" s="38">
        <f>'07'!$C$12</f>
        <v>1027</v>
      </c>
      <c r="M3" t="s">
        <v>134</v>
      </c>
      <c r="N3" s="128">
        <f>'13'!D33</f>
        <v>10284.630310150002</v>
      </c>
      <c r="Q3" t="s">
        <v>47</v>
      </c>
      <c r="R3" s="38">
        <f>'14'!D12+'14'!I12</f>
        <v>56412</v>
      </c>
      <c r="T3" t="s">
        <v>3</v>
      </c>
      <c r="U3">
        <f>'09'!G10/100</f>
        <v>0.47078287380379158</v>
      </c>
      <c r="V3">
        <f>'09'!J10/100</f>
        <v>0.1257485754382569</v>
      </c>
      <c r="W3">
        <f>'09'!M10/100</f>
        <v>0.40346855075795157</v>
      </c>
      <c r="Z3" t="s">
        <v>3</v>
      </c>
      <c r="AA3">
        <f>'16'!G10</f>
        <v>2835889</v>
      </c>
      <c r="AB3">
        <f>'16'!J10</f>
        <v>1924933</v>
      </c>
      <c r="AD3" s="131">
        <f>AA3/SUM(AA$3:AA$4)</f>
        <v>0.84357948712762143</v>
      </c>
      <c r="AE3" s="131">
        <f>AB3/SUM(AB$3:AB$4)</f>
        <v>0.92700708835961232</v>
      </c>
    </row>
    <row r="4" spans="1:31" x14ac:dyDescent="0.25">
      <c r="A4" t="s">
        <v>18</v>
      </c>
      <c r="B4">
        <f>'03'!J9</f>
        <v>85600</v>
      </c>
      <c r="E4" t="s">
        <v>48</v>
      </c>
      <c r="F4" s="17">
        <f>'08'!$C$13</f>
        <v>1615.1951762114541</v>
      </c>
      <c r="G4" t="s">
        <v>85</v>
      </c>
      <c r="I4" t="s">
        <v>48</v>
      </c>
      <c r="J4" s="38">
        <f>'07'!$C$13</f>
        <v>454</v>
      </c>
      <c r="M4" t="s">
        <v>135</v>
      </c>
      <c r="N4" s="128">
        <f>'13'!I33</f>
        <v>1154.6214066</v>
      </c>
      <c r="Q4" t="s">
        <v>48</v>
      </c>
      <c r="R4" s="38">
        <f>'14'!D13+'14'!I13</f>
        <v>11594</v>
      </c>
      <c r="T4" t="s">
        <v>6</v>
      </c>
      <c r="U4">
        <f>'09'!G15/100</f>
        <v>0.81544906658826988</v>
      </c>
      <c r="V4">
        <f>'09'!J15/100</f>
        <v>0.17543730707041011</v>
      </c>
      <c r="W4">
        <f>'09'!M15/100</f>
        <v>9.1136263413200067E-3</v>
      </c>
      <c r="Z4" t="s">
        <v>6</v>
      </c>
      <c r="AA4">
        <f>'16'!G15</f>
        <v>525844</v>
      </c>
      <c r="AB4">
        <f>'16'!J15</f>
        <v>151570</v>
      </c>
      <c r="AD4" s="131">
        <f>AA4/SUM(AA$3:AA$4)</f>
        <v>0.15642051287237863</v>
      </c>
      <c r="AE4" s="131">
        <f>AB4/SUM(AB$3:AB$4)</f>
        <v>7.2992911640387709E-2</v>
      </c>
    </row>
    <row r="5" spans="1:31" x14ac:dyDescent="0.25">
      <c r="E5" t="s">
        <v>49</v>
      </c>
      <c r="F5" s="17">
        <f>'08'!$C$14</f>
        <v>1913.1704853479853</v>
      </c>
      <c r="G5" t="s">
        <v>86</v>
      </c>
      <c r="I5" t="s">
        <v>49</v>
      </c>
      <c r="J5" s="38">
        <f>'07'!$C$14</f>
        <v>1092</v>
      </c>
      <c r="N5" s="128"/>
      <c r="Q5" t="s">
        <v>49</v>
      </c>
      <c r="R5" s="38">
        <f>'14'!D14+'14'!I14</f>
        <v>41492</v>
      </c>
      <c r="AD5" s="131"/>
      <c r="AE5" s="131"/>
    </row>
    <row r="6" spans="1:31" x14ac:dyDescent="0.25">
      <c r="E6" t="s">
        <v>50</v>
      </c>
      <c r="F6" s="17">
        <f>'08'!$C$15</f>
        <v>1761.0503448275863</v>
      </c>
      <c r="G6" t="s">
        <v>98</v>
      </c>
      <c r="I6" t="s">
        <v>50</v>
      </c>
      <c r="J6" s="38">
        <f>'07'!$C$15</f>
        <v>261</v>
      </c>
      <c r="Q6" t="s">
        <v>50</v>
      </c>
      <c r="R6" s="38">
        <f>'14'!D15+'14'!I15</f>
        <v>6111</v>
      </c>
    </row>
    <row r="7" spans="1:31" x14ac:dyDescent="0.25">
      <c r="E7" t="s">
        <v>51</v>
      </c>
      <c r="F7" s="17">
        <f>'08'!$C$16</f>
        <v>1733.5506137931031</v>
      </c>
      <c r="G7" t="s">
        <v>87</v>
      </c>
      <c r="I7" t="s">
        <v>51</v>
      </c>
      <c r="J7" s="38">
        <f>'07'!$C$16</f>
        <v>2900</v>
      </c>
      <c r="Q7" t="s">
        <v>51</v>
      </c>
      <c r="R7" s="38">
        <f>'14'!D16+'14'!I16</f>
        <v>81667</v>
      </c>
    </row>
    <row r="8" spans="1:31" x14ac:dyDescent="0.25">
      <c r="E8" t="s">
        <v>52</v>
      </c>
      <c r="F8" s="17">
        <f>'08'!$C$17</f>
        <v>1886.8604651162791</v>
      </c>
      <c r="G8" t="s">
        <v>99</v>
      </c>
      <c r="I8" t="s">
        <v>52</v>
      </c>
      <c r="J8" s="38">
        <f>'07'!$C$17</f>
        <v>172</v>
      </c>
      <c r="Q8" t="s">
        <v>52</v>
      </c>
      <c r="R8" s="38">
        <f>'14'!D17+'14'!I17</f>
        <v>4909</v>
      </c>
    </row>
    <row r="9" spans="1:31" x14ac:dyDescent="0.25">
      <c r="E9" t="s">
        <v>53</v>
      </c>
      <c r="F9" s="17">
        <f>'08'!$C$18</f>
        <v>1598.8897246558199</v>
      </c>
      <c r="G9" t="s">
        <v>88</v>
      </c>
      <c r="I9" t="s">
        <v>53</v>
      </c>
      <c r="J9" s="38">
        <f>'07'!$C$18</f>
        <v>799</v>
      </c>
      <c r="Q9" t="s">
        <v>53</v>
      </c>
      <c r="R9" s="38">
        <f>'14'!D18+'14'!I18</f>
        <v>24703</v>
      </c>
    </row>
    <row r="10" spans="1:31" x14ac:dyDescent="0.25">
      <c r="E10" t="s">
        <v>55</v>
      </c>
      <c r="F10" s="17">
        <f>'08'!$C$20</f>
        <v>1609.3925945412693</v>
      </c>
      <c r="G10" t="s">
        <v>89</v>
      </c>
      <c r="I10" t="s">
        <v>55</v>
      </c>
      <c r="J10" s="38">
        <f>'07'!$C$20</f>
        <v>3041</v>
      </c>
      <c r="Q10" t="s">
        <v>55</v>
      </c>
      <c r="R10" s="38">
        <f>'14'!D20+'14'!I20</f>
        <v>87469</v>
      </c>
    </row>
    <row r="11" spans="1:31" x14ac:dyDescent="0.25">
      <c r="E11" t="s">
        <v>56</v>
      </c>
      <c r="F11" s="17">
        <f>'08'!$C$21</f>
        <v>1504.5885030181087</v>
      </c>
      <c r="G11" t="s">
        <v>90</v>
      </c>
      <c r="I11" t="s">
        <v>56</v>
      </c>
      <c r="J11" s="38">
        <f>'07'!$C$21</f>
        <v>2485</v>
      </c>
      <c r="Q11" t="s">
        <v>56</v>
      </c>
      <c r="R11" s="38">
        <f>'14'!D21+'14'!I21</f>
        <v>78046</v>
      </c>
    </row>
    <row r="12" spans="1:31" x14ac:dyDescent="0.25">
      <c r="E12" t="s">
        <v>57</v>
      </c>
      <c r="F12" s="17">
        <f>'08'!$C$22</f>
        <v>1607.1270129045904</v>
      </c>
      <c r="G12" t="s">
        <v>91</v>
      </c>
      <c r="I12" t="s">
        <v>57</v>
      </c>
      <c r="J12" s="38">
        <f>'07'!$C$22</f>
        <v>4727</v>
      </c>
      <c r="Q12" t="s">
        <v>57</v>
      </c>
      <c r="R12" s="38">
        <f>'14'!D22+'14'!I22</f>
        <v>144608</v>
      </c>
    </row>
    <row r="13" spans="1:31" x14ac:dyDescent="0.25">
      <c r="E13" t="s">
        <v>58</v>
      </c>
      <c r="F13" s="17">
        <f>'08'!$C$23</f>
        <v>1562.6747609640458</v>
      </c>
      <c r="G13" t="s">
        <v>100</v>
      </c>
      <c r="I13" t="s">
        <v>58</v>
      </c>
      <c r="J13" s="38">
        <f>'07'!$C$23</f>
        <v>2531</v>
      </c>
      <c r="Q13" t="s">
        <v>58</v>
      </c>
      <c r="R13" s="38">
        <f>'14'!D23+'14'!I23</f>
        <v>86214</v>
      </c>
    </row>
    <row r="14" spans="1:31" x14ac:dyDescent="0.25">
      <c r="E14" t="s">
        <v>59</v>
      </c>
      <c r="F14" s="17">
        <f>'08'!$C$24</f>
        <v>1564.3963280621815</v>
      </c>
      <c r="G14" t="s">
        <v>101</v>
      </c>
      <c r="I14" t="s">
        <v>59</v>
      </c>
      <c r="J14" s="38">
        <f>'07'!$C$24</f>
        <v>3731</v>
      </c>
      <c r="Q14" t="s">
        <v>59</v>
      </c>
      <c r="R14" s="38">
        <f>'14'!D24+'14'!I24</f>
        <v>93225</v>
      </c>
    </row>
    <row r="15" spans="1:31" x14ac:dyDescent="0.25">
      <c r="E15" t="s">
        <v>60</v>
      </c>
      <c r="F15" s="17">
        <f>'08'!$C$25</f>
        <v>1654.6764299610895</v>
      </c>
      <c r="G15" t="s">
        <v>92</v>
      </c>
      <c r="I15" t="s">
        <v>60</v>
      </c>
      <c r="J15" s="38">
        <f>'07'!$C$25</f>
        <v>5140</v>
      </c>
      <c r="Q15" t="s">
        <v>60</v>
      </c>
      <c r="R15" s="38">
        <f>'14'!D25+'14'!I25</f>
        <v>172818</v>
      </c>
    </row>
    <row r="16" spans="1:31" x14ac:dyDescent="0.25">
      <c r="E16" t="s">
        <v>61</v>
      </c>
      <c r="F16" s="17">
        <f>'08'!$C$26</f>
        <v>1575.2702349486051</v>
      </c>
      <c r="G16" t="s">
        <v>93</v>
      </c>
      <c r="I16" t="s">
        <v>61</v>
      </c>
      <c r="J16" s="38">
        <f>'07'!$C$26</f>
        <v>1362</v>
      </c>
      <c r="Q16" t="s">
        <v>61</v>
      </c>
      <c r="R16" s="38">
        <f>'14'!D26+'14'!I26</f>
        <v>102118</v>
      </c>
    </row>
    <row r="17" spans="5:18" x14ac:dyDescent="0.25">
      <c r="E17" t="s">
        <v>62</v>
      </c>
      <c r="F17" s="17">
        <f>'08'!$C$27</f>
        <v>1576.699806666667</v>
      </c>
      <c r="G17" t="s">
        <v>94</v>
      </c>
      <c r="I17" t="s">
        <v>62</v>
      </c>
      <c r="J17" s="38">
        <f>'07'!$C$27</f>
        <v>1500</v>
      </c>
      <c r="Q17" t="s">
        <v>62</v>
      </c>
      <c r="R17" s="38">
        <f>'14'!D27+'14'!I27</f>
        <v>54559</v>
      </c>
    </row>
    <row r="18" spans="5:18" x14ac:dyDescent="0.25">
      <c r="E18" t="s">
        <v>63</v>
      </c>
      <c r="F18" s="17">
        <f>'08'!$C$28</f>
        <v>1617.5249635110481</v>
      </c>
      <c r="G18" t="s">
        <v>95</v>
      </c>
      <c r="I18" t="s">
        <v>63</v>
      </c>
      <c r="J18" s="38">
        <f>'07'!$C$28</f>
        <v>9866</v>
      </c>
      <c r="Q18" t="s">
        <v>63</v>
      </c>
      <c r="R18" s="38">
        <f>'14'!D28+'14'!I28</f>
        <v>293674</v>
      </c>
    </row>
    <row r="19" spans="5:18" x14ac:dyDescent="0.25">
      <c r="E19" t="s">
        <v>65</v>
      </c>
      <c r="F19" s="17">
        <f>'08'!$C$30</f>
        <v>1650.2728557829603</v>
      </c>
      <c r="G19" t="s">
        <v>102</v>
      </c>
      <c r="I19" t="s">
        <v>65</v>
      </c>
      <c r="J19" s="38">
        <f>'07'!$C$30</f>
        <v>25212</v>
      </c>
      <c r="Q19" t="s">
        <v>65</v>
      </c>
      <c r="R19" s="38">
        <f>'14'!D30+'14'!I30</f>
        <v>740653</v>
      </c>
    </row>
    <row r="20" spans="5:18" x14ac:dyDescent="0.25">
      <c r="E20" t="s">
        <v>66</v>
      </c>
      <c r="F20" s="17">
        <f>'08'!$C$31</f>
        <v>1730.4185602027883</v>
      </c>
      <c r="G20" t="s">
        <v>96</v>
      </c>
      <c r="I20" t="s">
        <v>66</v>
      </c>
      <c r="J20" s="38">
        <f>'07'!$C$31</f>
        <v>3945</v>
      </c>
      <c r="Q20" t="s">
        <v>66</v>
      </c>
      <c r="R20" s="38">
        <f>'14'!D31+'14'!I31</f>
        <v>104585</v>
      </c>
    </row>
    <row r="21" spans="5:18" x14ac:dyDescent="0.25">
      <c r="E21" t="s">
        <v>67</v>
      </c>
      <c r="F21" s="17">
        <f>'08'!$C$32</f>
        <v>1849.6339445879314</v>
      </c>
      <c r="G21" t="s">
        <v>103</v>
      </c>
      <c r="I21" t="s">
        <v>67</v>
      </c>
      <c r="J21" s="38">
        <f>'07'!$C$32</f>
        <v>12777</v>
      </c>
      <c r="Q21" t="s">
        <v>67</v>
      </c>
      <c r="R21" s="38">
        <f>'14'!D32+'14'!I32</f>
        <v>450897</v>
      </c>
    </row>
    <row r="22" spans="5:18" x14ac:dyDescent="0.25">
      <c r="E22" t="s">
        <v>68</v>
      </c>
      <c r="F22" s="17">
        <f>'08'!$C$33</f>
        <v>2037.9234420306532</v>
      </c>
      <c r="G22" t="s">
        <v>104</v>
      </c>
      <c r="I22" t="s">
        <v>68</v>
      </c>
      <c r="J22" s="38">
        <f>'07'!$C$33</f>
        <v>43454</v>
      </c>
      <c r="Q22" t="s">
        <v>68</v>
      </c>
      <c r="R22" s="38">
        <f>'14'!D33+'14'!I33</f>
        <v>1318136</v>
      </c>
    </row>
    <row r="23" spans="5:18" x14ac:dyDescent="0.25">
      <c r="E23" t="s">
        <v>70</v>
      </c>
      <c r="F23" s="17">
        <f>'08'!$C$35</f>
        <v>1765.0705126868265</v>
      </c>
      <c r="G23" t="s">
        <v>105</v>
      </c>
      <c r="I23" t="s">
        <v>70</v>
      </c>
      <c r="J23" s="38">
        <f>'07'!$C$35</f>
        <v>11508</v>
      </c>
      <c r="Q23" t="s">
        <v>70</v>
      </c>
      <c r="R23" s="38">
        <f>'14'!D35+'14'!I35</f>
        <v>297476</v>
      </c>
    </row>
    <row r="24" spans="5:18" x14ac:dyDescent="0.25">
      <c r="E24" t="s">
        <v>71</v>
      </c>
      <c r="F24" s="17">
        <f>'08'!$C$36</f>
        <v>1783.1083703703703</v>
      </c>
      <c r="G24" t="s">
        <v>106</v>
      </c>
      <c r="I24" t="s">
        <v>71</v>
      </c>
      <c r="J24" s="38">
        <f>'07'!$C$36</f>
        <v>12555</v>
      </c>
      <c r="Q24" t="s">
        <v>71</v>
      </c>
      <c r="R24" s="38">
        <f>'14'!D36+'14'!I36</f>
        <v>362230</v>
      </c>
    </row>
    <row r="25" spans="5:18" x14ac:dyDescent="0.25">
      <c r="E25" t="s">
        <v>72</v>
      </c>
      <c r="F25" s="17">
        <f>'08'!$C$37</f>
        <v>1751.4467181978798</v>
      </c>
      <c r="G25" t="s">
        <v>107</v>
      </c>
      <c r="I25" t="s">
        <v>72</v>
      </c>
      <c r="J25" s="38">
        <f>'07'!$C$37</f>
        <v>13584</v>
      </c>
      <c r="Q25" t="s">
        <v>72</v>
      </c>
      <c r="R25" s="38">
        <f>'14'!D37+'14'!I37</f>
        <v>450878</v>
      </c>
    </row>
    <row r="26" spans="5:18" x14ac:dyDescent="0.25">
      <c r="E26" t="s">
        <v>74</v>
      </c>
      <c r="F26" s="17">
        <f>'08'!$C$39</f>
        <v>1754.7216550458716</v>
      </c>
      <c r="G26" t="s">
        <v>108</v>
      </c>
      <c r="I26" t="s">
        <v>74</v>
      </c>
      <c r="J26" s="38">
        <f>'07'!$C$39</f>
        <v>2725</v>
      </c>
      <c r="Q26" t="s">
        <v>74</v>
      </c>
      <c r="R26" s="38">
        <f>'14'!D39+'14'!I39</f>
        <v>82109</v>
      </c>
    </row>
    <row r="27" spans="5:18" x14ac:dyDescent="0.25">
      <c r="E27" t="s">
        <v>75</v>
      </c>
      <c r="F27" s="17">
        <f>'08'!$C$40</f>
        <v>1804.4024671814675</v>
      </c>
      <c r="G27" t="s">
        <v>109</v>
      </c>
      <c r="I27" t="s">
        <v>75</v>
      </c>
      <c r="J27" s="38">
        <f>'07'!$C$40</f>
        <v>2590</v>
      </c>
      <c r="Q27" t="s">
        <v>75</v>
      </c>
      <c r="R27" s="38">
        <f>'14'!D40+'14'!I40</f>
        <v>75354</v>
      </c>
    </row>
    <row r="28" spans="5:18" x14ac:dyDescent="0.25">
      <c r="E28" t="s">
        <v>76</v>
      </c>
      <c r="F28" s="17">
        <f>'08'!$C$41</f>
        <v>1723.7702939759035</v>
      </c>
      <c r="G28" t="s">
        <v>97</v>
      </c>
      <c r="I28" t="s">
        <v>76</v>
      </c>
      <c r="J28" s="38">
        <f>'07'!$C$41</f>
        <v>6225</v>
      </c>
      <c r="Q28" t="s">
        <v>76</v>
      </c>
      <c r="R28" s="38">
        <f>'14'!D41+'14'!I41</f>
        <v>139155</v>
      </c>
    </row>
    <row r="29" spans="5:18" x14ac:dyDescent="0.25">
      <c r="E29" t="s">
        <v>77</v>
      </c>
      <c r="F29" s="17">
        <f>'08'!$C$42</f>
        <v>1978.947727970525</v>
      </c>
      <c r="G29" t="s">
        <v>110</v>
      </c>
      <c r="I29" t="s">
        <v>77</v>
      </c>
      <c r="J29" s="38">
        <f>'07'!$C$42</f>
        <v>3257</v>
      </c>
      <c r="Q29" t="s">
        <v>77</v>
      </c>
      <c r="R29" s="38">
        <f>'14'!D42+'14'!I42</f>
        <v>77258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1" t="s">
        <v>11</v>
      </c>
      <c r="B3" s="5"/>
      <c r="C3" s="196" t="s">
        <v>43</v>
      </c>
      <c r="D3" s="197"/>
      <c r="E3" s="197"/>
      <c r="F3" s="197"/>
      <c r="G3" s="197"/>
      <c r="H3" s="197"/>
      <c r="I3" s="198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5" t="s">
        <v>1</v>
      </c>
      <c r="B5" s="5"/>
      <c r="C5" s="182" t="s">
        <v>12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186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186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187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44256</v>
      </c>
      <c r="C10" s="68">
        <v>1526.4740146205786</v>
      </c>
      <c r="D10" s="69">
        <v>1515.0603437848322</v>
      </c>
      <c r="E10" s="69">
        <v>1503.2405446576513</v>
      </c>
      <c r="F10" s="69">
        <v>885.17994350282493</v>
      </c>
      <c r="G10" s="69">
        <v>1356.2557543170303</v>
      </c>
      <c r="H10" s="69">
        <v>3969.5979365079365</v>
      </c>
      <c r="I10" s="69">
        <v>1649.7132009282745</v>
      </c>
      <c r="J10" s="69">
        <v>1700.3751617076325</v>
      </c>
      <c r="K10" s="69">
        <v>1162.5524109014675</v>
      </c>
      <c r="L10" s="69">
        <v>577.34285714285716</v>
      </c>
      <c r="M10" s="70">
        <v>1950.5367454068241</v>
      </c>
      <c r="O10" s="2"/>
    </row>
    <row r="11" spans="1:15" ht="21" customHeight="1" x14ac:dyDescent="0.25">
      <c r="A11" s="60">
        <v>44287</v>
      </c>
      <c r="C11" s="71">
        <v>1495.9946128145909</v>
      </c>
      <c r="D11" s="72">
        <v>1483.9501598619108</v>
      </c>
      <c r="E11" s="72">
        <v>1472.1629718140459</v>
      </c>
      <c r="F11" s="72">
        <v>843.69740361919742</v>
      </c>
      <c r="G11" s="72">
        <v>1339.449675664365</v>
      </c>
      <c r="H11" s="72">
        <v>3866.8965184788431</v>
      </c>
      <c r="I11" s="72">
        <v>1657.9261207805905</v>
      </c>
      <c r="J11" s="72">
        <v>1715.1187960781333</v>
      </c>
      <c r="K11" s="72">
        <v>1163.6675182481752</v>
      </c>
      <c r="L11" s="72">
        <v>559.48749999999995</v>
      </c>
      <c r="M11" s="73">
        <v>1849.7495821727018</v>
      </c>
      <c r="O11" s="2"/>
    </row>
    <row r="12" spans="1:15" ht="21" customHeight="1" x14ac:dyDescent="0.25">
      <c r="A12" s="60">
        <v>44317</v>
      </c>
      <c r="C12" s="71">
        <v>1557.9245225507118</v>
      </c>
      <c r="D12" s="72">
        <v>1550.3756036146278</v>
      </c>
      <c r="E12" s="72">
        <v>1543.084118212706</v>
      </c>
      <c r="F12" s="72">
        <v>890.43924692251994</v>
      </c>
      <c r="G12" s="72">
        <v>1333.7346670371398</v>
      </c>
      <c r="H12" s="72">
        <v>3977.2799778761064</v>
      </c>
      <c r="I12" s="72">
        <v>1641.3316367654709</v>
      </c>
      <c r="J12" s="72">
        <v>1699.0678601228856</v>
      </c>
      <c r="K12" s="72">
        <v>1160.6556661138752</v>
      </c>
      <c r="L12" s="72">
        <v>422.27777777777777</v>
      </c>
      <c r="M12" s="73">
        <v>1953.0227154046995</v>
      </c>
      <c r="O12" s="2"/>
    </row>
    <row r="13" spans="1:15" ht="21" customHeight="1" x14ac:dyDescent="0.25">
      <c r="A13" s="60">
        <v>44348</v>
      </c>
      <c r="C13" s="71">
        <v>1589.255360341346</v>
      </c>
      <c r="D13" s="72">
        <v>1582.3228540185894</v>
      </c>
      <c r="E13" s="72">
        <v>1573.6498529352241</v>
      </c>
      <c r="F13" s="72">
        <v>872.23596168017684</v>
      </c>
      <c r="G13" s="72">
        <v>1333.9105873590124</v>
      </c>
      <c r="H13" s="72">
        <v>3917.422210901681</v>
      </c>
      <c r="I13" s="72">
        <v>1666.9898425525985</v>
      </c>
      <c r="J13" s="72">
        <v>1727.83161634103</v>
      </c>
      <c r="K13" s="72">
        <v>1144.3452021726011</v>
      </c>
      <c r="L13" s="72">
        <v>237.6</v>
      </c>
      <c r="M13" s="73">
        <v>2063.7514754098361</v>
      </c>
      <c r="O13" s="2"/>
    </row>
    <row r="14" spans="1:15" ht="21" customHeight="1" x14ac:dyDescent="0.25">
      <c r="A14" s="60">
        <v>44378</v>
      </c>
      <c r="C14" s="71">
        <v>1604.2123187580351</v>
      </c>
      <c r="D14" s="72">
        <v>1597.5547166689321</v>
      </c>
      <c r="E14" s="72">
        <v>1592.0772374343705</v>
      </c>
      <c r="F14" s="72">
        <v>869.71662870159457</v>
      </c>
      <c r="G14" s="72">
        <v>1342.8877237556301</v>
      </c>
      <c r="H14" s="72">
        <v>3925.0104624277456</v>
      </c>
      <c r="I14" s="72">
        <v>1678.6534954407296</v>
      </c>
      <c r="J14" s="72">
        <v>1741.9135968921389</v>
      </c>
      <c r="K14" s="72">
        <v>1158.228079392878</v>
      </c>
      <c r="L14" s="72">
        <v>462</v>
      </c>
      <c r="M14" s="73">
        <v>1911.6166666666666</v>
      </c>
      <c r="O14" s="2"/>
    </row>
    <row r="15" spans="1:15" ht="21" customHeight="1" x14ac:dyDescent="0.25">
      <c r="A15" s="60">
        <v>44409</v>
      </c>
      <c r="C15" s="71">
        <v>1598.5596780142655</v>
      </c>
      <c r="D15" s="72">
        <v>1590.7054659946757</v>
      </c>
      <c r="E15" s="72">
        <v>1590.2475093491971</v>
      </c>
      <c r="F15" s="72">
        <v>867.69333777481677</v>
      </c>
      <c r="G15" s="72">
        <v>1333.4922574538571</v>
      </c>
      <c r="H15" s="72">
        <v>3892.9078384798099</v>
      </c>
      <c r="I15" s="72">
        <v>1681.2535185961549</v>
      </c>
      <c r="J15" s="72">
        <v>1739.8956137321268</v>
      </c>
      <c r="K15" s="72">
        <v>1182.1157412398923</v>
      </c>
      <c r="L15" s="72">
        <v>416.46000000000004</v>
      </c>
      <c r="M15" s="73">
        <v>1933.6109859154931</v>
      </c>
      <c r="O15" s="2"/>
    </row>
    <row r="16" spans="1:15" ht="21" customHeight="1" x14ac:dyDescent="0.25">
      <c r="A16" s="60">
        <v>44440</v>
      </c>
      <c r="C16" s="71">
        <v>1595.0826239237508</v>
      </c>
      <c r="D16" s="72">
        <v>1585.5148381131937</v>
      </c>
      <c r="E16" s="72">
        <v>1584.1866384342904</v>
      </c>
      <c r="F16" s="72">
        <v>845.15003150598625</v>
      </c>
      <c r="G16" s="72">
        <v>1325.342139322421</v>
      </c>
      <c r="H16" s="72">
        <v>3879.1573660714284</v>
      </c>
      <c r="I16" s="72">
        <v>1695.1986278849192</v>
      </c>
      <c r="J16" s="72">
        <v>1757.5498497618175</v>
      </c>
      <c r="K16" s="72">
        <v>1164.1917396061269</v>
      </c>
      <c r="L16" s="72">
        <v>97.899999999999991</v>
      </c>
      <c r="M16" s="73">
        <v>2063.0159292035401</v>
      </c>
      <c r="O16" s="2"/>
    </row>
    <row r="17" spans="1:15" ht="21" customHeight="1" x14ac:dyDescent="0.25">
      <c r="A17" s="60">
        <v>44470</v>
      </c>
      <c r="C17" s="71">
        <v>1596.5333069002043</v>
      </c>
      <c r="D17" s="72">
        <v>1585.7611163262716</v>
      </c>
      <c r="E17" s="72">
        <v>1583.4875747645822</v>
      </c>
      <c r="F17" s="72">
        <v>876.70833333333337</v>
      </c>
      <c r="G17" s="72">
        <v>1320.8531134369384</v>
      </c>
      <c r="H17" s="72">
        <v>3967.5093862815884</v>
      </c>
      <c r="I17" s="72">
        <v>1708.9840495265842</v>
      </c>
      <c r="J17" s="72">
        <v>1787.7156123402931</v>
      </c>
      <c r="K17" s="72">
        <v>1144.7062079668908</v>
      </c>
      <c r="L17" s="72">
        <v>649</v>
      </c>
      <c r="M17" s="73">
        <v>1968.712462006079</v>
      </c>
      <c r="O17" s="2"/>
    </row>
    <row r="18" spans="1:15" ht="21" customHeight="1" x14ac:dyDescent="0.25">
      <c r="A18" s="60">
        <v>44501</v>
      </c>
      <c r="C18" s="71">
        <v>1606.1368743207252</v>
      </c>
      <c r="D18" s="72">
        <v>1594.6223439527173</v>
      </c>
      <c r="E18" s="72">
        <v>1590.2066667139736</v>
      </c>
      <c r="F18" s="72">
        <v>886.93046218487393</v>
      </c>
      <c r="G18" s="72">
        <v>1324.8195955369597</v>
      </c>
      <c r="H18" s="72">
        <v>3979.569119420989</v>
      </c>
      <c r="I18" s="72">
        <v>1724.5199609269739</v>
      </c>
      <c r="J18" s="72">
        <v>1797.4701608430394</v>
      </c>
      <c r="K18" s="72">
        <v>1194.145047418335</v>
      </c>
      <c r="L18" s="72">
        <v>490.875</v>
      </c>
      <c r="M18" s="73">
        <v>2007.6404984423675</v>
      </c>
      <c r="O18" s="2"/>
    </row>
    <row r="19" spans="1:15" ht="21" customHeight="1" x14ac:dyDescent="0.25">
      <c r="A19" s="60">
        <v>44531</v>
      </c>
      <c r="C19" s="71">
        <v>1607.7160346821556</v>
      </c>
      <c r="D19" s="72">
        <v>1599.2096311083737</v>
      </c>
      <c r="E19" s="72">
        <v>1595.0814276777646</v>
      </c>
      <c r="F19" s="72">
        <v>891.50182481751824</v>
      </c>
      <c r="G19" s="72">
        <v>1327.2647608200455</v>
      </c>
      <c r="H19" s="72">
        <v>3989.7304054054052</v>
      </c>
      <c r="I19" s="72">
        <v>1696.6197839597517</v>
      </c>
      <c r="J19" s="72">
        <v>1794.3494128274617</v>
      </c>
      <c r="K19" s="72">
        <v>1144.0964639321076</v>
      </c>
      <c r="L19" s="72">
        <v>473.33000000000004</v>
      </c>
      <c r="M19" s="73">
        <v>2021.2796825396824</v>
      </c>
      <c r="O19" s="2"/>
    </row>
    <row r="20" spans="1:15" ht="21" customHeight="1" x14ac:dyDescent="0.25">
      <c r="A20" s="60">
        <v>44562</v>
      </c>
      <c r="C20" s="71">
        <v>1689.7974247545883</v>
      </c>
      <c r="D20" s="72">
        <v>1676.3925693061592</v>
      </c>
      <c r="E20" s="72">
        <v>1729.8306030861979</v>
      </c>
      <c r="F20" s="72">
        <v>1001.8759291338582</v>
      </c>
      <c r="G20" s="72">
        <v>1438.9428678896331</v>
      </c>
      <c r="H20" s="72">
        <v>4353.0074523809517</v>
      </c>
      <c r="I20" s="72">
        <v>1870.4048919765085</v>
      </c>
      <c r="J20" s="72">
        <v>1967.4670004171883</v>
      </c>
      <c r="K20" s="72">
        <v>1274.9545505332655</v>
      </c>
      <c r="L20" s="72">
        <v>419.86574074074076</v>
      </c>
      <c r="M20" s="73">
        <v>2066.2430216383309</v>
      </c>
      <c r="O20" s="2"/>
    </row>
    <row r="21" spans="1:15" ht="21" customHeight="1" x14ac:dyDescent="0.25">
      <c r="A21" s="60">
        <v>44593</v>
      </c>
      <c r="C21" s="71">
        <v>1717.1815734112404</v>
      </c>
      <c r="D21" s="72">
        <v>1705.8505174816153</v>
      </c>
      <c r="E21" s="72">
        <v>1709.067665428631</v>
      </c>
      <c r="F21" s="72">
        <v>950.15858343337334</v>
      </c>
      <c r="G21" s="72">
        <v>1479.9860807526461</v>
      </c>
      <c r="H21" s="72">
        <v>4343.0361428571423</v>
      </c>
      <c r="I21" s="72">
        <v>1845.1346831293704</v>
      </c>
      <c r="J21" s="72">
        <v>1926.3831110916417</v>
      </c>
      <c r="K21" s="72">
        <v>1296.4802858655371</v>
      </c>
      <c r="L21" s="72">
        <v>641.14599999999996</v>
      </c>
      <c r="M21" s="73">
        <v>2119.0835952380953</v>
      </c>
      <c r="O21" s="2"/>
    </row>
    <row r="22" spans="1:15" ht="21" customHeight="1" x14ac:dyDescent="0.25">
      <c r="A22" s="60">
        <v>44621</v>
      </c>
      <c r="C22" s="71">
        <v>1699.5249739986582</v>
      </c>
      <c r="D22" s="72">
        <v>1687.214174781358</v>
      </c>
      <c r="E22" s="72">
        <v>1691.0974771179324</v>
      </c>
      <c r="F22" s="72">
        <v>959.19794927145176</v>
      </c>
      <c r="G22" s="72">
        <v>1464.9994760850609</v>
      </c>
      <c r="H22" s="72">
        <v>4233.4393236409605</v>
      </c>
      <c r="I22" s="72">
        <v>1832.5128259316584</v>
      </c>
      <c r="J22" s="72">
        <v>1931.2855805408583</v>
      </c>
      <c r="K22" s="72">
        <v>1278.8258504672897</v>
      </c>
      <c r="L22" s="72">
        <v>767.46444444444444</v>
      </c>
      <c r="M22" s="73">
        <v>2122.2330830039523</v>
      </c>
      <c r="O22" s="2"/>
    </row>
    <row r="23" spans="1:15" ht="21" customHeight="1" x14ac:dyDescent="0.25">
      <c r="A23" s="60">
        <v>44652</v>
      </c>
      <c r="C23" s="71">
        <v>1681.2492717792213</v>
      </c>
      <c r="D23" s="72">
        <v>1673.6727162528791</v>
      </c>
      <c r="E23" s="72">
        <v>1683.1524070133123</v>
      </c>
      <c r="F23" s="72">
        <v>969.98462285287519</v>
      </c>
      <c r="G23" s="72">
        <v>1444.8593412225121</v>
      </c>
      <c r="H23" s="72">
        <v>4213.8413013698628</v>
      </c>
      <c r="I23" s="72">
        <v>1762.1544932764843</v>
      </c>
      <c r="J23" s="72">
        <v>1904.5917769718949</v>
      </c>
      <c r="K23" s="72">
        <v>1260.1555529739776</v>
      </c>
      <c r="L23" s="72">
        <v>729.75666666666666</v>
      </c>
      <c r="M23" s="73">
        <v>2161.4570923913043</v>
      </c>
      <c r="O23" s="2"/>
    </row>
    <row r="24" spans="1:15" ht="21" customHeight="1" x14ac:dyDescent="0.25">
      <c r="A24" s="60">
        <v>44682</v>
      </c>
      <c r="C24" s="71">
        <v>1710.5527989516561</v>
      </c>
      <c r="D24" s="72">
        <v>1700.3426821733349</v>
      </c>
      <c r="E24" s="72">
        <v>1704.2344922392288</v>
      </c>
      <c r="F24" s="72">
        <v>930.71575919732447</v>
      </c>
      <c r="G24" s="72">
        <v>1450.8495129506928</v>
      </c>
      <c r="H24" s="72">
        <v>4291.3284356725144</v>
      </c>
      <c r="I24" s="72">
        <v>1816.0127788509692</v>
      </c>
      <c r="J24" s="72">
        <v>1933.0874443633709</v>
      </c>
      <c r="K24" s="72">
        <v>1275.5353633890402</v>
      </c>
      <c r="L24" s="72">
        <v>515.09875</v>
      </c>
      <c r="M24" s="73">
        <v>2087.8856249999999</v>
      </c>
      <c r="O24" s="2"/>
    </row>
    <row r="25" spans="1:15" ht="21" customHeight="1" x14ac:dyDescent="0.25">
      <c r="A25" s="60">
        <v>44713</v>
      </c>
      <c r="C25" s="71">
        <v>1724.1658153898809</v>
      </c>
      <c r="D25" s="72">
        <v>1710.9678757444287</v>
      </c>
      <c r="E25" s="72">
        <v>1715.169788219966</v>
      </c>
      <c r="F25" s="72">
        <v>940.80513031550061</v>
      </c>
      <c r="G25" s="72">
        <v>1448.7102288732394</v>
      </c>
      <c r="H25" s="72">
        <v>4227.5010000000002</v>
      </c>
      <c r="I25" s="72">
        <v>1859.0151303083187</v>
      </c>
      <c r="J25" s="72">
        <v>1948.1128701180746</v>
      </c>
      <c r="K25" s="72">
        <v>1285.1772585285655</v>
      </c>
      <c r="L25" s="72">
        <v>317.40666666666664</v>
      </c>
      <c r="M25" s="73">
        <v>2168.8221839080461</v>
      </c>
      <c r="O25" s="2"/>
    </row>
    <row r="26" spans="1:15" ht="21" customHeight="1" x14ac:dyDescent="0.25">
      <c r="A26" s="60">
        <v>44743</v>
      </c>
      <c r="C26" s="71">
        <v>1723.2474457529138</v>
      </c>
      <c r="D26" s="72">
        <v>1710.8838858543122</v>
      </c>
      <c r="E26" s="72">
        <v>1712.771615942172</v>
      </c>
      <c r="F26" s="72">
        <v>962.32417536534456</v>
      </c>
      <c r="G26" s="72">
        <v>1459.2802204738816</v>
      </c>
      <c r="H26" s="72">
        <v>4210.3299717514128</v>
      </c>
      <c r="I26" s="72">
        <v>1850.2898480525923</v>
      </c>
      <c r="J26" s="72">
        <v>1953.7582235258724</v>
      </c>
      <c r="K26" s="72">
        <v>1232.7096068590547</v>
      </c>
      <c r="L26" s="72">
        <v>334.30666666666667</v>
      </c>
      <c r="M26" s="73">
        <v>2130.5501647058823</v>
      </c>
      <c r="O26" s="2"/>
    </row>
    <row r="27" spans="1:15" ht="21" customHeight="1" x14ac:dyDescent="0.25">
      <c r="A27" s="60">
        <v>44774</v>
      </c>
      <c r="C27" s="71">
        <v>1710.6060438929901</v>
      </c>
      <c r="D27" s="72">
        <v>1697.4371176207612</v>
      </c>
      <c r="E27" s="72">
        <v>1702.1789621342846</v>
      </c>
      <c r="F27" s="72">
        <v>925.89732240437161</v>
      </c>
      <c r="G27" s="72">
        <v>1457.5736872087002</v>
      </c>
      <c r="H27" s="72">
        <v>4252.0972452407614</v>
      </c>
      <c r="I27" s="72">
        <v>1860.7668974915459</v>
      </c>
      <c r="J27" s="72">
        <v>1952.17783995113</v>
      </c>
      <c r="K27" s="72">
        <v>1265.9640654699051</v>
      </c>
      <c r="L27" s="72">
        <v>568.63</v>
      </c>
      <c r="M27" s="73">
        <v>2198.3349161073829</v>
      </c>
      <c r="O27" s="2"/>
    </row>
    <row r="28" spans="1:15" ht="21" customHeight="1" x14ac:dyDescent="0.25">
      <c r="A28" s="60">
        <v>44805</v>
      </c>
      <c r="C28" s="71">
        <v>1710.6096378445138</v>
      </c>
      <c r="D28" s="72">
        <v>1700.6887460797802</v>
      </c>
      <c r="E28" s="72">
        <v>1704.5176092961547</v>
      </c>
      <c r="F28" s="72">
        <v>966.10848849945239</v>
      </c>
      <c r="G28" s="72">
        <v>1452.334204921912</v>
      </c>
      <c r="H28" s="72">
        <v>4196.2979499011208</v>
      </c>
      <c r="I28" s="72">
        <v>1821.5275601163182</v>
      </c>
      <c r="J28" s="72">
        <v>1926.5288776074044</v>
      </c>
      <c r="K28" s="72">
        <v>1253.0575669099758</v>
      </c>
      <c r="L28" s="72">
        <v>647.20727272727265</v>
      </c>
      <c r="M28" s="73">
        <v>2069.9706201550389</v>
      </c>
      <c r="O28" s="2"/>
    </row>
    <row r="29" spans="1:15" ht="21" customHeight="1" x14ac:dyDescent="0.25">
      <c r="A29" s="60">
        <v>44835</v>
      </c>
      <c r="C29" s="71">
        <v>1710.2749812843579</v>
      </c>
      <c r="D29" s="72">
        <v>1700.8348377262043</v>
      </c>
      <c r="E29" s="72">
        <v>1704.6082692620946</v>
      </c>
      <c r="F29" s="72">
        <v>957.53093812375255</v>
      </c>
      <c r="G29" s="72">
        <v>1428.080803002262</v>
      </c>
      <c r="H29" s="72">
        <v>4104.571682539683</v>
      </c>
      <c r="I29" s="72">
        <v>1827.6096198691255</v>
      </c>
      <c r="J29" s="72">
        <v>1920.9247598442232</v>
      </c>
      <c r="K29" s="72">
        <v>1273.009838136597</v>
      </c>
      <c r="L29" s="72">
        <v>809.96</v>
      </c>
      <c r="M29" s="73">
        <v>2119.7310643564356</v>
      </c>
      <c r="O29" s="2"/>
    </row>
    <row r="30" spans="1:15" ht="21" customHeight="1" x14ac:dyDescent="0.25">
      <c r="A30" s="60">
        <v>44866</v>
      </c>
      <c r="C30" s="71">
        <v>1700.6105835076573</v>
      </c>
      <c r="D30" s="72">
        <v>1687.4594367161797</v>
      </c>
      <c r="E30" s="72">
        <v>1690.346462307599</v>
      </c>
      <c r="F30" s="72">
        <v>914.67523375834855</v>
      </c>
      <c r="G30" s="72">
        <v>1449.731966555838</v>
      </c>
      <c r="H30" s="72">
        <v>4288.0716277195806</v>
      </c>
      <c r="I30" s="72">
        <v>1852.033657811389</v>
      </c>
      <c r="J30" s="72">
        <v>1938.2008529457005</v>
      </c>
      <c r="K30" s="72">
        <v>1281.5911883513388</v>
      </c>
      <c r="L30" s="72">
        <v>598.726</v>
      </c>
      <c r="M30" s="73">
        <v>2151.7133134328355</v>
      </c>
      <c r="O30" s="2"/>
    </row>
    <row r="31" spans="1:15" ht="21" customHeight="1" x14ac:dyDescent="0.25">
      <c r="A31" s="60">
        <v>44896</v>
      </c>
      <c r="C31" s="71">
        <v>1699.0140584550225</v>
      </c>
      <c r="D31" s="72">
        <v>1687.2052643951811</v>
      </c>
      <c r="E31" s="72">
        <v>1693.6548639906953</v>
      </c>
      <c r="F31" s="72">
        <v>939.33138632162672</v>
      </c>
      <c r="G31" s="72">
        <v>1438.9686538631738</v>
      </c>
      <c r="H31" s="72">
        <v>4190.5674401321221</v>
      </c>
      <c r="I31" s="72">
        <v>1843.289680625594</v>
      </c>
      <c r="J31" s="72">
        <v>1947.9412050293686</v>
      </c>
      <c r="K31" s="72">
        <v>1299.2442695214106</v>
      </c>
      <c r="L31" s="72">
        <v>586</v>
      </c>
      <c r="M31" s="73">
        <v>2269.1277974683544</v>
      </c>
      <c r="O31" s="2"/>
    </row>
    <row r="32" spans="1:15" ht="21" customHeight="1" x14ac:dyDescent="0.25">
      <c r="A32" s="60">
        <v>44927</v>
      </c>
      <c r="C32" s="71">
        <v>1801.9608763750159</v>
      </c>
      <c r="D32" s="72">
        <v>1788.2111163441232</v>
      </c>
      <c r="E32" s="72">
        <v>1796.0888747740387</v>
      </c>
      <c r="F32" s="72">
        <v>1025.2029548563612</v>
      </c>
      <c r="G32" s="72">
        <v>1538.9793161175421</v>
      </c>
      <c r="H32" s="72">
        <v>4580.8971353065544</v>
      </c>
      <c r="I32" s="72">
        <v>1966.4116113614637</v>
      </c>
      <c r="J32" s="72">
        <v>2060.4865613230718</v>
      </c>
      <c r="K32" s="72">
        <v>1330.741614481409</v>
      </c>
      <c r="L32" s="72">
        <v>501.59500000000003</v>
      </c>
      <c r="M32" s="73">
        <v>2373.0191666666665</v>
      </c>
      <c r="O32" s="2"/>
    </row>
    <row r="33" spans="1:15" ht="21" customHeight="1" thickBot="1" x14ac:dyDescent="0.3">
      <c r="A33" s="64">
        <v>44958</v>
      </c>
      <c r="B33" s="10"/>
      <c r="C33" s="74">
        <v>1790.6217978426116</v>
      </c>
      <c r="D33" s="75">
        <v>1778.4895784386083</v>
      </c>
      <c r="E33" s="75">
        <v>1786.6318326476444</v>
      </c>
      <c r="F33" s="75">
        <v>1004.344761904762</v>
      </c>
      <c r="G33" s="75">
        <v>1534.2088158874637</v>
      </c>
      <c r="H33" s="75">
        <v>4552.4252504816959</v>
      </c>
      <c r="I33" s="75">
        <v>1938.0292444509773</v>
      </c>
      <c r="J33" s="75">
        <v>2043.9837298772168</v>
      </c>
      <c r="K33" s="75">
        <v>1362.2757103700319</v>
      </c>
      <c r="L33" s="75">
        <v>451.95375000000001</v>
      </c>
      <c r="M33" s="76">
        <v>2197.0715700483092</v>
      </c>
      <c r="O33" s="2"/>
    </row>
    <row r="34" spans="1:15" ht="15" customHeight="1" x14ac:dyDescent="0.25">
      <c r="A34" s="170" t="s">
        <v>155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10</v>
      </c>
    </row>
    <row r="2" spans="1:17" ht="9.9499999999999993" customHeight="1" thickBot="1" x14ac:dyDescent="0.3"/>
    <row r="3" spans="1:17" ht="24" customHeight="1" thickBot="1" x14ac:dyDescent="0.3">
      <c r="A3" s="50" t="s">
        <v>13</v>
      </c>
      <c r="B3" s="5"/>
      <c r="C3" s="199" t="s">
        <v>121</v>
      </c>
      <c r="D3" s="200"/>
      <c r="E3" s="200"/>
      <c r="F3" s="200"/>
      <c r="G3" s="200"/>
      <c r="H3" s="200"/>
      <c r="I3" s="200"/>
      <c r="J3" s="200"/>
      <c r="K3" s="200"/>
      <c r="L3" s="20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2" t="s">
        <v>19</v>
      </c>
      <c r="B5" s="5"/>
      <c r="C5" s="210" t="s">
        <v>2</v>
      </c>
      <c r="D5" s="206"/>
      <c r="E5" s="206"/>
      <c r="F5" s="206"/>
      <c r="G5" s="206"/>
      <c r="H5" s="206"/>
      <c r="I5" s="206"/>
      <c r="J5" s="206"/>
      <c r="K5" s="206"/>
      <c r="L5" s="206"/>
      <c r="M5" s="205" t="s">
        <v>12</v>
      </c>
      <c r="N5" s="206"/>
      <c r="O5" s="207"/>
    </row>
    <row r="6" spans="1:17" ht="24" customHeight="1" x14ac:dyDescent="0.25">
      <c r="A6" s="203"/>
      <c r="B6" s="5"/>
      <c r="C6" s="213" t="s">
        <v>5</v>
      </c>
      <c r="D6" s="208"/>
      <c r="E6" s="208"/>
      <c r="F6" s="208"/>
      <c r="G6" s="208" t="s">
        <v>17</v>
      </c>
      <c r="H6" s="208"/>
      <c r="I6" s="208"/>
      <c r="J6" s="208" t="s">
        <v>18</v>
      </c>
      <c r="K6" s="208"/>
      <c r="L6" s="208"/>
      <c r="M6" s="208" t="s">
        <v>5</v>
      </c>
      <c r="N6" s="208" t="s">
        <v>17</v>
      </c>
      <c r="O6" s="211" t="s">
        <v>18</v>
      </c>
    </row>
    <row r="7" spans="1:17" ht="24" customHeight="1" thickBot="1" x14ac:dyDescent="0.3">
      <c r="A7" s="204"/>
      <c r="B7" s="5"/>
      <c r="C7" s="52" t="s">
        <v>21</v>
      </c>
      <c r="D7" s="53" t="s">
        <v>20</v>
      </c>
      <c r="E7" s="54" t="s">
        <v>23</v>
      </c>
      <c r="F7" s="54" t="s">
        <v>160</v>
      </c>
      <c r="G7" s="53" t="s">
        <v>21</v>
      </c>
      <c r="H7" s="53" t="s">
        <v>20</v>
      </c>
      <c r="I7" s="54" t="s">
        <v>23</v>
      </c>
      <c r="J7" s="53" t="s">
        <v>21</v>
      </c>
      <c r="K7" s="53" t="s">
        <v>20</v>
      </c>
      <c r="L7" s="54" t="s">
        <v>23</v>
      </c>
      <c r="M7" s="209"/>
      <c r="N7" s="209"/>
      <c r="O7" s="21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154</v>
      </c>
      <c r="B9" s="10"/>
      <c r="C9" s="40">
        <v>178920</v>
      </c>
      <c r="D9" s="41"/>
      <c r="E9" s="41"/>
      <c r="F9" s="42">
        <v>-5.7402958654697134E-2</v>
      </c>
      <c r="G9" s="43">
        <v>93320</v>
      </c>
      <c r="H9" s="41"/>
      <c r="I9" s="41"/>
      <c r="J9" s="43">
        <v>85600</v>
      </c>
      <c r="K9" s="41"/>
      <c r="L9" s="41"/>
      <c r="M9" s="44">
        <v>1790.6217978426112</v>
      </c>
      <c r="N9" s="44">
        <v>1914.6253087226744</v>
      </c>
      <c r="O9" s="45">
        <v>1655.4347927570095</v>
      </c>
      <c r="Q9" s="2"/>
    </row>
    <row r="10" spans="1:17" ht="21" customHeight="1" x14ac:dyDescent="0.25">
      <c r="A10" s="25" t="s">
        <v>15</v>
      </c>
      <c r="B10" s="10"/>
      <c r="C10" s="26">
        <v>165314</v>
      </c>
      <c r="D10" s="46">
        <v>0.92395484015202323</v>
      </c>
      <c r="E10" s="47"/>
      <c r="F10" s="48">
        <v>-5.6265342238967841E-2</v>
      </c>
      <c r="G10" s="28">
        <v>83591</v>
      </c>
      <c r="H10" s="46">
        <v>0.89574582083154741</v>
      </c>
      <c r="I10" s="47"/>
      <c r="J10" s="28">
        <v>81723</v>
      </c>
      <c r="K10" s="46">
        <v>0.95470794392523362</v>
      </c>
      <c r="L10" s="47"/>
      <c r="M10" s="27">
        <v>1778.4895784386074</v>
      </c>
      <c r="N10" s="27">
        <v>1909.0836026605732</v>
      </c>
      <c r="O10" s="49">
        <v>1644.910474896908</v>
      </c>
      <c r="Q10" s="2"/>
    </row>
    <row r="11" spans="1:17" ht="21" customHeight="1" x14ac:dyDescent="0.25">
      <c r="A11" s="19" t="s">
        <v>119</v>
      </c>
      <c r="C11" s="20">
        <v>150700</v>
      </c>
      <c r="D11" s="11">
        <v>0.84227587748714505</v>
      </c>
      <c r="E11" s="11">
        <v>0.91159853369950516</v>
      </c>
      <c r="F11" s="15">
        <v>-6.7057920412054606E-2</v>
      </c>
      <c r="G11" s="12">
        <v>74582</v>
      </c>
      <c r="H11" s="11">
        <v>0.7992070295756537</v>
      </c>
      <c r="I11" s="11">
        <v>0.89222523955928268</v>
      </c>
      <c r="J11" s="12">
        <v>76118</v>
      </c>
      <c r="K11" s="11">
        <v>0.88922897196261685</v>
      </c>
      <c r="L11" s="11">
        <v>0.93141465682855495</v>
      </c>
      <c r="M11" s="13">
        <v>1786.6318326476444</v>
      </c>
      <c r="N11" s="13">
        <v>1917.2411290928103</v>
      </c>
      <c r="O11" s="21">
        <v>1658.6581267242966</v>
      </c>
      <c r="Q11" s="2"/>
    </row>
    <row r="12" spans="1:17" ht="21" customHeight="1" x14ac:dyDescent="0.25">
      <c r="A12" s="19" t="s">
        <v>7</v>
      </c>
      <c r="C12" s="20">
        <v>1491</v>
      </c>
      <c r="D12" s="11">
        <v>8.3333333333333332E-3</v>
      </c>
      <c r="E12" s="11">
        <v>9.0191998257860805E-3</v>
      </c>
      <c r="F12" s="15">
        <v>1.9835841313269542E-2</v>
      </c>
      <c r="G12" s="12">
        <v>1183</v>
      </c>
      <c r="H12" s="11">
        <v>1.2676810972996142E-2</v>
      </c>
      <c r="I12" s="11">
        <v>1.4152241269993182E-2</v>
      </c>
      <c r="J12" s="12">
        <v>308</v>
      </c>
      <c r="K12" s="11">
        <v>3.5981308411214955E-3</v>
      </c>
      <c r="L12" s="11">
        <v>3.7688288486717324E-3</v>
      </c>
      <c r="M12" s="13">
        <v>1004.344761904762</v>
      </c>
      <c r="N12" s="13">
        <v>1034.3938038884194</v>
      </c>
      <c r="O12" s="21">
        <v>888.92912337662335</v>
      </c>
      <c r="Q12" s="2"/>
    </row>
    <row r="13" spans="1:17" ht="21" customHeight="1" x14ac:dyDescent="0.25">
      <c r="A13" s="19" t="s">
        <v>120</v>
      </c>
      <c r="C13" s="20">
        <v>12085</v>
      </c>
      <c r="D13" s="11">
        <v>6.7544153811759447E-2</v>
      </c>
      <c r="E13" s="11">
        <v>7.3103306435026674E-2</v>
      </c>
      <c r="F13" s="15">
        <v>7.6135351736420276E-2</v>
      </c>
      <c r="G13" s="12">
        <v>6962</v>
      </c>
      <c r="H13" s="11">
        <v>7.4603514787826827E-2</v>
      </c>
      <c r="I13" s="11">
        <v>8.328647820937661E-2</v>
      </c>
      <c r="J13" s="12">
        <v>5123</v>
      </c>
      <c r="K13" s="11">
        <v>5.9848130841121498E-2</v>
      </c>
      <c r="L13" s="11">
        <v>6.2687370752419758E-2</v>
      </c>
      <c r="M13" s="13">
        <v>1534.2088158874637</v>
      </c>
      <c r="N13" s="13">
        <v>1623.9897989083597</v>
      </c>
      <c r="O13" s="21">
        <v>1412.1992113995705</v>
      </c>
      <c r="Q13" s="2"/>
    </row>
    <row r="14" spans="1:17" ht="21" customHeight="1" x14ac:dyDescent="0.25">
      <c r="A14" s="19" t="s">
        <v>4</v>
      </c>
      <c r="C14" s="20">
        <v>1038</v>
      </c>
      <c r="D14" s="11">
        <v>5.8014755197853792E-3</v>
      </c>
      <c r="E14" s="11">
        <v>6.2789600396820598E-3</v>
      </c>
      <c r="F14" s="15">
        <v>9.7251585623678638E-2</v>
      </c>
      <c r="G14" s="12">
        <v>864</v>
      </c>
      <c r="H14" s="11">
        <v>9.2584654950707244E-3</v>
      </c>
      <c r="I14" s="11">
        <v>1.0336040961347513E-2</v>
      </c>
      <c r="J14" s="12">
        <v>174</v>
      </c>
      <c r="K14" s="11">
        <v>2.0327102803738319E-3</v>
      </c>
      <c r="L14" s="11">
        <v>2.1291435703535114E-3</v>
      </c>
      <c r="M14" s="13">
        <v>4552.4252504816959</v>
      </c>
      <c r="N14" s="13">
        <v>4699.797094907407</v>
      </c>
      <c r="O14" s="21">
        <v>3820.6478160919537</v>
      </c>
      <c r="Q14" s="2"/>
    </row>
    <row r="15" spans="1:17" ht="21" customHeight="1" x14ac:dyDescent="0.25">
      <c r="A15" s="30" t="s">
        <v>16</v>
      </c>
      <c r="B15" s="10"/>
      <c r="C15" s="26">
        <v>13606</v>
      </c>
      <c r="D15" s="46">
        <v>7.6045159847976745E-2</v>
      </c>
      <c r="E15" s="47"/>
      <c r="F15" s="48">
        <v>-7.100914925576951E-2</v>
      </c>
      <c r="G15" s="28">
        <v>9729</v>
      </c>
      <c r="H15" s="46">
        <v>0.10425417916845263</v>
      </c>
      <c r="I15" s="47"/>
      <c r="J15" s="28">
        <v>3877</v>
      </c>
      <c r="K15" s="46">
        <v>4.5292056074766357E-2</v>
      </c>
      <c r="L15" s="47"/>
      <c r="M15" s="27">
        <v>1938.0292444509773</v>
      </c>
      <c r="N15" s="27">
        <v>1962.2393236714975</v>
      </c>
      <c r="O15" s="49">
        <v>1877.2761207118906</v>
      </c>
      <c r="Q15" s="2"/>
    </row>
    <row r="16" spans="1:17" ht="21" customHeight="1" x14ac:dyDescent="0.25">
      <c r="A16" s="19" t="s">
        <v>119</v>
      </c>
      <c r="C16" s="20">
        <v>10995</v>
      </c>
      <c r="D16" s="11">
        <v>6.1452045606975182E-2</v>
      </c>
      <c r="E16" s="11">
        <v>0.80809936792591508</v>
      </c>
      <c r="F16" s="14">
        <v>-9.9803504175536295E-2</v>
      </c>
      <c r="G16" s="12">
        <v>7673</v>
      </c>
      <c r="H16" s="11">
        <v>8.2222460351478788E-2</v>
      </c>
      <c r="I16" s="11">
        <v>0.78867303936684141</v>
      </c>
      <c r="J16" s="12">
        <v>3322</v>
      </c>
      <c r="K16" s="11">
        <v>3.8808411214953271E-2</v>
      </c>
      <c r="L16" s="11">
        <v>0.85684807841114263</v>
      </c>
      <c r="M16" s="13">
        <v>2043.9837298772168</v>
      </c>
      <c r="N16" s="13">
        <v>2078.6720930535644</v>
      </c>
      <c r="O16" s="21">
        <v>1963.8621733895243</v>
      </c>
      <c r="Q16" s="2"/>
    </row>
    <row r="17" spans="1:17" ht="21" customHeight="1" x14ac:dyDescent="0.25">
      <c r="A17" s="19" t="s">
        <v>7</v>
      </c>
      <c r="C17" s="20">
        <v>2189</v>
      </c>
      <c r="D17" s="11">
        <v>1.2234518220433713E-2</v>
      </c>
      <c r="E17" s="11">
        <v>0.16088490371894754</v>
      </c>
      <c r="F17" s="15">
        <v>7.0939334637964757E-2</v>
      </c>
      <c r="G17" s="12">
        <v>1750</v>
      </c>
      <c r="H17" s="11">
        <v>1.8752678954136306E-2</v>
      </c>
      <c r="I17" s="11">
        <v>0.17987460170623909</v>
      </c>
      <c r="J17" s="12">
        <v>439</v>
      </c>
      <c r="K17" s="11">
        <v>5.1285046728971962E-3</v>
      </c>
      <c r="L17" s="11">
        <v>0.11323188031983493</v>
      </c>
      <c r="M17" s="13">
        <v>1362.2757103700319</v>
      </c>
      <c r="N17" s="13">
        <v>1408.6503942857144</v>
      </c>
      <c r="O17" s="21">
        <v>1177.4107972665149</v>
      </c>
      <c r="Q17" s="2"/>
    </row>
    <row r="18" spans="1:17" ht="21" customHeight="1" x14ac:dyDescent="0.25">
      <c r="A18" s="19" t="s">
        <v>8</v>
      </c>
      <c r="C18" s="20">
        <v>8</v>
      </c>
      <c r="D18" s="11">
        <v>4.4712720769058798E-5</v>
      </c>
      <c r="E18" s="11">
        <v>5.8797589298838747E-4</v>
      </c>
      <c r="F18" s="15">
        <v>1</v>
      </c>
      <c r="G18" s="12">
        <v>8</v>
      </c>
      <c r="H18" s="11">
        <v>8.572653236176597E-5</v>
      </c>
      <c r="I18" s="11">
        <v>8.2228389351423584E-4</v>
      </c>
      <c r="J18" s="12">
        <v>0</v>
      </c>
      <c r="K18" s="11">
        <v>0</v>
      </c>
      <c r="L18" s="11">
        <v>0</v>
      </c>
      <c r="M18" s="13">
        <v>451.95375000000001</v>
      </c>
      <c r="N18" s="13">
        <v>451.95375000000001</v>
      </c>
      <c r="O18" s="21">
        <v>0</v>
      </c>
      <c r="Q18" s="2"/>
    </row>
    <row r="19" spans="1:17" ht="21" customHeight="1" thickBot="1" x14ac:dyDescent="0.3">
      <c r="A19" s="132" t="s">
        <v>120</v>
      </c>
      <c r="C19" s="133">
        <v>414</v>
      </c>
      <c r="D19" s="134">
        <v>2.3138832997987926E-3</v>
      </c>
      <c r="E19" s="134">
        <v>3.0427752462149051E-2</v>
      </c>
      <c r="F19" s="135">
        <v>7.8125E-2</v>
      </c>
      <c r="G19" s="136">
        <v>298</v>
      </c>
      <c r="H19" s="134">
        <v>3.1933133304757823E-3</v>
      </c>
      <c r="I19" s="134">
        <v>3.0630075033405282E-2</v>
      </c>
      <c r="J19" s="136">
        <v>116</v>
      </c>
      <c r="K19" s="134">
        <v>1.3551401869158878E-3</v>
      </c>
      <c r="L19" s="134">
        <v>2.9920041269022441E-2</v>
      </c>
      <c r="M19" s="137">
        <v>2197.0715700483092</v>
      </c>
      <c r="N19" s="137">
        <v>2255.7771476510065</v>
      </c>
      <c r="O19" s="138">
        <v>2046.2589655172414</v>
      </c>
      <c r="Q19" s="2"/>
    </row>
    <row r="20" spans="1:17" ht="15" customHeight="1" x14ac:dyDescent="0.25">
      <c r="A20" s="170" t="s">
        <v>155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158</v>
      </c>
      <c r="O1" s="9" t="s">
        <v>10</v>
      </c>
    </row>
    <row r="2" spans="1:17" ht="9.9499999999999993" customHeight="1" thickBot="1" x14ac:dyDescent="0.3"/>
    <row r="3" spans="1:17" ht="24" customHeight="1" thickBot="1" x14ac:dyDescent="0.3">
      <c r="A3" s="50" t="s">
        <v>24</v>
      </c>
      <c r="B3" s="5"/>
      <c r="C3" s="199" t="s">
        <v>123</v>
      </c>
      <c r="D3" s="200"/>
      <c r="E3" s="200"/>
      <c r="F3" s="200"/>
      <c r="G3" s="200"/>
      <c r="H3" s="200"/>
      <c r="I3" s="200"/>
      <c r="J3" s="200"/>
      <c r="K3" s="200"/>
      <c r="L3" s="200"/>
      <c r="M3" s="20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2" t="s">
        <v>19</v>
      </c>
      <c r="B5" s="5"/>
      <c r="C5" s="210" t="s">
        <v>2</v>
      </c>
      <c r="D5" s="206"/>
      <c r="E5" s="206"/>
      <c r="F5" s="206"/>
      <c r="G5" s="206"/>
      <c r="H5" s="206"/>
      <c r="I5" s="206"/>
      <c r="J5" s="206"/>
      <c r="K5" s="206"/>
      <c r="L5" s="206"/>
      <c r="M5" s="205" t="s">
        <v>12</v>
      </c>
      <c r="N5" s="206"/>
      <c r="O5" s="207"/>
    </row>
    <row r="6" spans="1:17" ht="24" customHeight="1" x14ac:dyDescent="0.25">
      <c r="A6" s="203"/>
      <c r="B6" s="5"/>
      <c r="C6" s="213" t="s">
        <v>5</v>
      </c>
      <c r="D6" s="208"/>
      <c r="E6" s="208"/>
      <c r="F6" s="208"/>
      <c r="G6" s="208" t="s">
        <v>25</v>
      </c>
      <c r="H6" s="208"/>
      <c r="I6" s="208"/>
      <c r="J6" s="208" t="s">
        <v>26</v>
      </c>
      <c r="K6" s="208"/>
      <c r="L6" s="208"/>
      <c r="M6" s="208" t="s">
        <v>5</v>
      </c>
      <c r="N6" s="208" t="s">
        <v>25</v>
      </c>
      <c r="O6" s="211" t="s">
        <v>26</v>
      </c>
    </row>
    <row r="7" spans="1:17" ht="24" customHeight="1" thickBot="1" x14ac:dyDescent="0.3">
      <c r="A7" s="204"/>
      <c r="B7" s="5"/>
      <c r="C7" s="52" t="s">
        <v>21</v>
      </c>
      <c r="D7" s="53" t="s">
        <v>20</v>
      </c>
      <c r="E7" s="54" t="s">
        <v>23</v>
      </c>
      <c r="F7" s="54" t="s">
        <v>160</v>
      </c>
      <c r="G7" s="53" t="s">
        <v>21</v>
      </c>
      <c r="H7" s="53" t="s">
        <v>20</v>
      </c>
      <c r="I7" s="54" t="s">
        <v>23</v>
      </c>
      <c r="J7" s="53" t="s">
        <v>21</v>
      </c>
      <c r="K7" s="53" t="s">
        <v>20</v>
      </c>
      <c r="L7" s="54" t="s">
        <v>23</v>
      </c>
      <c r="M7" s="209"/>
      <c r="N7" s="209"/>
      <c r="O7" s="21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154</v>
      </c>
      <c r="B9" s="10"/>
      <c r="C9" s="40">
        <v>178920</v>
      </c>
      <c r="D9" s="41"/>
      <c r="E9" s="41"/>
      <c r="F9" s="42">
        <v>-5.7402958654697134E-2</v>
      </c>
      <c r="G9" s="43">
        <v>165298</v>
      </c>
      <c r="H9" s="41"/>
      <c r="I9" s="41"/>
      <c r="J9" s="43">
        <v>13622</v>
      </c>
      <c r="K9" s="41"/>
      <c r="L9" s="41"/>
      <c r="M9" s="44">
        <v>1790.6217978426116</v>
      </c>
      <c r="N9" s="44">
        <v>1831.6808131374855</v>
      </c>
      <c r="O9" s="45">
        <v>1292.3856276611366</v>
      </c>
      <c r="Q9" s="2"/>
    </row>
    <row r="10" spans="1:17" ht="21" customHeight="1" x14ac:dyDescent="0.25">
      <c r="A10" s="25" t="s">
        <v>15</v>
      </c>
      <c r="B10" s="10"/>
      <c r="C10" s="26">
        <v>165314</v>
      </c>
      <c r="D10" s="46">
        <v>0.92395484015202323</v>
      </c>
      <c r="E10" s="47"/>
      <c r="F10" s="48">
        <v>-5.6265342238967841E-2</v>
      </c>
      <c r="G10" s="28">
        <v>151980</v>
      </c>
      <c r="H10" s="46">
        <v>0.9194303621338431</v>
      </c>
      <c r="I10" s="47"/>
      <c r="J10" s="28">
        <v>13334</v>
      </c>
      <c r="K10" s="46">
        <v>0.97885773014241673</v>
      </c>
      <c r="L10" s="47"/>
      <c r="M10" s="27">
        <v>1778.4895784386083</v>
      </c>
      <c r="N10" s="27">
        <v>1820.9608785366499</v>
      </c>
      <c r="O10" s="49">
        <v>1294.4046685165742</v>
      </c>
      <c r="Q10" s="2"/>
    </row>
    <row r="11" spans="1:17" ht="21" customHeight="1" x14ac:dyDescent="0.25">
      <c r="A11" s="19" t="s">
        <v>119</v>
      </c>
      <c r="C11" s="20">
        <v>150700</v>
      </c>
      <c r="D11" s="11">
        <v>0.84227587748714505</v>
      </c>
      <c r="E11" s="11">
        <v>0.91159853369950516</v>
      </c>
      <c r="F11" s="15">
        <v>-6.7057920412054606E-2</v>
      </c>
      <c r="G11" s="12">
        <v>139357</v>
      </c>
      <c r="H11" s="11">
        <v>0.84306525184817727</v>
      </c>
      <c r="I11" s="11">
        <v>0.91694301881826556</v>
      </c>
      <c r="J11" s="12">
        <v>11343</v>
      </c>
      <c r="K11" s="11">
        <v>0.83269710762002647</v>
      </c>
      <c r="L11" s="11">
        <v>0.85068246587670615</v>
      </c>
      <c r="M11" s="13">
        <v>1786.6318326476444</v>
      </c>
      <c r="N11" s="13">
        <v>1826.0785692860782</v>
      </c>
      <c r="O11" s="21">
        <v>1302</v>
      </c>
      <c r="Q11" s="2"/>
    </row>
    <row r="12" spans="1:17" ht="21" customHeight="1" x14ac:dyDescent="0.25">
      <c r="A12" s="19" t="s">
        <v>7</v>
      </c>
      <c r="C12" s="20">
        <v>1491</v>
      </c>
      <c r="D12" s="11">
        <v>8.3333333333333332E-3</v>
      </c>
      <c r="E12" s="11">
        <v>9.0191998257860805E-3</v>
      </c>
      <c r="F12" s="15">
        <v>1.9835841313269542E-2</v>
      </c>
      <c r="G12" s="12">
        <v>1318</v>
      </c>
      <c r="H12" s="11">
        <v>7.9734782030030614E-3</v>
      </c>
      <c r="I12" s="11">
        <v>8.6721937096986453E-3</v>
      </c>
      <c r="J12" s="12">
        <v>173</v>
      </c>
      <c r="K12" s="11">
        <v>1.2700044046395537E-2</v>
      </c>
      <c r="L12" s="11">
        <v>1.2974351282435879E-2</v>
      </c>
      <c r="M12" s="13">
        <v>1004.3447619047618</v>
      </c>
      <c r="N12" s="13">
        <v>1048.5177541729893</v>
      </c>
      <c r="O12" s="21">
        <v>667.8129479768786</v>
      </c>
      <c r="Q12" s="2"/>
    </row>
    <row r="13" spans="1:17" ht="21" customHeight="1" x14ac:dyDescent="0.25">
      <c r="A13" s="19" t="s">
        <v>120</v>
      </c>
      <c r="C13" s="20">
        <v>12085</v>
      </c>
      <c r="D13" s="11">
        <v>6.7544153811759447E-2</v>
      </c>
      <c r="E13" s="11">
        <v>7.3103306435026674E-2</v>
      </c>
      <c r="F13" s="15">
        <v>7.6135351736420276E-2</v>
      </c>
      <c r="G13" s="12">
        <v>10267</v>
      </c>
      <c r="H13" s="11">
        <v>6.2112064271800022E-2</v>
      </c>
      <c r="I13" s="11">
        <v>6.7554941439663119E-2</v>
      </c>
      <c r="J13" s="12">
        <v>1818</v>
      </c>
      <c r="K13" s="11">
        <v>0.13346057847599471</v>
      </c>
      <c r="L13" s="11">
        <v>0.13634318284085795</v>
      </c>
      <c r="M13" s="13">
        <v>1534.2088158874637</v>
      </c>
      <c r="N13" s="13">
        <v>1574.5046586149801</v>
      </c>
      <c r="O13" s="21">
        <v>1306.6414796479648</v>
      </c>
      <c r="Q13" s="2"/>
    </row>
    <row r="14" spans="1:17" ht="21" customHeight="1" x14ac:dyDescent="0.25">
      <c r="A14" s="19" t="s">
        <v>4</v>
      </c>
      <c r="C14" s="20">
        <v>1038</v>
      </c>
      <c r="D14" s="11">
        <v>5.8014755197853792E-3</v>
      </c>
      <c r="E14" s="11">
        <v>6.2789600396820598E-3</v>
      </c>
      <c r="F14" s="15">
        <v>9.7251585623678638E-2</v>
      </c>
      <c r="G14" s="12">
        <v>1038</v>
      </c>
      <c r="H14" s="11">
        <v>6.2795678108628055E-3</v>
      </c>
      <c r="I14" s="11">
        <v>6.8298460323726806E-3</v>
      </c>
      <c r="J14" s="12">
        <v>0</v>
      </c>
      <c r="K14" s="11">
        <v>0</v>
      </c>
      <c r="L14" s="11">
        <v>0</v>
      </c>
      <c r="M14" s="13">
        <v>4552.4252504816959</v>
      </c>
      <c r="N14" s="13">
        <v>4552.4252504816959</v>
      </c>
      <c r="O14" s="21">
        <v>0</v>
      </c>
      <c r="Q14" s="2"/>
    </row>
    <row r="15" spans="1:17" ht="21" customHeight="1" x14ac:dyDescent="0.25">
      <c r="A15" s="30" t="s">
        <v>16</v>
      </c>
      <c r="B15" s="10"/>
      <c r="C15" s="26">
        <v>13606</v>
      </c>
      <c r="D15" s="46">
        <v>7.6045159847976745E-2</v>
      </c>
      <c r="E15" s="47"/>
      <c r="F15" s="48">
        <v>-7.100914925576951E-2</v>
      </c>
      <c r="G15" s="28">
        <v>13318</v>
      </c>
      <c r="H15" s="46">
        <v>8.0569637866156882E-2</v>
      </c>
      <c r="I15" s="47"/>
      <c r="J15" s="28">
        <v>288</v>
      </c>
      <c r="K15" s="46">
        <v>2.1142269857583322E-2</v>
      </c>
      <c r="L15" s="47"/>
      <c r="M15" s="27">
        <v>1938.0292444509773</v>
      </c>
      <c r="N15" s="27">
        <v>1954.0126693197174</v>
      </c>
      <c r="O15" s="49">
        <v>1198.9068402777777</v>
      </c>
      <c r="Q15" s="2"/>
    </row>
    <row r="16" spans="1:17" ht="21" customHeight="1" x14ac:dyDescent="0.25">
      <c r="A16" s="19" t="s">
        <v>119</v>
      </c>
      <c r="C16" s="20">
        <v>10995</v>
      </c>
      <c r="D16" s="11">
        <v>6.1452045606975182E-2</v>
      </c>
      <c r="E16" s="11">
        <v>0.80809936792591508</v>
      </c>
      <c r="F16" s="14">
        <v>-9.9803504175536295E-2</v>
      </c>
      <c r="G16" s="12">
        <v>10781</v>
      </c>
      <c r="H16" s="11">
        <v>6.5221599777371783E-2</v>
      </c>
      <c r="I16" s="11">
        <v>0.8095059318215948</v>
      </c>
      <c r="J16" s="12">
        <v>214</v>
      </c>
      <c r="K16" s="11">
        <v>1.5709881074732052E-2</v>
      </c>
      <c r="L16" s="11">
        <v>0.74305555555555558</v>
      </c>
      <c r="M16" s="13">
        <v>2043.9837298772168</v>
      </c>
      <c r="N16" s="13">
        <v>2058.7119107689455</v>
      </c>
      <c r="O16" s="21">
        <v>1302</v>
      </c>
      <c r="Q16" s="2"/>
    </row>
    <row r="17" spans="1:17" ht="21" customHeight="1" x14ac:dyDescent="0.25">
      <c r="A17" s="19" t="s">
        <v>7</v>
      </c>
      <c r="C17" s="20">
        <v>2189</v>
      </c>
      <c r="D17" s="11">
        <v>1.2234518220433713E-2</v>
      </c>
      <c r="E17" s="11">
        <v>0.16088490371894754</v>
      </c>
      <c r="F17" s="15">
        <v>7.0939334637964757E-2</v>
      </c>
      <c r="G17" s="12">
        <v>2134</v>
      </c>
      <c r="H17" s="11">
        <v>1.291001706009752E-2</v>
      </c>
      <c r="I17" s="11">
        <v>0.1602342694098213</v>
      </c>
      <c r="J17" s="12">
        <v>55</v>
      </c>
      <c r="K17" s="11">
        <v>4.0375862575245929E-3</v>
      </c>
      <c r="L17" s="11">
        <v>0.19097222222222221</v>
      </c>
      <c r="M17" s="13">
        <v>1362.2757103700321</v>
      </c>
      <c r="N17" s="13">
        <v>1378.8418744142455</v>
      </c>
      <c r="O17" s="21">
        <v>719.50854545454547</v>
      </c>
      <c r="Q17" s="2"/>
    </row>
    <row r="18" spans="1:17" ht="21" customHeight="1" x14ac:dyDescent="0.25">
      <c r="A18" s="19" t="s">
        <v>8</v>
      </c>
      <c r="C18" s="20">
        <v>8</v>
      </c>
      <c r="D18" s="11">
        <v>4.4712720769058798E-5</v>
      </c>
      <c r="E18" s="11">
        <v>5.8797589298838747E-4</v>
      </c>
      <c r="F18" s="15">
        <v>1</v>
      </c>
      <c r="G18" s="12">
        <v>8</v>
      </c>
      <c r="H18" s="11">
        <v>4.839743977543588E-5</v>
      </c>
      <c r="I18" s="11">
        <v>6.0069079441357558E-4</v>
      </c>
      <c r="J18" s="12">
        <v>0</v>
      </c>
      <c r="K18" s="11">
        <v>0</v>
      </c>
      <c r="L18" s="11">
        <v>0</v>
      </c>
      <c r="M18" s="13">
        <v>451.95375000000001</v>
      </c>
      <c r="N18" s="13">
        <v>451.95375000000001</v>
      </c>
      <c r="O18" s="21">
        <v>0</v>
      </c>
      <c r="Q18" s="2"/>
    </row>
    <row r="19" spans="1:17" ht="21" customHeight="1" thickBot="1" x14ac:dyDescent="0.3">
      <c r="A19" s="132" t="s">
        <v>120</v>
      </c>
      <c r="C19" s="133">
        <v>414</v>
      </c>
      <c r="D19" s="134">
        <v>2.3138832997987926E-3</v>
      </c>
      <c r="E19" s="134">
        <v>3.0427752462149051E-2</v>
      </c>
      <c r="F19" s="135">
        <v>7.8125E-2</v>
      </c>
      <c r="G19" s="136">
        <v>395</v>
      </c>
      <c r="H19" s="134">
        <v>2.3896235889121465E-3</v>
      </c>
      <c r="I19" s="134">
        <v>2.9659107974170297E-2</v>
      </c>
      <c r="J19" s="136">
        <v>19</v>
      </c>
      <c r="K19" s="134">
        <v>1.3948025253266774E-3</v>
      </c>
      <c r="L19" s="134">
        <v>6.5972222222222224E-2</v>
      </c>
      <c r="M19" s="137">
        <v>2197.0715700483092</v>
      </c>
      <c r="N19" s="137">
        <v>2234.1858987341775</v>
      </c>
      <c r="O19" s="138">
        <v>1425.4842105263158</v>
      </c>
      <c r="Q19" s="2"/>
    </row>
    <row r="20" spans="1:17" ht="15" customHeight="1" x14ac:dyDescent="0.25">
      <c r="A20" s="170" t="s">
        <v>155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 t="s">
        <v>118</v>
      </c>
      <c r="B3" s="5"/>
      <c r="C3" s="179" t="s">
        <v>40</v>
      </c>
      <c r="D3" s="180"/>
      <c r="E3" s="180"/>
      <c r="F3" s="180"/>
      <c r="G3" s="180"/>
      <c r="H3" s="181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4" t="s">
        <v>27</v>
      </c>
      <c r="B5" s="5"/>
      <c r="C5" s="182" t="s">
        <v>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216"/>
      <c r="B8" s="5"/>
      <c r="C8" s="217"/>
      <c r="D8" s="218"/>
      <c r="E8" s="218"/>
      <c r="F8" s="218"/>
      <c r="G8" s="218"/>
      <c r="H8" s="218"/>
      <c r="I8" s="218"/>
      <c r="J8" s="218"/>
      <c r="K8" s="218"/>
      <c r="L8" s="218"/>
      <c r="M8" s="219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38</v>
      </c>
      <c r="C10" s="78">
        <v>1628</v>
      </c>
      <c r="D10" s="79">
        <v>1380</v>
      </c>
      <c r="E10" s="79">
        <v>1340</v>
      </c>
      <c r="F10" s="79">
        <v>28</v>
      </c>
      <c r="G10" s="79">
        <v>12</v>
      </c>
      <c r="H10" s="79">
        <v>0</v>
      </c>
      <c r="I10" s="79">
        <v>248</v>
      </c>
      <c r="J10" s="79">
        <v>205</v>
      </c>
      <c r="K10" s="79">
        <v>0</v>
      </c>
      <c r="L10" s="79">
        <v>40</v>
      </c>
      <c r="M10" s="80">
        <v>3</v>
      </c>
      <c r="O10" s="2"/>
    </row>
    <row r="11" spans="1:15" ht="21" customHeight="1" x14ac:dyDescent="0.25">
      <c r="A11" s="60" t="s">
        <v>28</v>
      </c>
      <c r="C11" s="78">
        <v>10268</v>
      </c>
      <c r="D11" s="79">
        <v>9111</v>
      </c>
      <c r="E11" s="79">
        <v>8885</v>
      </c>
      <c r="F11" s="79">
        <v>160</v>
      </c>
      <c r="G11" s="79">
        <v>66</v>
      </c>
      <c r="H11" s="79">
        <v>0</v>
      </c>
      <c r="I11" s="79">
        <v>1157</v>
      </c>
      <c r="J11" s="79">
        <v>984</v>
      </c>
      <c r="K11" s="79">
        <v>2</v>
      </c>
      <c r="L11" s="79">
        <v>169</v>
      </c>
      <c r="M11" s="80">
        <v>2</v>
      </c>
      <c r="O11" s="2"/>
    </row>
    <row r="12" spans="1:15" ht="21" customHeight="1" x14ac:dyDescent="0.25">
      <c r="A12" s="60" t="s">
        <v>29</v>
      </c>
      <c r="C12" s="78">
        <v>14790</v>
      </c>
      <c r="D12" s="79">
        <v>13288</v>
      </c>
      <c r="E12" s="79">
        <v>12934</v>
      </c>
      <c r="F12" s="79">
        <v>198</v>
      </c>
      <c r="G12" s="79">
        <v>156</v>
      </c>
      <c r="H12" s="79">
        <v>0</v>
      </c>
      <c r="I12" s="79">
        <v>1502</v>
      </c>
      <c r="J12" s="79">
        <v>1240</v>
      </c>
      <c r="K12" s="79">
        <v>3</v>
      </c>
      <c r="L12" s="79">
        <v>258</v>
      </c>
      <c r="M12" s="80">
        <v>1</v>
      </c>
      <c r="O12" s="2"/>
    </row>
    <row r="13" spans="1:15" ht="21" customHeight="1" x14ac:dyDescent="0.25">
      <c r="A13" s="81" t="s">
        <v>30</v>
      </c>
      <c r="C13" s="78">
        <v>17599</v>
      </c>
      <c r="D13" s="79">
        <v>15839</v>
      </c>
      <c r="E13" s="79">
        <v>15317</v>
      </c>
      <c r="F13" s="79">
        <v>211</v>
      </c>
      <c r="G13" s="79">
        <v>311</v>
      </c>
      <c r="H13" s="79">
        <v>0</v>
      </c>
      <c r="I13" s="79">
        <v>1760</v>
      </c>
      <c r="J13" s="79">
        <v>1454</v>
      </c>
      <c r="K13" s="79">
        <v>6</v>
      </c>
      <c r="L13" s="79">
        <v>300</v>
      </c>
      <c r="M13" s="80">
        <v>0</v>
      </c>
      <c r="O13" s="2"/>
    </row>
    <row r="14" spans="1:15" ht="21" customHeight="1" x14ac:dyDescent="0.25">
      <c r="A14" s="81" t="s">
        <v>31</v>
      </c>
      <c r="C14" s="78">
        <v>21412</v>
      </c>
      <c r="D14" s="79">
        <v>19350</v>
      </c>
      <c r="E14" s="79">
        <v>18602</v>
      </c>
      <c r="F14" s="79">
        <v>212</v>
      </c>
      <c r="G14" s="79">
        <v>524</v>
      </c>
      <c r="H14" s="79">
        <v>12</v>
      </c>
      <c r="I14" s="79">
        <v>2062</v>
      </c>
      <c r="J14" s="79">
        <v>1673</v>
      </c>
      <c r="K14" s="79">
        <v>16</v>
      </c>
      <c r="L14" s="79">
        <v>372</v>
      </c>
      <c r="M14" s="80">
        <v>1</v>
      </c>
      <c r="O14" s="2"/>
    </row>
    <row r="15" spans="1:15" ht="21" customHeight="1" x14ac:dyDescent="0.25">
      <c r="A15" s="81" t="s">
        <v>32</v>
      </c>
      <c r="C15" s="78">
        <v>24836</v>
      </c>
      <c r="D15" s="79">
        <v>22789</v>
      </c>
      <c r="E15" s="79">
        <v>21489</v>
      </c>
      <c r="F15" s="79">
        <v>231</v>
      </c>
      <c r="G15" s="79">
        <v>922</v>
      </c>
      <c r="H15" s="79">
        <v>147</v>
      </c>
      <c r="I15" s="79">
        <v>2047</v>
      </c>
      <c r="J15" s="79">
        <v>1645</v>
      </c>
      <c r="K15" s="79">
        <v>41</v>
      </c>
      <c r="L15" s="79">
        <v>361</v>
      </c>
      <c r="M15" s="80">
        <v>0</v>
      </c>
      <c r="O15" s="2"/>
    </row>
    <row r="16" spans="1:15" ht="21" customHeight="1" x14ac:dyDescent="0.25">
      <c r="A16" s="81" t="s">
        <v>33</v>
      </c>
      <c r="C16" s="78">
        <v>25401</v>
      </c>
      <c r="D16" s="79">
        <v>23583</v>
      </c>
      <c r="E16" s="79">
        <v>21537</v>
      </c>
      <c r="F16" s="79">
        <v>201</v>
      </c>
      <c r="G16" s="79">
        <v>1447</v>
      </c>
      <c r="H16" s="79">
        <v>398</v>
      </c>
      <c r="I16" s="79">
        <v>1818</v>
      </c>
      <c r="J16" s="79">
        <v>1428</v>
      </c>
      <c r="K16" s="79">
        <v>66</v>
      </c>
      <c r="L16" s="79">
        <v>324</v>
      </c>
      <c r="M16" s="80">
        <v>0</v>
      </c>
      <c r="O16" s="2"/>
    </row>
    <row r="17" spans="1:15" ht="21" customHeight="1" x14ac:dyDescent="0.25">
      <c r="A17" s="81" t="s">
        <v>34</v>
      </c>
      <c r="C17" s="78">
        <v>25715</v>
      </c>
      <c r="D17" s="79">
        <v>24198</v>
      </c>
      <c r="E17" s="79">
        <v>21473</v>
      </c>
      <c r="F17" s="79">
        <v>141</v>
      </c>
      <c r="G17" s="79">
        <v>2224</v>
      </c>
      <c r="H17" s="79">
        <v>360</v>
      </c>
      <c r="I17" s="79">
        <v>1517</v>
      </c>
      <c r="J17" s="79">
        <v>1224</v>
      </c>
      <c r="K17" s="79">
        <v>74</v>
      </c>
      <c r="L17" s="79">
        <v>218</v>
      </c>
      <c r="M17" s="80">
        <v>1</v>
      </c>
      <c r="O17" s="2"/>
    </row>
    <row r="18" spans="1:15" ht="21" customHeight="1" x14ac:dyDescent="0.25">
      <c r="A18" s="81" t="s">
        <v>35</v>
      </c>
      <c r="C18" s="78">
        <v>22337</v>
      </c>
      <c r="D18" s="79">
        <v>21288</v>
      </c>
      <c r="E18" s="79">
        <v>18066</v>
      </c>
      <c r="F18" s="79">
        <v>93</v>
      </c>
      <c r="G18" s="79">
        <v>3033</v>
      </c>
      <c r="H18" s="79">
        <v>96</v>
      </c>
      <c r="I18" s="79">
        <v>1049</v>
      </c>
      <c r="J18" s="79">
        <v>826</v>
      </c>
      <c r="K18" s="79">
        <v>112</v>
      </c>
      <c r="L18" s="79">
        <v>111</v>
      </c>
      <c r="M18" s="80">
        <v>0</v>
      </c>
      <c r="O18" s="2"/>
    </row>
    <row r="19" spans="1:15" ht="21" customHeight="1" x14ac:dyDescent="0.25">
      <c r="A19" s="81" t="s">
        <v>36</v>
      </c>
      <c r="C19" s="78">
        <v>12007</v>
      </c>
      <c r="D19" s="79">
        <v>11617</v>
      </c>
      <c r="E19" s="79">
        <v>9139</v>
      </c>
      <c r="F19" s="79">
        <v>14</v>
      </c>
      <c r="G19" s="79">
        <v>2441</v>
      </c>
      <c r="H19" s="79">
        <v>23</v>
      </c>
      <c r="I19" s="79">
        <v>390</v>
      </c>
      <c r="J19" s="79">
        <v>289</v>
      </c>
      <c r="K19" s="79">
        <v>69</v>
      </c>
      <c r="L19" s="79">
        <v>32</v>
      </c>
      <c r="M19" s="80">
        <v>0</v>
      </c>
      <c r="O19" s="2"/>
    </row>
    <row r="20" spans="1:15" ht="21" customHeight="1" x14ac:dyDescent="0.25">
      <c r="A20" s="81" t="s">
        <v>37</v>
      </c>
      <c r="C20" s="78">
        <v>2178</v>
      </c>
      <c r="D20" s="79">
        <v>2126</v>
      </c>
      <c r="E20" s="79">
        <v>1425</v>
      </c>
      <c r="F20" s="79">
        <v>1</v>
      </c>
      <c r="G20" s="79">
        <v>699</v>
      </c>
      <c r="H20" s="79">
        <v>1</v>
      </c>
      <c r="I20" s="79">
        <v>52</v>
      </c>
      <c r="J20" s="79">
        <v>27</v>
      </c>
      <c r="K20" s="79">
        <v>22</v>
      </c>
      <c r="L20" s="79">
        <v>3</v>
      </c>
      <c r="M20" s="80">
        <v>0</v>
      </c>
      <c r="O20" s="2"/>
    </row>
    <row r="21" spans="1:15" ht="21" customHeight="1" x14ac:dyDescent="0.25">
      <c r="A21" s="60" t="s">
        <v>39</v>
      </c>
      <c r="C21" s="78">
        <v>749</v>
      </c>
      <c r="D21" s="79">
        <v>745</v>
      </c>
      <c r="E21" s="79">
        <v>493</v>
      </c>
      <c r="F21" s="79">
        <v>1</v>
      </c>
      <c r="G21" s="79">
        <v>250</v>
      </c>
      <c r="H21" s="79">
        <v>1</v>
      </c>
      <c r="I21" s="79">
        <v>4</v>
      </c>
      <c r="J21" s="79">
        <v>0</v>
      </c>
      <c r="K21" s="79">
        <v>3</v>
      </c>
      <c r="L21" s="79">
        <v>1</v>
      </c>
      <c r="M21" s="80">
        <v>0</v>
      </c>
      <c r="O21" s="2"/>
    </row>
    <row r="22" spans="1:15" ht="21" customHeight="1" thickBot="1" x14ac:dyDescent="0.3">
      <c r="A22" s="82" t="s">
        <v>5</v>
      </c>
      <c r="C22" s="83">
        <v>178920</v>
      </c>
      <c r="D22" s="84">
        <v>165314</v>
      </c>
      <c r="E22" s="84">
        <v>150700</v>
      </c>
      <c r="F22" s="84">
        <v>1491</v>
      </c>
      <c r="G22" s="84">
        <v>12085</v>
      </c>
      <c r="H22" s="84">
        <v>1038</v>
      </c>
      <c r="I22" s="84">
        <v>13606</v>
      </c>
      <c r="J22" s="84">
        <v>10995</v>
      </c>
      <c r="K22" s="84">
        <v>414</v>
      </c>
      <c r="L22" s="84">
        <v>2189</v>
      </c>
      <c r="M22" s="85">
        <v>8</v>
      </c>
      <c r="O22" s="2"/>
    </row>
    <row r="23" spans="1:15" ht="15" customHeight="1" x14ac:dyDescent="0.25">
      <c r="A23" s="170" t="s">
        <v>155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 t="s">
        <v>42</v>
      </c>
      <c r="B3" s="5"/>
      <c r="C3" s="179" t="s">
        <v>41</v>
      </c>
      <c r="D3" s="180"/>
      <c r="E3" s="180"/>
      <c r="F3" s="180"/>
      <c r="G3" s="180"/>
      <c r="H3" s="181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4" t="s">
        <v>27</v>
      </c>
      <c r="B5" s="5"/>
      <c r="C5" s="182" t="s">
        <v>12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216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38</v>
      </c>
      <c r="C10" s="86">
        <v>1488.2380528255528</v>
      </c>
      <c r="D10" s="87">
        <v>1493.6634057971014</v>
      </c>
      <c r="E10" s="87">
        <v>1508.630880597015</v>
      </c>
      <c r="F10" s="87">
        <v>846.57749999999999</v>
      </c>
      <c r="G10" s="87">
        <v>1332.1625000000001</v>
      </c>
      <c r="H10" s="87">
        <v>0</v>
      </c>
      <c r="I10" s="87">
        <v>1458.0485887096775</v>
      </c>
      <c r="J10" s="87">
        <v>1586.2146341463415</v>
      </c>
      <c r="K10" s="87">
        <v>0</v>
      </c>
      <c r="L10" s="87">
        <v>889.88225</v>
      </c>
      <c r="M10" s="88">
        <v>275.58666666666664</v>
      </c>
      <c r="O10" s="2"/>
    </row>
    <row r="11" spans="1:15" ht="21" customHeight="1" x14ac:dyDescent="0.25">
      <c r="A11" s="60" t="s">
        <v>28</v>
      </c>
      <c r="C11" s="89">
        <v>1580.2447370471368</v>
      </c>
      <c r="D11" s="90">
        <v>1582.6119789265722</v>
      </c>
      <c r="E11" s="90">
        <v>1597.4814147439506</v>
      </c>
      <c r="F11" s="90">
        <v>856.01324999999997</v>
      </c>
      <c r="G11" s="90">
        <v>1342.3219696969697</v>
      </c>
      <c r="H11" s="90">
        <v>0</v>
      </c>
      <c r="I11" s="90">
        <v>1561.6034745030252</v>
      </c>
      <c r="J11" s="90">
        <v>1659.0770121951221</v>
      </c>
      <c r="K11" s="90">
        <v>2094.2650000000003</v>
      </c>
      <c r="L11" s="90">
        <v>994.26988165680461</v>
      </c>
      <c r="M11" s="91">
        <v>1011.65</v>
      </c>
      <c r="O11" s="2"/>
    </row>
    <row r="12" spans="1:15" ht="21" customHeight="1" x14ac:dyDescent="0.25">
      <c r="A12" s="60" t="s">
        <v>29</v>
      </c>
      <c r="C12" s="89">
        <v>1698.562892494929</v>
      </c>
      <c r="D12" s="90">
        <v>1699.7822621914509</v>
      </c>
      <c r="E12" s="90">
        <v>1714.3848476882636</v>
      </c>
      <c r="F12" s="90">
        <v>963.81909090909085</v>
      </c>
      <c r="G12" s="90">
        <v>1423.1852564102567</v>
      </c>
      <c r="H12" s="90">
        <v>0</v>
      </c>
      <c r="I12" s="90">
        <v>1687.7752862849536</v>
      </c>
      <c r="J12" s="90">
        <v>1807.7008629032262</v>
      </c>
      <c r="K12" s="90">
        <v>2311.0433333333335</v>
      </c>
      <c r="L12" s="90">
        <v>1108.6091472868218</v>
      </c>
      <c r="M12" s="91">
        <v>535.12</v>
      </c>
      <c r="O12" s="2"/>
    </row>
    <row r="13" spans="1:15" ht="21" customHeight="1" x14ac:dyDescent="0.25">
      <c r="A13" s="81" t="s">
        <v>30</v>
      </c>
      <c r="C13" s="89">
        <v>1820.8973600772767</v>
      </c>
      <c r="D13" s="90">
        <v>1815.3394147357785</v>
      </c>
      <c r="E13" s="90">
        <v>1834.3706678853559</v>
      </c>
      <c r="F13" s="90">
        <v>1005.2951184834125</v>
      </c>
      <c r="G13" s="90">
        <v>1427.6147909967844</v>
      </c>
      <c r="H13" s="90">
        <v>0</v>
      </c>
      <c r="I13" s="90">
        <v>1870.9157102272729</v>
      </c>
      <c r="J13" s="90">
        <v>1987.138583218707</v>
      </c>
      <c r="K13" s="90">
        <v>2124.6416666666669</v>
      </c>
      <c r="L13" s="90">
        <v>1302.5476666666668</v>
      </c>
      <c r="M13" s="91">
        <v>0</v>
      </c>
      <c r="O13" s="2"/>
    </row>
    <row r="14" spans="1:15" ht="21" customHeight="1" x14ac:dyDescent="0.25">
      <c r="A14" s="81" t="s">
        <v>31</v>
      </c>
      <c r="C14" s="89">
        <v>1881.7100018681115</v>
      </c>
      <c r="D14" s="90">
        <v>1868.8969906976745</v>
      </c>
      <c r="E14" s="90">
        <v>1887.6991887969036</v>
      </c>
      <c r="F14" s="90">
        <v>1047.3329716981132</v>
      </c>
      <c r="G14" s="90">
        <v>1462.5152290076335</v>
      </c>
      <c r="H14" s="90">
        <v>4981.9908333333333</v>
      </c>
      <c r="I14" s="90">
        <v>2001.9484917555769</v>
      </c>
      <c r="J14" s="90">
        <v>2131.7052241482365</v>
      </c>
      <c r="K14" s="90">
        <v>1838.4225000000001</v>
      </c>
      <c r="L14" s="90">
        <v>1430.4744623655913</v>
      </c>
      <c r="M14" s="91">
        <v>123.69</v>
      </c>
      <c r="O14" s="2"/>
    </row>
    <row r="15" spans="1:15" ht="21" customHeight="1" x14ac:dyDescent="0.25">
      <c r="A15" s="81" t="s">
        <v>32</v>
      </c>
      <c r="C15" s="89">
        <v>1884.5373159929136</v>
      </c>
      <c r="D15" s="90">
        <v>1869.3343564877791</v>
      </c>
      <c r="E15" s="90">
        <v>1875.2329261482619</v>
      </c>
      <c r="F15" s="90">
        <v>1101.8667532467534</v>
      </c>
      <c r="G15" s="90">
        <v>1529.4337960954447</v>
      </c>
      <c r="H15" s="90">
        <v>4344.9736054421764</v>
      </c>
      <c r="I15" s="90">
        <v>2053.79</v>
      </c>
      <c r="J15" s="90">
        <v>2167.3581155015199</v>
      </c>
      <c r="K15" s="90">
        <v>2308.2526829268295</v>
      </c>
      <c r="L15" s="90">
        <v>1507.3841274238227</v>
      </c>
      <c r="M15" s="91">
        <v>0</v>
      </c>
      <c r="O15" s="2"/>
    </row>
    <row r="16" spans="1:15" ht="21" customHeight="1" x14ac:dyDescent="0.25">
      <c r="A16" s="81" t="s">
        <v>33</v>
      </c>
      <c r="C16" s="89">
        <v>1877.9160340144092</v>
      </c>
      <c r="D16" s="90">
        <v>1862.1524577025825</v>
      </c>
      <c r="E16" s="90">
        <v>1834.8885940474531</v>
      </c>
      <c r="F16" s="90">
        <v>1068.8680099502485</v>
      </c>
      <c r="G16" s="90">
        <v>1557.7064270905323</v>
      </c>
      <c r="H16" s="90">
        <v>4844.9801256281407</v>
      </c>
      <c r="I16" s="90">
        <v>2082.4003135313533</v>
      </c>
      <c r="J16" s="90">
        <v>2185.2424299719887</v>
      </c>
      <c r="K16" s="90">
        <v>2334.3639393939393</v>
      </c>
      <c r="L16" s="90">
        <v>1577.8072839506171</v>
      </c>
      <c r="M16" s="91">
        <v>0</v>
      </c>
      <c r="O16" s="2"/>
    </row>
    <row r="17" spans="1:15" ht="21" customHeight="1" x14ac:dyDescent="0.25">
      <c r="A17" s="81" t="s">
        <v>34</v>
      </c>
      <c r="C17" s="89">
        <v>1812.3359300019442</v>
      </c>
      <c r="D17" s="90">
        <v>1796.7211674518553</v>
      </c>
      <c r="E17" s="90">
        <v>1780.5674074419037</v>
      </c>
      <c r="F17" s="90">
        <v>1002.3804255319147</v>
      </c>
      <c r="G17" s="90">
        <v>1553.3650674460432</v>
      </c>
      <c r="H17" s="90">
        <v>4574.7647777777784</v>
      </c>
      <c r="I17" s="90">
        <v>2061.4104350692155</v>
      </c>
      <c r="J17" s="90">
        <v>2155.8067483660129</v>
      </c>
      <c r="K17" s="90">
        <v>2327.1463513513518</v>
      </c>
      <c r="L17" s="90">
        <v>1450.1677981651376</v>
      </c>
      <c r="M17" s="91">
        <v>106.76</v>
      </c>
      <c r="O17" s="2"/>
    </row>
    <row r="18" spans="1:15" ht="21" customHeight="1" x14ac:dyDescent="0.25">
      <c r="A18" s="81" t="s">
        <v>35</v>
      </c>
      <c r="C18" s="89">
        <v>1722.6337896763218</v>
      </c>
      <c r="D18" s="90">
        <v>1703.3089975573091</v>
      </c>
      <c r="E18" s="90">
        <v>1721.1992195283958</v>
      </c>
      <c r="F18" s="90">
        <v>923.70387096774186</v>
      </c>
      <c r="G18" s="90">
        <v>1554.5709891196836</v>
      </c>
      <c r="H18" s="90">
        <v>3791.026770833334</v>
      </c>
      <c r="I18" s="90">
        <v>2114.8036415633937</v>
      </c>
      <c r="J18" s="90">
        <v>2220.5673607748181</v>
      </c>
      <c r="K18" s="90">
        <v>2095.7288392857145</v>
      </c>
      <c r="L18" s="90">
        <v>1347.0157657657658</v>
      </c>
      <c r="M18" s="91">
        <v>0</v>
      </c>
      <c r="O18" s="2"/>
    </row>
    <row r="19" spans="1:15" ht="21" customHeight="1" x14ac:dyDescent="0.25">
      <c r="A19" s="81" t="s">
        <v>36</v>
      </c>
      <c r="C19" s="89">
        <v>1683.7829815940702</v>
      </c>
      <c r="D19" s="90">
        <v>1670.8554437462342</v>
      </c>
      <c r="E19" s="90">
        <v>1697.8608556734871</v>
      </c>
      <c r="F19" s="90">
        <v>929.99785714285724</v>
      </c>
      <c r="G19" s="90">
        <v>1556.0627488734126</v>
      </c>
      <c r="H19" s="90">
        <v>3574.2691304347827</v>
      </c>
      <c r="I19" s="90">
        <v>2068.8578717948717</v>
      </c>
      <c r="J19" s="90">
        <v>2118.3190311418684</v>
      </c>
      <c r="K19" s="90">
        <v>2179.2424637681161</v>
      </c>
      <c r="L19" s="90">
        <v>1384.145</v>
      </c>
      <c r="M19" s="91">
        <v>0</v>
      </c>
      <c r="O19" s="2"/>
    </row>
    <row r="20" spans="1:15" ht="21" customHeight="1" x14ac:dyDescent="0.25">
      <c r="A20" s="81" t="s">
        <v>37</v>
      </c>
      <c r="C20" s="89">
        <v>1520.2136134067953</v>
      </c>
      <c r="D20" s="90">
        <v>1512.186190028222</v>
      </c>
      <c r="E20" s="90">
        <v>1538.717943859649</v>
      </c>
      <c r="F20" s="90">
        <v>1058.52</v>
      </c>
      <c r="G20" s="90">
        <v>1454.821201716738</v>
      </c>
      <c r="H20" s="90">
        <v>4256.2299999999996</v>
      </c>
      <c r="I20" s="90">
        <v>1848.4117307692306</v>
      </c>
      <c r="J20" s="90">
        <v>1769.7529629629628</v>
      </c>
      <c r="K20" s="90">
        <v>2053.7836363636361</v>
      </c>
      <c r="L20" s="90">
        <v>1050.28</v>
      </c>
      <c r="M20" s="91">
        <v>0</v>
      </c>
      <c r="O20" s="2"/>
    </row>
    <row r="21" spans="1:15" ht="21" customHeight="1" x14ac:dyDescent="0.25">
      <c r="A21" s="60" t="s">
        <v>39</v>
      </c>
      <c r="C21" s="89">
        <v>1540.9136315086782</v>
      </c>
      <c r="D21" s="90">
        <v>1540.9800402684566</v>
      </c>
      <c r="E21" s="90">
        <v>1603.9178701825558</v>
      </c>
      <c r="F21" s="90">
        <v>1131.43</v>
      </c>
      <c r="G21" s="90">
        <v>1419.4607599999999</v>
      </c>
      <c r="H21" s="90">
        <v>1302</v>
      </c>
      <c r="I21" s="90">
        <v>1528.5450000000001</v>
      </c>
      <c r="J21" s="90">
        <v>0</v>
      </c>
      <c r="K21" s="90">
        <v>1705.1833333333334</v>
      </c>
      <c r="L21" s="90">
        <v>998.63</v>
      </c>
      <c r="M21" s="91">
        <v>0</v>
      </c>
      <c r="O21" s="2"/>
    </row>
    <row r="22" spans="1:15" ht="21" customHeight="1" thickBot="1" x14ac:dyDescent="0.3">
      <c r="A22" s="82" t="s">
        <v>5</v>
      </c>
      <c r="C22" s="92">
        <v>1790.6217978426116</v>
      </c>
      <c r="D22" s="93">
        <v>1778.4895784386083</v>
      </c>
      <c r="E22" s="93">
        <v>1786.6318326476444</v>
      </c>
      <c r="F22" s="93">
        <v>1004.3447619047618</v>
      </c>
      <c r="G22" s="93">
        <v>1534.208815887464</v>
      </c>
      <c r="H22" s="93">
        <v>4552.4252504816968</v>
      </c>
      <c r="I22" s="93">
        <v>1938.0292444509773</v>
      </c>
      <c r="J22" s="93">
        <v>2043.9837298772168</v>
      </c>
      <c r="K22" s="93">
        <v>2197.0715700483097</v>
      </c>
      <c r="L22" s="93">
        <v>1362.2757103700321</v>
      </c>
      <c r="M22" s="94">
        <v>451.95375000000001</v>
      </c>
      <c r="O22" s="2"/>
    </row>
    <row r="23" spans="1:15" ht="15" customHeight="1" x14ac:dyDescent="0.25">
      <c r="A23" s="170" t="s">
        <v>155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P48"/>
  <sheetViews>
    <sheetView showGridLines="0" zoomScaleNormal="100" workbookViewId="0">
      <selection activeCell="C10" sqref="C10:M42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 t="s">
        <v>80</v>
      </c>
      <c r="B3" s="5"/>
      <c r="C3" s="179" t="s">
        <v>44</v>
      </c>
      <c r="D3" s="180"/>
      <c r="E3" s="180"/>
      <c r="F3" s="180"/>
      <c r="G3" s="180"/>
      <c r="H3" s="181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4" t="s">
        <v>79</v>
      </c>
      <c r="B5" s="5"/>
      <c r="C5" s="182" t="s">
        <v>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5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5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5" ht="24" customHeight="1" thickBot="1" x14ac:dyDescent="0.3">
      <c r="A8" s="216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15" customHeight="1" x14ac:dyDescent="0.25">
      <c r="A10" s="95" t="s">
        <v>45</v>
      </c>
      <c r="B10" s="10"/>
      <c r="C10" s="96">
        <v>178920</v>
      </c>
      <c r="D10" s="97">
        <v>165314</v>
      </c>
      <c r="E10" s="97">
        <v>150700</v>
      </c>
      <c r="F10" s="97">
        <v>1491</v>
      </c>
      <c r="G10" s="97">
        <v>12085</v>
      </c>
      <c r="H10" s="97">
        <v>1038</v>
      </c>
      <c r="I10" s="97">
        <v>13606</v>
      </c>
      <c r="J10" s="97">
        <v>10995</v>
      </c>
      <c r="K10" s="97">
        <v>2189</v>
      </c>
      <c r="L10" s="97">
        <v>8</v>
      </c>
      <c r="M10" s="98">
        <v>414</v>
      </c>
      <c r="O10" s="2"/>
    </row>
    <row r="11" spans="1:15" ht="15" customHeight="1" x14ac:dyDescent="0.25">
      <c r="A11" s="99" t="s">
        <v>46</v>
      </c>
      <c r="B11" s="10"/>
      <c r="C11" s="100">
        <v>6705</v>
      </c>
      <c r="D11" s="101">
        <v>6164</v>
      </c>
      <c r="E11" s="101">
        <v>5208</v>
      </c>
      <c r="F11" s="101">
        <v>122</v>
      </c>
      <c r="G11" s="101">
        <v>815</v>
      </c>
      <c r="H11" s="101">
        <v>19</v>
      </c>
      <c r="I11" s="101">
        <v>541</v>
      </c>
      <c r="J11" s="101">
        <v>448</v>
      </c>
      <c r="K11" s="101">
        <v>69</v>
      </c>
      <c r="L11" s="101">
        <v>0</v>
      </c>
      <c r="M11" s="102">
        <v>24</v>
      </c>
      <c r="O11" s="2"/>
    </row>
    <row r="12" spans="1:15" ht="15" customHeight="1" x14ac:dyDescent="0.25">
      <c r="A12" s="103" t="s">
        <v>47</v>
      </c>
      <c r="C12" s="78">
        <v>1027</v>
      </c>
      <c r="D12" s="79">
        <v>966</v>
      </c>
      <c r="E12" s="79">
        <v>794</v>
      </c>
      <c r="F12" s="79">
        <v>23</v>
      </c>
      <c r="G12" s="79">
        <v>149</v>
      </c>
      <c r="H12" s="79">
        <v>0</v>
      </c>
      <c r="I12" s="79">
        <v>61</v>
      </c>
      <c r="J12" s="79">
        <v>51</v>
      </c>
      <c r="K12" s="79">
        <v>7</v>
      </c>
      <c r="L12" s="79">
        <v>0</v>
      </c>
      <c r="M12" s="80">
        <v>3</v>
      </c>
      <c r="O12" s="2"/>
    </row>
    <row r="13" spans="1:15" ht="15" customHeight="1" x14ac:dyDescent="0.25">
      <c r="A13" s="103" t="s">
        <v>48</v>
      </c>
      <c r="C13" s="78">
        <v>454</v>
      </c>
      <c r="D13" s="79">
        <v>415</v>
      </c>
      <c r="E13" s="79">
        <v>317</v>
      </c>
      <c r="F13" s="79">
        <v>12</v>
      </c>
      <c r="G13" s="79">
        <v>85</v>
      </c>
      <c r="H13" s="79">
        <v>1</v>
      </c>
      <c r="I13" s="79">
        <v>39</v>
      </c>
      <c r="J13" s="79">
        <v>27</v>
      </c>
      <c r="K13" s="79">
        <v>11</v>
      </c>
      <c r="L13" s="79">
        <v>0</v>
      </c>
      <c r="M13" s="80">
        <v>1</v>
      </c>
      <c r="O13" s="2"/>
    </row>
    <row r="14" spans="1:15" ht="15" customHeight="1" x14ac:dyDescent="0.25">
      <c r="A14" s="103" t="s">
        <v>49</v>
      </c>
      <c r="C14" s="78">
        <v>1092</v>
      </c>
      <c r="D14" s="79">
        <v>943</v>
      </c>
      <c r="E14" s="79">
        <v>843</v>
      </c>
      <c r="F14" s="79">
        <v>12</v>
      </c>
      <c r="G14" s="79">
        <v>86</v>
      </c>
      <c r="H14" s="79">
        <v>2</v>
      </c>
      <c r="I14" s="79">
        <v>149</v>
      </c>
      <c r="J14" s="79">
        <v>137</v>
      </c>
      <c r="K14" s="79">
        <v>5</v>
      </c>
      <c r="L14" s="79">
        <v>0</v>
      </c>
      <c r="M14" s="80">
        <v>7</v>
      </c>
      <c r="O14" s="2"/>
    </row>
    <row r="15" spans="1:15" ht="15" customHeight="1" x14ac:dyDescent="0.25">
      <c r="A15" s="103" t="s">
        <v>50</v>
      </c>
      <c r="C15" s="78">
        <v>261</v>
      </c>
      <c r="D15" s="79">
        <v>229</v>
      </c>
      <c r="E15" s="79">
        <v>204</v>
      </c>
      <c r="F15" s="79">
        <v>2</v>
      </c>
      <c r="G15" s="79">
        <v>23</v>
      </c>
      <c r="H15" s="79">
        <v>0</v>
      </c>
      <c r="I15" s="79">
        <v>32</v>
      </c>
      <c r="J15" s="79">
        <v>30</v>
      </c>
      <c r="K15" s="79">
        <v>2</v>
      </c>
      <c r="L15" s="79">
        <v>0</v>
      </c>
      <c r="M15" s="80">
        <v>0</v>
      </c>
      <c r="O15" s="2"/>
    </row>
    <row r="16" spans="1:15" ht="15" customHeight="1" x14ac:dyDescent="0.25">
      <c r="A16" s="103" t="s">
        <v>51</v>
      </c>
      <c r="C16" s="78">
        <v>2900</v>
      </c>
      <c r="D16" s="79">
        <v>2675</v>
      </c>
      <c r="E16" s="79">
        <v>2307</v>
      </c>
      <c r="F16" s="79">
        <v>43</v>
      </c>
      <c r="G16" s="79">
        <v>310</v>
      </c>
      <c r="H16" s="79">
        <v>15</v>
      </c>
      <c r="I16" s="79">
        <v>225</v>
      </c>
      <c r="J16" s="79">
        <v>171</v>
      </c>
      <c r="K16" s="79">
        <v>42</v>
      </c>
      <c r="L16" s="79">
        <v>0</v>
      </c>
      <c r="M16" s="80">
        <v>12</v>
      </c>
      <c r="O16" s="2"/>
    </row>
    <row r="17" spans="1:16" ht="15" customHeight="1" x14ac:dyDescent="0.25">
      <c r="A17" s="103" t="s">
        <v>52</v>
      </c>
      <c r="C17" s="78">
        <v>172</v>
      </c>
      <c r="D17" s="79">
        <v>156</v>
      </c>
      <c r="E17" s="79">
        <v>147</v>
      </c>
      <c r="F17" s="79">
        <v>1</v>
      </c>
      <c r="G17" s="79">
        <v>8</v>
      </c>
      <c r="H17" s="79">
        <v>0</v>
      </c>
      <c r="I17" s="79">
        <v>16</v>
      </c>
      <c r="J17" s="79">
        <v>16</v>
      </c>
      <c r="K17" s="79">
        <v>0</v>
      </c>
      <c r="L17" s="79">
        <v>0</v>
      </c>
      <c r="M17" s="80">
        <v>0</v>
      </c>
      <c r="O17" s="2"/>
    </row>
    <row r="18" spans="1:16" ht="15" customHeight="1" x14ac:dyDescent="0.25">
      <c r="A18" s="103" t="s">
        <v>53</v>
      </c>
      <c r="C18" s="78">
        <v>799</v>
      </c>
      <c r="D18" s="79">
        <v>780</v>
      </c>
      <c r="E18" s="79">
        <v>596</v>
      </c>
      <c r="F18" s="79">
        <v>29</v>
      </c>
      <c r="G18" s="79">
        <v>154</v>
      </c>
      <c r="H18" s="79">
        <v>1</v>
      </c>
      <c r="I18" s="79">
        <v>19</v>
      </c>
      <c r="J18" s="79">
        <v>16</v>
      </c>
      <c r="K18" s="79">
        <v>2</v>
      </c>
      <c r="L18" s="79">
        <v>0</v>
      </c>
      <c r="M18" s="80">
        <v>1</v>
      </c>
      <c r="O18" s="2"/>
    </row>
    <row r="19" spans="1:16" ht="15" customHeight="1" x14ac:dyDescent="0.25">
      <c r="A19" s="99" t="s">
        <v>54</v>
      </c>
      <c r="B19" s="10"/>
      <c r="C19" s="100">
        <v>34383</v>
      </c>
      <c r="D19" s="101">
        <v>32564</v>
      </c>
      <c r="E19" s="101">
        <v>28997</v>
      </c>
      <c r="F19" s="101">
        <v>326</v>
      </c>
      <c r="G19" s="101">
        <v>3111</v>
      </c>
      <c r="H19" s="101">
        <v>130</v>
      </c>
      <c r="I19" s="101">
        <v>1819</v>
      </c>
      <c r="J19" s="101">
        <v>1588</v>
      </c>
      <c r="K19" s="101">
        <v>138</v>
      </c>
      <c r="L19" s="101">
        <v>0</v>
      </c>
      <c r="M19" s="102">
        <v>93</v>
      </c>
      <c r="O19" s="2"/>
    </row>
    <row r="20" spans="1:16" ht="15" customHeight="1" x14ac:dyDescent="0.25">
      <c r="A20" s="103" t="s">
        <v>55</v>
      </c>
      <c r="C20" s="78">
        <v>3041</v>
      </c>
      <c r="D20" s="79">
        <v>2938</v>
      </c>
      <c r="E20" s="79">
        <v>2512</v>
      </c>
      <c r="F20" s="79">
        <v>27</v>
      </c>
      <c r="G20" s="79">
        <v>385</v>
      </c>
      <c r="H20" s="79">
        <v>14</v>
      </c>
      <c r="I20" s="79">
        <v>103</v>
      </c>
      <c r="J20" s="79">
        <v>88</v>
      </c>
      <c r="K20" s="79">
        <v>9</v>
      </c>
      <c r="L20" s="79">
        <v>0</v>
      </c>
      <c r="M20" s="80">
        <v>6</v>
      </c>
      <c r="O20" s="2"/>
    </row>
    <row r="21" spans="1:16" ht="15" customHeight="1" x14ac:dyDescent="0.25">
      <c r="A21" s="103" t="s">
        <v>56</v>
      </c>
      <c r="C21" s="78">
        <v>2485</v>
      </c>
      <c r="D21" s="79">
        <v>2422</v>
      </c>
      <c r="E21" s="79">
        <v>2074</v>
      </c>
      <c r="F21" s="79">
        <v>23</v>
      </c>
      <c r="G21" s="79">
        <v>320</v>
      </c>
      <c r="H21" s="79">
        <v>5</v>
      </c>
      <c r="I21" s="79">
        <v>63</v>
      </c>
      <c r="J21" s="79">
        <v>58</v>
      </c>
      <c r="K21" s="79">
        <v>3</v>
      </c>
      <c r="L21" s="79">
        <v>0</v>
      </c>
      <c r="M21" s="80">
        <v>2</v>
      </c>
      <c r="O21" s="2"/>
    </row>
    <row r="22" spans="1:16" ht="15" customHeight="1" x14ac:dyDescent="0.25">
      <c r="A22" s="103" t="s">
        <v>57</v>
      </c>
      <c r="C22" s="78">
        <v>4727</v>
      </c>
      <c r="D22" s="79">
        <v>4489</v>
      </c>
      <c r="E22" s="79">
        <v>4048</v>
      </c>
      <c r="F22" s="79">
        <v>65</v>
      </c>
      <c r="G22" s="79">
        <v>353</v>
      </c>
      <c r="H22" s="79">
        <v>23</v>
      </c>
      <c r="I22" s="79">
        <v>238</v>
      </c>
      <c r="J22" s="79">
        <v>196</v>
      </c>
      <c r="K22" s="79">
        <v>32</v>
      </c>
      <c r="L22" s="79">
        <v>0</v>
      </c>
      <c r="M22" s="80">
        <v>10</v>
      </c>
      <c r="O22" s="2"/>
    </row>
    <row r="23" spans="1:16" ht="15" customHeight="1" x14ac:dyDescent="0.25">
      <c r="A23" s="103" t="s">
        <v>58</v>
      </c>
      <c r="C23" s="78">
        <v>2531</v>
      </c>
      <c r="D23" s="79">
        <v>2399</v>
      </c>
      <c r="E23" s="79">
        <v>2138</v>
      </c>
      <c r="F23" s="79">
        <v>21</v>
      </c>
      <c r="G23" s="79">
        <v>227</v>
      </c>
      <c r="H23" s="79">
        <v>13</v>
      </c>
      <c r="I23" s="79">
        <v>132</v>
      </c>
      <c r="J23" s="79">
        <v>118</v>
      </c>
      <c r="K23" s="79">
        <v>5</v>
      </c>
      <c r="L23" s="79">
        <v>0</v>
      </c>
      <c r="M23" s="80">
        <v>9</v>
      </c>
      <c r="O23" s="2"/>
    </row>
    <row r="24" spans="1:16" ht="15" customHeight="1" x14ac:dyDescent="0.25">
      <c r="A24" s="103" t="s">
        <v>59</v>
      </c>
      <c r="C24" s="78">
        <v>3731</v>
      </c>
      <c r="D24" s="79">
        <v>3559</v>
      </c>
      <c r="E24" s="79">
        <v>3174</v>
      </c>
      <c r="F24" s="79">
        <v>55</v>
      </c>
      <c r="G24" s="79">
        <v>317</v>
      </c>
      <c r="H24" s="79">
        <v>13</v>
      </c>
      <c r="I24" s="79">
        <v>172</v>
      </c>
      <c r="J24" s="79">
        <v>157</v>
      </c>
      <c r="K24" s="79">
        <v>9</v>
      </c>
      <c r="L24" s="79">
        <v>0</v>
      </c>
      <c r="M24" s="80">
        <v>6</v>
      </c>
      <c r="O24" s="2"/>
    </row>
    <row r="25" spans="1:16" ht="15" customHeight="1" x14ac:dyDescent="0.25">
      <c r="A25" s="103" t="s">
        <v>60</v>
      </c>
      <c r="C25" s="78">
        <v>5140</v>
      </c>
      <c r="D25" s="79">
        <v>4782</v>
      </c>
      <c r="E25" s="79">
        <v>4435</v>
      </c>
      <c r="F25" s="79">
        <v>20</v>
      </c>
      <c r="G25" s="79">
        <v>295</v>
      </c>
      <c r="H25" s="79">
        <v>32</v>
      </c>
      <c r="I25" s="79">
        <v>358</v>
      </c>
      <c r="J25" s="79">
        <v>338</v>
      </c>
      <c r="K25" s="79">
        <v>13</v>
      </c>
      <c r="L25" s="79">
        <v>0</v>
      </c>
      <c r="M25" s="80">
        <v>7</v>
      </c>
      <c r="O25" s="2"/>
    </row>
    <row r="26" spans="1:16" ht="15" customHeight="1" x14ac:dyDescent="0.25">
      <c r="A26" s="103" t="s">
        <v>61</v>
      </c>
      <c r="C26" s="78">
        <v>1362</v>
      </c>
      <c r="D26" s="79">
        <v>1255</v>
      </c>
      <c r="E26" s="79">
        <v>1138</v>
      </c>
      <c r="F26" s="79">
        <v>17</v>
      </c>
      <c r="G26" s="79">
        <v>96</v>
      </c>
      <c r="H26" s="79">
        <v>4</v>
      </c>
      <c r="I26" s="79">
        <v>107</v>
      </c>
      <c r="J26" s="79">
        <v>74</v>
      </c>
      <c r="K26" s="79">
        <v>22</v>
      </c>
      <c r="L26" s="79">
        <v>0</v>
      </c>
      <c r="M26" s="80">
        <v>11</v>
      </c>
      <c r="O26" s="2"/>
    </row>
    <row r="27" spans="1:16" ht="15" customHeight="1" x14ac:dyDescent="0.25">
      <c r="A27" s="103" t="s">
        <v>62</v>
      </c>
      <c r="C27" s="78">
        <v>1500</v>
      </c>
      <c r="D27" s="79">
        <v>1436</v>
      </c>
      <c r="E27" s="79">
        <v>1343</v>
      </c>
      <c r="F27" s="79">
        <v>7</v>
      </c>
      <c r="G27" s="79">
        <v>85</v>
      </c>
      <c r="H27" s="79">
        <v>1</v>
      </c>
      <c r="I27" s="79">
        <v>64</v>
      </c>
      <c r="J27" s="79">
        <v>59</v>
      </c>
      <c r="K27" s="79">
        <v>3</v>
      </c>
      <c r="L27" s="79">
        <v>0</v>
      </c>
      <c r="M27" s="80">
        <v>2</v>
      </c>
      <c r="O27" s="2"/>
    </row>
    <row r="28" spans="1:16" ht="15" customHeight="1" x14ac:dyDescent="0.25">
      <c r="A28" s="103" t="s">
        <v>63</v>
      </c>
      <c r="C28" s="78">
        <v>9866</v>
      </c>
      <c r="D28" s="79">
        <v>9284</v>
      </c>
      <c r="E28" s="79">
        <v>8135</v>
      </c>
      <c r="F28" s="79">
        <v>91</v>
      </c>
      <c r="G28" s="79">
        <v>1033</v>
      </c>
      <c r="H28" s="79">
        <v>25</v>
      </c>
      <c r="I28" s="79">
        <v>582</v>
      </c>
      <c r="J28" s="79">
        <v>500</v>
      </c>
      <c r="K28" s="79">
        <v>42</v>
      </c>
      <c r="L28" s="79">
        <v>0</v>
      </c>
      <c r="M28" s="80">
        <v>40</v>
      </c>
      <c r="O28" s="2"/>
    </row>
    <row r="29" spans="1:16" ht="15" customHeight="1" x14ac:dyDescent="0.25">
      <c r="A29" s="99" t="s">
        <v>64</v>
      </c>
      <c r="B29" s="10"/>
      <c r="C29" s="100">
        <v>85388</v>
      </c>
      <c r="D29" s="101">
        <v>78365</v>
      </c>
      <c r="E29" s="101">
        <v>72496</v>
      </c>
      <c r="F29" s="101">
        <v>377</v>
      </c>
      <c r="G29" s="101">
        <v>5066</v>
      </c>
      <c r="H29" s="101">
        <v>426</v>
      </c>
      <c r="I29" s="101">
        <v>7023</v>
      </c>
      <c r="J29" s="101">
        <v>5573</v>
      </c>
      <c r="K29" s="101">
        <v>1269</v>
      </c>
      <c r="L29" s="101">
        <v>2</v>
      </c>
      <c r="M29" s="102">
        <v>179</v>
      </c>
      <c r="O29" s="2"/>
    </row>
    <row r="30" spans="1:16" ht="15" customHeight="1" x14ac:dyDescent="0.25">
      <c r="A30" s="103" t="s">
        <v>65</v>
      </c>
      <c r="C30" s="78">
        <v>25212</v>
      </c>
      <c r="D30" s="79">
        <v>23649</v>
      </c>
      <c r="E30" s="79">
        <v>21558</v>
      </c>
      <c r="F30" s="79">
        <v>106</v>
      </c>
      <c r="G30" s="79">
        <v>1915</v>
      </c>
      <c r="H30" s="79">
        <v>70</v>
      </c>
      <c r="I30" s="79">
        <v>1563</v>
      </c>
      <c r="J30" s="79">
        <v>1409</v>
      </c>
      <c r="K30" s="79">
        <v>99</v>
      </c>
      <c r="L30" s="79">
        <v>0</v>
      </c>
      <c r="M30" s="80">
        <v>55</v>
      </c>
      <c r="O30" s="2"/>
    </row>
    <row r="31" spans="1:16" ht="15" customHeight="1" x14ac:dyDescent="0.25">
      <c r="A31" s="103" t="s">
        <v>66</v>
      </c>
      <c r="C31" s="78">
        <v>3945</v>
      </c>
      <c r="D31" s="79">
        <v>3737</v>
      </c>
      <c r="E31" s="79">
        <v>3371</v>
      </c>
      <c r="F31" s="79">
        <v>25</v>
      </c>
      <c r="G31" s="79">
        <v>334</v>
      </c>
      <c r="H31" s="79">
        <v>7</v>
      </c>
      <c r="I31" s="79">
        <v>208</v>
      </c>
      <c r="J31" s="79">
        <v>182</v>
      </c>
      <c r="K31" s="79">
        <v>21</v>
      </c>
      <c r="L31" s="79">
        <v>0</v>
      </c>
      <c r="M31" s="80">
        <v>5</v>
      </c>
      <c r="O31" s="2"/>
      <c r="P31" s="2"/>
    </row>
    <row r="32" spans="1:16" ht="15" customHeight="1" x14ac:dyDescent="0.25">
      <c r="A32" s="103" t="s">
        <v>67</v>
      </c>
      <c r="C32" s="78">
        <v>12777</v>
      </c>
      <c r="D32" s="79">
        <v>11792</v>
      </c>
      <c r="E32" s="79">
        <v>10528</v>
      </c>
      <c r="F32" s="79">
        <v>29</v>
      </c>
      <c r="G32" s="79">
        <v>1193</v>
      </c>
      <c r="H32" s="79">
        <v>42</v>
      </c>
      <c r="I32" s="79">
        <v>985</v>
      </c>
      <c r="J32" s="79">
        <v>846</v>
      </c>
      <c r="K32" s="79">
        <v>93</v>
      </c>
      <c r="L32" s="79">
        <v>0</v>
      </c>
      <c r="M32" s="80">
        <v>46</v>
      </c>
      <c r="O32" s="2"/>
    </row>
    <row r="33" spans="1:15" ht="15" customHeight="1" x14ac:dyDescent="0.25">
      <c r="A33" s="103" t="s">
        <v>68</v>
      </c>
      <c r="C33" s="78">
        <v>43454</v>
      </c>
      <c r="D33" s="79">
        <v>39187</v>
      </c>
      <c r="E33" s="79">
        <v>37039</v>
      </c>
      <c r="F33" s="79">
        <v>217</v>
      </c>
      <c r="G33" s="79">
        <v>1624</v>
      </c>
      <c r="H33" s="79">
        <v>307</v>
      </c>
      <c r="I33" s="79">
        <v>4267</v>
      </c>
      <c r="J33" s="79">
        <v>3136</v>
      </c>
      <c r="K33" s="79">
        <v>1056</v>
      </c>
      <c r="L33" s="79">
        <v>2</v>
      </c>
      <c r="M33" s="80">
        <v>73</v>
      </c>
      <c r="O33" s="2"/>
    </row>
    <row r="34" spans="1:15" ht="15" customHeight="1" x14ac:dyDescent="0.25">
      <c r="A34" s="99" t="s">
        <v>69</v>
      </c>
      <c r="B34" s="10"/>
      <c r="C34" s="100">
        <v>37647</v>
      </c>
      <c r="D34" s="101">
        <v>34319</v>
      </c>
      <c r="E34" s="101">
        <v>31642</v>
      </c>
      <c r="F34" s="101">
        <v>459</v>
      </c>
      <c r="G34" s="101">
        <v>1792</v>
      </c>
      <c r="H34" s="101">
        <v>426</v>
      </c>
      <c r="I34" s="101">
        <v>3328</v>
      </c>
      <c r="J34" s="101">
        <v>2606</v>
      </c>
      <c r="K34" s="101">
        <v>623</v>
      </c>
      <c r="L34" s="101">
        <v>6</v>
      </c>
      <c r="M34" s="102">
        <v>93</v>
      </c>
      <c r="O34" s="2"/>
    </row>
    <row r="35" spans="1:15" ht="15" customHeight="1" x14ac:dyDescent="0.25">
      <c r="A35" s="103" t="s">
        <v>70</v>
      </c>
      <c r="C35" s="78">
        <v>11508</v>
      </c>
      <c r="D35" s="79">
        <v>10589</v>
      </c>
      <c r="E35" s="79">
        <v>9966</v>
      </c>
      <c r="F35" s="79">
        <v>135</v>
      </c>
      <c r="G35" s="79">
        <v>339</v>
      </c>
      <c r="H35" s="79">
        <v>149</v>
      </c>
      <c r="I35" s="79">
        <v>919</v>
      </c>
      <c r="J35" s="79">
        <v>685</v>
      </c>
      <c r="K35" s="79">
        <v>213</v>
      </c>
      <c r="L35" s="79">
        <v>0</v>
      </c>
      <c r="M35" s="80">
        <v>21</v>
      </c>
      <c r="O35" s="2"/>
    </row>
    <row r="36" spans="1:15" ht="15" customHeight="1" x14ac:dyDescent="0.25">
      <c r="A36" s="103" t="s">
        <v>71</v>
      </c>
      <c r="C36" s="78">
        <v>12555</v>
      </c>
      <c r="D36" s="79">
        <v>11317</v>
      </c>
      <c r="E36" s="79">
        <v>10234</v>
      </c>
      <c r="F36" s="79">
        <v>128</v>
      </c>
      <c r="G36" s="79">
        <v>856</v>
      </c>
      <c r="H36" s="79">
        <v>99</v>
      </c>
      <c r="I36" s="79">
        <v>1238</v>
      </c>
      <c r="J36" s="79">
        <v>992</v>
      </c>
      <c r="K36" s="79">
        <v>200</v>
      </c>
      <c r="L36" s="79">
        <v>5</v>
      </c>
      <c r="M36" s="80">
        <v>41</v>
      </c>
      <c r="O36" s="2"/>
    </row>
    <row r="37" spans="1:15" ht="15" customHeight="1" x14ac:dyDescent="0.25">
      <c r="A37" s="103" t="s">
        <v>72</v>
      </c>
      <c r="C37" s="78">
        <v>13584</v>
      </c>
      <c r="D37" s="79">
        <v>12413</v>
      </c>
      <c r="E37" s="79">
        <v>11442</v>
      </c>
      <c r="F37" s="79">
        <v>196</v>
      </c>
      <c r="G37" s="79">
        <v>597</v>
      </c>
      <c r="H37" s="79">
        <v>178</v>
      </c>
      <c r="I37" s="79">
        <v>1171</v>
      </c>
      <c r="J37" s="79">
        <v>929</v>
      </c>
      <c r="K37" s="79">
        <v>210</v>
      </c>
      <c r="L37" s="79">
        <v>1</v>
      </c>
      <c r="M37" s="80">
        <v>31</v>
      </c>
      <c r="O37" s="2"/>
    </row>
    <row r="38" spans="1:15" ht="15" customHeight="1" x14ac:dyDescent="0.25">
      <c r="A38" s="99" t="s">
        <v>73</v>
      </c>
      <c r="B38" s="10"/>
      <c r="C38" s="100">
        <v>14797</v>
      </c>
      <c r="D38" s="101">
        <v>13902</v>
      </c>
      <c r="E38" s="101">
        <v>12357</v>
      </c>
      <c r="F38" s="101">
        <v>207</v>
      </c>
      <c r="G38" s="101">
        <v>1301</v>
      </c>
      <c r="H38" s="101">
        <v>37</v>
      </c>
      <c r="I38" s="101">
        <v>895</v>
      </c>
      <c r="J38" s="101">
        <v>780</v>
      </c>
      <c r="K38" s="101">
        <v>90</v>
      </c>
      <c r="L38" s="101">
        <v>0</v>
      </c>
      <c r="M38" s="102">
        <v>25</v>
      </c>
      <c r="O38" s="2"/>
    </row>
    <row r="39" spans="1:15" ht="15" customHeight="1" x14ac:dyDescent="0.25">
      <c r="A39" s="103" t="s">
        <v>74</v>
      </c>
      <c r="C39" s="78">
        <v>2725</v>
      </c>
      <c r="D39" s="79">
        <v>2492</v>
      </c>
      <c r="E39" s="79">
        <v>2283</v>
      </c>
      <c r="F39" s="79">
        <v>26</v>
      </c>
      <c r="G39" s="79">
        <v>178</v>
      </c>
      <c r="H39" s="79">
        <v>5</v>
      </c>
      <c r="I39" s="79">
        <v>233</v>
      </c>
      <c r="J39" s="79">
        <v>197</v>
      </c>
      <c r="K39" s="79">
        <v>25</v>
      </c>
      <c r="L39" s="79">
        <v>0</v>
      </c>
      <c r="M39" s="80">
        <v>11</v>
      </c>
      <c r="O39" s="2"/>
    </row>
    <row r="40" spans="1:15" ht="15" customHeight="1" x14ac:dyDescent="0.25">
      <c r="A40" s="103" t="s">
        <v>75</v>
      </c>
      <c r="C40" s="78">
        <v>2590</v>
      </c>
      <c r="D40" s="79">
        <v>2411</v>
      </c>
      <c r="E40" s="79">
        <v>2076</v>
      </c>
      <c r="F40" s="79">
        <v>60</v>
      </c>
      <c r="G40" s="79">
        <v>274</v>
      </c>
      <c r="H40" s="79">
        <v>1</v>
      </c>
      <c r="I40" s="79">
        <v>179</v>
      </c>
      <c r="J40" s="79">
        <v>145</v>
      </c>
      <c r="K40" s="79">
        <v>27</v>
      </c>
      <c r="L40" s="79">
        <v>0</v>
      </c>
      <c r="M40" s="80">
        <v>7</v>
      </c>
      <c r="O40" s="2"/>
    </row>
    <row r="41" spans="1:15" ht="15" customHeight="1" x14ac:dyDescent="0.25">
      <c r="A41" s="103" t="s">
        <v>76</v>
      </c>
      <c r="C41" s="78">
        <v>6225</v>
      </c>
      <c r="D41" s="79">
        <v>5888</v>
      </c>
      <c r="E41" s="79">
        <v>5277</v>
      </c>
      <c r="F41" s="79">
        <v>92</v>
      </c>
      <c r="G41" s="79">
        <v>495</v>
      </c>
      <c r="H41" s="79">
        <v>24</v>
      </c>
      <c r="I41" s="79">
        <v>337</v>
      </c>
      <c r="J41" s="79">
        <v>308</v>
      </c>
      <c r="K41" s="79">
        <v>27</v>
      </c>
      <c r="L41" s="79">
        <v>0</v>
      </c>
      <c r="M41" s="80">
        <v>2</v>
      </c>
      <c r="O41" s="2"/>
    </row>
    <row r="42" spans="1:15" ht="15" customHeight="1" thickBot="1" x14ac:dyDescent="0.3">
      <c r="A42" s="163" t="s">
        <v>77</v>
      </c>
      <c r="C42" s="164">
        <v>3257</v>
      </c>
      <c r="D42" s="165">
        <v>3111</v>
      </c>
      <c r="E42" s="165">
        <v>2721</v>
      </c>
      <c r="F42" s="165">
        <v>29</v>
      </c>
      <c r="G42" s="165">
        <v>354</v>
      </c>
      <c r="H42" s="165">
        <v>7</v>
      </c>
      <c r="I42" s="165">
        <v>146</v>
      </c>
      <c r="J42" s="165">
        <v>130</v>
      </c>
      <c r="K42" s="165">
        <v>11</v>
      </c>
      <c r="L42" s="165">
        <v>0</v>
      </c>
      <c r="M42" s="166">
        <v>5</v>
      </c>
      <c r="O42" s="2"/>
    </row>
    <row r="43" spans="1:15" ht="15" customHeight="1" x14ac:dyDescent="0.25">
      <c r="A43" s="170" t="s">
        <v>155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abSelected="1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158</v>
      </c>
      <c r="M1" s="9" t="s">
        <v>10</v>
      </c>
    </row>
    <row r="2" spans="1:16" ht="9.9499999999999993" customHeight="1" thickBot="1" x14ac:dyDescent="0.3"/>
    <row r="3" spans="1:16" ht="24" customHeight="1" thickBot="1" x14ac:dyDescent="0.3">
      <c r="A3" s="50" t="s">
        <v>111</v>
      </c>
      <c r="B3" s="5"/>
      <c r="C3" s="179" t="s">
        <v>81</v>
      </c>
      <c r="D3" s="180"/>
      <c r="E3" s="180"/>
      <c r="F3" s="180"/>
      <c r="G3" s="180"/>
      <c r="H3" s="180"/>
      <c r="I3" s="181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4" t="s">
        <v>79</v>
      </c>
      <c r="B5" s="5"/>
      <c r="C5" s="182" t="s">
        <v>82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16" ht="24" customHeight="1" x14ac:dyDescent="0.25">
      <c r="A6" s="215"/>
      <c r="B6" s="5"/>
      <c r="C6" s="188" t="s">
        <v>5</v>
      </c>
      <c r="D6" s="190" t="s">
        <v>3</v>
      </c>
      <c r="E6" s="190"/>
      <c r="F6" s="190"/>
      <c r="G6" s="190"/>
      <c r="H6" s="190"/>
      <c r="I6" s="190" t="s">
        <v>6</v>
      </c>
      <c r="J6" s="190"/>
      <c r="K6" s="190"/>
      <c r="L6" s="190"/>
      <c r="M6" s="191"/>
    </row>
    <row r="7" spans="1:16" ht="24" customHeight="1" x14ac:dyDescent="0.25">
      <c r="A7" s="215"/>
      <c r="B7" s="5"/>
      <c r="C7" s="188"/>
      <c r="D7" s="192" t="s">
        <v>5</v>
      </c>
      <c r="E7" s="192" t="s">
        <v>119</v>
      </c>
      <c r="F7" s="192" t="s">
        <v>7</v>
      </c>
      <c r="G7" s="192" t="s">
        <v>120</v>
      </c>
      <c r="H7" s="192" t="s">
        <v>4</v>
      </c>
      <c r="I7" s="192" t="s">
        <v>5</v>
      </c>
      <c r="J7" s="192" t="s">
        <v>119</v>
      </c>
      <c r="K7" s="192" t="s">
        <v>7</v>
      </c>
      <c r="L7" s="192" t="s">
        <v>8</v>
      </c>
      <c r="M7" s="194" t="s">
        <v>120</v>
      </c>
    </row>
    <row r="8" spans="1:16" ht="24" customHeight="1" thickBot="1" x14ac:dyDescent="0.3">
      <c r="A8" s="216"/>
      <c r="B8" s="5"/>
      <c r="C8" s="189"/>
      <c r="D8" s="193"/>
      <c r="E8" s="193"/>
      <c r="F8" s="193"/>
      <c r="G8" s="193"/>
      <c r="H8" s="193"/>
      <c r="I8" s="193"/>
      <c r="J8" s="193"/>
      <c r="K8" s="193"/>
      <c r="L8" s="193"/>
      <c r="M8" s="195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45</v>
      </c>
      <c r="B10" s="10"/>
      <c r="C10" s="108">
        <v>1790.6217978426116</v>
      </c>
      <c r="D10" s="109">
        <v>1778.4895784386083</v>
      </c>
      <c r="E10" s="109">
        <v>1786.6318326476444</v>
      </c>
      <c r="F10" s="109">
        <v>1004.344761904762</v>
      </c>
      <c r="G10" s="109">
        <v>1534.208815887464</v>
      </c>
      <c r="H10" s="109">
        <v>4552.425250481695</v>
      </c>
      <c r="I10" s="109">
        <v>1938.0292444509778</v>
      </c>
      <c r="J10" s="109">
        <v>2043.9837298772172</v>
      </c>
      <c r="K10" s="109">
        <v>1362.2757103700319</v>
      </c>
      <c r="L10" s="109">
        <v>451.95375000000001</v>
      </c>
      <c r="M10" s="110">
        <v>2197.0715700483097</v>
      </c>
      <c r="O10" s="2"/>
    </row>
    <row r="11" spans="1:16" ht="15" customHeight="1" x14ac:dyDescent="0.25">
      <c r="A11" s="99" t="s">
        <v>46</v>
      </c>
      <c r="B11" s="10"/>
      <c r="C11" s="111">
        <v>1735.7627621178226</v>
      </c>
      <c r="D11" s="112">
        <v>1712.4123101881896</v>
      </c>
      <c r="E11" s="112">
        <v>1745.8821409370198</v>
      </c>
      <c r="F11" s="112">
        <v>921.3223770491802</v>
      </c>
      <c r="G11" s="112">
        <v>1570.7811656441716</v>
      </c>
      <c r="H11" s="112">
        <v>3693.0163157894735</v>
      </c>
      <c r="I11" s="112">
        <v>2001.8111645101665</v>
      </c>
      <c r="J11" s="112">
        <v>2109.8298437500002</v>
      </c>
      <c r="K11" s="112">
        <v>1177.4768115942029</v>
      </c>
      <c r="L11" s="112">
        <v>0</v>
      </c>
      <c r="M11" s="113">
        <v>2355.4237499999999</v>
      </c>
      <c r="O11" s="2"/>
    </row>
    <row r="12" spans="1:16" ht="15" customHeight="1" x14ac:dyDescent="0.25">
      <c r="A12" s="103" t="s">
        <v>47</v>
      </c>
      <c r="C12" s="89">
        <v>1681.4262220058422</v>
      </c>
      <c r="D12" s="90">
        <v>1647.9497308488612</v>
      </c>
      <c r="E12" s="90">
        <v>1664.5669899244331</v>
      </c>
      <c r="F12" s="90">
        <v>896.79217391304348</v>
      </c>
      <c r="G12" s="90">
        <v>1675.3491946308725</v>
      </c>
      <c r="H12" s="90">
        <v>0</v>
      </c>
      <c r="I12" s="90">
        <v>2211.5621311475411</v>
      </c>
      <c r="J12" s="90">
        <v>2294.7343137254902</v>
      </c>
      <c r="K12" s="90">
        <v>1426.9914285714287</v>
      </c>
      <c r="L12" s="90">
        <v>0</v>
      </c>
      <c r="M12" s="91">
        <v>2628.2999999999997</v>
      </c>
      <c r="O12" s="2"/>
      <c r="P12" s="16"/>
    </row>
    <row r="13" spans="1:16" ht="15" customHeight="1" x14ac:dyDescent="0.25">
      <c r="A13" s="103" t="s">
        <v>48</v>
      </c>
      <c r="C13" s="89">
        <v>1615.1951762114541</v>
      </c>
      <c r="D13" s="90">
        <v>1607.1620000000003</v>
      </c>
      <c r="E13" s="90">
        <v>1657.2059305993691</v>
      </c>
      <c r="F13" s="90">
        <v>1001.2341666666666</v>
      </c>
      <c r="G13" s="90">
        <v>1476.6509411764705</v>
      </c>
      <c r="H13" s="90">
        <v>4107.8100000000004</v>
      </c>
      <c r="I13" s="90">
        <v>1700.6764102564105</v>
      </c>
      <c r="J13" s="90">
        <v>1960.375185185185</v>
      </c>
      <c r="K13" s="90">
        <v>1099.4772727272727</v>
      </c>
      <c r="L13" s="90">
        <v>0</v>
      </c>
      <c r="M13" s="91">
        <v>1302</v>
      </c>
      <c r="O13" s="2"/>
      <c r="P13" s="16"/>
    </row>
    <row r="14" spans="1:16" ht="15" customHeight="1" x14ac:dyDescent="0.25">
      <c r="A14" s="103" t="s">
        <v>49</v>
      </c>
      <c r="C14" s="89">
        <v>1913.1704853479853</v>
      </c>
      <c r="D14" s="90">
        <v>1871.4669034994697</v>
      </c>
      <c r="E14" s="90">
        <v>1912.068256227758</v>
      </c>
      <c r="F14" s="90">
        <v>759.49833333333333</v>
      </c>
      <c r="G14" s="90">
        <v>1597.931046511628</v>
      </c>
      <c r="H14" s="90">
        <v>3191.85</v>
      </c>
      <c r="I14" s="90">
        <v>2177.1065771812082</v>
      </c>
      <c r="J14" s="90">
        <v>2211.0300729927008</v>
      </c>
      <c r="K14" s="90">
        <v>934.83400000000006</v>
      </c>
      <c r="L14" s="90">
        <v>0</v>
      </c>
      <c r="M14" s="91">
        <v>2400.5128571428572</v>
      </c>
      <c r="O14" s="2"/>
      <c r="P14" s="16"/>
    </row>
    <row r="15" spans="1:16" ht="15" customHeight="1" x14ac:dyDescent="0.25">
      <c r="A15" s="103" t="s">
        <v>50</v>
      </c>
      <c r="C15" s="89">
        <v>1761.0503448275863</v>
      </c>
      <c r="D15" s="90">
        <v>1742.3015283842794</v>
      </c>
      <c r="E15" s="90">
        <v>1751.4113725490195</v>
      </c>
      <c r="F15" s="90">
        <v>921.81500000000005</v>
      </c>
      <c r="G15" s="90">
        <v>1732.8478260869565</v>
      </c>
      <c r="H15" s="90">
        <v>0</v>
      </c>
      <c r="I15" s="90">
        <v>1895.2215624999999</v>
      </c>
      <c r="J15" s="90">
        <v>1975.3923333333332</v>
      </c>
      <c r="K15" s="90">
        <v>692.66</v>
      </c>
      <c r="L15" s="90">
        <v>0</v>
      </c>
      <c r="M15" s="91">
        <v>0</v>
      </c>
      <c r="O15" s="2"/>
      <c r="P15" s="16"/>
    </row>
    <row r="16" spans="1:16" ht="15" customHeight="1" x14ac:dyDescent="0.25">
      <c r="A16" s="103" t="s">
        <v>51</v>
      </c>
      <c r="C16" s="89">
        <v>1733.5506137931031</v>
      </c>
      <c r="D16" s="90">
        <v>1717.4750504672897</v>
      </c>
      <c r="E16" s="90">
        <v>1743.1313307325531</v>
      </c>
      <c r="F16" s="90">
        <v>964.26511627906984</v>
      </c>
      <c r="G16" s="90">
        <v>1538.5262258064515</v>
      </c>
      <c r="H16" s="90">
        <v>3629.0166666666669</v>
      </c>
      <c r="I16" s="90">
        <v>1924.6711999999998</v>
      </c>
      <c r="J16" s="90">
        <v>2058.5504093567251</v>
      </c>
      <c r="K16" s="90">
        <v>1233.362380952381</v>
      </c>
      <c r="L16" s="90">
        <v>0</v>
      </c>
      <c r="M16" s="91">
        <v>2436.4733333333334</v>
      </c>
      <c r="O16" s="2"/>
      <c r="P16" s="16"/>
    </row>
    <row r="17" spans="1:16" ht="15" customHeight="1" x14ac:dyDescent="0.25">
      <c r="A17" s="103" t="s">
        <v>52</v>
      </c>
      <c r="C17" s="89">
        <v>1886.8604651162791</v>
      </c>
      <c r="D17" s="90">
        <v>1870.7964102564101</v>
      </c>
      <c r="E17" s="90">
        <v>1904.5933333333332</v>
      </c>
      <c r="F17" s="90">
        <v>666.62</v>
      </c>
      <c r="G17" s="90">
        <v>1400.3</v>
      </c>
      <c r="H17" s="90">
        <v>0</v>
      </c>
      <c r="I17" s="90">
        <v>2043.4849999999999</v>
      </c>
      <c r="J17" s="90">
        <v>2043.4849999999999</v>
      </c>
      <c r="K17" s="90">
        <v>0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53</v>
      </c>
      <c r="C18" s="89">
        <v>1598.8897246558199</v>
      </c>
      <c r="D18" s="90">
        <v>1598.1377820512823</v>
      </c>
      <c r="E18" s="90">
        <v>1635.9279530201343</v>
      </c>
      <c r="F18" s="90">
        <v>919.74724137931025</v>
      </c>
      <c r="G18" s="90">
        <v>1555.9817532467532</v>
      </c>
      <c r="H18" s="90">
        <v>5240.55</v>
      </c>
      <c r="I18" s="90">
        <v>1629.7589473684209</v>
      </c>
      <c r="J18" s="90">
        <v>1772.5887499999999</v>
      </c>
      <c r="K18" s="90">
        <v>651</v>
      </c>
      <c r="L18" s="90">
        <v>0</v>
      </c>
      <c r="M18" s="91">
        <v>1302</v>
      </c>
      <c r="O18" s="2"/>
      <c r="P18" s="16"/>
    </row>
    <row r="19" spans="1:16" ht="15" customHeight="1" x14ac:dyDescent="0.25">
      <c r="A19" s="99" t="s">
        <v>54</v>
      </c>
      <c r="B19" s="10"/>
      <c r="C19" s="111">
        <v>1599.5100232673121</v>
      </c>
      <c r="D19" s="112">
        <v>1581.7998615035008</v>
      </c>
      <c r="E19" s="112">
        <v>1596.6070552126082</v>
      </c>
      <c r="F19" s="112">
        <v>833.00254601227005</v>
      </c>
      <c r="G19" s="112">
        <v>1453.9939504982319</v>
      </c>
      <c r="H19" s="112">
        <v>3215.2453846153849</v>
      </c>
      <c r="I19" s="112">
        <v>1916.5598900494776</v>
      </c>
      <c r="J19" s="112">
        <v>1980.6311397984887</v>
      </c>
      <c r="K19" s="112">
        <v>1055.1457971014493</v>
      </c>
      <c r="L19" s="112">
        <v>0</v>
      </c>
      <c r="M19" s="113">
        <v>2100.7534408602151</v>
      </c>
      <c r="O19" s="2"/>
      <c r="P19" s="16"/>
    </row>
    <row r="20" spans="1:16" ht="15" customHeight="1" x14ac:dyDescent="0.25">
      <c r="A20" s="103" t="s">
        <v>55</v>
      </c>
      <c r="C20" s="89">
        <v>1609.3925945412693</v>
      </c>
      <c r="D20" s="90">
        <v>1602.8576582709325</v>
      </c>
      <c r="E20" s="90">
        <v>1624.1657484076432</v>
      </c>
      <c r="F20" s="90">
        <v>787.27407407407418</v>
      </c>
      <c r="G20" s="90">
        <v>1499.8120519480519</v>
      </c>
      <c r="H20" s="90">
        <v>2186.2428571428572</v>
      </c>
      <c r="I20" s="90">
        <v>1795.7968932038834</v>
      </c>
      <c r="J20" s="90">
        <v>1839.0134090909089</v>
      </c>
      <c r="K20" s="90">
        <v>1174.4022222222222</v>
      </c>
      <c r="L20" s="90">
        <v>0</v>
      </c>
      <c r="M20" s="91">
        <v>2094.0466666666666</v>
      </c>
      <c r="O20" s="2"/>
      <c r="P20" s="16"/>
    </row>
    <row r="21" spans="1:16" ht="15" customHeight="1" x14ac:dyDescent="0.25">
      <c r="A21" s="103" t="s">
        <v>56</v>
      </c>
      <c r="C21" s="89">
        <v>1504.5885030181087</v>
      </c>
      <c r="D21" s="90">
        <v>1499.4841412056153</v>
      </c>
      <c r="E21" s="90">
        <v>1507.6802844744457</v>
      </c>
      <c r="F21" s="90">
        <v>933.7017391304347</v>
      </c>
      <c r="G21" s="90">
        <v>1449.47146875</v>
      </c>
      <c r="H21" s="90">
        <v>3903.1339999999996</v>
      </c>
      <c r="I21" s="90">
        <v>1700.8228571428572</v>
      </c>
      <c r="J21" s="90">
        <v>1741.7143103448275</v>
      </c>
      <c r="K21" s="90">
        <v>651</v>
      </c>
      <c r="L21" s="90">
        <v>0</v>
      </c>
      <c r="M21" s="91">
        <v>2089.7049999999999</v>
      </c>
      <c r="O21" s="2"/>
      <c r="P21" s="16"/>
    </row>
    <row r="22" spans="1:16" ht="15" customHeight="1" x14ac:dyDescent="0.25">
      <c r="A22" s="103" t="s">
        <v>57</v>
      </c>
      <c r="C22" s="89">
        <v>1607.1270129045904</v>
      </c>
      <c r="D22" s="90">
        <v>1598.0575005569167</v>
      </c>
      <c r="E22" s="90">
        <v>1622.064676383399</v>
      </c>
      <c r="F22" s="90">
        <v>773.12600000000009</v>
      </c>
      <c r="G22" s="90">
        <v>1394.105807365439</v>
      </c>
      <c r="H22" s="90">
        <v>2834.3378260869563</v>
      </c>
      <c r="I22" s="90">
        <v>1778.1902100840337</v>
      </c>
      <c r="J22" s="90">
        <v>1863.7773469387755</v>
      </c>
      <c r="K22" s="90">
        <v>874.61531249999996</v>
      </c>
      <c r="L22" s="90">
        <v>0</v>
      </c>
      <c r="M22" s="91">
        <v>2992.1220000000003</v>
      </c>
      <c r="O22" s="2"/>
      <c r="P22" s="16"/>
    </row>
    <row r="23" spans="1:16" ht="15" customHeight="1" x14ac:dyDescent="0.25">
      <c r="A23" s="103" t="s">
        <v>58</v>
      </c>
      <c r="C23" s="89">
        <v>1562.6747609640458</v>
      </c>
      <c r="D23" s="90">
        <v>1551.8962776156732</v>
      </c>
      <c r="E23" s="90">
        <v>1553.4318755846587</v>
      </c>
      <c r="F23" s="90">
        <v>879.15857142857146</v>
      </c>
      <c r="G23" s="90">
        <v>1426.7046696035243</v>
      </c>
      <c r="H23" s="90">
        <v>4572.1176923076919</v>
      </c>
      <c r="I23" s="90">
        <v>1758.5655303030305</v>
      </c>
      <c r="J23" s="90">
        <v>1789.8282203389831</v>
      </c>
      <c r="K23" s="90">
        <v>933.53199999999993</v>
      </c>
      <c r="L23" s="90">
        <v>0</v>
      </c>
      <c r="M23" s="91">
        <v>1807.028888888889</v>
      </c>
      <c r="O23" s="2"/>
      <c r="P23" s="16"/>
    </row>
    <row r="24" spans="1:16" ht="15" customHeight="1" x14ac:dyDescent="0.25">
      <c r="A24" s="103" t="s">
        <v>59</v>
      </c>
      <c r="C24" s="89">
        <v>1564.3963280621815</v>
      </c>
      <c r="D24" s="90">
        <v>1548.0011857263275</v>
      </c>
      <c r="E24" s="90">
        <v>1572.0650346565847</v>
      </c>
      <c r="F24" s="90">
        <v>778.21454545454549</v>
      </c>
      <c r="G24" s="90">
        <v>1393.9363406940063</v>
      </c>
      <c r="H24" s="90">
        <v>2686.3215384615387</v>
      </c>
      <c r="I24" s="90">
        <v>1903.6423255813952</v>
      </c>
      <c r="J24" s="90">
        <v>1975.0814649681527</v>
      </c>
      <c r="K24" s="90">
        <v>935.99</v>
      </c>
      <c r="L24" s="90">
        <v>0</v>
      </c>
      <c r="M24" s="91">
        <v>1485.7966666666669</v>
      </c>
      <c r="O24" s="2"/>
      <c r="P24" s="16"/>
    </row>
    <row r="25" spans="1:16" ht="15" customHeight="1" x14ac:dyDescent="0.25">
      <c r="A25" s="103" t="s">
        <v>60</v>
      </c>
      <c r="C25" s="89">
        <v>1654.6764299610895</v>
      </c>
      <c r="D25" s="90">
        <v>1632.0437013801757</v>
      </c>
      <c r="E25" s="90">
        <v>1638.674146561443</v>
      </c>
      <c r="F25" s="90">
        <v>864.98099999999999</v>
      </c>
      <c r="G25" s="90">
        <v>1432.1727118644069</v>
      </c>
      <c r="H25" s="90">
        <v>3035.0803125000002</v>
      </c>
      <c r="I25" s="90">
        <v>1956.9940502793295</v>
      </c>
      <c r="J25" s="90">
        <v>1987.0879585798816</v>
      </c>
      <c r="K25" s="90">
        <v>1239</v>
      </c>
      <c r="L25" s="90">
        <v>0</v>
      </c>
      <c r="M25" s="91">
        <v>1837.3057142857142</v>
      </c>
      <c r="O25" s="2"/>
      <c r="P25" s="16"/>
    </row>
    <row r="26" spans="1:16" ht="15" customHeight="1" x14ac:dyDescent="0.25">
      <c r="A26" s="103" t="s">
        <v>61</v>
      </c>
      <c r="C26" s="89">
        <v>1575.2702349486051</v>
      </c>
      <c r="D26" s="90">
        <v>1567.4684780876494</v>
      </c>
      <c r="E26" s="90">
        <v>1574.832618629174</v>
      </c>
      <c r="F26" s="90">
        <v>895.39</v>
      </c>
      <c r="G26" s="90">
        <v>1536.9561458333335</v>
      </c>
      <c r="H26" s="90">
        <v>3061</v>
      </c>
      <c r="I26" s="90">
        <v>1666.7768224299066</v>
      </c>
      <c r="J26" s="90">
        <v>1923.28</v>
      </c>
      <c r="K26" s="90">
        <v>767.17318181818189</v>
      </c>
      <c r="L26" s="90">
        <v>0</v>
      </c>
      <c r="M26" s="91">
        <v>1740.4172727272728</v>
      </c>
      <c r="O26" s="2"/>
      <c r="P26" s="16"/>
    </row>
    <row r="27" spans="1:16" ht="15" customHeight="1" x14ac:dyDescent="0.25">
      <c r="A27" s="103" t="s">
        <v>62</v>
      </c>
      <c r="C27" s="89">
        <v>1576.699806666667</v>
      </c>
      <c r="D27" s="90">
        <v>1564.4260515320339</v>
      </c>
      <c r="E27" s="90">
        <v>1573.20730454207</v>
      </c>
      <c r="F27" s="90">
        <v>900.4242857142857</v>
      </c>
      <c r="G27" s="90">
        <v>1473.4497647058822</v>
      </c>
      <c r="H27" s="90">
        <v>2152.1999999999998</v>
      </c>
      <c r="I27" s="90">
        <v>1852.0921875000001</v>
      </c>
      <c r="J27" s="90">
        <v>1893.1713559322034</v>
      </c>
      <c r="K27" s="90">
        <v>1362.7566666666667</v>
      </c>
      <c r="L27" s="90">
        <v>0</v>
      </c>
      <c r="M27" s="91">
        <v>1374.26</v>
      </c>
      <c r="O27" s="2"/>
      <c r="P27" s="16"/>
    </row>
    <row r="28" spans="1:16" ht="15" customHeight="1" x14ac:dyDescent="0.25">
      <c r="A28" s="103" t="s">
        <v>63</v>
      </c>
      <c r="C28" s="89">
        <v>1617.5249635110481</v>
      </c>
      <c r="D28" s="90">
        <v>1588.1782701421801</v>
      </c>
      <c r="E28" s="90">
        <v>1602.9987904118009</v>
      </c>
      <c r="F28" s="90">
        <v>862.48076923076928</v>
      </c>
      <c r="G28" s="90">
        <v>1480.1312391093902</v>
      </c>
      <c r="H28" s="90">
        <v>3871.6232</v>
      </c>
      <c r="I28" s="90">
        <v>2085.6601890034362</v>
      </c>
      <c r="J28" s="90">
        <v>2140.2923999999998</v>
      </c>
      <c r="K28" s="90">
        <v>1307.98</v>
      </c>
      <c r="L28" s="90">
        <v>0</v>
      </c>
      <c r="M28" s="91">
        <v>2219.3217500000001</v>
      </c>
      <c r="O28" s="2"/>
      <c r="P28" s="16"/>
    </row>
    <row r="29" spans="1:16" ht="15" customHeight="1" x14ac:dyDescent="0.25">
      <c r="A29" s="99" t="s">
        <v>64</v>
      </c>
      <c r="B29" s="10"/>
      <c r="C29" s="111">
        <v>1881.0825715557226</v>
      </c>
      <c r="D29" s="112">
        <v>1869.0637727301735</v>
      </c>
      <c r="E29" s="112">
        <v>1872.164133883249</v>
      </c>
      <c r="F29" s="112">
        <v>1200.236949602122</v>
      </c>
      <c r="G29" s="112">
        <v>1588.2850098697197</v>
      </c>
      <c r="H29" s="112">
        <v>5272.3716197183085</v>
      </c>
      <c r="I29" s="112">
        <v>2015.1923779011818</v>
      </c>
      <c r="J29" s="112">
        <v>2110.5617064417729</v>
      </c>
      <c r="K29" s="112">
        <v>1565.2711347517729</v>
      </c>
      <c r="L29" s="112">
        <v>628.21</v>
      </c>
      <c r="M29" s="113">
        <v>2251.1183798882685</v>
      </c>
      <c r="O29" s="2"/>
      <c r="P29" s="16"/>
    </row>
    <row r="30" spans="1:16" ht="15" customHeight="1" x14ac:dyDescent="0.25">
      <c r="A30" s="103" t="s">
        <v>65</v>
      </c>
      <c r="C30" s="89">
        <v>1650.2728557829603</v>
      </c>
      <c r="D30" s="90">
        <v>1643.0277280223263</v>
      </c>
      <c r="E30" s="90">
        <v>1652.3768587067445</v>
      </c>
      <c r="F30" s="90">
        <v>1005.0675471698114</v>
      </c>
      <c r="G30" s="90">
        <v>1476.4650339425589</v>
      </c>
      <c r="H30" s="90">
        <v>4286.4959999999992</v>
      </c>
      <c r="I30" s="90">
        <v>1759.8953934740882</v>
      </c>
      <c r="J30" s="90">
        <v>1795.6528459900637</v>
      </c>
      <c r="K30" s="90">
        <v>1118.5853535353535</v>
      </c>
      <c r="L30" s="90">
        <v>0</v>
      </c>
      <c r="M30" s="91">
        <v>1998.2125454545455</v>
      </c>
      <c r="O30" s="2"/>
      <c r="P30" s="16"/>
    </row>
    <row r="31" spans="1:16" ht="15" customHeight="1" x14ac:dyDescent="0.25">
      <c r="A31" s="103" t="s">
        <v>66</v>
      </c>
      <c r="C31" s="89">
        <v>1730.4185602027883</v>
      </c>
      <c r="D31" s="90">
        <v>1726.6436339309605</v>
      </c>
      <c r="E31" s="90">
        <v>1742.9212370216553</v>
      </c>
      <c r="F31" s="90">
        <v>1282.2064</v>
      </c>
      <c r="G31" s="90">
        <v>1532.7569161676647</v>
      </c>
      <c r="H31" s="90">
        <v>4726.2571428571437</v>
      </c>
      <c r="I31" s="90">
        <v>1798.240192307692</v>
      </c>
      <c r="J31" s="90">
        <v>1848.8439560439558</v>
      </c>
      <c r="K31" s="90">
        <v>1192.7519047619048</v>
      </c>
      <c r="L31" s="90">
        <v>0</v>
      </c>
      <c r="M31" s="91">
        <v>2499.3139999999999</v>
      </c>
      <c r="O31" s="2"/>
      <c r="P31" s="16"/>
    </row>
    <row r="32" spans="1:16" ht="15" customHeight="1" x14ac:dyDescent="0.25">
      <c r="A32" s="103" t="s">
        <v>67</v>
      </c>
      <c r="C32" s="89">
        <v>1849.6339445879314</v>
      </c>
      <c r="D32" s="90">
        <v>1825.3613653324287</v>
      </c>
      <c r="E32" s="90">
        <v>1838.9178552431611</v>
      </c>
      <c r="F32" s="90">
        <v>1224.6848275862069</v>
      </c>
      <c r="G32" s="90">
        <v>1596.1152724224644</v>
      </c>
      <c r="H32" s="90">
        <v>5353.6347619047619</v>
      </c>
      <c r="I32" s="90">
        <v>2140.2149137055835</v>
      </c>
      <c r="J32" s="90">
        <v>2196.8830378250591</v>
      </c>
      <c r="K32" s="90">
        <v>1604.1445161290324</v>
      </c>
      <c r="L32" s="90">
        <v>0</v>
      </c>
      <c r="M32" s="91">
        <v>2181.8086956521738</v>
      </c>
      <c r="O32" s="2"/>
      <c r="P32" s="16"/>
    </row>
    <row r="33" spans="1:16" ht="15" customHeight="1" x14ac:dyDescent="0.25">
      <c r="A33" s="103" t="s">
        <v>68</v>
      </c>
      <c r="C33" s="89">
        <v>2037.9234420306532</v>
      </c>
      <c r="D33" s="90">
        <v>2032.2068882537576</v>
      </c>
      <c r="E33" s="90">
        <v>2021.3006846837118</v>
      </c>
      <c r="F33" s="90">
        <v>1282.8624423963136</v>
      </c>
      <c r="G33" s="90">
        <v>1725.809722906404</v>
      </c>
      <c r="H33" s="90">
        <v>5498.4987947882737</v>
      </c>
      <c r="I33" s="90">
        <v>2090.4227607218186</v>
      </c>
      <c r="J33" s="90">
        <v>2243.9518112244896</v>
      </c>
      <c r="K33" s="90">
        <v>1611.1324715909091</v>
      </c>
      <c r="L33" s="90">
        <v>628.21</v>
      </c>
      <c r="M33" s="91">
        <v>2468.3387671232877</v>
      </c>
      <c r="O33" s="2"/>
      <c r="P33" s="16"/>
    </row>
    <row r="34" spans="1:16" ht="15" customHeight="1" x14ac:dyDescent="0.25">
      <c r="A34" s="99" t="s">
        <v>69</v>
      </c>
      <c r="B34" s="10"/>
      <c r="C34" s="111">
        <v>1766.170193375302</v>
      </c>
      <c r="D34" s="112">
        <v>1764.0859051837174</v>
      </c>
      <c r="E34" s="112">
        <v>1756.2887064660895</v>
      </c>
      <c r="F34" s="112">
        <v>998.8691938997822</v>
      </c>
      <c r="G34" s="112">
        <v>1492.1410714285714</v>
      </c>
      <c r="H34" s="112">
        <v>4311.6881924882628</v>
      </c>
      <c r="I34" s="112">
        <v>1787.6637890624997</v>
      </c>
      <c r="J34" s="112">
        <v>1948.7159478127398</v>
      </c>
      <c r="K34" s="112">
        <v>1079.3003210272873</v>
      </c>
      <c r="L34" s="112">
        <v>393.20166666666665</v>
      </c>
      <c r="M34" s="113">
        <v>2109.9787096774194</v>
      </c>
      <c r="O34" s="2"/>
      <c r="P34" s="16"/>
    </row>
    <row r="35" spans="1:16" ht="15" customHeight="1" x14ac:dyDescent="0.25">
      <c r="A35" s="103" t="s">
        <v>70</v>
      </c>
      <c r="C35" s="89">
        <v>1765.0705126868265</v>
      </c>
      <c r="D35" s="90">
        <v>1769.7378392671642</v>
      </c>
      <c r="E35" s="90">
        <v>1753.3271212121213</v>
      </c>
      <c r="F35" s="90">
        <v>958.55814814814823</v>
      </c>
      <c r="G35" s="90">
        <v>1492.858879056047</v>
      </c>
      <c r="H35" s="90">
        <v>4232.2911409395974</v>
      </c>
      <c r="I35" s="90">
        <v>1711.2921436343852</v>
      </c>
      <c r="J35" s="90">
        <v>1903.3038686131385</v>
      </c>
      <c r="K35" s="90">
        <v>1050.0446009389671</v>
      </c>
      <c r="L35" s="90">
        <v>0</v>
      </c>
      <c r="M35" s="91">
        <v>2154.9919047619051</v>
      </c>
      <c r="O35" s="2"/>
      <c r="P35" s="16"/>
    </row>
    <row r="36" spans="1:16" ht="15" customHeight="1" x14ac:dyDescent="0.25">
      <c r="A36" s="103" t="s">
        <v>71</v>
      </c>
      <c r="C36" s="89">
        <v>1783.1083703703703</v>
      </c>
      <c r="D36" s="90">
        <v>1774.55577008041</v>
      </c>
      <c r="E36" s="90">
        <v>1784.0962077389095</v>
      </c>
      <c r="F36" s="90">
        <v>1022.178984375</v>
      </c>
      <c r="G36" s="90">
        <v>1491.3912383177569</v>
      </c>
      <c r="H36" s="90">
        <v>4209.4671717171714</v>
      </c>
      <c r="I36" s="90">
        <v>1861.2907431340873</v>
      </c>
      <c r="J36" s="90">
        <v>2004.2365826612902</v>
      </c>
      <c r="K36" s="90">
        <v>1108.9228499999999</v>
      </c>
      <c r="L36" s="90">
        <v>211.44200000000001</v>
      </c>
      <c r="M36" s="91">
        <v>2273.9870731707319</v>
      </c>
      <c r="O36" s="2"/>
      <c r="P36" s="16"/>
    </row>
    <row r="37" spans="1:16" ht="15" customHeight="1" x14ac:dyDescent="0.25">
      <c r="A37" s="103" t="s">
        <v>72</v>
      </c>
      <c r="C37" s="89">
        <v>1751.4467181978798</v>
      </c>
      <c r="D37" s="90">
        <v>1749.7190485781034</v>
      </c>
      <c r="E37" s="90">
        <v>1733.9965539241391</v>
      </c>
      <c r="F37" s="90">
        <v>1011.4117346938776</v>
      </c>
      <c r="G37" s="90">
        <v>1492.8086097152429</v>
      </c>
      <c r="H37" s="90">
        <v>4435.0030337078651</v>
      </c>
      <c r="I37" s="90">
        <v>1769.760606319385</v>
      </c>
      <c r="J37" s="90">
        <v>1922.9148762109794</v>
      </c>
      <c r="K37" s="90">
        <v>1080.7620476190475</v>
      </c>
      <c r="L37" s="90">
        <v>1302</v>
      </c>
      <c r="M37" s="91">
        <v>1862.5716129032257</v>
      </c>
      <c r="O37" s="2"/>
      <c r="P37" s="16"/>
    </row>
    <row r="38" spans="1:16" ht="15" customHeight="1" x14ac:dyDescent="0.25">
      <c r="A38" s="99" t="s">
        <v>73</v>
      </c>
      <c r="B38" s="10"/>
      <c r="C38" s="111">
        <v>1799.7514178549704</v>
      </c>
      <c r="D38" s="112">
        <v>1793.507356495468</v>
      </c>
      <c r="E38" s="112">
        <v>1825.6170518734318</v>
      </c>
      <c r="F38" s="112">
        <v>978.49077294685969</v>
      </c>
      <c r="G38" s="112">
        <v>1550.486587240584</v>
      </c>
      <c r="H38" s="112">
        <v>4174.5600000000004</v>
      </c>
      <c r="I38" s="112">
        <v>1896.7401787709496</v>
      </c>
      <c r="J38" s="112">
        <v>1977.7447948717947</v>
      </c>
      <c r="K38" s="112">
        <v>1071.4704444444444</v>
      </c>
      <c r="L38" s="112">
        <v>0</v>
      </c>
      <c r="M38" s="113">
        <v>2340.3671999999997</v>
      </c>
      <c r="O38" s="2"/>
      <c r="P38" s="16"/>
    </row>
    <row r="39" spans="1:16" ht="15" customHeight="1" x14ac:dyDescent="0.25">
      <c r="A39" s="103" t="s">
        <v>74</v>
      </c>
      <c r="C39" s="89">
        <v>1754.7216550458716</v>
      </c>
      <c r="D39" s="90">
        <v>1748.7866813804173</v>
      </c>
      <c r="E39" s="90">
        <v>1765.2298948751643</v>
      </c>
      <c r="F39" s="90">
        <v>1044.1503846153846</v>
      </c>
      <c r="G39" s="90">
        <v>1576.3404494382021</v>
      </c>
      <c r="H39" s="90">
        <v>4044.0099999999998</v>
      </c>
      <c r="I39" s="90">
        <v>1818.1978540772532</v>
      </c>
      <c r="J39" s="90">
        <v>1895.0875634517768</v>
      </c>
      <c r="K39" s="90">
        <v>1183.5663999999999</v>
      </c>
      <c r="L39" s="90">
        <v>0</v>
      </c>
      <c r="M39" s="91">
        <v>1883.5172727272727</v>
      </c>
      <c r="O39" s="2"/>
    </row>
    <row r="40" spans="1:16" ht="15" customHeight="1" x14ac:dyDescent="0.25">
      <c r="A40" s="103" t="s">
        <v>75</v>
      </c>
      <c r="C40" s="89">
        <v>1804.4024671814675</v>
      </c>
      <c r="D40" s="90">
        <v>1792.6235255080881</v>
      </c>
      <c r="E40" s="90">
        <v>1849.9968689788054</v>
      </c>
      <c r="F40" s="90">
        <v>979.0141666666666</v>
      </c>
      <c r="G40" s="90">
        <v>1530.4001094890511</v>
      </c>
      <c r="H40" s="90">
        <v>3351.34</v>
      </c>
      <c r="I40" s="90">
        <v>1963.05625698324</v>
      </c>
      <c r="J40" s="90">
        <v>2079.2728275862069</v>
      </c>
      <c r="K40" s="90">
        <v>1108.191111111111</v>
      </c>
      <c r="L40" s="90">
        <v>0</v>
      </c>
      <c r="M40" s="91">
        <v>2853.0499999999997</v>
      </c>
      <c r="O40" s="2"/>
    </row>
    <row r="41" spans="1:16" ht="15" customHeight="1" x14ac:dyDescent="0.25">
      <c r="A41" s="103" t="s">
        <v>76</v>
      </c>
      <c r="C41" s="89">
        <v>1723.7702939759035</v>
      </c>
      <c r="D41" s="90">
        <v>1719.5276630434785</v>
      </c>
      <c r="E41" s="90">
        <v>1740.036285768429</v>
      </c>
      <c r="F41" s="90">
        <v>960.17967391304342</v>
      </c>
      <c r="G41" s="90">
        <v>1530.432585858586</v>
      </c>
      <c r="H41" s="90">
        <v>4021.1141666666667</v>
      </c>
      <c r="I41" s="90">
        <v>1797.8967359050448</v>
      </c>
      <c r="J41" s="90">
        <v>1855.4484090909091</v>
      </c>
      <c r="K41" s="90">
        <v>997.57074074074069</v>
      </c>
      <c r="L41" s="90">
        <v>0</v>
      </c>
      <c r="M41" s="91">
        <v>3739.34</v>
      </c>
      <c r="O41" s="2"/>
    </row>
    <row r="42" spans="1:16" ht="15" customHeight="1" thickBot="1" x14ac:dyDescent="0.3">
      <c r="A42" s="163" t="s">
        <v>77</v>
      </c>
      <c r="C42" s="167">
        <v>1978.947727970525</v>
      </c>
      <c r="D42" s="168">
        <v>1970.0317132754742</v>
      </c>
      <c r="E42" s="168">
        <v>2023.6549356854098</v>
      </c>
      <c r="F42" s="168">
        <v>976.63103448275865</v>
      </c>
      <c r="G42" s="168">
        <v>1581.0753954802258</v>
      </c>
      <c r="H42" s="168">
        <v>4911.5128571428568</v>
      </c>
      <c r="I42" s="168">
        <v>2168.9321232876714</v>
      </c>
      <c r="J42" s="168">
        <v>2279.5078461538465</v>
      </c>
      <c r="K42" s="168">
        <v>907.96454545454549</v>
      </c>
      <c r="L42" s="168">
        <v>0</v>
      </c>
      <c r="M42" s="169">
        <v>2068.0919999999996</v>
      </c>
      <c r="O42" s="2"/>
    </row>
    <row r="43" spans="1:16" ht="15" customHeight="1" x14ac:dyDescent="0.25">
      <c r="A43" s="170" t="s">
        <v>155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158</v>
      </c>
      <c r="M1" s="9" t="s">
        <v>10</v>
      </c>
    </row>
    <row r="2" spans="1:15" ht="9.9499999999999993" customHeight="1" thickBot="1" x14ac:dyDescent="0.3"/>
    <row r="3" spans="1:15" ht="24" customHeight="1" thickBot="1" x14ac:dyDescent="0.3">
      <c r="A3" s="50" t="s">
        <v>112</v>
      </c>
      <c r="B3" s="5"/>
      <c r="C3" s="117" t="s">
        <v>122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2" t="s">
        <v>19</v>
      </c>
      <c r="B5" s="5"/>
      <c r="C5" s="223" t="s">
        <v>115</v>
      </c>
      <c r="D5" s="224"/>
      <c r="E5" s="227" t="s">
        <v>116</v>
      </c>
      <c r="F5" s="228"/>
      <c r="G5" s="228"/>
      <c r="H5" s="228"/>
      <c r="I5" s="228"/>
      <c r="J5" s="228"/>
      <c r="K5" s="228"/>
      <c r="L5" s="228"/>
      <c r="M5" s="229"/>
    </row>
    <row r="6" spans="1:15" ht="24" customHeight="1" x14ac:dyDescent="0.25">
      <c r="A6" s="203"/>
      <c r="B6" s="5"/>
      <c r="C6" s="225"/>
      <c r="D6" s="226"/>
      <c r="E6" s="221" t="s">
        <v>163</v>
      </c>
      <c r="F6" s="221"/>
      <c r="G6" s="55"/>
      <c r="H6" s="221" t="s">
        <v>114</v>
      </c>
      <c r="I6" s="221"/>
      <c r="J6" s="55"/>
      <c r="K6" s="220" t="s">
        <v>117</v>
      </c>
      <c r="L6" s="221"/>
      <c r="M6" s="222"/>
    </row>
    <row r="7" spans="1:15" ht="24" customHeight="1" thickBot="1" x14ac:dyDescent="0.3">
      <c r="A7" s="204"/>
      <c r="B7" s="5"/>
      <c r="C7" s="52" t="s">
        <v>21</v>
      </c>
      <c r="D7" s="54" t="s">
        <v>12</v>
      </c>
      <c r="E7" s="53" t="s">
        <v>21</v>
      </c>
      <c r="F7" s="54" t="s">
        <v>12</v>
      </c>
      <c r="G7" s="54" t="s">
        <v>161</v>
      </c>
      <c r="H7" s="53" t="s">
        <v>21</v>
      </c>
      <c r="I7" s="54" t="s">
        <v>12</v>
      </c>
      <c r="J7" s="54" t="s">
        <v>161</v>
      </c>
      <c r="K7" s="53" t="s">
        <v>21</v>
      </c>
      <c r="L7" s="54" t="s">
        <v>12</v>
      </c>
      <c r="M7" s="160" t="s">
        <v>161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14</v>
      </c>
      <c r="B9" s="10"/>
      <c r="C9" s="32">
        <v>178920</v>
      </c>
      <c r="D9" s="33">
        <v>1790.6241685446</v>
      </c>
      <c r="E9" s="34">
        <v>88922</v>
      </c>
      <c r="F9" s="35">
        <v>1822.46942653112</v>
      </c>
      <c r="G9" s="36">
        <v>49.699306952828081</v>
      </c>
      <c r="H9" s="34">
        <v>23175</v>
      </c>
      <c r="I9" s="35">
        <v>1666.8395016181241</v>
      </c>
      <c r="J9" s="36">
        <v>12.95271629778672</v>
      </c>
      <c r="K9" s="34">
        <v>66823</v>
      </c>
      <c r="L9" s="35">
        <v>1791.1773557008742</v>
      </c>
      <c r="M9" s="37">
        <v>37.347976749385197</v>
      </c>
      <c r="O9" s="2"/>
    </row>
    <row r="10" spans="1:15" ht="21" customHeight="1" x14ac:dyDescent="0.25">
      <c r="A10" s="25" t="s">
        <v>15</v>
      </c>
      <c r="B10" s="10"/>
      <c r="C10" s="26">
        <v>165314</v>
      </c>
      <c r="D10" s="27">
        <v>1778.4918721826341</v>
      </c>
      <c r="E10" s="28">
        <v>77827</v>
      </c>
      <c r="F10" s="27">
        <v>1794.9991122104191</v>
      </c>
      <c r="G10" s="174">
        <v>47.078287380379159</v>
      </c>
      <c r="H10" s="28">
        <v>20788</v>
      </c>
      <c r="I10" s="27">
        <v>1674.9762136809707</v>
      </c>
      <c r="J10" s="174">
        <v>12.57485754382569</v>
      </c>
      <c r="K10" s="28">
        <v>66699</v>
      </c>
      <c r="L10" s="27">
        <v>1791.4931846354464</v>
      </c>
      <c r="M10" s="29">
        <v>40.346855075795155</v>
      </c>
      <c r="O10" s="2"/>
    </row>
    <row r="11" spans="1:15" ht="21" customHeight="1" x14ac:dyDescent="0.25">
      <c r="A11" s="19" t="s">
        <v>119</v>
      </c>
      <c r="C11" s="20">
        <v>150700</v>
      </c>
      <c r="D11" s="22">
        <v>1786.634206901128</v>
      </c>
      <c r="E11" s="12">
        <v>71276</v>
      </c>
      <c r="F11" s="22">
        <v>1822.5696894326318</v>
      </c>
      <c r="G11" s="23">
        <v>47.296615792966158</v>
      </c>
      <c r="H11" s="12">
        <v>12801</v>
      </c>
      <c r="I11" s="22">
        <v>1572.3573859854801</v>
      </c>
      <c r="J11" s="23">
        <v>8.4943596549435973</v>
      </c>
      <c r="K11" s="12">
        <v>66623</v>
      </c>
      <c r="L11" s="13">
        <v>1789.3602944628669</v>
      </c>
      <c r="M11" s="24">
        <v>44.209024552090249</v>
      </c>
      <c r="O11" s="2"/>
    </row>
    <row r="12" spans="1:15" ht="21" customHeight="1" x14ac:dyDescent="0.25">
      <c r="A12" s="19" t="s">
        <v>7</v>
      </c>
      <c r="C12" s="20">
        <v>1491</v>
      </c>
      <c r="D12" s="22">
        <v>1004.3476056338117</v>
      </c>
      <c r="E12" s="12">
        <v>467</v>
      </c>
      <c r="F12" s="22">
        <v>982.1847494647044</v>
      </c>
      <c r="G12" s="23">
        <v>31.32126089872569</v>
      </c>
      <c r="H12" s="12">
        <v>1016</v>
      </c>
      <c r="I12" s="22">
        <v>1015.9649527559068</v>
      </c>
      <c r="J12" s="23">
        <v>68.142186452045607</v>
      </c>
      <c r="K12" s="12">
        <v>8</v>
      </c>
      <c r="L12" s="13">
        <v>822.70124999938707</v>
      </c>
      <c r="M12" s="24">
        <v>0.5365526492287056</v>
      </c>
      <c r="O12" s="2"/>
    </row>
    <row r="13" spans="1:15" ht="21" customHeight="1" x14ac:dyDescent="0.25">
      <c r="A13" s="19" t="s">
        <v>120</v>
      </c>
      <c r="C13" s="20">
        <v>12085</v>
      </c>
      <c r="D13" s="22">
        <v>1534.20989540753</v>
      </c>
      <c r="E13" s="12">
        <v>6080</v>
      </c>
      <c r="F13" s="22">
        <v>1532.6634335526337</v>
      </c>
      <c r="G13" s="23">
        <v>50.310302027306577</v>
      </c>
      <c r="H13" s="12">
        <v>5985</v>
      </c>
      <c r="I13" s="22">
        <v>1535.3042596491184</v>
      </c>
      <c r="J13" s="23">
        <v>49.524203558129912</v>
      </c>
      <c r="K13" s="12">
        <v>20</v>
      </c>
      <c r="L13" s="13">
        <v>1676.8458000007086</v>
      </c>
      <c r="M13" s="24">
        <v>0.16549441456350847</v>
      </c>
      <c r="O13" s="2"/>
    </row>
    <row r="14" spans="1:15" ht="21" customHeight="1" x14ac:dyDescent="0.25">
      <c r="A14" s="19" t="s">
        <v>4</v>
      </c>
      <c r="C14" s="20">
        <v>1038</v>
      </c>
      <c r="D14" s="22">
        <v>4552.4292023120888</v>
      </c>
      <c r="E14" s="12">
        <v>4</v>
      </c>
      <c r="F14" s="22">
        <v>4161.1920000010741</v>
      </c>
      <c r="G14" s="23">
        <v>0.38535645472061658</v>
      </c>
      <c r="H14" s="12">
        <v>986</v>
      </c>
      <c r="I14" s="22">
        <v>4534.1199249491983</v>
      </c>
      <c r="J14" s="23">
        <v>94.990366088631987</v>
      </c>
      <c r="K14" s="12">
        <v>48</v>
      </c>
      <c r="L14" s="13">
        <v>4961.1353750007111</v>
      </c>
      <c r="M14" s="24">
        <v>4.6242774566473983</v>
      </c>
      <c r="O14" s="2"/>
    </row>
    <row r="15" spans="1:15" ht="21" customHeight="1" x14ac:dyDescent="0.25">
      <c r="A15" s="30" t="s">
        <v>16</v>
      </c>
      <c r="B15" s="10"/>
      <c r="C15" s="26">
        <v>13606</v>
      </c>
      <c r="D15" s="27">
        <v>1938.0325501984321</v>
      </c>
      <c r="E15" s="28">
        <v>11095</v>
      </c>
      <c r="F15" s="27">
        <v>2015.1627255520473</v>
      </c>
      <c r="G15" s="174">
        <v>81.544906658826989</v>
      </c>
      <c r="H15" s="28">
        <v>2387</v>
      </c>
      <c r="I15" s="27">
        <v>1595.9781818181871</v>
      </c>
      <c r="J15" s="174">
        <v>17.543730707041011</v>
      </c>
      <c r="K15" s="28">
        <v>124</v>
      </c>
      <c r="L15" s="27">
        <v>1621.2944999991169</v>
      </c>
      <c r="M15" s="29">
        <v>0.91136263413200069</v>
      </c>
      <c r="O15" s="2"/>
    </row>
    <row r="16" spans="1:15" ht="21" customHeight="1" x14ac:dyDescent="0.25">
      <c r="A16" s="19" t="s">
        <v>119</v>
      </c>
      <c r="C16" s="20">
        <v>10995</v>
      </c>
      <c r="D16" s="13">
        <v>2043.9870046384599</v>
      </c>
      <c r="E16" s="12">
        <v>10558</v>
      </c>
      <c r="F16" s="22">
        <v>2040.42835044516</v>
      </c>
      <c r="G16" s="23">
        <v>96.025466120964069</v>
      </c>
      <c r="H16" s="12">
        <v>321</v>
      </c>
      <c r="I16" s="22">
        <v>2297.2390654204837</v>
      </c>
      <c r="J16" s="23">
        <v>2.9195088676671213</v>
      </c>
      <c r="K16" s="12">
        <v>116</v>
      </c>
      <c r="L16" s="13">
        <v>1667.0763103438858</v>
      </c>
      <c r="M16" s="24">
        <v>1.055025011368804</v>
      </c>
      <c r="O16" s="2"/>
    </row>
    <row r="17" spans="1:15" ht="21" customHeight="1" x14ac:dyDescent="0.25">
      <c r="A17" s="19" t="s">
        <v>7</v>
      </c>
      <c r="C17" s="20">
        <v>2189</v>
      </c>
      <c r="D17" s="22">
        <v>1362.2792096848111</v>
      </c>
      <c r="E17" s="12">
        <v>314</v>
      </c>
      <c r="F17" s="22">
        <v>1091.4491847133756</v>
      </c>
      <c r="G17" s="23">
        <v>14.344449520328917</v>
      </c>
      <c r="H17" s="12">
        <v>1867</v>
      </c>
      <c r="I17" s="22">
        <v>1409.5631922871196</v>
      </c>
      <c r="J17" s="23">
        <v>85.290086797624483</v>
      </c>
      <c r="K17" s="12">
        <v>8</v>
      </c>
      <c r="L17" s="13">
        <v>957.45824999996694</v>
      </c>
      <c r="M17" s="24">
        <v>0.36546368204659663</v>
      </c>
      <c r="O17" s="2"/>
    </row>
    <row r="18" spans="1:15" ht="21" customHeight="1" x14ac:dyDescent="0.25">
      <c r="A18" s="19" t="s">
        <v>8</v>
      </c>
      <c r="C18" s="20">
        <v>8</v>
      </c>
      <c r="D18" s="22">
        <v>451.95675000006185</v>
      </c>
      <c r="E18" s="12">
        <v>0</v>
      </c>
      <c r="F18" s="22">
        <v>0</v>
      </c>
      <c r="G18" s="23">
        <v>0</v>
      </c>
      <c r="H18" s="12">
        <v>8</v>
      </c>
      <c r="I18" s="22">
        <v>451.95675000006185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120</v>
      </c>
      <c r="C19" s="133">
        <v>414</v>
      </c>
      <c r="D19" s="175">
        <v>2197.0746811592944</v>
      </c>
      <c r="E19" s="136">
        <v>223</v>
      </c>
      <c r="F19" s="175">
        <v>2119.6092914796632</v>
      </c>
      <c r="G19" s="176">
        <v>53.864734299516904</v>
      </c>
      <c r="H19" s="136">
        <v>191</v>
      </c>
      <c r="I19" s="175">
        <v>2287.5185654449442</v>
      </c>
      <c r="J19" s="176">
        <v>46.135265700483089</v>
      </c>
      <c r="K19" s="136">
        <v>0</v>
      </c>
      <c r="L19" s="137">
        <v>0</v>
      </c>
      <c r="M19" s="177">
        <v>0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157</v>
      </c>
    </row>
    <row r="22" spans="1:15" ht="15" customHeight="1" x14ac:dyDescent="0.25">
      <c r="A22" s="170" t="s">
        <v>162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cp:lastPrinted>2023-07-07T12:39:34Z</cp:lastPrinted>
  <dcterms:created xsi:type="dcterms:W3CDTF">2023-03-27T13:29:27Z</dcterms:created>
  <dcterms:modified xsi:type="dcterms:W3CDTF">2023-07-25T13:27:14Z</dcterms:modified>
</cp:coreProperties>
</file>