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brapp.sharepoint.com/sites/arquivos/Superintendencia Geral/SECRETARIA GERAL/REPRESENTAÇÕES/"/>
    </mc:Choice>
  </mc:AlternateContent>
  <xr:revisionPtr revIDLastSave="0" documentId="13_ncr:1_{05E6F55F-7681-4E0A-AEE3-D751979F7A8E}" xr6:coauthVersionLast="47" xr6:coauthVersionMax="47" xr10:uidLastSave="{00000000-0000-0000-0000-000000000000}"/>
  <bookViews>
    <workbookView xWindow="-108" yWindow="-108" windowWidth="23256" windowHeight="12456" xr2:uid="{33ED74F4-BAD8-443C-8C7A-7C72CA7CFB31}"/>
  </bookViews>
  <sheets>
    <sheet name="Gestora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4" i="1" l="1"/>
  <c r="C34" i="1"/>
</calcChain>
</file>

<file path=xl/sharedStrings.xml><?xml version="1.0" encoding="utf-8"?>
<sst xmlns="http://schemas.openxmlformats.org/spreadsheetml/2006/main" count="180" uniqueCount="180">
  <si>
    <t>Nome da Entidade</t>
  </si>
  <si>
    <t>Contato</t>
  </si>
  <si>
    <t>E-mail</t>
  </si>
  <si>
    <t>Telefone</t>
  </si>
  <si>
    <t>Thiago Nieweglowski</t>
  </si>
  <si>
    <t>thiagon@fundoparana.com.br</t>
  </si>
  <si>
    <t>(41) 3515-9838</t>
  </si>
  <si>
    <t>Nilza Rodrigues de Morais / Sandro Soares de Souza</t>
  </si>
  <si>
    <t>nilza.morais@regius.org.br / sandro.souza@regius.org.br</t>
  </si>
  <si>
    <t>(61) 3035-4401 / (61) 3035-4403</t>
  </si>
  <si>
    <t>Sergio Egidio</t>
  </si>
  <si>
    <t>segidio@icatuseguros.com.br</t>
  </si>
  <si>
    <t>rsisnandes@familiaprevidencia.com.br</t>
  </si>
  <si>
    <t>regina.dias@df-previcom.df.gov.br</t>
  </si>
  <si>
    <t>luciana.hoffmann@prevhab.com.br</t>
  </si>
  <si>
    <t>edson.nascimento@prevcom-brc.com.br</t>
  </si>
  <si>
    <t>Luiz Eduardo Rodrigues</t>
  </si>
  <si>
    <t>luiz.rodrigues@fapes.com.br</t>
  </si>
  <si>
    <t>Inovar Previdência - Sociedade de Previdência Privada</t>
  </si>
  <si>
    <t>marcelo@inovarprevidencia.com.br</t>
  </si>
  <si>
    <t>(11) 4210-2423 / (11) 99551-1271</t>
  </si>
  <si>
    <t>superintendente@ceres.org.br</t>
  </si>
  <si>
    <t>richard@fumpresc.com.br</t>
  </si>
  <si>
    <t xml:space="preserve">Fundação Viva de Previdência </t>
  </si>
  <si>
    <t>silas.devai@vivaprev.com.br</t>
  </si>
  <si>
    <t>Carlos.pereira@sias.org.br</t>
  </si>
  <si>
    <t>danielle-silva@rsprev.com.br</t>
  </si>
  <si>
    <t>Previndus Associação de Previdência Complementar</t>
  </si>
  <si>
    <t>Cristiano Verardo</t>
  </si>
  <si>
    <t xml:space="preserve">Previnorte Fundação de Previdência Complementar </t>
  </si>
  <si>
    <t>jose.beltrao@previnorte.com.br</t>
  </si>
  <si>
    <t>(61) 2105-0321</t>
  </si>
  <si>
    <t>Andrea da Fonseca Dias Correa</t>
  </si>
  <si>
    <t>andrea.correa@prevdata.org.br</t>
  </si>
  <si>
    <t>geani.benites@capesesp.com.br</t>
  </si>
  <si>
    <t>(21) 3479-1220</t>
  </si>
  <si>
    <t>(81) 3412-7501</t>
  </si>
  <si>
    <t>José Vicente da Silva</t>
  </si>
  <si>
    <t>josev@bancoob.com.br</t>
  </si>
  <si>
    <t>Fundo Paraná de Previdência Multipatrocinada</t>
  </si>
  <si>
    <t>PrevNordeste - Fundação de Previdência Complementar dos Servidores Públicos do Estado da Bahia - PrevBahia</t>
  </si>
  <si>
    <t>Regius - Sociedade Civil de Previdência Privada</t>
  </si>
  <si>
    <t>IcatuFMP - Icatu Fundo Multipatrocinado</t>
  </si>
  <si>
    <t>BB Previdência - Fundo de Pensão Banco do Brasil</t>
  </si>
  <si>
    <t>Fundação Família Previdência - Fundação Ceee de Seguridade Social - Eletroceee</t>
  </si>
  <si>
    <t>DF-Previcom - Fundação de Previdência Complementar dos Servidores do Distrito Federal</t>
  </si>
  <si>
    <t>Prevhab Previdência Complementar</t>
  </si>
  <si>
    <t>Ceres - Fundação de Seguridade Social</t>
  </si>
  <si>
    <t>Fumpresc - Fundo Multipatrocinado de Previdência Complementar Santa Catarina</t>
  </si>
  <si>
    <t>Vexty - Odebrecht Previdência</t>
  </si>
  <si>
    <t>Serpros - Fundo Multipatrocinado</t>
  </si>
  <si>
    <t>Real Grandeza - Fundação de Previdência e Assistência Social</t>
  </si>
  <si>
    <t>Rodrigo Sisnandes Pereira</t>
  </si>
  <si>
    <t>Sérgio Wilson Ferraz Fontes</t>
  </si>
  <si>
    <t>Geani Rocha Benites</t>
  </si>
  <si>
    <t>José Henrique Pereira Beltrão</t>
  </si>
  <si>
    <t>Luciana de Sá</t>
  </si>
  <si>
    <t>Danielle Cristine da Silva</t>
  </si>
  <si>
    <t>Carlos Alberto Pereira</t>
  </si>
  <si>
    <t>Silas Devai Júnior</t>
  </si>
  <si>
    <t xml:space="preserve">Richard Lopes </t>
  </si>
  <si>
    <t xml:space="preserve">José Roberto R. Peres </t>
  </si>
  <si>
    <t xml:space="preserve">Marcelo Figueiredo </t>
  </si>
  <si>
    <t xml:space="preserve">Edson Ronaldo Nascimento </t>
  </si>
  <si>
    <t>Luciana Hoffmann Geiger</t>
  </si>
  <si>
    <t>Regina Célia Dias</t>
  </si>
  <si>
    <t>swfontes@frg.com.br / presidencia@frg.com.br</t>
  </si>
  <si>
    <t>cristiano.verardo@vexty.com.br</t>
  </si>
  <si>
    <t>(11) 3472-3982 / (21) 3824-3990</t>
  </si>
  <si>
    <t>(51) 3027-3105</t>
  </si>
  <si>
    <t>(61) 3328-4495</t>
  </si>
  <si>
    <t>(21) 2212-5723 / (21) 99985-8935</t>
  </si>
  <si>
    <t>(62) 3231-3302</t>
  </si>
  <si>
    <t>(21) 3820-5256</t>
  </si>
  <si>
    <t>(61) 2106-0223 / (61) 2106-0208</t>
  </si>
  <si>
    <t>(48) 3223-8100</t>
  </si>
  <si>
    <t>(61) 3221-5601</t>
  </si>
  <si>
    <t>(21) 2505-0084</t>
  </si>
  <si>
    <t>(51) 3221-8904</t>
  </si>
  <si>
    <t>(21) 2217-1101</t>
  </si>
  <si>
    <t>(11) 3096-6123 / (11) 98999-9765</t>
  </si>
  <si>
    <t>(31) 3215-6900</t>
  </si>
  <si>
    <t>(21) 2112-7676 / (21) 2112-7654</t>
  </si>
  <si>
    <t>(21) 2528-6900 / (21) 2528-6901</t>
  </si>
  <si>
    <t>(61) 3217-5216 / (61) 98131-2193</t>
  </si>
  <si>
    <t>Prevcom - Fundação de Previdência Complementar do Estado de São Paulo</t>
  </si>
  <si>
    <t>Prevcom-BrC - Fundação de Previdência Complementar do Brasil Central</t>
  </si>
  <si>
    <t>Fapes - Fundação de Assistência e Previdência Social do Bndes</t>
  </si>
  <si>
    <t>Sias - Sociedade Ibgeana de Assistência e Seguridade</t>
  </si>
  <si>
    <t>RS-Prev - Fundação de Previdência Complementar do Servidor Público do Estado do Rio Grande do Sul</t>
  </si>
  <si>
    <t>Forluz - Fundação Forluminas de Seguridade Social</t>
  </si>
  <si>
    <t>Prevdata - Sociedade de Previdência Complementar da Dataprev</t>
  </si>
  <si>
    <t>Capesesp - Caixa de Previdência e Assistência dos Servidores da Fundação Nacional de Saúde</t>
  </si>
  <si>
    <t>Fachesf - Fundação Chesf de Assistência e Seguridade Social</t>
  </si>
  <si>
    <t>Sicoob Previ - Fundação Sicoob de Previdência Privada</t>
  </si>
  <si>
    <t>Fundação Corsan dos Funcionários da Companhia Riograndense de Saneamento - Funcorsan</t>
  </si>
  <si>
    <t>Homero José Batista</t>
  </si>
  <si>
    <t>homerobatista@funcorsan.com.br</t>
  </si>
  <si>
    <t>(51) 99808-0994 / (51) 3216-6028</t>
  </si>
  <si>
    <t>Instituto Geiprev de Seguridade Social</t>
  </si>
  <si>
    <t xml:space="preserve">Carlos Roberto Landim / Irani Dutra de Siqueira </t>
  </si>
  <si>
    <t xml:space="preserve">carlos.landim@geiprev.com.br / irani.siqueira@geiprev.com.br </t>
  </si>
  <si>
    <t>(61) 3213-4542</t>
  </si>
  <si>
    <t xml:space="preserve">Fundação Codesc de Seguridade Social – Fusesc </t>
  </si>
  <si>
    <t xml:space="preserve">Vânio Boing </t>
  </si>
  <si>
    <t>boing@fusesc.com.br / cecille@fusesc.com.br</t>
  </si>
  <si>
    <t>(48) 3251-9351 / (48) 3251-9302</t>
  </si>
  <si>
    <t>Preves - Fundação de Previdência Complementar do Estado do Espirito Santo</t>
  </si>
  <si>
    <t>(27) 3322-9390</t>
  </si>
  <si>
    <t xml:space="preserve">CuritibaPrev - Fundação de Previdência Complementar do Município de Curitiba </t>
  </si>
  <si>
    <t>Fellipe Pacheco de Oliveira</t>
  </si>
  <si>
    <t>fellipe@curitibaprev.com.br</t>
  </si>
  <si>
    <t>(41) 3350-9548</t>
  </si>
  <si>
    <t>Valueprev Sociedade Previdenciária</t>
  </si>
  <si>
    <t>João Carlos Ferreira</t>
  </si>
  <si>
    <t>joao-carlos.ferreira@hpe.com</t>
  </si>
  <si>
    <t>(11) 2657-8423 /  (11) 96379-3195</t>
  </si>
  <si>
    <t>Fundação Copel de Previdência e Assistência Social</t>
  </si>
  <si>
    <t>Marcos Domakoski</t>
  </si>
  <si>
    <t>marcosdomakoski@fcopel.org.br</t>
  </si>
  <si>
    <t>(41) 3883-6000</t>
  </si>
  <si>
    <t>Prevcom-MG - Fundação de Previdência Complementar do Estado de Minas Gerais</t>
  </si>
  <si>
    <t>Armando Quintão Bello de Oliveira Júnior / José Antônio Bittencourt Soares</t>
  </si>
  <si>
    <t>armando.bello@prevcommg.com.br / jose.antonio@prevcommg.com.br</t>
  </si>
  <si>
    <t>Fusan - Fundação Sanepar de Previdência e Assistência Social</t>
  </si>
  <si>
    <t>Claudia Trindade</t>
  </si>
  <si>
    <t>claudia@fusan.com.br</t>
  </si>
  <si>
    <t>(41) 3307-9110</t>
  </si>
  <si>
    <t>(31) 2526-0056 / (31) 98813-2002</t>
  </si>
  <si>
    <t xml:space="preserve">Fundação de Previdência Complementar do Estado de Santa Catarina - SCPREV </t>
  </si>
  <si>
    <t>Débora Noetzold dos Santos</t>
  </si>
  <si>
    <t>atendimento@scprev.com.br</t>
  </si>
  <si>
    <t>(48) 3664-5313</t>
  </si>
  <si>
    <t>ENTIDADES COM INTERESSE NA GESTÃO DE PLANOS DE PREVIDÊNCIA COMPLEMENTAR VOLTADOS PARA SERVIDORES PÚBLICOS</t>
  </si>
  <si>
    <t>ELETROS - Fundação Eletrobrás de Seguridade Social</t>
  </si>
  <si>
    <t>(21) 2179-4742</t>
  </si>
  <si>
    <t>Bruno Sardinha Lopes / Leandro Soares</t>
  </si>
  <si>
    <t>brunolopes@eletros.com.br / leandro@eletros.com.br</t>
  </si>
  <si>
    <t>Fundação Banrisul de Seguridade Social</t>
  </si>
  <si>
    <t>Sérgio Luiz Scarpato</t>
  </si>
  <si>
    <t>sergio.scarpato@fbss.org.br</t>
  </si>
  <si>
    <t xml:space="preserve">(51) 3210-9717 / (51) 99990-8119 </t>
  </si>
  <si>
    <t xml:space="preserve">MAG Fundos de Pensão </t>
  </si>
  <si>
    <t>ejunior@mag.com.br / arnaldolima@mag.com.br</t>
  </si>
  <si>
    <t xml:space="preserve">Eugênio Guerim Júnior / Arnaldo Barbosa de Lima Junior </t>
  </si>
  <si>
    <t>RJPrev - Fundação de Previdência Complementar do Estado do Rio de Janeiro - RJPREV</t>
  </si>
  <si>
    <t>Simone da Silva Mendes</t>
  </si>
  <si>
    <t>rjprev@gmail.com</t>
  </si>
  <si>
    <t>(21) 2334-9653 (21) 2333-4146</t>
  </si>
  <si>
    <t>(21) 3722-2620  /  (21) 99439-2780 / (21) 97351-8665 / (61) 99943-0833</t>
  </si>
  <si>
    <t>FIPECq Previdência - Fundação de Previdência Complementar dos Empregados ou Servidores da FINEP, do IPEA, do CNPq, do INPE e do INPA</t>
  </si>
  <si>
    <t>Roberto Abreu</t>
  </si>
  <si>
    <t>roberto.abreu@fipecq.org.br</t>
  </si>
  <si>
    <t>(61) 99884-0682</t>
  </si>
  <si>
    <t>Mútuoprev – Entidade de Previdência Complementar</t>
  </si>
  <si>
    <t>Marcos Aurélio Pinto / Jarbas Antônio de Biagi</t>
  </si>
  <si>
    <t>presidencia@mutuoprev.com.br / jarbasprev@gmail.com</t>
  </si>
  <si>
    <t xml:space="preserve">(19) 99255-9444 / (11) 97205-5906 </t>
  </si>
  <si>
    <t>Fundação Libertas</t>
  </si>
  <si>
    <t>Kleber Borges</t>
  </si>
  <si>
    <t>kleber.borges@bbprevidencia.com.br</t>
  </si>
  <si>
    <t>(61) 99117-2622</t>
  </si>
  <si>
    <t>lucianadesa@previndus.com.br</t>
  </si>
  <si>
    <t xml:space="preserve">Ronalde Xavier Moreira Júnior </t>
  </si>
  <si>
    <t>ronalde@forluz.org.br</t>
  </si>
  <si>
    <t>Karina Damião Hirano</t>
  </si>
  <si>
    <t>khirano@sp.gov.br</t>
  </si>
  <si>
    <t>(11) 3150-1880</t>
  </si>
  <si>
    <t>Armando José Pereira de Barros</t>
  </si>
  <si>
    <t>armando.barros@fachesf.com.br</t>
  </si>
  <si>
    <t>Romulo de Souza Cravo</t>
  </si>
  <si>
    <t>romulo.cravo@prevnordeste.com.br</t>
  </si>
  <si>
    <t>(71) 3034-1605</t>
  </si>
  <si>
    <t>Rodrigo Eustáquio Barbosa Barata</t>
  </si>
  <si>
    <t>rodrigo.barata@fundacaolibertas.com.br</t>
  </si>
  <si>
    <t>(31) 2111-3603/ (31) 98447-3226</t>
  </si>
  <si>
    <t>Edilene dos Reis Rocha Araujo</t>
  </si>
  <si>
    <t>edilene.reis@serpros.com.br</t>
  </si>
  <si>
    <t>(61) 9 9244-6008</t>
  </si>
  <si>
    <t>Atualização 28/02/2024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</si>
</sst>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.5"/>
      <name val="Calibri"/>
      <family val="2"/>
      <scheme val="minor"/>
    </font>
    <font>
      <b/>
      <sz val="10.5"/>
      <color theme="0"/>
      <name val="Calibri"/>
      <family val="2"/>
      <scheme val="minor"/>
    </font>
    <font>
      <sz val="10.5"/>
      <color theme="1"/>
      <name val="Calibri"/>
      <family val="2"/>
    </font>
    <font>
      <sz val="10.5"/>
      <name val="Calibri"/>
      <family val="2"/>
    </font>
    <font>
      <b/>
      <sz val="11"/>
      <color theme="1"/>
      <name val="Calibri"/>
      <family val="2"/>
      <scheme val="minor"/>
    </font>
    <font>
      <b/>
      <i/>
      <sz val="10.5"/>
      <color rgb="FF0070C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i/>
      <sz val="10.5"/>
      <color theme="8" tint="-0.249977111117893"/>
      <name val="Calibri"/>
      <family val="2"/>
      <scheme val="minor"/>
    </font>
    <font>
      <i/>
      <sz val="11"/>
      <color theme="8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49" fontId="5" fillId="0" borderId="1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2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/>
    </xf>
    <xf numFmtId="0" fontId="1" fillId="4" borderId="0" xfId="0" applyFont="1" applyFill="1" applyAlignment="1">
      <alignment vertical="center"/>
    </xf>
    <xf numFmtId="0" fontId="0" fillId="3" borderId="0" xfId="0" applyFill="1"/>
    <xf numFmtId="0" fontId="13" fillId="3" borderId="1" xfId="1" applyFont="1" applyFill="1" applyBorder="1" applyAlignment="1">
      <alignment vertical="center"/>
    </xf>
    <xf numFmtId="3" fontId="1" fillId="3" borderId="1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perintendencia%20Geral/SECRETARIA%20GERAL/ELEI&#199;&#213;ES%20A-I-S/2019/ABRAPP/Abrapp_Base_Votan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brapp"/>
      <sheetName val="hiddenSheet"/>
    </sheetNames>
    <sheetDataSet>
      <sheetData sheetId="0">
        <row r="186">
          <cell r="E186" t="str">
            <v>Alexandre Wernersbach Neves</v>
          </cell>
          <cell r="G186" t="str">
            <v>awn.vix@preves.es.gov.br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arlos.pereira@sias.org.br" TargetMode="External"/><Relationship Id="rId13" Type="http://schemas.openxmlformats.org/officeDocument/2006/relationships/hyperlink" Target="mailto:marcosdomakoski@fcopel.org.br" TargetMode="External"/><Relationship Id="rId18" Type="http://schemas.openxmlformats.org/officeDocument/2006/relationships/hyperlink" Target="mailto:rjprev@gmail.com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mailto:segidio@icatuseguros.com.br" TargetMode="External"/><Relationship Id="rId21" Type="http://schemas.openxmlformats.org/officeDocument/2006/relationships/hyperlink" Target="mailto:ronalde@forluz.org.br" TargetMode="External"/><Relationship Id="rId7" Type="http://schemas.openxmlformats.org/officeDocument/2006/relationships/hyperlink" Target="mailto:marcelo@inovarprevidencia.com.br" TargetMode="External"/><Relationship Id="rId12" Type="http://schemas.openxmlformats.org/officeDocument/2006/relationships/hyperlink" Target="mailto:joao-carlos.ferreira@hpe.com" TargetMode="External"/><Relationship Id="rId17" Type="http://schemas.openxmlformats.org/officeDocument/2006/relationships/hyperlink" Target="mailto:sergio.scarpato@fbss.org.br" TargetMode="External"/><Relationship Id="rId25" Type="http://schemas.openxmlformats.org/officeDocument/2006/relationships/hyperlink" Target="mailto:edilene.reis@serpros.com.br" TargetMode="External"/><Relationship Id="rId2" Type="http://schemas.openxmlformats.org/officeDocument/2006/relationships/hyperlink" Target="mailto:nilza.morais@regius.org.br" TargetMode="External"/><Relationship Id="rId16" Type="http://schemas.openxmlformats.org/officeDocument/2006/relationships/hyperlink" Target="mailto:atendimento@scprev.com.br" TargetMode="External"/><Relationship Id="rId20" Type="http://schemas.openxmlformats.org/officeDocument/2006/relationships/hyperlink" Target="mailto:lucianadesa@previndus.com.br" TargetMode="External"/><Relationship Id="rId1" Type="http://schemas.openxmlformats.org/officeDocument/2006/relationships/hyperlink" Target="mailto:thiagon@fundoparana.com.br" TargetMode="External"/><Relationship Id="rId6" Type="http://schemas.openxmlformats.org/officeDocument/2006/relationships/hyperlink" Target="mailto:edson.nascimento@prevcom-brc.com.br" TargetMode="External"/><Relationship Id="rId11" Type="http://schemas.openxmlformats.org/officeDocument/2006/relationships/hyperlink" Target="mailto:regina.dias@df-previcom.df.gov.br" TargetMode="External"/><Relationship Id="rId24" Type="http://schemas.openxmlformats.org/officeDocument/2006/relationships/hyperlink" Target="mailto:rodrigo.barata@fundacaolibertas.com.br" TargetMode="External"/><Relationship Id="rId5" Type="http://schemas.openxmlformats.org/officeDocument/2006/relationships/hyperlink" Target="mailto:luciana.hoffmann@prevhab.com.br" TargetMode="External"/><Relationship Id="rId15" Type="http://schemas.openxmlformats.org/officeDocument/2006/relationships/hyperlink" Target="mailto:claudia@fusan.com.br" TargetMode="External"/><Relationship Id="rId23" Type="http://schemas.openxmlformats.org/officeDocument/2006/relationships/hyperlink" Target="mailto:armando.barros@fachesf.com.br" TargetMode="External"/><Relationship Id="rId10" Type="http://schemas.openxmlformats.org/officeDocument/2006/relationships/hyperlink" Target="mailto:cristiano.verardo@vexty.com.br" TargetMode="External"/><Relationship Id="rId19" Type="http://schemas.openxmlformats.org/officeDocument/2006/relationships/hyperlink" Target="mailto:kleber.borges@bbprevidencia.com.br" TargetMode="External"/><Relationship Id="rId4" Type="http://schemas.openxmlformats.org/officeDocument/2006/relationships/hyperlink" Target="mailto:rsisnandes@familiaprevidencia.com.br" TargetMode="External"/><Relationship Id="rId9" Type="http://schemas.openxmlformats.org/officeDocument/2006/relationships/hyperlink" Target="mailto:andrea.correa@prevdata.org.br" TargetMode="External"/><Relationship Id="rId14" Type="http://schemas.openxmlformats.org/officeDocument/2006/relationships/hyperlink" Target="mailto:armando.bello@prevcommg.com.br%20/" TargetMode="External"/><Relationship Id="rId22" Type="http://schemas.openxmlformats.org/officeDocument/2006/relationships/hyperlink" Target="mailto:khirano@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E6217-F027-4B7F-A8F6-CE59F67B28AE}">
  <dimension ref="A1:E49"/>
  <sheetViews>
    <sheetView showGridLines="0" tabSelected="1" workbookViewId="0">
      <selection activeCell="B53" sqref="B53"/>
    </sheetView>
  </sheetViews>
  <sheetFormatPr defaultColWidth="9.109375" defaultRowHeight="14.4" x14ac:dyDescent="0.3"/>
  <cols>
    <col min="1" max="1" width="5.88671875" style="1" customWidth="1"/>
    <col min="2" max="2" width="94.5546875" style="1" customWidth="1"/>
    <col min="3" max="3" width="65.109375" style="1" customWidth="1"/>
    <col min="4" max="4" width="66.109375" style="1" customWidth="1"/>
    <col min="5" max="5" width="57.88671875" style="1" customWidth="1"/>
    <col min="6" max="16384" width="9.109375" style="1"/>
  </cols>
  <sheetData>
    <row r="1" spans="1:5" x14ac:dyDescent="0.3">
      <c r="A1" s="17" t="s">
        <v>133</v>
      </c>
      <c r="B1" s="18"/>
      <c r="C1" s="19"/>
    </row>
    <row r="2" spans="1:5" ht="14.25" customHeight="1" x14ac:dyDescent="0.3">
      <c r="A2" s="20"/>
      <c r="B2" s="20"/>
      <c r="C2" s="21"/>
    </row>
    <row r="3" spans="1:5" ht="20.25" customHeight="1" x14ac:dyDescent="0.3">
      <c r="A3" s="4"/>
      <c r="B3" s="4" t="s">
        <v>0</v>
      </c>
      <c r="C3" s="4" t="s">
        <v>1</v>
      </c>
      <c r="D3" s="4" t="s">
        <v>2</v>
      </c>
      <c r="E3" s="4" t="s">
        <v>3</v>
      </c>
    </row>
    <row r="4" spans="1:5" ht="17.100000000000001" customHeight="1" x14ac:dyDescent="0.3">
      <c r="A4" s="10">
        <v>1</v>
      </c>
      <c r="B4" s="11" t="s">
        <v>43</v>
      </c>
      <c r="C4" s="14" t="s">
        <v>159</v>
      </c>
      <c r="D4" s="12" t="s">
        <v>160</v>
      </c>
      <c r="E4" s="11" t="s">
        <v>161</v>
      </c>
    </row>
    <row r="5" spans="1:5" ht="17.100000000000001" customHeight="1" x14ac:dyDescent="0.3">
      <c r="A5" s="6">
        <v>2</v>
      </c>
      <c r="B5" s="3" t="s">
        <v>92</v>
      </c>
      <c r="C5" s="3" t="s">
        <v>54</v>
      </c>
      <c r="D5" s="3" t="s">
        <v>34</v>
      </c>
      <c r="E5" s="3" t="s">
        <v>35</v>
      </c>
    </row>
    <row r="6" spans="1:5" ht="17.100000000000001" customHeight="1" x14ac:dyDescent="0.3">
      <c r="A6" s="6">
        <v>3</v>
      </c>
      <c r="B6" s="3" t="s">
        <v>47</v>
      </c>
      <c r="C6" s="3" t="s">
        <v>61</v>
      </c>
      <c r="D6" s="3" t="s">
        <v>21</v>
      </c>
      <c r="E6" s="3" t="s">
        <v>74</v>
      </c>
    </row>
    <row r="7" spans="1:5" ht="17.100000000000001" customHeight="1" x14ac:dyDescent="0.3">
      <c r="A7" s="6">
        <v>4</v>
      </c>
      <c r="B7" s="3" t="s">
        <v>109</v>
      </c>
      <c r="C7" s="3" t="s">
        <v>110</v>
      </c>
      <c r="D7" s="3" t="s">
        <v>111</v>
      </c>
      <c r="E7" s="3" t="s">
        <v>112</v>
      </c>
    </row>
    <row r="8" spans="1:5" ht="17.100000000000001" customHeight="1" x14ac:dyDescent="0.3">
      <c r="A8" s="6">
        <v>5</v>
      </c>
      <c r="B8" s="2" t="s">
        <v>45</v>
      </c>
      <c r="C8" s="2" t="s">
        <v>65</v>
      </c>
      <c r="D8" s="3" t="s">
        <v>13</v>
      </c>
      <c r="E8" s="2" t="s">
        <v>70</v>
      </c>
    </row>
    <row r="9" spans="1:5" ht="17.100000000000001" customHeight="1" x14ac:dyDescent="0.3">
      <c r="A9" s="6">
        <v>6</v>
      </c>
      <c r="B9" s="3" t="s">
        <v>134</v>
      </c>
      <c r="C9" s="3" t="s">
        <v>136</v>
      </c>
      <c r="D9" s="3" t="s">
        <v>137</v>
      </c>
      <c r="E9" s="3" t="s">
        <v>135</v>
      </c>
    </row>
    <row r="10" spans="1:5" ht="17.100000000000001" customHeight="1" x14ac:dyDescent="0.3">
      <c r="A10" s="10">
        <v>7</v>
      </c>
      <c r="B10" s="12" t="s">
        <v>93</v>
      </c>
      <c r="C10" s="12" t="s">
        <v>168</v>
      </c>
      <c r="D10" s="15" t="s">
        <v>169</v>
      </c>
      <c r="E10" s="16" t="s">
        <v>36</v>
      </c>
    </row>
    <row r="11" spans="1:5" ht="17.100000000000001" customHeight="1" x14ac:dyDescent="0.3">
      <c r="A11" s="6">
        <v>8</v>
      </c>
      <c r="B11" s="3" t="s">
        <v>87</v>
      </c>
      <c r="C11" s="3" t="s">
        <v>16</v>
      </c>
      <c r="D11" s="3" t="s">
        <v>17</v>
      </c>
      <c r="E11" s="3" t="s">
        <v>73</v>
      </c>
    </row>
    <row r="12" spans="1:5" ht="17.100000000000001" customHeight="1" x14ac:dyDescent="0.3">
      <c r="A12" s="6">
        <v>9</v>
      </c>
      <c r="B12" s="3" t="s">
        <v>150</v>
      </c>
      <c r="C12" s="3" t="s">
        <v>151</v>
      </c>
      <c r="D12" s="3" t="s">
        <v>152</v>
      </c>
      <c r="E12" s="3" t="s">
        <v>153</v>
      </c>
    </row>
    <row r="13" spans="1:5" ht="17.100000000000001" customHeight="1" x14ac:dyDescent="0.3">
      <c r="A13" s="10">
        <v>10</v>
      </c>
      <c r="B13" s="12" t="s">
        <v>90</v>
      </c>
      <c r="C13" s="12" t="s">
        <v>163</v>
      </c>
      <c r="D13" s="15" t="s">
        <v>164</v>
      </c>
      <c r="E13" s="12" t="s">
        <v>81</v>
      </c>
    </row>
    <row r="14" spans="1:5" ht="17.100000000000001" customHeight="1" x14ac:dyDescent="0.3">
      <c r="A14" s="6">
        <v>11</v>
      </c>
      <c r="B14" s="3" t="s">
        <v>48</v>
      </c>
      <c r="C14" s="3" t="s">
        <v>60</v>
      </c>
      <c r="D14" s="3" t="s">
        <v>22</v>
      </c>
      <c r="E14" s="3" t="s">
        <v>75</v>
      </c>
    </row>
    <row r="15" spans="1:5" ht="17.100000000000001" customHeight="1" x14ac:dyDescent="0.3">
      <c r="A15" s="6">
        <v>12</v>
      </c>
      <c r="B15" s="3" t="s">
        <v>138</v>
      </c>
      <c r="C15" s="3" t="s">
        <v>139</v>
      </c>
      <c r="D15" s="3" t="s">
        <v>140</v>
      </c>
      <c r="E15" s="3" t="s">
        <v>141</v>
      </c>
    </row>
    <row r="16" spans="1:5" ht="17.100000000000001" customHeight="1" x14ac:dyDescent="0.3">
      <c r="A16" s="6">
        <v>13</v>
      </c>
      <c r="B16" s="3" t="s">
        <v>103</v>
      </c>
      <c r="C16" s="3" t="s">
        <v>104</v>
      </c>
      <c r="D16" s="3" t="s">
        <v>105</v>
      </c>
      <c r="E16" s="3" t="s">
        <v>106</v>
      </c>
    </row>
    <row r="17" spans="1:5" ht="17.100000000000001" customHeight="1" x14ac:dyDescent="0.3">
      <c r="A17" s="6">
        <v>14</v>
      </c>
      <c r="B17" s="3" t="s">
        <v>117</v>
      </c>
      <c r="C17" s="3" t="s">
        <v>118</v>
      </c>
      <c r="D17" s="3" t="s">
        <v>119</v>
      </c>
      <c r="E17" s="3" t="s">
        <v>120</v>
      </c>
    </row>
    <row r="18" spans="1:5" ht="17.100000000000001" customHeight="1" x14ac:dyDescent="0.3">
      <c r="A18" s="6">
        <v>15</v>
      </c>
      <c r="B18" s="3" t="s">
        <v>95</v>
      </c>
      <c r="C18" s="3" t="s">
        <v>96</v>
      </c>
      <c r="D18" s="3" t="s">
        <v>97</v>
      </c>
      <c r="E18" s="3" t="s">
        <v>98</v>
      </c>
    </row>
    <row r="19" spans="1:5" ht="17.100000000000001" customHeight="1" x14ac:dyDescent="0.3">
      <c r="A19" s="6">
        <v>16</v>
      </c>
      <c r="B19" s="3" t="s">
        <v>129</v>
      </c>
      <c r="C19" s="3" t="s">
        <v>130</v>
      </c>
      <c r="D19" s="3" t="s">
        <v>131</v>
      </c>
      <c r="E19" s="3" t="s">
        <v>132</v>
      </c>
    </row>
    <row r="20" spans="1:5" ht="17.100000000000001" customHeight="1" x14ac:dyDescent="0.3">
      <c r="A20" s="6">
        <v>17</v>
      </c>
      <c r="B20" s="2" t="s">
        <v>44</v>
      </c>
      <c r="C20" s="2" t="s">
        <v>52</v>
      </c>
      <c r="D20" s="3" t="s">
        <v>12</v>
      </c>
      <c r="E20" s="2" t="s">
        <v>69</v>
      </c>
    </row>
    <row r="21" spans="1:5" s="13" customFormat="1" ht="17.100000000000001" customHeight="1" x14ac:dyDescent="0.3">
      <c r="A21" s="10">
        <v>18</v>
      </c>
      <c r="B21" s="11" t="s">
        <v>158</v>
      </c>
      <c r="C21" s="11" t="s">
        <v>173</v>
      </c>
      <c r="D21" s="15" t="s">
        <v>174</v>
      </c>
      <c r="E21" s="11" t="s">
        <v>175</v>
      </c>
    </row>
    <row r="22" spans="1:5" ht="17.100000000000001" customHeight="1" x14ac:dyDescent="0.3">
      <c r="A22" s="6">
        <v>19</v>
      </c>
      <c r="B22" s="3" t="s">
        <v>23</v>
      </c>
      <c r="C22" s="3" t="s">
        <v>59</v>
      </c>
      <c r="D22" s="3" t="s">
        <v>24</v>
      </c>
      <c r="E22" s="3" t="s">
        <v>76</v>
      </c>
    </row>
    <row r="23" spans="1:5" ht="17.100000000000001" customHeight="1" x14ac:dyDescent="0.3">
      <c r="A23" s="6">
        <v>20</v>
      </c>
      <c r="B23" s="2" t="s">
        <v>39</v>
      </c>
      <c r="C23" s="2" t="s">
        <v>4</v>
      </c>
      <c r="D23" s="3" t="s">
        <v>5</v>
      </c>
      <c r="E23" s="2" t="s">
        <v>6</v>
      </c>
    </row>
    <row r="24" spans="1:5" ht="17.100000000000001" customHeight="1" x14ac:dyDescent="0.3">
      <c r="A24" s="6">
        <v>21</v>
      </c>
      <c r="B24" s="2" t="s">
        <v>124</v>
      </c>
      <c r="C24" s="7" t="s">
        <v>125</v>
      </c>
      <c r="D24" s="3" t="s">
        <v>126</v>
      </c>
      <c r="E24" s="2" t="s">
        <v>127</v>
      </c>
    </row>
    <row r="25" spans="1:5" ht="17.100000000000001" customHeight="1" x14ac:dyDescent="0.3">
      <c r="A25" s="6">
        <v>22</v>
      </c>
      <c r="B25" s="2" t="s">
        <v>42</v>
      </c>
      <c r="C25" s="2" t="s">
        <v>10</v>
      </c>
      <c r="D25" s="3" t="s">
        <v>11</v>
      </c>
      <c r="E25" s="2" t="s">
        <v>68</v>
      </c>
    </row>
    <row r="26" spans="1:5" ht="17.100000000000001" customHeight="1" x14ac:dyDescent="0.3">
      <c r="A26" s="6">
        <v>23</v>
      </c>
      <c r="B26" s="3" t="s">
        <v>18</v>
      </c>
      <c r="C26" s="3" t="s">
        <v>62</v>
      </c>
      <c r="D26" s="3" t="s">
        <v>19</v>
      </c>
      <c r="E26" s="3" t="s">
        <v>20</v>
      </c>
    </row>
    <row r="27" spans="1:5" ht="17.100000000000001" customHeight="1" x14ac:dyDescent="0.3">
      <c r="A27" s="6">
        <v>24</v>
      </c>
      <c r="B27" s="3" t="s">
        <v>99</v>
      </c>
      <c r="C27" s="3" t="s">
        <v>100</v>
      </c>
      <c r="D27" s="3" t="s">
        <v>101</v>
      </c>
      <c r="E27" s="3" t="s">
        <v>102</v>
      </c>
    </row>
    <row r="28" spans="1:5" ht="17.100000000000001" customHeight="1" x14ac:dyDescent="0.3">
      <c r="A28" s="6">
        <v>25</v>
      </c>
      <c r="B28" s="3" t="s">
        <v>142</v>
      </c>
      <c r="C28" s="3" t="s">
        <v>144</v>
      </c>
      <c r="D28" s="3" t="s">
        <v>143</v>
      </c>
      <c r="E28" s="3" t="s">
        <v>149</v>
      </c>
    </row>
    <row r="29" spans="1:5" ht="17.100000000000001" customHeight="1" x14ac:dyDescent="0.3">
      <c r="A29" s="6">
        <v>26</v>
      </c>
      <c r="B29" s="3" t="s">
        <v>154</v>
      </c>
      <c r="C29" s="3" t="s">
        <v>155</v>
      </c>
      <c r="D29" s="3" t="s">
        <v>156</v>
      </c>
      <c r="E29" s="3" t="s">
        <v>157</v>
      </c>
    </row>
    <row r="30" spans="1:5" ht="17.100000000000001" customHeight="1" x14ac:dyDescent="0.3">
      <c r="A30" s="10">
        <v>27</v>
      </c>
      <c r="B30" s="11" t="s">
        <v>85</v>
      </c>
      <c r="C30" s="11" t="s">
        <v>165</v>
      </c>
      <c r="D30" s="15" t="s">
        <v>166</v>
      </c>
      <c r="E30" s="11" t="s">
        <v>167</v>
      </c>
    </row>
    <row r="31" spans="1:5" ht="17.100000000000001" customHeight="1" x14ac:dyDescent="0.3">
      <c r="A31" s="6">
        <v>28</v>
      </c>
      <c r="B31" s="2" t="s">
        <v>86</v>
      </c>
      <c r="C31" s="2" t="s">
        <v>63</v>
      </c>
      <c r="D31" s="3" t="s">
        <v>15</v>
      </c>
      <c r="E31" s="2" t="s">
        <v>72</v>
      </c>
    </row>
    <row r="32" spans="1:5" ht="17.100000000000001" customHeight="1" x14ac:dyDescent="0.3">
      <c r="A32" s="6">
        <v>29</v>
      </c>
      <c r="B32" s="2" t="s">
        <v>121</v>
      </c>
      <c r="C32" s="2" t="s">
        <v>122</v>
      </c>
      <c r="D32" s="3" t="s">
        <v>123</v>
      </c>
      <c r="E32" s="2" t="s">
        <v>128</v>
      </c>
    </row>
    <row r="33" spans="1:5" ht="17.100000000000001" customHeight="1" x14ac:dyDescent="0.3">
      <c r="A33" s="6">
        <v>30</v>
      </c>
      <c r="B33" s="3" t="s">
        <v>91</v>
      </c>
      <c r="C33" s="3" t="s">
        <v>32</v>
      </c>
      <c r="D33" s="3" t="s">
        <v>33</v>
      </c>
      <c r="E33" s="3" t="s">
        <v>82</v>
      </c>
    </row>
    <row r="34" spans="1:5" ht="17.100000000000001" customHeight="1" x14ac:dyDescent="0.3">
      <c r="A34" s="6">
        <v>31</v>
      </c>
      <c r="B34" s="3" t="s">
        <v>107</v>
      </c>
      <c r="C34" s="3" t="str">
        <f>[1]Abrapp!$E$186</f>
        <v>Alexandre Wernersbach Neves</v>
      </c>
      <c r="D34" s="3" t="str">
        <f>[1]Abrapp!$G$186</f>
        <v>awn.vix@preves.es.gov.br</v>
      </c>
      <c r="E34" s="3" t="s">
        <v>108</v>
      </c>
    </row>
    <row r="35" spans="1:5" ht="17.100000000000001" customHeight="1" x14ac:dyDescent="0.3">
      <c r="A35" s="6">
        <v>32</v>
      </c>
      <c r="B35" s="2" t="s">
        <v>46</v>
      </c>
      <c r="C35" s="2" t="s">
        <v>64</v>
      </c>
      <c r="D35" s="3" t="s">
        <v>14</v>
      </c>
      <c r="E35" s="2" t="s">
        <v>71</v>
      </c>
    </row>
    <row r="36" spans="1:5" ht="17.100000000000001" customHeight="1" x14ac:dyDescent="0.3">
      <c r="A36" s="6">
        <v>33</v>
      </c>
      <c r="B36" s="3" t="s">
        <v>27</v>
      </c>
      <c r="C36" s="3" t="s">
        <v>56</v>
      </c>
      <c r="D36" s="3" t="s">
        <v>162</v>
      </c>
      <c r="E36" s="3" t="s">
        <v>79</v>
      </c>
    </row>
    <row r="37" spans="1:5" ht="17.100000000000001" customHeight="1" x14ac:dyDescent="0.3">
      <c r="A37" s="6">
        <v>34</v>
      </c>
      <c r="B37" s="3" t="s">
        <v>29</v>
      </c>
      <c r="C37" s="3" t="s">
        <v>55</v>
      </c>
      <c r="D37" s="3" t="s">
        <v>30</v>
      </c>
      <c r="E37" s="3" t="s">
        <v>31</v>
      </c>
    </row>
    <row r="38" spans="1:5" ht="17.100000000000001" customHeight="1" x14ac:dyDescent="0.3">
      <c r="A38" s="10">
        <v>35</v>
      </c>
      <c r="B38" s="11" t="s">
        <v>40</v>
      </c>
      <c r="C38" s="11" t="s">
        <v>170</v>
      </c>
      <c r="D38" s="12" t="s">
        <v>171</v>
      </c>
      <c r="E38" s="11" t="s">
        <v>172</v>
      </c>
    </row>
    <row r="39" spans="1:5" ht="17.100000000000001" customHeight="1" x14ac:dyDescent="0.3">
      <c r="A39" s="6">
        <v>36</v>
      </c>
      <c r="B39" s="3" t="s">
        <v>51</v>
      </c>
      <c r="C39" s="3" t="s">
        <v>53</v>
      </c>
      <c r="D39" s="3" t="s">
        <v>66</v>
      </c>
      <c r="E39" s="3" t="s">
        <v>83</v>
      </c>
    </row>
    <row r="40" spans="1:5" ht="17.100000000000001" customHeight="1" x14ac:dyDescent="0.3">
      <c r="A40" s="6">
        <v>37</v>
      </c>
      <c r="B40" s="2" t="s">
        <v>41</v>
      </c>
      <c r="C40" s="2" t="s">
        <v>7</v>
      </c>
      <c r="D40" s="3" t="s">
        <v>8</v>
      </c>
      <c r="E40" s="2" t="s">
        <v>9</v>
      </c>
    </row>
    <row r="41" spans="1:5" ht="17.100000000000001" customHeight="1" x14ac:dyDescent="0.3">
      <c r="A41" s="6">
        <v>38</v>
      </c>
      <c r="B41" s="2" t="s">
        <v>145</v>
      </c>
      <c r="C41" s="2" t="s">
        <v>146</v>
      </c>
      <c r="D41" s="3" t="s">
        <v>147</v>
      </c>
      <c r="E41" s="2" t="s">
        <v>148</v>
      </c>
    </row>
    <row r="42" spans="1:5" ht="17.100000000000001" customHeight="1" x14ac:dyDescent="0.3">
      <c r="A42" s="6">
        <v>39</v>
      </c>
      <c r="B42" s="5" t="s">
        <v>89</v>
      </c>
      <c r="C42" s="3" t="s">
        <v>57</v>
      </c>
      <c r="D42" s="3" t="s">
        <v>26</v>
      </c>
      <c r="E42" s="3" t="s">
        <v>78</v>
      </c>
    </row>
    <row r="43" spans="1:5" ht="17.100000000000001" customHeight="1" x14ac:dyDescent="0.3">
      <c r="A43" s="10">
        <v>40</v>
      </c>
      <c r="B43" s="12" t="s">
        <v>50</v>
      </c>
      <c r="C43" s="12" t="s">
        <v>176</v>
      </c>
      <c r="D43" s="15" t="s">
        <v>177</v>
      </c>
      <c r="E43" s="12" t="s">
        <v>178</v>
      </c>
    </row>
    <row r="44" spans="1:5" ht="17.100000000000001" customHeight="1" x14ac:dyDescent="0.3">
      <c r="A44" s="6">
        <v>41</v>
      </c>
      <c r="B44" s="3" t="s">
        <v>88</v>
      </c>
      <c r="C44" s="3" t="s">
        <v>58</v>
      </c>
      <c r="D44" s="3" t="s">
        <v>25</v>
      </c>
      <c r="E44" s="3" t="s">
        <v>77</v>
      </c>
    </row>
    <row r="45" spans="1:5" ht="17.100000000000001" customHeight="1" x14ac:dyDescent="0.3">
      <c r="A45" s="6">
        <v>42</v>
      </c>
      <c r="B45" s="3" t="s">
        <v>94</v>
      </c>
      <c r="C45" s="3" t="s">
        <v>37</v>
      </c>
      <c r="D45" s="3" t="s">
        <v>38</v>
      </c>
      <c r="E45" s="3" t="s">
        <v>84</v>
      </c>
    </row>
    <row r="46" spans="1:5" ht="17.100000000000001" customHeight="1" x14ac:dyDescent="0.3">
      <c r="A46" s="6">
        <v>43</v>
      </c>
      <c r="B46" s="8" t="s">
        <v>113</v>
      </c>
      <c r="C46" s="3" t="s">
        <v>114</v>
      </c>
      <c r="D46" s="3" t="s">
        <v>115</v>
      </c>
      <c r="E46" s="3" t="s">
        <v>116</v>
      </c>
    </row>
    <row r="47" spans="1:5" ht="17.100000000000001" customHeight="1" x14ac:dyDescent="0.3">
      <c r="A47" s="6">
        <v>44</v>
      </c>
      <c r="B47" s="3" t="s">
        <v>49</v>
      </c>
      <c r="C47" s="3" t="s">
        <v>28</v>
      </c>
      <c r="D47" s="3" t="s">
        <v>67</v>
      </c>
      <c r="E47" s="3" t="s">
        <v>80</v>
      </c>
    </row>
    <row r="48" spans="1:5" ht="17.100000000000001" customHeight="1" x14ac:dyDescent="0.3">
      <c r="A48" s="22"/>
      <c r="B48" s="23"/>
      <c r="C48" s="9"/>
      <c r="D48" s="9"/>
      <c r="E48" s="9"/>
    </row>
    <row r="49" spans="1:2" x14ac:dyDescent="0.3">
      <c r="A49" s="24" t="s">
        <v>179</v>
      </c>
      <c r="B49" s="25"/>
    </row>
  </sheetData>
  <sortState xmlns:xlrd2="http://schemas.microsoft.com/office/spreadsheetml/2017/richdata2" ref="B4:E47">
    <sortCondition ref="B4:B47"/>
  </sortState>
  <mergeCells count="3">
    <mergeCell ref="A1:C2"/>
    <mergeCell ref="A48:B48"/>
    <mergeCell ref="A49:B49"/>
  </mergeCells>
  <hyperlinks>
    <hyperlink ref="D23" r:id="rId1" display="mailto:thiagon@fundoparana.com.br" xr:uid="{F4C57FE3-BC8B-46A5-9B05-ABD26C3BF6F3}"/>
    <hyperlink ref="D40" r:id="rId2" display="nilza.morais@regius.org.br" xr:uid="{04A585B2-9FD3-416F-95F3-9488558696E1}"/>
    <hyperlink ref="D25" r:id="rId3" xr:uid="{D986FCC5-70CA-47A8-AF2F-4A894E8625B1}"/>
    <hyperlink ref="D20" r:id="rId4" display="mailto:rsisnandes@familiaprevidencia.com.br" xr:uid="{416DF390-431B-4AE9-9CD4-D0989AF9EABE}"/>
    <hyperlink ref="D35" r:id="rId5" display="mailto:luciana.hoffmann@prevhab.com.br" xr:uid="{796BC511-A0B5-45B1-9831-69AFE2CBDFC0}"/>
    <hyperlink ref="D31" r:id="rId6" xr:uid="{4D6FCEB4-F63C-4D77-B64A-A483F01716DA}"/>
    <hyperlink ref="D26" r:id="rId7" xr:uid="{99FDA11D-7103-42A7-90EB-EA9EEB906462}"/>
    <hyperlink ref="D44" r:id="rId8" xr:uid="{2C4F010C-3E43-4061-BD49-26AADF158E72}"/>
    <hyperlink ref="D33" r:id="rId9" xr:uid="{F72C9F03-14EC-4687-B2AC-9620581655B7}"/>
    <hyperlink ref="D47" r:id="rId10" xr:uid="{15690C68-D897-4393-A312-283F3398E355}"/>
    <hyperlink ref="D8" r:id="rId11" display="mailto:regina.dias@df-previcom.df.gov.br" xr:uid="{D3172042-19A4-42B6-ADED-8591B5B673FE}"/>
    <hyperlink ref="D46" r:id="rId12" xr:uid="{D05AEFED-677D-42E9-BC3C-29D1A98EA146}"/>
    <hyperlink ref="D17" r:id="rId13" xr:uid="{DA4B84FE-0400-4C5F-9F48-D501C088BBD9}"/>
    <hyperlink ref="D32" r:id="rId14" display="armando.bello@prevcommg.com.br / " xr:uid="{57B47735-042A-41B6-9F80-D0BA1122EDAD}"/>
    <hyperlink ref="D24" r:id="rId15" xr:uid="{30479F53-E32F-417E-905B-1C97F858D275}"/>
    <hyperlink ref="D19" r:id="rId16" xr:uid="{5EB469EB-26CE-42D8-94F2-901F7F0BDB04}"/>
    <hyperlink ref="D15" r:id="rId17" xr:uid="{CD32AD5C-14A1-4361-8013-21CE5859F42F}"/>
    <hyperlink ref="D41" r:id="rId18" xr:uid="{E14622B6-B21C-4AB1-A4AE-5668DD3D479E}"/>
    <hyperlink ref="D4" r:id="rId19" xr:uid="{E1A5BB95-FF38-44B9-8E9F-7042B736768A}"/>
    <hyperlink ref="D36" r:id="rId20" xr:uid="{45437EBD-719D-4E30-9E93-720B4351FDC3}"/>
    <hyperlink ref="D13" r:id="rId21" xr:uid="{59AF1A8E-F774-4CB9-A9DF-8888E94E53CF}"/>
    <hyperlink ref="D30" r:id="rId22" xr:uid="{63215F1F-F36A-41F1-A97F-79274954CBAE}"/>
    <hyperlink ref="D10" r:id="rId23" xr:uid="{D9613563-7A2F-4FF2-BC24-D355BD333758}"/>
    <hyperlink ref="D21" r:id="rId24" xr:uid="{6D8CA1E0-EC0C-4C09-AD51-F7D635A4F512}"/>
    <hyperlink ref="D43" r:id="rId25" xr:uid="{CF34FAEA-9E70-4D63-907E-A94F847AF8BE}"/>
  </hyperlinks>
  <pageMargins left="0.511811024" right="0.511811024" top="0.78740157499999996" bottom="0.78740157499999996" header="0.31496062000000002" footer="0.31496062000000002"/>
  <pageSetup paperSize="9" orientation="portrait" r:id="rId2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e80e87-5633-492c-beb1-64158a6c2d74" xsi:nil="true"/>
    <lcf76f155ced4ddcb4097134ff3c332f xmlns="5a0f1abc-5242-4692-b4b2-2b62bcb81af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87CBF2EF7CC86448269A5E0B3E5803C" ma:contentTypeVersion="17" ma:contentTypeDescription="Crie um novo documento." ma:contentTypeScope="" ma:versionID="7fcecf429adb3fffecece77e44d5963c">
  <xsd:schema xmlns:xsd="http://www.w3.org/2001/XMLSchema" xmlns:xs="http://www.w3.org/2001/XMLSchema" xmlns:p="http://schemas.microsoft.com/office/2006/metadata/properties" xmlns:ns2="5a0f1abc-5242-4692-b4b2-2b62bcb81af2" xmlns:ns3="cae80e87-5633-492c-beb1-64158a6c2d74" targetNamespace="http://schemas.microsoft.com/office/2006/metadata/properties" ma:root="true" ma:fieldsID="13af73fdb99492d4e3c857e1129d6659" ns2:_="" ns3:_="">
    <xsd:import namespace="5a0f1abc-5242-4692-b4b2-2b62bcb81af2"/>
    <xsd:import namespace="cae80e87-5633-492c-beb1-64158a6c2d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0f1abc-5242-4692-b4b2-2b62bcb81a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b3374afc-c731-4ad2-bffe-8e930cd7000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e80e87-5633-492c-beb1-64158a6c2d7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80d0435-a82e-44ca-8bff-c71eb9416afb}" ma:internalName="TaxCatchAll" ma:showField="CatchAllData" ma:web="cae80e87-5633-492c-beb1-64158a6c2d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556A04-2686-4033-9AF7-0863DA54C867}">
  <ds:schemaRefs>
    <ds:schemaRef ds:uri="http://schemas.microsoft.com/office/2006/metadata/properties"/>
    <ds:schemaRef ds:uri="http://schemas.microsoft.com/office/infopath/2007/PartnerControls"/>
    <ds:schemaRef ds:uri="cae80e87-5633-492c-beb1-64158a6c2d74"/>
    <ds:schemaRef ds:uri="5a0f1abc-5242-4692-b4b2-2b62bcb81af2"/>
  </ds:schemaRefs>
</ds:datastoreItem>
</file>

<file path=customXml/itemProps2.xml><?xml version="1.0" encoding="utf-8"?>
<ds:datastoreItem xmlns:ds="http://schemas.openxmlformats.org/officeDocument/2006/customXml" ds:itemID="{9F07BF77-795D-4B51-8489-DAFC353662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0f1abc-5242-4692-b4b2-2b62bcb81af2"/>
    <ds:schemaRef ds:uri="cae80e87-5633-492c-beb1-64158a6c2d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18ECE12-C2B1-47E5-82A3-D86314A4A9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Gestoras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de Oliveira</dc:creator>
  <cp:lastModifiedBy>Vanessa de Oliveira</cp:lastModifiedBy>
  <dcterms:created xsi:type="dcterms:W3CDTF">2019-12-06T20:10:41Z</dcterms:created>
  <dcterms:modified xsi:type="dcterms:W3CDTF">2024-02-28T21:59:25Z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0x010100387CBF2EF7CC86448269A5E0B3E5803C</vt:lpwstr>
  </property>
  <property fmtid="{D5CDD505-2E9C-101B-9397-08002B2CF9AE}" pid="3" name="MediaServiceImageTags">
    <vt:lpwstr/>
  </property>
</Properties>
</file>