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TRABALHO\RELATORIO DE CRONOLOGIA DE PAGAMENTOS\"/>
    </mc:Choice>
  </mc:AlternateContent>
  <xr:revisionPtr revIDLastSave="0" documentId="8_{3BFD90B6-767D-4217-8383-CEBF0C9BD181}" xr6:coauthVersionLast="47" xr6:coauthVersionMax="47" xr10:uidLastSave="{00000000-0000-0000-0000-000000000000}"/>
  <bookViews>
    <workbookView xWindow="-120" yWindow="-120" windowWidth="29040" windowHeight="15840" activeTab="1" xr2:uid="{00000000-000D-0000-FFFF-FFFF00000000}"/>
  </bookViews>
  <sheets>
    <sheet name="Janeiro_2022" sheetId="1" r:id="rId1"/>
    <sheet name="Fevereiro_202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2" l="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7" i="1"/>
  <c r="A8" i="1"/>
  <c r="A9" i="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6" i="1"/>
</calcChain>
</file>

<file path=xl/sharedStrings.xml><?xml version="1.0" encoding="utf-8"?>
<sst xmlns="http://schemas.openxmlformats.org/spreadsheetml/2006/main" count="1579" uniqueCount="756">
  <si>
    <t>Emitente - UG</t>
  </si>
  <si>
    <t>Data da Exigibilidade (ateste)</t>
  </si>
  <si>
    <t>Documento Original</t>
  </si>
  <si>
    <t>Nº do Processo Pagamento</t>
  </si>
  <si>
    <t>Data do pagamento (Ordem Bancária)</t>
  </si>
  <si>
    <t>Nº da OB</t>
  </si>
  <si>
    <t>Observação - OB</t>
  </si>
  <si>
    <t>Valor - OB</t>
  </si>
  <si>
    <t>390004</t>
  </si>
  <si>
    <t>MAGALHAES E MAGALHAES COMERCIO DE MOVEIS LTDA</t>
  </si>
  <si>
    <t>02925815000107</t>
  </si>
  <si>
    <t>03/01/2022</t>
  </si>
  <si>
    <t>390004000012022NP000001</t>
  </si>
  <si>
    <t>50000.037174/2021-39</t>
  </si>
  <si>
    <t>18/01/2022</t>
  </si>
  <si>
    <t>390004000012022OB800042</t>
  </si>
  <si>
    <t>Apropriação de despeza referente a aquisição de 5 sofas de tres lugares e 2 sofá de 2 lugares de acordo com a nota de empenho 2021NE000121</t>
  </si>
  <si>
    <t>18.100,50</t>
  </si>
  <si>
    <t>390063</t>
  </si>
  <si>
    <t>BANCO DO BRASIL SA</t>
  </si>
  <si>
    <t>00000000000191</t>
  </si>
  <si>
    <t>390063000012022NP000002</t>
  </si>
  <si>
    <t>50000.031621/2021-46</t>
  </si>
  <si>
    <t>12/01/2022</t>
  </si>
  <si>
    <t>390063000012022OB800007</t>
  </si>
  <si>
    <t>PAGAMENTO DA NF 170517071709, REFERENTE A TAXA CONDOMINIAL DO MÊS DE JANEIRO DE 2022 DO EDIFÍCIO INFANTE SAGRES, DAS SALAS OCUPADAS PELO ANTIGO NÚCLEO DE RECURSOS HUMANOS (NRH), REGIONAL DO PARÁ DO MINFRA. PERÍODO: JANEIRO/2022, CONFORME AUTORIZAÇÃO DE PAGAMENTO SEI 5053024. ATESTE SEI NR.5021675.</t>
  </si>
  <si>
    <t>1.800,00</t>
  </si>
  <si>
    <t>CONDOMINIO DO EDIFICIO INFANTE DE SAGRES</t>
  </si>
  <si>
    <t>07917768000173</t>
  </si>
  <si>
    <t>390063000012022NP000008</t>
  </si>
  <si>
    <t>14/01/2022</t>
  </si>
  <si>
    <t>390063000012022OB800013</t>
  </si>
  <si>
    <t>RDJ ASSESSORIA E GESTAO EMPRESARIAL EIRELI</t>
  </si>
  <si>
    <t>06350074000134</t>
  </si>
  <si>
    <t>04/01/2022</t>
  </si>
  <si>
    <t>390004000012022NP000017</t>
  </si>
  <si>
    <t>50000.029740/2021-39</t>
  </si>
  <si>
    <t>390004000012022OB800025</t>
  </si>
  <si>
    <t>PAGAMENTO DA NF. 4.650 DA EMP. RDJ ASSESSORIA E GESTAO EMPRESARIAL EIRELI, REF. SERVIÇOS DE COPEIRAGEM NO ÂMBITO DO MINISTÉRIO DA INFRAESTRUTURA EM BRASÍLIA-DF, ENVOLVENDO AS CATEGORIAS PROFISSIONAIS DE GARÇOM, COPEIRA E ENCARREGADO-GERAL. ATESTE DE NOTA FISCAL SEATA - SEI Nº 5045199. COMPETÊNCIA DA NF: NOVEMBRO DE 2021. CONTRATO Nº: 24/2021 (SEI 4735950).  AUTORIZAÇÃO DE PAGAMENTO - SEI Nº 5069062.</t>
  </si>
  <si>
    <t>222.522,34</t>
  </si>
  <si>
    <t>390004000012022OB800026</t>
  </si>
  <si>
    <t>34.301,28</t>
  </si>
  <si>
    <t>ATLANTICO ENGENHARIA LTDA</t>
  </si>
  <si>
    <t>14355750000190</t>
  </si>
  <si>
    <t>390063000012022NP000018</t>
  </si>
  <si>
    <t>50000.035001/2021-86</t>
  </si>
  <si>
    <t>20/01/2022</t>
  </si>
  <si>
    <t>390063000012022OB800025</t>
  </si>
  <si>
    <t>PAGAMENTO DA NF. 4161 DA EMPRESA ATLANTICO ENG. LTDA, REFERENTE AO SERVIÇO DE RETIRADA DO FORRO E INSTALAÇÃO DE NOVO FORRO NO BANHEIRO - GALPÃO DO SETOR DE GARATENS OFICIAIS - MINFRA. COMPETÊNCIA: DEZEMBRO/2021. CONTRATO Nº 22/2019 - MINFRA. ATESTE SEI nº 5052651. AUTORIZAÇÃO PARA PAGAMENTO SEI Nº 5074451. GLOSA CONFORME ATESTE: SEI.5052651.</t>
  </si>
  <si>
    <t>955,41</t>
  </si>
  <si>
    <t>INFRA JORNALISMO LTDA</t>
  </si>
  <si>
    <t>27553286000199</t>
  </si>
  <si>
    <t>05/01/2022</t>
  </si>
  <si>
    <t>390063000012022NP000007</t>
  </si>
  <si>
    <t>50000.035780/2021-10</t>
  </si>
  <si>
    <t>390063000012022OB800012</t>
  </si>
  <si>
    <t>PAGAMENTO DA NF. 3266 DA EMP. INFRA JORNALISMO LTDA. REF. ITEM 1.: MONITORAMENTO SISTEMÁTICO DE INFORMAÇÕES, ACOMPANHAMENTO DE NOTÍCIAS, PRODUÇÃO DE ALERTAS E ANÁLISES SOBRE A INFRAESTRUTURA BRASILEIRA. SEI Nº 5055984. RELATÓRIO AESCOM - SEI Nº 5055298. ATESTE DE NOTA FISCAL AESCOM - SEI Nº 5055984. CONTRATO Nº: 27/2021 - MINFRA. SEI Nº 4958066 E 5055984.  COMPETÊNCIA DA NF: DEZEMBRO/2021. AUTORIZAÇÃO DE PAGAMENTO - SEI Nº 5063801.</t>
  </si>
  <si>
    <t>1.339,80</t>
  </si>
  <si>
    <t>390063000012022NP000016</t>
  </si>
  <si>
    <t>50000.034941/2021-58</t>
  </si>
  <si>
    <t>390063000012022OB800024</t>
  </si>
  <si>
    <t>PAGAMENTO DA NF. 4160 DA EMPRESA ATLANTICO ENG. LTDA, REFERENTE AO SERVIÇO DE RETIRADA DO FORRO E INSTALAÇÃO DE NOVO FORRO NO BANHEIRO - SALA DE REUNIÕES E COPA - 6º ANDAR - ED. SEDE - MINFRA. COMPETÊNCIA: DEZEMBRO/2021. CONTRATO Nº 22/2019 - MINFRA. ATESTE SEI nº 5055947. AUTORIZAÇÃO PARA PAGAMENTO SEI Nº 5065267.</t>
  </si>
  <si>
    <t>8.838,73</t>
  </si>
  <si>
    <t>INSTITUTO BRASILEIRO DE POLITICAS PUBLICAS</t>
  </si>
  <si>
    <t>09611589000139</t>
  </si>
  <si>
    <t>06/01/2022</t>
  </si>
  <si>
    <t>390004000012022NP000030</t>
  </si>
  <si>
    <t>50000.003460/2021-09</t>
  </si>
  <si>
    <t>390004000012022OB800050</t>
  </si>
  <si>
    <t>PAGAMENTO DA NF. 4658 DA EMPRESA INSTITUTO BRASILEIRO DE POLÍTICAS PÚBLICAS - IBRAPP, REF. SERV. DE APOIO TÉC. ADMINISTRATIVO, EM CARÁTER SUBSIDIÁRIO, POR D IVERSAS CATEGORIAS LABORAIS, EM ATIVIDADES MEIO, NO ÂMBITO DO MINISTÉRIO (MINFRA). RELATÓRIO SEFAC - SEI Nº 5043918. ATESTE DE NOTA FISCAL SERAP-COGRL - SEI Nº 5061160. COMP. DA NF.: NOVEMBRO/2021. CONTRATO Nº 21/2018. AUTORIZAÇÃO DE PAGAMENTO - SEI Nº 5077028.</t>
  </si>
  <si>
    <t>2.379.148,73</t>
  </si>
  <si>
    <t>390004000012022OB800051</t>
  </si>
  <si>
    <t>556.667,49</t>
  </si>
  <si>
    <t>390063000012022NP000005</t>
  </si>
  <si>
    <t>50000.002482/2021-43</t>
  </si>
  <si>
    <t>390063000012022OB800008</t>
  </si>
  <si>
    <t>PAGAMENTO DAS NFs. 4845527 e 4845533, REF. A FORNECIMENTO DE ENERGIA ELÉTRICA E TAXA DE ILUMINAÇÃO PÚBLICA, SGON QD. 01 e QD. 02, CONTRATO NR. 07/2011, LEITURA:  03/11/2021 a 05/12/2021. MÊS DE FATURAMENTO: 12/2021. ATESTE DE NF. COLOG - SEI Nº 5062615. AUTORIZAÇÃO DE PAGAMENTO: SEI Nº 5076147.</t>
  </si>
  <si>
    <t>2.939,95</t>
  </si>
  <si>
    <t>390063000012022OB800009</t>
  </si>
  <si>
    <t>1.955,54</t>
  </si>
  <si>
    <t>10/01/2022</t>
  </si>
  <si>
    <t>390004000012022NP000024</t>
  </si>
  <si>
    <t>50000.002351/2021-66</t>
  </si>
  <si>
    <t>390004000012022OB800038</t>
  </si>
  <si>
    <t>PAGAMENTO DA NF. 4081 DA EMPRESA ATLANTICO ENG. LTDA, REF. PRESTAÇÃO DE SERV. TÉC. DE NATUREZA CONTINUADA, COM FORNECI. DE MAT., PARA APOIO OPERACIONAL E MANUT. PREDIAL PREV., PRED. E CORRET. DE INST. FÍSICAS PREDIAIS DO MINFRA, ATESTE DE NF. COLOG - SEI Nº 5064009. COMP.: NOVEMBRO/2021. CONT. Nº 24/2019 - MINFRA. AUTORIZAÇÃO PARA PAGAMENTO SEI Nº 5078292.</t>
  </si>
  <si>
    <t>16.544,83</t>
  </si>
  <si>
    <t>EXPOFRIO COMERCIO DE REFRIGERACAO LTDA</t>
  </si>
  <si>
    <t>09630207000114</t>
  </si>
  <si>
    <t>390004000012022NP000003</t>
  </si>
  <si>
    <t>50000.000344/2022-19</t>
  </si>
  <si>
    <t>26/01/2022</t>
  </si>
  <si>
    <t>390004000012022OB800070</t>
  </si>
  <si>
    <t>Apropriação de despezas referente a aquisição de 1 forno eletrico 44L, conforme empenho 2021NE000144</t>
  </si>
  <si>
    <t>1.090,00</t>
  </si>
  <si>
    <t>SUPER LICITE LICITACOES EIRELI</t>
  </si>
  <si>
    <t>33275120000150</t>
  </si>
  <si>
    <t>390004000012022NP000005</t>
  </si>
  <si>
    <t>50000.000373/2022-72</t>
  </si>
  <si>
    <t>04/02/2022</t>
  </si>
  <si>
    <t>390004000012022OB800098</t>
  </si>
  <si>
    <t>Apropriação de despezas referente a aquisição de 1 forno microondas de 30L de acordo com a nota de empenho 2021NE000143.</t>
  </si>
  <si>
    <t>647,68</t>
  </si>
  <si>
    <t>GLEICE MARIA IZABEL ARRUDA SOUZA 01646363663</t>
  </si>
  <si>
    <t>43282783000156</t>
  </si>
  <si>
    <t>390004000012022NP000004</t>
  </si>
  <si>
    <t>50000.000339/2022-06</t>
  </si>
  <si>
    <t>14/02/2022</t>
  </si>
  <si>
    <t>390004000012022OB800158</t>
  </si>
  <si>
    <t>Apropriação de despezas referente a aquisição de um multiprocessador conforme emepenho 2021NE000146</t>
  </si>
  <si>
    <t>528,35</t>
  </si>
  <si>
    <t>390063000012022NP000006</t>
  </si>
  <si>
    <t>50000.037694/2021-41</t>
  </si>
  <si>
    <t>390063000012022OB800011</t>
  </si>
  <si>
    <t>PAGAMENTO DA NF 170517071709 e 1703 , REFERENTE A TAXA CONDOMINIAL DO MÊS DE JANEIRO DE 2022 DO EDIFÍCIO INFANTE SAGRES, DAS SALAS OCUPADAS PELO ANTIGO NÚCLEO DE RECURSOS HUMANOS (NRH), REGIONAL DO PARÁ DO MINFRA. PERÍODO: JANEIRO/2022, CONFORME AUTORIZAÇÃO DE PAGAMENTO SEI 5072819. ATESTE SEI NR.5071533.</t>
  </si>
  <si>
    <t>2.400,00</t>
  </si>
  <si>
    <t>G P LEITE TECNOLOGIA DA INFORMACAO</t>
  </si>
  <si>
    <t>23021148000108</t>
  </si>
  <si>
    <t>390063000012022NP000009</t>
  </si>
  <si>
    <t>50000.002445/2021-35</t>
  </si>
  <si>
    <t>390063000012022OB800014</t>
  </si>
  <si>
    <t>PAGAMENTO DA NF. 082 DA EMPRESA G P LEITE TECNOLOGIA DA INFORMACAO, REF. SERV. DE MANUT. PREVENTIVA E CORRETIVA, COM FORNEC. DE PEÇAS, NA SALA DE VÍDEO CONFERÊNCIA, INSTALADA NO 6º (SEXTO) ANDAR DO EDIFÍCIO-SEDE DO MINISTÉRIO DA INFRAESTRUTURA, EM BRASÍLIA - DF. SEI N°5069928. RELATÓRIO SEMAN - SEI N° 5015475. ATESTE DE NF. SEMAN - SEI N° 5069926. COMP. DA NF: DEZ./2021. CONT. Nº: 03/2019-MINFRA - SEI N° 3685202. AUTORIZAÇÃO DE PAGAMENTO SEI N° 5079412.</t>
  </si>
  <si>
    <t>20.696,68</t>
  </si>
  <si>
    <t>COMUNICA - AGENCIA DE COMUNICACAO EIRELI</t>
  </si>
  <si>
    <t>05427387000180</t>
  </si>
  <si>
    <t>390063000012022NP000013</t>
  </si>
  <si>
    <t>50000.006198/2021-46</t>
  </si>
  <si>
    <t>17/01/2022</t>
  </si>
  <si>
    <t>390063000012022OB800015</t>
  </si>
  <si>
    <t>PAGAMENTO DA NOTA FISCAL Nº 1009 DA EMPRESA COMUNICA - AGÊNCIA DE COMUNICAÇÃO EIRELI, REF. SERV. AUXILIARES, ACESSÓRIOS E INSTRUMENTAIS À COMUNICAÇÃO SOCIAL COMPREENDENDO PRODUÇÃO/EDIÇÃO DE MATERIAL DE DESIGN GRÁFICO E AUDIOVISUAL, À ASSESSORIA ESPECIAL DE COMUNICAÇÃO DO MINISTÉRIO DA INFRAESTRUTURA. CONTRATO 29/2019-MINFRA. ATESTE DE NOTA FISCAL AESCOM - SEI Nº 5040347. Competência da NF: Novembro/2021. AUTORIZAÇÃO DE PAGAMENTO SEI Nº 5077129.</t>
  </si>
  <si>
    <t>21.884,47</t>
  </si>
  <si>
    <t>FSB COMUNICACAO E PLANEJAMENTO ESTRATEGICO LTDA</t>
  </si>
  <si>
    <t>03585183000142</t>
  </si>
  <si>
    <t>11/01/2022</t>
  </si>
  <si>
    <t>390004000012022NP000031</t>
  </si>
  <si>
    <t>50000.007333/2021-71</t>
  </si>
  <si>
    <t>19/01/2022</t>
  </si>
  <si>
    <t>390004000012022OB800045</t>
  </si>
  <si>
    <t>PAGAMENTO DA NF. 6561, DA EMPRESA FSB COMUNICAÇÃO E PLANEJAMENTO ESTRATÉGICO LTDA, REF. SERV. DE CONSULT., PLANEJ. ESTRATÉGICO E ASSESSORIA DE IMPRENSA E RELAÇÕES PÚBLICAS À ASSESSORIA ESPECIAL DE COMUNICAÇÃO DO MINISTÉRIO DA INFRAESTRUTURA. ATESTE DA NF. AESCOM - SEI Nº 5078113. CONTRATO Nº 04/2020 - MINFRA. COMP. DA NF:  OUTUBRO/2021. AUTORIZAÇÃO DE PAGAMENTO - SEI Nº 5088423. PROCESSO Nº 50000.007333/2021-71.</t>
  </si>
  <si>
    <t>290.002,53</t>
  </si>
  <si>
    <t>AGENCIA ESTADO S.A</t>
  </si>
  <si>
    <t>62652961000138</t>
  </si>
  <si>
    <t>390063000012022NP000010</t>
  </si>
  <si>
    <t>50000.002905/2021-25</t>
  </si>
  <si>
    <t>390063000012022OB800018</t>
  </si>
  <si>
    <t>PAGAMENTO DAS NOTAS FISCAIS Nº 769169 e 769161 DA EMPRESA AGÊNCIA ESTADO S.A, REF. AQUISIÇÃO DE ASSINATURAS/LICENÇAS PARA ACESSO AO PACOTE BROADCAST NEWS E ADICIONAL FEED POLÍTICO NO MÊS DE DEZEMBRO DE 2021. RELATÓRIO AESCOM - SEI N°5060687. ATESTE DE NOTA FISCAL AESCOM SEI N°5076490. COMPETÊNCIA: DEZEMBRO/2021. CONTRATO Nº 23/2020-MINFRA. AUTORIZAÇÃO DE PAGAMENTO SEI Nº 5085374.</t>
  </si>
  <si>
    <t>13.514,00</t>
  </si>
  <si>
    <t>ACE COMUNICACAO E EDITORA EIRELI</t>
  </si>
  <si>
    <t>13331928000109</t>
  </si>
  <si>
    <t>390063000012022NP000019</t>
  </si>
  <si>
    <t>50000.011017/2021-01</t>
  </si>
  <si>
    <t>390063000012022OB800023</t>
  </si>
  <si>
    <t>PAGAMENTO NF. 478, REF. SERVIÇOS GRÁFICOS ESPECIFICADOS NO GRUPO 1 DO TERMO DE REFERÊNCIA ANEXO AO EDITAL DO PREGÃO SRP NR. 14/2020, CONTRATO ARP NR. 08/2020, COMPETÊNCIA DEZEMBRO DE 2021, AUTORIZAÇÃO DO ORDENADOR DE DESPESAS SEI NR. 5104583. ATESTE SEI NR. 5076510. PROCESSO NR. 50000.011017/2021-01</t>
  </si>
  <si>
    <t>10.095,87</t>
  </si>
  <si>
    <t>DEFENDER CONSERVACAO E LIMPEZA EIRELI</t>
  </si>
  <si>
    <t>09370244000130</t>
  </si>
  <si>
    <t>390004000012022NP000033</t>
  </si>
  <si>
    <t>50000.023187/2021-21</t>
  </si>
  <si>
    <t>390004000012022OB800043</t>
  </si>
  <si>
    <t>PAGAMENTO DA NF. 4222 DA EMPRESA DEFENDER CONSERVAÇÃO E LIMPEZA EIRELI, REF. A PRESTAÇÃO DE SERV. AUXILIARES DE BOMBEIRO CIVIL (BRIGADISTA), DE FORMA CONTÍNUA, COM FORNECIMENTO DE MÃO DE OBRA, MATERIAL E EQUIPAMENTOS, A SEREM EXECUTADOS NAS INSTALAÇÕES DOS EDIFÍCIOS PERTENCENTES A ESTE MINISTÉRIO. RELATÓRIO SEFAC - SEI Nº 5027771. ATESTE DE NF. SELOG - SEI Nº 5075734. CONTRATO Nº 14/2021. COMPETÊNCIA DA NF: NOVEMBRO/2021. AUTORIZAÇÃO DE PAGAMENTO SEI Nº 5101951.</t>
  </si>
  <si>
    <t>158.336,80</t>
  </si>
  <si>
    <t>390004000012022OB800044</t>
  </si>
  <si>
    <t>41.436,08</t>
  </si>
  <si>
    <t>390004000012022NP000032</t>
  </si>
  <si>
    <t>390004000012022OB800046</t>
  </si>
  <si>
    <t>PAGAMENTO DA NOTA DE DÉBITO DE Nº 1537, REF. AO REEMBOLSO COM DESPESAS DE DESLOCAMENTOS E DIÁRIAS NO MÊS DE NOVEMBRO/2021. CONTRATO Nº 04/2020 - MINFRA. COMPETÊNCIA DA ND. NOVEMBRO/2021. ATESTE DE NOTA FISCAL - AESCOM SEI Nº 5047462. AUTORIZAÇÃO DE PAGAMENTO - SEI Nº 5088423. PROCESSO Nº 50000.007333/2021-71.</t>
  </si>
  <si>
    <t>12.561,12</t>
  </si>
  <si>
    <t>390063000012022NP000012</t>
  </si>
  <si>
    <t>50000.027073/2021-50</t>
  </si>
  <si>
    <t>390063000012022OB800016</t>
  </si>
  <si>
    <t>PAGAMENTO DA FATURA Nº 290036, DA EMPRESA EMPRESA BRASILEIRA DE CORREIOS E TELEGRAFOS, REF. PRESTAÇÃO DE SERVIÇOS POSTAIS E TELEMÁTICOS CONVENCIONAIS EXCLUSIVOS QUE ATENDAM ÀS NECESSIDADES DO MINFRA.  ATESTE DE NOTA FISCAL DIGED - SEI Nº 5079757. CONTRATO Nº 16/2021. COMPETÊNCIA: DEZEMBRO/2021. AUTORIZAÇÃO DO ORDENADOR DE DESPESAS - SEI Nº 5089574.</t>
  </si>
  <si>
    <t>10.933,68</t>
  </si>
  <si>
    <t>390063000012022NP000022</t>
  </si>
  <si>
    <t>50000.002452/2021-37</t>
  </si>
  <si>
    <t>390063000012022OB800020</t>
  </si>
  <si>
    <t>PAGAMENTO DA FATURA 970/1, DA EMPRESA CAESB, REF. SERV. PÚBLICOS DE ABASTECIMENTO DE ÁGUA E ESGOTAMENTO SANITÁRIO PARA O ED. ANEXO SITUADO NO SEMN, PROJEÇÃO D, LOTE 31 E PARA AS GARAGENS OFICIAIS, SITUADAS ÀS QUADRAS 1 E 2 DO SETOR DE GARAGENS OFICIAIS SGO, DO MINFRA. ATESTE DE NF. COLOG - SEI Nº 5086182 - Competência:  Dezembro/2021. LEITURA: 01/12/2021 a 03/01/2022. REF.: 01/2022. CONTRATO Nº 30/2013 - MINFRA. AUTORIZAÇÃO DE PAGAMENTO - SEI Nº 5101017.</t>
  </si>
  <si>
    <t>2.473,54</t>
  </si>
  <si>
    <t>HBL CARIMBOS E PLACAS INDUSTRIA E COMERCIO LTDA</t>
  </si>
  <si>
    <t>72649361000174</t>
  </si>
  <si>
    <t>390063000012022NP000027</t>
  </si>
  <si>
    <t>50000.035234/2021-89</t>
  </si>
  <si>
    <t>390063000012022OB800033</t>
  </si>
  <si>
    <t>PAGAMENTO DA NF. 047.017, REF. A AQUISIÇÃO DE 12 (DOZE) CARIMBO AUTOMÁTICO 4911/302/38X14 OU SIMILAR, SOLICITADO POR MEIO DAS ORDENS DE SERVIÇO Nº 03/2021 (5080799), 04/2021 (5080805) E 05/2021 (5080811) - SEI Nº 5127660. ATESTE DE NOTA FISCAL SEMAX - SEI Nº 5081852. CONTRATO Nº: DISPENSA DE LICITAÇÃO Nº 22/2021. AUTORIZAÇÃO DE PAGAMENTO - SEI Nº 5128690.</t>
  </si>
  <si>
    <t>183,72</t>
  </si>
  <si>
    <t>13/01/2022</t>
  </si>
  <si>
    <t>390004000012022NP000042</t>
  </si>
  <si>
    <t>50000.030316/2021-37</t>
  </si>
  <si>
    <t>390004000012022OB800067</t>
  </si>
  <si>
    <t>PAGAMENTO DA NF. 4172 DA EMPRESA ATLANTICO ENG. LTDA, REF. PRESTAÇÃO DE SERV. Impermeabilização das jardineiras da área externa do Edifício Anexo do Ministério da Infraestrutura. ATESTE DE NF. COLOG - SEI Nº 5091290. COMP.: DEZEMBRO/2021. CONT. Nº 24/2019 - MINFRA. AUTORIZAÇÃO PARA PAGAMENTO SEI Nº 5127696.</t>
  </si>
  <si>
    <t>12.714,95</t>
  </si>
  <si>
    <t>LICIO PEREIRA COUTINHO 35156287115</t>
  </si>
  <si>
    <t>44310692000140</t>
  </si>
  <si>
    <t>390004000012022NP000028</t>
  </si>
  <si>
    <t>50000.001052/2022-95</t>
  </si>
  <si>
    <t>08/02/2022</t>
  </si>
  <si>
    <t>390004000012022OB800125</t>
  </si>
  <si>
    <t>Apropriação de despesa referente a aquisição de 2 geladeiras de acordo com a nora de empenho 2021NE000147.</t>
  </si>
  <si>
    <t>6.497,00</t>
  </si>
  <si>
    <t>MARCELO MOHALLEM</t>
  </si>
  <si>
    <t>13579783000151</t>
  </si>
  <si>
    <t>390004000012022NP000026</t>
  </si>
  <si>
    <t>50000.031731/2021-16</t>
  </si>
  <si>
    <t>10/02/2022</t>
  </si>
  <si>
    <t>390004000012022OB800131</t>
  </si>
  <si>
    <t>Apropriação de despesas referente a aquisição  de 5 mesas de centro de acordo com a nota de empenho 2021NE000088.</t>
  </si>
  <si>
    <t>16.800,00</t>
  </si>
  <si>
    <t>390063000012022NP000017</t>
  </si>
  <si>
    <t>50000.024917/2021-19</t>
  </si>
  <si>
    <t>390063000012022OB800019</t>
  </si>
  <si>
    <t>PAGAMENTO DA FATURA 971/1, DA EMPRESA CAESB, REF. SERV. PÚBLICOS DE ABAST. DE ÁGUA E ESGOT. SANITÁRIO NAS DEPENDÊNCIAS DO ED. SEDE - BLOCO R - DA ESPLANADA DOS MINISTÉRIOS, ONDE ESTÃO ALOCADOS OS MINISTÉRIOS DA INFRAESTRUTURA, DAS COMUNICAÇÕES E DA CIÊNCIA, TECNOLOGIA E INOVAÇÕES. SEI Nº 4697578. LEITURA: 01/12/2021 a 03/01/2022. REF.: 01/2022. ATESTE DE NF. SEMAN - SEI Nº 5080638. CONTRATO Nº 01/2019 - MCTIC. AUTORIZAÇÃO DE PAGAMENTO - SEI Nº 5096368.</t>
  </si>
  <si>
    <t>27.129,92</t>
  </si>
  <si>
    <t>390063000012022NP000028</t>
  </si>
  <si>
    <t>50000.002931/2021-53</t>
  </si>
  <si>
    <t>25/01/2022</t>
  </si>
  <si>
    <t>390063000012022OB800030</t>
  </si>
  <si>
    <t>PAGAMENTO DA NF. 2022/69, DA EMPRESA S M CONSERVAÇÃO E LIMPEZA LTDA. RELATÓRIO SEFAC - SEI Nº 5034199. ATESTE DE NOTA FISCAL SETRA - SEI Nº 5086737. COMPETÊNCIA: NOVEMBRO/2021. CONTRATO Nº 06/2020. AUTORIZAÇÃO DE PAGAMENTO - SEI Nº 5122349. REF. À PRESTAÇÃO DE SERV. AUXILIARES DE MOTORISTA E DE AUTOS, COM FORNECIMENTO DE MÃO DE OBRA, MATERIAL E EQUIPAMENTOS, A SEREM EXECUTADOS NAS INSTALAÇÕES DOS EDIFÍCIOS PERTENCENTES A ESTE MINISTÉRIO DA INFRAESTRUTURA.</t>
  </si>
  <si>
    <t>6.013,76</t>
  </si>
  <si>
    <t>S &amp; M CONSERVACAO E LIMPEZA LTDA</t>
  </si>
  <si>
    <t>04350057000171</t>
  </si>
  <si>
    <t>390063000012022OB800031</t>
  </si>
  <si>
    <t>27.545,19</t>
  </si>
  <si>
    <t>SUBSECRETARIA PLAN.,ORC.E ADM.-ADMINISTRATIVO</t>
  </si>
  <si>
    <t>390004000012022NP000027</t>
  </si>
  <si>
    <t>50000.010024/2020-05</t>
  </si>
  <si>
    <t>390004000012022GR800001</t>
  </si>
  <si>
    <t>Pagamento da multa contratual aplicada á empresa CAPITAL SERVICE SERVIÇOS PROFISSIONAIS LTDA, por descumprimentos das obrigações do Contrato 28/2018-MINFRA, e considerando a apropriação já realizada e com a anuência da contratada por meio do Ofício nº 0396/2021 SEI Nr. 4897715. Autorização de recolhimento ordenador de despesas SEI Nr. 5022424. Processo Nr. 50000.010024/2020-05.</t>
  </si>
  <si>
    <t>2.627,56</t>
  </si>
  <si>
    <t>NADJA MARINA PIRES</t>
  </si>
  <si>
    <t>12130958000186</t>
  </si>
  <si>
    <t>390004000012022NP000029</t>
  </si>
  <si>
    <t>50000.000936/2022-22</t>
  </si>
  <si>
    <t>390004000012022OB800102</t>
  </si>
  <si>
    <t>Apropriação de despesas referentes a aquisição de 1 cooktop 4 bocas e 1 coifa inox 70cm, de acordo com a nota de empenho 2021NE000145</t>
  </si>
  <si>
    <t>3.882,00</t>
  </si>
  <si>
    <t>FORMA OFFICE COMERCIO DE MOVEIS E INTERIORES LTDA</t>
  </si>
  <si>
    <t>09813581000155</t>
  </si>
  <si>
    <t>390063000012022NP000026</t>
  </si>
  <si>
    <t>50000.029546/2021-53</t>
  </si>
  <si>
    <t>390063000012022OB800032</t>
  </si>
  <si>
    <t>PAGAMENTO NF. 14861, REF. CONFECÇÃO E INSTALAÇÃO DE ARMÁRIO ESCANINHO NA SECRETARIA EXECUTIVA DO MINFRA, COMPETÊNCIA NOVEMBRO DE 2021, CONTRATO ARP Nº 20/2020 - MINFRA, AUTORIZAÇÃO DO ORDENADOR DE DESPESAS SEI NR. 5128293. ATESTE SEI NR. 5091824. PROCESSO NR. 50000.029546/2021-53.</t>
  </si>
  <si>
    <t>15.214,05</t>
  </si>
  <si>
    <t>390004000012022NP000034</t>
  </si>
  <si>
    <t>50000.026155/2021-87</t>
  </si>
  <si>
    <t>390004000012022OB800048</t>
  </si>
  <si>
    <t>PAGAMENTO REFERENTE AO SALÁRIO DO MÊS DE DEZEMBRO/2021 E OS BENEFÍCIOS (VT E VA) RELATIVOS AO MÊS DE JANEIRO/2022, AOS COLABORADORES DA EMPRESA MG TERCEIRIZAÇÃO DE SERVIÇOS LTDA - SEI Nº 5096847, CONF. DESCRIMINADO EM PLANILHA - SEI Nº  5068719 E FOLHA ANALÍTICA ENCAMINHADA PELA EMPRESA - SEI Nº 5067135. RELATÓRIO SEATA - SEI Nº 5068646. RELATÓRIO SEFAC - SEI Nº 5082932. ATESTE SEATA - SEI Nº 5096701. CONT. Nº: 20/2021. AUTORIZAÇÃO DE PAGAMENTO - SEI Nº 5102298.</t>
  </si>
  <si>
    <t>18.337,25</t>
  </si>
  <si>
    <t>390004000012022NP000035</t>
  </si>
  <si>
    <t>390004000012022OB800049</t>
  </si>
  <si>
    <t>PAGAMENTO REF. AO SALÁRIO DO MÊS DE DEZ./2021 E OS BENEFÍCIOS (VT E VA) RELATIVOS AO MÊS DE JAN./2022, A COLABORADORA ANTONIA FABIANE DO VALE QUIRINO - CPF: 009.155.941-37 DA EMP. MG TERC. DE SERV. LTDA - SEI Nº 5096847, CONF. DESC. EM PLANILHA - SEI Nº 5068719 E FOLHA ANAL. ENCAMINHADA PELA EMP. - SEI Nº 5067135. RELAT. SEATA - SEI Nº 5068646. RELAT. SEFAC - SEI Nº 5082932. ATESTE SEATA - SEI Nº 5096701. CONT.:20/2021. AUTORIZAÇÃO DE PAGAMENTO - SEI Nº 5102298.</t>
  </si>
  <si>
    <t>2.271,16</t>
  </si>
  <si>
    <t>390004000012022NP000043</t>
  </si>
  <si>
    <t>50000.032750/2021-51</t>
  </si>
  <si>
    <t>390004000012022OB800069</t>
  </si>
  <si>
    <t>PAGAMENTO DA NF. 4173 DA EMPRESA ATLANTICO ENG. LTDA, REF. PRESTAÇÃO DE SERV. Sucção, limpeza, hidro jateamento e sanitização de 2 (dois) reservatórios de esgoto no subsolo do Ed. Anexo do Ministério da Infraestrutura. ATESTE DE NF. COLOG - SEI Nº 5097016. COMP.: DEZEMBRO/2021. CONT. Nº 24/2019 - MINFRA. AUTORIZAÇÃO PARA PAGAMENTO SEI Nº 5127895.</t>
  </si>
  <si>
    <t>7.284,06</t>
  </si>
  <si>
    <t>390063000012022NP000020</t>
  </si>
  <si>
    <t>50000.028468/2021-70</t>
  </si>
  <si>
    <t>03/02/2022</t>
  </si>
  <si>
    <t>390063000012022OB800034</t>
  </si>
  <si>
    <t>PAGAMENTO DA NF. 53375077 DA EMPRESA AMAZONAS ENERGIA S.A., REF. FORNECIMENTO DE ENERGIA ELÉTRICA DE BAIXA TENSÃO NECESSÁRIA AO FUNCIONAMENTO DAS INSTALAÇÕES DA UNIDADE DO DEFOM MANAUS, LOCALIZADA NA AVENIDA EDUARDO RIBEIRO, 520, SALA 1606 MANUAS-AM. LEITURA: 26/11/2021 a 29/12/2021. MÊS DE FATURAMENTO: 12/2021. ATESTE DE NOTA FISCAL DAIN - SEI Nº 5098911. CONTRATO Nº 02/2018. AUTORIZAÇÃO DO ORDENADOR DE DESPESAS - SEI Nº 5102752.</t>
  </si>
  <si>
    <t>118,73</t>
  </si>
  <si>
    <t>390004000012022NP000037</t>
  </si>
  <si>
    <t>50000.001435/2022-63</t>
  </si>
  <si>
    <t>390004000012022OB800053</t>
  </si>
  <si>
    <t>PAGAMENTO DA NF. 6569, DA EMPRESA FSB COMUNICAÇÃO E PLANEJAMENTO ESTRATÉGICO LTDA, REF. SERV. DE CONSULT., PLANEJ. ESTRATÉGICO E ASSESSORIA DE IMPRENSA E RELAÇÕES PÚBLICAS À ASSESSORIA ESPECIAL DE COMUNICAÇÃO DO MINISTÉRIO DA INFRAESTRUTURA. ATESTE DA NF. AESCOM - SEI Nº 5107543. CONTRATO Nº 04/2020 - MINFRA. COMP. DA NF:  SETEMBRO A NOVEMBRO/2021. AUTORIZAÇÃO DE PAGAMENTO - SEI Nº 5109805. PROCESSO Nº 50000.001435/2022-63.</t>
  </si>
  <si>
    <t>40.017,44</t>
  </si>
  <si>
    <t>390004000012022NP000049</t>
  </si>
  <si>
    <t>50000.026915/2021-56</t>
  </si>
  <si>
    <t>390004000012022OB800109</t>
  </si>
  <si>
    <t>PAGAMENTO DAS NFs. 2.148 e 2.149, DA EMP. TEMPER ENG. E COM. LTDA. REF. SERV. DE MANUT. PREV., CORRET, ASSIST. TÉC. E OP. DE TODOS OS SIST. DO AR CONDICIONADO, ALÉM DO TRAT. QUÍMICO DA ÁGUA DOS SIST. CENTRAIS DOS ED. SEDE E ANEXO DO MINFRA, LOCAL. NO BL. R NA ESPLANADA DOS MINISTÉRIOS EM BRASÍLIA - DF - SEI Nº 5104781. ATESTE - SEI Nº 5108342. COMP.: DEZ./2021. CONT. Nº 19/2021 - SEI Nº 4635189. AUTORIZAÇÃO DE PAGAMENTO - SEI Nº 5159229.</t>
  </si>
  <si>
    <t>7.504,90</t>
  </si>
  <si>
    <t>TEMPER ENGENHARIA E COMERCIO LTDA</t>
  </si>
  <si>
    <t>24907701000177</t>
  </si>
  <si>
    <t>07/02/2022</t>
  </si>
  <si>
    <t>390004000012022OB800116</t>
  </si>
  <si>
    <t>55.708,06</t>
  </si>
  <si>
    <t>BS TECNOLOGIA E SERVICOS LTDA</t>
  </si>
  <si>
    <t>03655231000121</t>
  </si>
  <si>
    <t>390063000012022NP000023</t>
  </si>
  <si>
    <t>50000.004069/2021-13</t>
  </si>
  <si>
    <t>390063000012022OB800026</t>
  </si>
  <si>
    <t>PAGAMENTO DA NF. 7505 DA EMPRESA BS TECNOLOGIA E SERVIÇOS LTDA. REFERENTE A PRESTAÇÃO DE SERV. CONTINUADOS DE ATENDIMENTO AO PÚBLICO - CENTRAL DE ATENDIMENTO PARA O MINISTÉRIO DA INFRAESTRUTURA, NA MODALIDADE DE CONTACT CENTER. RELATÓRIO OUV-ADM - SEI Nº 5083011. ATESTE DE NOTA FISCAL OUV - ADM - SEI Nº 5108507. COMPETÊNCIA DA NF: 09/12/2021 a 08/01/2022. CONTRATO Nº 12/2020. AUTORIZAÇÃO DO ORDENADOR DE DESPESAS (COGLC) - SEI Nº 5109856.</t>
  </si>
  <si>
    <t>30.138,15</t>
  </si>
  <si>
    <t>MODULO CONSULTORIA E GERENCIA PREDIAL LTDA</t>
  </si>
  <si>
    <t>05926726000173</t>
  </si>
  <si>
    <t>390063000012022NP000024</t>
  </si>
  <si>
    <t>50000.026932/2021-93</t>
  </si>
  <si>
    <t>390063000012022OB800029</t>
  </si>
  <si>
    <t>PAGAMENTO DA NF. 133345, DA EMPRESA MODULO CONSULTORIA E GERENCIA PREDIAL LTDA, REF. SERV. DE MANUTENÇÃO PREVENTIVA, CORRETIVA EM 08 (OITO) ELEVADORES DA MARCA ORONA, 01 (UMA) PLATAFORMA INCLINADA DE ACESSIBILIDADE, MARCA ORTOBRÁS, INSTALADOS NO ED. SEDE - BL. R - DA ESPLANADA DOS MINISTÉRIOS, EM BRASÍLIA/DF. ATESTE SEMAN - SEI Nº 5103119. COMPETÊNCIA DA NF: DEZEMBRO/2021. AUTORIZAÇÃO DO ORDENADOR DE DESPESAS (COGLC)- SEI Nº 5121339.</t>
  </si>
  <si>
    <t>9.501,05</t>
  </si>
  <si>
    <t>MIRANDA TURISMO E REPRESENTACOES LTDA</t>
  </si>
  <si>
    <t>24929614000110</t>
  </si>
  <si>
    <t>390004000012022NP000039</t>
  </si>
  <si>
    <t>50000.000121/2021-62</t>
  </si>
  <si>
    <t>24/01/2022</t>
  </si>
  <si>
    <t>390004000012022OB800060</t>
  </si>
  <si>
    <t>PAGAMENTO DAS FATURAS 404692, 404695, 404696, 404697, 404699, 404700, 404701, 404929 e 404940 DA EMPRESA MIRANDA TURISMO E REPRESENTAÇÕES LTDA, REF. A SERVIÇOS DE AGENCIAMENTO DE VIAGENS PARA AQUISIÇÃO DE PASSAGENS AÉREAS NACIONAIS E INTERNACIONAIS. COMP. DA NF: DEZEMBRO/2021. CONTRATO Nº. 22/2020. ATESTE DE NF. SECDP - SEI Nº 5097413. AUTORIZAÇÃO DE PAGAMENTO / ORDENADOR DE DESP. - SEI Nº 5112790. PROCESSO Nº 50000.000121/2021-62.</t>
  </si>
  <si>
    <t>100.319,17</t>
  </si>
  <si>
    <t>18 GIGAS COMERCIO DE EQUIPAMENTOS EIRELI</t>
  </si>
  <si>
    <t>20174368000183</t>
  </si>
  <si>
    <t>390004000012022NP000002</t>
  </si>
  <si>
    <t>50000.001212/2022-04</t>
  </si>
  <si>
    <t>390004000012022OB800099</t>
  </si>
  <si>
    <t>Apropriação de despeza referente a aquisição de 1 Lousa interativa e 6 telas de projeção, conforme nota de empenho 2021NE000122</t>
  </si>
  <si>
    <t>2.892,00</t>
  </si>
  <si>
    <t>390004000012022NP000038</t>
  </si>
  <si>
    <t>390004000012022OB800052</t>
  </si>
  <si>
    <t>PAGAMENTO DA GUIA DE RECOLHIMENTO DO FGTS - COMPETÊNCIA: DEZEMBRO/2021, CONFORME DESPACHO Nº 263/2022/SAA-SPOA/SPOA/SE. AUTORIZAÇÃO DE PAGAMENTO DO ORDENADOR DE DESPESA: SEI Nº 5114050.</t>
  </si>
  <si>
    <t>1.438,49</t>
  </si>
  <si>
    <t>390004000012022NP000040</t>
  </si>
  <si>
    <t>50000.003474/2021-14</t>
  </si>
  <si>
    <t>01/02/2022</t>
  </si>
  <si>
    <t>390004000012022OB800088</t>
  </si>
  <si>
    <t>PAGAMENTO DA NF. 3.383 DA EMPRESA SEMPRE ALERTA AGENC. DE MÃO-DE-OBRA E SERV. GERAIS LTDA., REF. SERV. DE SECRETARIADO, EM CARÁTER SUBSIDIÁRIO, EM ATIVIDADES MEIO, NO ÂMBITO DO MINISTÉRIO DA INFRAESTRUTURA. SEI Nº 5090576. RELATÓRIO SEFAC - SEI Nº 5090576. RELATÓRIO SERAP-COGRL - SEI Nº 5113368. ATESTE DE NF. SERAP-COGRL - SEI Nº 5117696. COMP. DA NF.: DEZEMBRO/2021. CONT. Nº 24/2018. AUTORIZAÇÃO DE PAGAMENTO SEI Nº 5118320.</t>
  </si>
  <si>
    <t>101.360,75</t>
  </si>
  <si>
    <t>SEMPRE ALERTA AGENCIAMENTO DE MAO-DE-OBRA E SERVICOS GE</t>
  </si>
  <si>
    <t>03470083000170</t>
  </si>
  <si>
    <t>02/02/2022</t>
  </si>
  <si>
    <t>390004000012022OB800091</t>
  </si>
  <si>
    <t>378.476,88</t>
  </si>
  <si>
    <t>MAXIMUM COMERCIAL IMPORTADORA E EXPORTADORA LTDA</t>
  </si>
  <si>
    <t>12467682000126</t>
  </si>
  <si>
    <t>21/01/2022</t>
  </si>
  <si>
    <t>390004000012022NP000041</t>
  </si>
  <si>
    <t>50000.001553/2022-71</t>
  </si>
  <si>
    <t>18/02/2022</t>
  </si>
  <si>
    <t>390004000012022OB800174</t>
  </si>
  <si>
    <t>Apropriação de despezas referente a aquisição de 8 ar condicionados de 36.000 BTUs, tipo split marca Elgin</t>
  </si>
  <si>
    <t>69.294,40</t>
  </si>
  <si>
    <t>390004000012022NP000046</t>
  </si>
  <si>
    <t>28/01/2022</t>
  </si>
  <si>
    <t>390004000012022OB800077</t>
  </si>
  <si>
    <t>PAGAMENTO DA NF. 4178 DA EMPRESA ATLANTICO ENG. LTDA, REF. SERV. DE MANUT. PREV., PRED. E CORRETIVA, NAS DEPENDÊNCIAS DOS IMÓVEIS OCUPADOS PELO MINISTÉRIO DA INFRAESTRUTURA, EM BRASÍLIA - DF - SEI Nº 5120897. RELATÓRIO SEMAN - SEI Nº 5047295. RELATÓRIO SEFAC - SEI Nº 5111070. ATESTE DE NF. DILOG - SEI Nº 5120897. COMP. DA NF: DEZ./2021. CONT. Nº: 24/2019 - MINFRA - SEI Nº 3682404. AUTORIZAÇÃO DE PAGAMENTO SEI Nº 5134598.</t>
  </si>
  <si>
    <t>31.127,35</t>
  </si>
  <si>
    <t>390004000012022NP000047</t>
  </si>
  <si>
    <t>31/01/2022</t>
  </si>
  <si>
    <t>390004000012022OB800084</t>
  </si>
  <si>
    <t>PAGAMENTO DA NF. 4180 DA EMPRESA ATLANTICO ENG. LTDA, REF. FORNECIMENTO DE MATERIAIS - MANUTENÇÃO PREDIAL DEZEMBRO/2021. SEI Nº 5120897. RELATÓRIO SEMAN - SEI Nº 5047295. RELATÓRIO SEFAC - SEI Nº 5111070. ATESTE DE NOTA FISCAL DILOG - SEI Nº 5120897. COMP. DA NF: DEZ./2021. CONTRATO Nº: 24/2019 - MINFRA - SEI Nº 3682404. AUTORIZAÇÃO PAGAMENTO SEI Nº 5134598.</t>
  </si>
  <si>
    <t>73.301,68</t>
  </si>
  <si>
    <t>390004000012022OB800085</t>
  </si>
  <si>
    <t>154.520,44</t>
  </si>
  <si>
    <t>VISAN SEGURANCA PRIVADA EIRELI</t>
  </si>
  <si>
    <t>09267406000100</t>
  </si>
  <si>
    <t>390004000012022NP000045</t>
  </si>
  <si>
    <t>50000.023227/2021-34</t>
  </si>
  <si>
    <t>390004000012022OB800092</t>
  </si>
  <si>
    <t>PAGAMENTO DA NF. 2598, DA VISAN SEGURANÇA PRIVADA EIRELI, REF. SERVIÇOS DE VIGILÂNCIA PATRIMONIAL, ARMADA E DESARMADA) NO ÂMBITO DO MINISTÉRIO DA INFRAESTRUTURA. ATESTE SEI Nº 5123168. COMPETÊNCIA: NOVEMBRO/2021. CONTRATO N. 13/2021. AUTORIZAÇÃO DE PAGAMENTO SEI Nº 5138893.</t>
  </si>
  <si>
    <t>274.343,77</t>
  </si>
  <si>
    <t>390004000012022OB800097</t>
  </si>
  <si>
    <t>66.827,71</t>
  </si>
  <si>
    <t>390063000012022NP000029</t>
  </si>
  <si>
    <t>50000.023256/2021-04</t>
  </si>
  <si>
    <t>390063000012022OB800050</t>
  </si>
  <si>
    <t>PAGAMENTO DAS NFS 566/E, REF. PRESTAÇÃO DE SERVIÇOS DE VIGILÂNCIA PATRIMONIAL, DESARMADA, A SER EXECUTADA DE FORMA CONTINUADA, COM FORNECIMENTO DE MÃO DE OBRA E EQUIPAMENTOS, NO DEFOM/SP, VINCULADO AO MINFRA EM SANTOS-SP. COMPETÊNCIA NOVEMBRO DE 2021. ATESTE SEI Nº 5131434. AUTORIZAÇÃO DE PAGAMENTO SEI Nº 5133632.</t>
  </si>
  <si>
    <t>1.397,42</t>
  </si>
  <si>
    <t>ZANETTI VIGILANCIA E SEGURANCA EIRELI</t>
  </si>
  <si>
    <t>28005337000100</t>
  </si>
  <si>
    <t>390063000012022OB800051</t>
  </si>
  <si>
    <t>6.631,32</t>
  </si>
  <si>
    <t>INOVA COMERCIAL &amp; TRANSPORTES RODOVIARIOS EIRELI</t>
  </si>
  <si>
    <t>21286632000133</t>
  </si>
  <si>
    <t>390004000012022NP000044</t>
  </si>
  <si>
    <t>50000.002248/2022-05</t>
  </si>
  <si>
    <t>11/02/2022</t>
  </si>
  <si>
    <t>390004000012022OB800144</t>
  </si>
  <si>
    <t>Apropriação de despezas com a aquisição de bancos em madeira, conforme empenho 2021NE000116</t>
  </si>
  <si>
    <t>52.263,36</t>
  </si>
  <si>
    <t>390063000012022NP000031</t>
  </si>
  <si>
    <t>390063000012022OB800035</t>
  </si>
  <si>
    <t>PAGAMENTO DA NF. 2022/191, DA EMPRESA S M CONSERVAÇÃO E LIMPEZA LTDA. RELATÓRIO SEFAC - SEI Nº 5108363. ATESTE DE NOTA FISCAL SEATA - SEI Nº 5142521. COMPETÊNCIA: DEZEMBRO/2021. CONTRATO Nº 06/2020. AUTORIZAÇÃO DE PAGAMENTO - SEI Nº 5158014. REF. À PRESTAÇÃO DE SERV. AUXILIARES DE MOTORISTA E DE AUTOS, COM FORNECIMENTO DE MÃO DE OBRA, MATERIAL E EQUIPAMENTOS, A SEREM EXECUTADOS NAS INSTALAÇÕES DOS EDIFÍCIOS PERTENCENTES A ESTE MINISTÉRIO DA INFRAESTRUTURA.</t>
  </si>
  <si>
    <t>27.377,23</t>
  </si>
  <si>
    <t>390063000012022OB800036</t>
  </si>
  <si>
    <t>5.988,72</t>
  </si>
  <si>
    <t>390004000012022NP000048</t>
  </si>
  <si>
    <t>390004000012022OB800101</t>
  </si>
  <si>
    <t>PAGAMENTO DA NOTA DE DÉBITO DE Nº 1537, REF. AO REEMBOLSO COM DESPESAS DE DESLOCAMENTOS E DIÁRIAS NO MÊS DE DEZEMBRO/2021. CONTRATO Nº 04/2020 - MINFRA. COMPETÊNCIA DA ND. DEZEMBRO/2021. ATESTE DE NOTA FISCAL - AESCOM SEI Nº 5135945. AUTORIZAÇÃO DE PAGAMENTO - SEI Nº 5155635. PROCESSO Nº 50000.001435/2022-63.</t>
  </si>
  <si>
    <t>8.240,48</t>
  </si>
  <si>
    <t>GUY MADSON NATION DE JESUS SANTOS</t>
  </si>
  <si>
    <t>25913255100</t>
  </si>
  <si>
    <t>390004000012022RB000002</t>
  </si>
  <si>
    <t>50000.033960/2021-67</t>
  </si>
  <si>
    <t>390004000012022OB800108</t>
  </si>
  <si>
    <t>Ressarcimento NFs.14665313 e 14586568. Comprovantes Transporte Terrestre SEI nº4978243 e 4978259. Ateste e Autorização de Pagamento SEI nº 5146984. Reembolso de gastos com transporte terrestre em viagem a serviço realizada pelo servidor Guy Madeson Nation de Jesus Santos, matrícula SIAPE 1319818, com vistas à Organização do acervo documental das Unidades, para a mudança dos edifícios e, posteriormente, a entrega desses imóveis à SPU.</t>
  </si>
  <si>
    <t>60,20</t>
  </si>
  <si>
    <t>WESLEY DE SOUZA ALVES OLIVEIRA DO NASCIMENTO</t>
  </si>
  <si>
    <t>66651204149</t>
  </si>
  <si>
    <t>390004000012022RB000001</t>
  </si>
  <si>
    <t>390004000012022OB800130</t>
  </si>
  <si>
    <t>Ressarcimento NFs.14665312 e 14586569. Comprovantes Transporte Terrestre SEI nº4978269 e 4978291. Ateste e Autorização de Pagamento SEI nº 5146984. Reembolso de gastos com transporte terrestre em viagem a serviço realizada pela servidor Wesley de Souza Alves Oliveira do Nascimento, matrícula SIAPE 1802712, com vistas à Organização do acervo documental das Unidades, para a mudança dos edifícios e, posteriormente, a entrega desses imóveis à SPU.</t>
  </si>
  <si>
    <t>MAYAS COMERCIAL DE PRODUTOS E SERVICOS EIRELI</t>
  </si>
  <si>
    <t>32972023000154</t>
  </si>
  <si>
    <t>390004000012022NP000006</t>
  </si>
  <si>
    <t>50000.002864/2022-58</t>
  </si>
  <si>
    <t>390004000012022OB800143</t>
  </si>
  <si>
    <t>aPROPRIAÇÃO DE DESPEZAS REFERENTE A AQUISIÇÃO DE 5 UMIDIFICADORES DE AR CONFORME NOTA DE EMEPNHO 2021NE000124.</t>
  </si>
  <si>
    <t>951,35</t>
  </si>
  <si>
    <t>Sequência</t>
  </si>
  <si>
    <t>Pagamento efetuado</t>
  </si>
  <si>
    <t>Observação</t>
  </si>
  <si>
    <t>sim</t>
  </si>
  <si>
    <t xml:space="preserve">Favorecido </t>
  </si>
  <si>
    <t>Cnpj</t>
  </si>
  <si>
    <t>CRONOLOGIA DE PAGAMENTOS COGLC - JANEIRO/2022</t>
  </si>
  <si>
    <t>390063000012022NP000032</t>
  </si>
  <si>
    <t>390063000012022OB800037</t>
  </si>
  <si>
    <t>PAGAMENTO DO BOLETO Nº 17051707E1709, REF. A TAXA CONDOMINIAL DO MÊS DE FEVEREIRO 2022 DO CONDOMÍNIO INFANTE DE SAGRES, DAS SALAS 1705, 1707 E 1709, OCUPADAS PELO ANTIGO NRH/MIFRA NO EDIFÍCIO INFANTE SAGRES - BELÉM-PA - SEI Nº 5140285. PERÍODO: FEVEREIRO/2022, CONFORME - SEI Nº 5140156. ATESTE CODEM - SEI Nº 5140285. AUTORIZAÇÃO DE PAGAMENTO - SEI Nº 5156554.</t>
  </si>
  <si>
    <t>390063000012022NP000033</t>
  </si>
  <si>
    <t>50000.003148/2021-15</t>
  </si>
  <si>
    <t>390063000012022OB800038</t>
  </si>
  <si>
    <t>PAGAMENTO DAS FATURAS 6401391145, 6401391147, 6401391216, 6401391222, 6401391228 E 6401391229, DA EMPRESA TELEFONICA BRASIL S.A. REF. AO SERVIÇO TELEFÔNICO FIXO COMUTADO - STFC (FIXO E MÓVEL). COMPETÊNCIA DAS NFs: JUNHO À NOVEMBRO DE 2021. RELATÓRIO DILOG - SEI Nº 5081483. ATESTE DE NF. - SEI Nº 5126232. AUTORIZAÇÃO DE PAGAMENTO: SEI Nº 5168189.</t>
  </si>
  <si>
    <t>2.597,22</t>
  </si>
  <si>
    <t>390063000012022OB800039</t>
  </si>
  <si>
    <t>2.411,89</t>
  </si>
  <si>
    <t>390063000012022OB800040</t>
  </si>
  <si>
    <t>390063000012022OB800041</t>
  </si>
  <si>
    <t>2.330,96</t>
  </si>
  <si>
    <t>390063000012022OB800042</t>
  </si>
  <si>
    <t>2.309,27</t>
  </si>
  <si>
    <t>390063000012022OB800043</t>
  </si>
  <si>
    <t>390063000012022NP000035</t>
  </si>
  <si>
    <t>50000.002353/2022-36</t>
  </si>
  <si>
    <t>390063000012022OB800044</t>
  </si>
  <si>
    <t>PAGAMENTO DA NF. 083 DA EMPRESA G P LEITE TECNOLOGIA DA INFORMACAO, REF. SERV. DE MANUT. PREVENTIVA E CORRETIVA, COM FORNEC. DE PEÇAS, NA SALA DE VÍDEO CONFERÊNCIA, INSTALADA NO 6º (SEXTO) ANDAR DO EDIFÍCIO-SEDE DO MINISTÉRIO DA INFRAESTRUTURA, EM BRASÍLIA - DF. SEI N°5158831. RELATÓRIO SEMAN - SEI N° 5144553. ATESTE DE NF. SEMAN - SEI N° 5158831. COMP. DA NF: JAN./2022. CONT. Nº: 03/2019-MINFRA - SEI N° 5135108. AUTORIZAÇÃO DE PAGAMENTO SEI N° 5168345.</t>
  </si>
  <si>
    <t>390063000012022NP000030</t>
  </si>
  <si>
    <t>50000.015652/2021-50</t>
  </si>
  <si>
    <t>390063000012022OB800046</t>
  </si>
  <si>
    <t>PAGAMENTO DA NF. 461 DA EMPRESA LIDER SERVICOS TERCEIRIZADOS - EIRELI, REF. A PRESTAÇÃO DE SERVIÇOS DE LIMPEZA, CONSERVAÇÃO, ASSEIO E HIGIENIZAÇÃO, COM FORNECIMENTO DE MATERIAIS, MÃO-DE-OBRA E EQUIPAMENTOS NECESSÁRIOS NO DEPARTAMENTO DE FOMENTO E DESENVOLVIMENTO DA INFRAESTRUTURA - DEFOM/RJ. ATESTE DE NF. DAIN - SEI Nº 5156693. CONTRATO Nº: 10/2019. COMP. DA NF: DEZ/2021. AUTORIZAÇÃO DE PAGAMENTO - SEI Nº 5158103.</t>
  </si>
  <si>
    <t>2.187,71</t>
  </si>
  <si>
    <t>LIDER SERVICOS TERCEIRIZADOS - EIRELI</t>
  </si>
  <si>
    <t>19998507000104</t>
  </si>
  <si>
    <t>390063000012022OB800047</t>
  </si>
  <si>
    <t>9.837,49</t>
  </si>
  <si>
    <t>390004000012022NP000062</t>
  </si>
  <si>
    <t>50000.035000/2021-31</t>
  </si>
  <si>
    <t>16/02/2022</t>
  </si>
  <si>
    <t>390004000012022OB800159</t>
  </si>
  <si>
    <t>PAGAMENTO DA NF. 4196 DA EMPRESA ATLANTICO ENG. LTDA, REF. PRESTAÇÃO DE SERV. Retirada do forro existente e fornecimento e instalação de forro em chapa de gesso acartonado. ATESTE DE NF. DILOG - SEI Nº 5171842. COMP.: DEZEMBRO/2021. CONT. Nº 24/2019 - MINFRA. AUTORIZAÇÃO PARA PAGAMENTO SEI Nº 5206019.</t>
  </si>
  <si>
    <t>3.350,67</t>
  </si>
  <si>
    <t>390063000012022NP000034</t>
  </si>
  <si>
    <t>50000.003166/2022-70</t>
  </si>
  <si>
    <t>390063000012022OB800045</t>
  </si>
  <si>
    <t>PAGAMENTO DA NOTA FISCAL Nº 1021 DA EMPRESA COMUNICA - AGÊNCIA DE COMUNICAÇÃO EIRELI, REF. SERV. AUXILIARES, ACESSÓRIOS E INSTRUMENTAIS À COMUNICAÇÃO SOCIAL COMPREENDENDO PRODUÇÃO/EDIÇÃO DE MATERIAL DE DESIGN GRÁFICO E AUDIOVISUAL, À ASSESSORIA ESPECIAL DE COMUNICAÇÃO DO MINISTÉRIO DA INFRAESTRUTURA. CONTRATO 29/2019-MINFRA. ATESTE DE NOTA FISCAL AESCOM - SEI Nº 5167280. Competência da NF: DEZEMBRO/2021. AUTORIZAÇÃO DE PAGAMENTO SEI Nº 5171941.</t>
  </si>
  <si>
    <t>9.178,63</t>
  </si>
  <si>
    <t>390063000012022NP000043</t>
  </si>
  <si>
    <t>50000.002233/2021-58</t>
  </si>
  <si>
    <t>21/02/2022</t>
  </si>
  <si>
    <t>390063000012022OB800057</t>
  </si>
  <si>
    <t>PAGAMENTO DA FAT. 1765374 DA EMPRESA CLARO S.A.. REF. A PREST. DE SERV. DE CONTRATAÇÃO DE ACESSO A TV POR ASSINATURA DIGITAL, COM A INST., ASSIST. TÉC. E FORNEC. DE TODOS OS EQUIP. (EM REGIME DE COMODATO), NECESSÁRIOS PARA UMA QUANT. ESTIMADA DE 20 (VINTE) PONTOS COM TRANSMISSÃO DE TV DE ACESSO NO MINISTÉRIO DA INFRAESTRUTURA. ATESTE SEATA -  SEI Nº 5170148. COMP. DEZ./2021. CONT.  DISPENSA DE LICITAÇÃO 01/2021. AUTORIZAÇÃO DE PAGAMENTO SEI Nº 5226994.</t>
  </si>
  <si>
    <t>949,41</t>
  </si>
  <si>
    <t>390004000012022NP000053</t>
  </si>
  <si>
    <t>390004000012022OB800127</t>
  </si>
  <si>
    <t>PAGAMENTO DA NF. 4.650 DA EMP. RDJ ASSESSORIA E GESTAO EMPRESARIAL EIRELI, DIRETO AOS FUNCIONÁRIOS, REF. SERVIÇOS DE COPEIRAGEM NO ÂMBITO DO MINISTÉRIO DA INFRAESTRUTURA EM BRASÍLIA-DF, ENVOLVENDO AS CATEGORIAS PROFISSIONAIS DE GARÇOM, COPEIRA E ENCARREGADO-GERAL. ATESTE DE NOTA FISCAL SEATA - SEI Nº 5180147. COMPETÊNCIA DA NF: DEZEMBRO DE 2021. CONTRATO Nº: 24/2021 (SEI 4735950).  AUTORIZAÇÃO DE PAGAMENTO - SEI Nº 5185916.</t>
  </si>
  <si>
    <t>53.982,54</t>
  </si>
  <si>
    <t>390004000012022OB800128</t>
  </si>
  <si>
    <t>53.060,79</t>
  </si>
  <si>
    <t>390004000012022OB800129</t>
  </si>
  <si>
    <t>46.117,01</t>
  </si>
  <si>
    <t>390004000012022NP000054</t>
  </si>
  <si>
    <t>390004000012022OB800132</t>
  </si>
  <si>
    <t>PAGAMENTO DA NF. 4780 DA EMP. RDJ ASSESSORIA E GESTAO EMPRESARIAL EIRELI, DIRETO AOS FUNCIONÁRIOS, REF. SERVIÇOS DE COPEIRAGEM NO ÂMBITO DO MINISTÉRIO DA INFRAESTRUTURA EM BRASÍLIA-DF, ENVOLVENDO AS CATEGORIAS PROFISSIONAIS DE GARÇOM, COPEIRA E ENCARREGADO-GERAL. ATESTE DE NOTA FISCAL SEATA - SEI Nº 5180147. COMPETÊNCIA DA NF: DEZEMBRO DE 2021. CONTRATO Nº: 24/2021 (SEI 4735950).  AUTORIZAÇÃO DE PAGAMENTO - SEI Nº 5185916. ORDEM BANCARIA.</t>
  </si>
  <si>
    <t>23.723,19</t>
  </si>
  <si>
    <t>390004000012022NP000058</t>
  </si>
  <si>
    <t>390004000012022OB800147</t>
  </si>
  <si>
    <t>PAGAMENTO DA NF. 4780, DA EMPRESA RDJ ASSESSORIA E GESTÃO EMPRESARIAL EIRELI, REF. Serviços de copeiragem no âmbito do Ministério da Infraestrutura em Brasília-DF, envolvendo as categorias profissionais de garçom, copeira e encarregado-geral. Ateste Nota Fiscal SEATA - SEI nº 5180147. Competência: Dezembro/2021. Contrato nº 24/2021. MINFRA.  Autorização de  Pagamento SEI nº 5024125.Pagamento somente dos impostos e encargos trabalhistas.</t>
  </si>
  <si>
    <t>390004000012022NP000061</t>
  </si>
  <si>
    <t>390004000012022OB800156</t>
  </si>
  <si>
    <t>PAGAMENTO DA NF. 4780 DA EMP. RDJ ASSESSORIA E GESTAO EMPRESARIAL EIRELI, DIRETO AOS FUNCIONÁRIOS, REF. SERVIÇOS DE COPEIRAGEM NO ÂMBITO DO MINISTÉRIO DA INFRAEST. EM BRASÍLIA-DF, ENVOLVENDO AS CATEGORIAS PROFISSIONAIS DE GARÇOM, COPEIRA E ENCARREGADO-GERAL. ATESTE DE NOTA FISCAL SEATA - SEI Nº 5180147. COMPETÊNCIA DA NF: DEZEMBRO DE 2021.  AUTORIZAÇÃO DE PAGAMENTO - SEI Nº 5185916. ORDEM BANCARIA CANCELADA (SEI.5214469), DADOS BANCÁRIOS ATUALIZADOS SEI.5214827.</t>
  </si>
  <si>
    <t>2.298,86</t>
  </si>
  <si>
    <t>390004000012022NP000078</t>
  </si>
  <si>
    <t>50000.035977/2021-59</t>
  </si>
  <si>
    <t>04/03/2022</t>
  </si>
  <si>
    <t>390004000012022OB800220</t>
  </si>
  <si>
    <t>PAGAMENTO DA NF. 4199 DA EMPRESA ATLANTICO ENG. LTDA, REF. ADEQUAÇÕES NA SALA DE REUNIÃO DO GABINETE DO MINISTRO, LOCALIZADA NO 6º ANDAR DO ED. SEDE DO MINISTÉRIO DA INFRAESTRUTURA, REFERENTE AOS SERVIÇOS PRESTADOS NO MÊS DE JANEIRO/2022. SEI Nº 5252301. ATESTE DE NF. DILOG - SEI Nº 5183268. CONTRATO Nº: 24/2019. AUTORIZAÇÃO DE PAGAMENTO - SEI Nº 5252301.</t>
  </si>
  <si>
    <t>43.868,45</t>
  </si>
  <si>
    <t>390004000012022NP000055</t>
  </si>
  <si>
    <t>50000.003537/2022-13</t>
  </si>
  <si>
    <t>390004000012022OB800145</t>
  </si>
  <si>
    <t>PAGAMENTO REFERENTE AO SALÁRIO DO MÊS DE JANEIRO/2022 E OS BENEFÍCIOS (VT E VA) RELATIVOS AO MÊS DE FEVEREIRO/2022, AOS COLABORADORES DA EMPRESA MG TERCEIRIZAÇÃO DE SERVIÇOS LTDA, CONF. DISCRIMINADO EM PLANILHA E FOLHA ANALÍTICA ENCAMINHADA PELA EMPRESA - SEI Nº 5185858. RELATÓRIO SEFAC - SEI Nº 5184403. RELATÓRIO SEATA - SEI Nº 5185076. ATESTE SEATA - SEI Nº 5185836. CONT. Nº: 20/2021. AUTORIZAÇÃO DE PAGAMENTO - SEI Nº 5193876.</t>
  </si>
  <si>
    <t>17.785,25</t>
  </si>
  <si>
    <t>390004000012022NP000056</t>
  </si>
  <si>
    <t>390004000012022OB800146</t>
  </si>
  <si>
    <t>PAGAMENTO REF. AO SALÁRIO DO MÊS DE JAN./2022 E OS BENEFÍCIOS (VT E VA) RELATIVOS AO MÊS DE FEV./2022, A COLABORADORA ANTONIA FABIANE DO VALE QUIRINO - CPF: 009.155.941-37 DA EMP. MG TERC. DE SERV. LTDA - CONF. DISCRIMINADO EM PLANILHA E FOLHA ANALÍTICA ENCAMINHADA PELA EMPRESA - SEI Nº 5185858. RELATÓRIO SEFAC - SEI Nº 5184403. RELATÓRIO SEATA - SEI Nº 5185076. ATESTE SEATA - SEI Nº 5185836. CONT. Nº: 20/2021. AUTORIZAÇÃO DE PAGAMENTO - SEI Nº 5193876.</t>
  </si>
  <si>
    <t>2.204,16</t>
  </si>
  <si>
    <t>INFORVIEW BROADCAST EIRELI</t>
  </si>
  <si>
    <t>12534397000180</t>
  </si>
  <si>
    <t>390004000012022NP000052</t>
  </si>
  <si>
    <t>50000.025044/2021-53</t>
  </si>
  <si>
    <t>390004000012022OB800157</t>
  </si>
  <si>
    <t>Apropriação de despeza referente a aquisição de uma Lete fotográfica AFS 14-24mm.</t>
  </si>
  <si>
    <t>10.662,33</t>
  </si>
  <si>
    <t>390004000012022NP000063</t>
  </si>
  <si>
    <t>390004000012022OB800175</t>
  </si>
  <si>
    <t>PAGAMENTO DA NF. 4.276 DA EMPRESA DEFENDER CONSERV. E LIMP. EIRELI, REF. A PRESTAÇÃO DE SERV. AUX. DE BOMBEIRO CIVIL (BRIGADISTA), DE FORMA CONTÍNUA, COM FORNEC. DE MÃO DE OBRA, MAT. E EQUIP. NECESSÁRIOS À EXECUÇÃO DOS SERVIÇOS. RELATÓRIO SEATA - SEI Nº 5132643. RELATÓRIO SEFAC - SEI Nº 5143368. ATESTE SELOG - SEI Nº 5180641. COMP. DA NF.: DEZ./2021. CONT.14/2021. AUTORIZAÇÃO DE PAGAMENTO SEI Nº 521279. PROC. 50000.023187/2021-21.</t>
  </si>
  <si>
    <t>158.367,11</t>
  </si>
  <si>
    <t>390004000012022OB800177</t>
  </si>
  <si>
    <t>41.904,10</t>
  </si>
  <si>
    <t>FGP SOLUTIONS EIRELI</t>
  </si>
  <si>
    <t>29003455000142</t>
  </si>
  <si>
    <t>390004000012022NP000051</t>
  </si>
  <si>
    <t>50000.003472/2022-14</t>
  </si>
  <si>
    <t>390004000012022OB800181</t>
  </si>
  <si>
    <t>Apropriação de despesas referente a aquisição de tampa frontal para lete fotográfica nikon AF-S 14-24mm</t>
  </si>
  <si>
    <t>399,82</t>
  </si>
  <si>
    <t>REAL JG FACILITIES EIRELI</t>
  </si>
  <si>
    <t>08247960000162</t>
  </si>
  <si>
    <t>390004000012022NP000065</t>
  </si>
  <si>
    <t>50000.003042/2021-11</t>
  </si>
  <si>
    <t>390004000012022OB800187</t>
  </si>
  <si>
    <t>PAGAMENTO DA NF. 13463, REF. SERV. CONTINUADOS DE AUX. DE LIMPEZA, CONSERV. E HIGIENIZAÇÃO PREDIAL, DE FORMA CONTÍNUA, COM FORNEC. DE MÃO DE OBRA, MATERIAL E EQUIPAMENTOS, A SEREM EXECUTADOS NAS INSTALAÇÕES DOS ED. PERTENCENTES A ESTE MINISTÉRIO DA INFRAESTRUTURA, EM BRASÍLIA/DF. ATESTE DE NF. DILOG - SEI Nº 5173128. COMP. DA NF.: DEZEMBRO/2021. CONTRATO N.º 14/2020-MINFRA. AUTORIZAÇÃO DE PAGAMENTO: SEI Nº 5229280.</t>
  </si>
  <si>
    <t>76.864,46</t>
  </si>
  <si>
    <t>390004000012022OB800188</t>
  </si>
  <si>
    <t>10.053,78</t>
  </si>
  <si>
    <t>MATEUS ARAUJO CAPUTO 05936424146</t>
  </si>
  <si>
    <t>36473417000119</t>
  </si>
  <si>
    <t>390004000012022NP000050</t>
  </si>
  <si>
    <t>50000.000954/2022-12</t>
  </si>
  <si>
    <t>02/03/2022</t>
  </si>
  <si>
    <t>390004000012022OB800200</t>
  </si>
  <si>
    <t>Apropriação de despezas com a aquisição de kit de tampas para lente fotográfica</t>
  </si>
  <si>
    <t>628,68</t>
  </si>
  <si>
    <t>390063000012022NP000036</t>
  </si>
  <si>
    <t>50000.003362/2022-44</t>
  </si>
  <si>
    <t>390063000012022OB800049</t>
  </si>
  <si>
    <t>PAGAMENTO DA NF. 3370 DA EMP. INFRA JORNALISMO LTDA. REF. ITEM 1.: MONITORAMENTO SISTEMÁTICO DE INFORMAÇÕES, ACOMPANHAMENTO DE NOTÍCIAS, PRODUÇÃO DE ALERTAS E ANÁLISES SOBRE A INFRAESTRUTURA BRASILEIRA. SEI Nº 5189618. RELATÓRIO AESCOM - SEI Nº 5178528. ATESTE DE NOTA FISCAL AESCOM - SEI Nº 5189631. CONTRATO Nº: 27/2021 - MINFRA. SEI Nº 5178473.  COMPETÊNCIA DA NF: JANEIRO/2022. AUTORIZAÇÃO DE PAGAMENTO - SEI Nº 5191824.</t>
  </si>
  <si>
    <t>1.339,24</t>
  </si>
  <si>
    <t>POLO AR CONDICIONADO LTDA</t>
  </si>
  <si>
    <t>10903745000114</t>
  </si>
  <si>
    <t>390004000012022NP000059</t>
  </si>
  <si>
    <t>50000.007214/2022-07</t>
  </si>
  <si>
    <t>28/03/2022</t>
  </si>
  <si>
    <t>390004000012022OB800365</t>
  </si>
  <si>
    <t>Aquisição de 3 ar condicionados 12000 btus, tipo split inverter</t>
  </si>
  <si>
    <t>5.592,51</t>
  </si>
  <si>
    <t>D'COLAR GRAFICA E ETIQUETAS EIRELI</t>
  </si>
  <si>
    <t>16640717000138</t>
  </si>
  <si>
    <t>390063000012022NP000038</t>
  </si>
  <si>
    <t>50000.008802/2021-79</t>
  </si>
  <si>
    <t>390063000012022OB800052</t>
  </si>
  <si>
    <t>PAGAMENTO DAS NFs. 2138, 2188, 2189, 2190 e 2191 DA EMPRESA D COLAR GRAFICA E ETIQUETAS EIRELI, COMPETÊNCIA DA NF. Novembro/2021 e Fevereiro/2022, CONTRATO ARP Nº 10/2020 - MINFRA, ATESTE SEI Nº 5210193. AUTORIZAÇÃO DE PAGAMENTO SEI Nº 5219969.</t>
  </si>
  <si>
    <t>6.123,31</t>
  </si>
  <si>
    <t>390063000012022NP000039</t>
  </si>
  <si>
    <t>390063000012022OB800048</t>
  </si>
  <si>
    <t>PAGAMENTO DA NF. 7512, DA EMPRESA BS TECNOLOGIA E SERVIÇOS LTDA. REFERENTE A PRESTAÇÃO DE SERV. CONTINUADOS DE ATENDIMENTO AO PÚBLICO - CENTRAL DE ATENDIMENTO PARA O MINISTÉRIO DA INFRAESTRUTURA, NA MODALIDADE DE CONTACT CENTER. RELATÓRIO OUV-ADM - SEI Nº 5199233. ATESTE DE NOTA FISCAL OUV - ADM - SEI Nº 5218239. COMPETÊNCIA DA NF: 09/01/2022 a 08/02/2022. CONTRATO Nº 12/2020. AUTORIZAÇÃO DO ORDENADOR DE DESPESAS (COGLC) - SEI Nº 5219662.</t>
  </si>
  <si>
    <t>390063000012022NP000037</t>
  </si>
  <si>
    <t>50000.003338/2022-13</t>
  </si>
  <si>
    <t>390063000012022OB800053</t>
  </si>
  <si>
    <t>PAGAMENTO DAS NOTAS FISCAIS Nº 771410 DA EMPRESA AGÊNCIA ESTADO S.A, REF. AQUISIÇÃO DE ASSINATURAS/LICENÇAS PARA ACESSO AO PACOTE BROADCAST NEWS E ADICIONAL FEED POLÍTICO NO MÊS DE JANEIRO DE 2022. RELATÓRIO AESCOM - SEI N° 5178390. ATESTE DE NOTA FISCAL AESCOM SEI N° 5196384. COMPETÊNCIA: JANEIRO/2022. CONTRATO Nº 23/2020-MINFRA. AUTORIZAÇÃO DE PAGAMENTO SEI Nº 5219733.</t>
  </si>
  <si>
    <t>13.980,00</t>
  </si>
  <si>
    <t>GRAFICA EDITORA FORMULARIOS CONTINUOS E ETIQUETAS F &amp; F</t>
  </si>
  <si>
    <t>11114463000109</t>
  </si>
  <si>
    <t>390063000012022NP000045</t>
  </si>
  <si>
    <t>50000.012668/2021-19</t>
  </si>
  <si>
    <t>23/02/2022</t>
  </si>
  <si>
    <t>390063000012022OB800061</t>
  </si>
  <si>
    <t>PAGAMENTO DAS NFS. 6723 E 6781 DA EMP. GRÁFICA E ED., FORM. CONTÍNUOS E ETIQUETAS FEF LTDA. REF. 200 UN. CADERNOS PERSONALIZADOS - ESPECIFICAÇÃO: FOLHAS BRANCAS PARA ESCRITA, SEM PAUTA ACABAMENTO EM WIRE-O PRETO E COM BOPP FOSCO, 950 UN. KIT CADERNETA TIPO MOLESKINE, 500 UN. CADERNOS PERSONALIZADOS, 10 UN. CARTILHAS E 650 UN. REVISTAS. SEI Nº 5214055. ATESTE SEMAX - SEI Nº 5214055. CONT. Nº: PREGÃO ELETRÔNICO Nº 14/2020. AUTORIZAÇÃO DE PAGAMENTO - SEI Nº 5227080.</t>
  </si>
  <si>
    <t>25.337,90</t>
  </si>
  <si>
    <t>15/02/2022</t>
  </si>
  <si>
    <t>390004000012022NP000070</t>
  </si>
  <si>
    <t>50000.002001/2022-81</t>
  </si>
  <si>
    <t>24/02/2022</t>
  </si>
  <si>
    <t>390004000012022OB800192</t>
  </si>
  <si>
    <t>PAGAMENTO DA NF. 937594, REF. A PRESTAÇÃO REGULAR DO FORNECIMENTO DE ENERGIA ELÉTRICA PARA O EDIFÍCIO ANEXO - BLOCO R DA ESPLANADA DOS MINISTÉRIOS, EM BRASÍLIA-DF, - SEI Nº 5251850. LEITURA: 01/12/2021 a 01/01/2022. MÊS FATURADO: 01/2022. ATESTE DILOG - SEI nº 5223198. CONTRATO Nº: 01 E 02/2017-MINFRA. AUTORIZAÇÃO DE PAGAMENTO - SEI Nº 5251850.</t>
  </si>
  <si>
    <t>141.893,00</t>
  </si>
  <si>
    <t>390004000012022NP000064</t>
  </si>
  <si>
    <t>17/02/2022</t>
  </si>
  <si>
    <t>390004000012022OB800160</t>
  </si>
  <si>
    <t>PAGAMENTO DA GUIA DE RECOLHIMENTO DO FGTS - COMPETÊNCIA: JANEIRO/2022, DESPACHO Nº 594/2022/SAA-SPOA/SPOA/SE. AUTORIZAÇÃO DE PAGAMENTO DO ORDENADOR DE DESPESA - SEI Nº 5226552.</t>
  </si>
  <si>
    <t>1.386,28</t>
  </si>
  <si>
    <t>390004000012022NP000066</t>
  </si>
  <si>
    <t>50000.001998/2022-51</t>
  </si>
  <si>
    <t>390004000012022OB800191</t>
  </si>
  <si>
    <t>PAGAMENTO DA NF. 937587, REF. AO SERV. DE FORNECIMENTO DE ENERGIA ELÉTRICA NO MÊS DE JANEIRO/2022, PELA EMPRESA CEB DISTRIBUIÇÃO S/A, POR MEIO DOS CONTRATOS NºS  02.0022.00/2017 E 02.0023.00/2017. LEITURA: 01/12/2021 a 01/01/2022. Mês faturado: 01/2022. ATESTE DE NOTA FISCAL SEMAM - SEI Nº 5211111. AUTORIZAÇÃO DE PAGAMENTO - SEI Nº 5239460.</t>
  </si>
  <si>
    <t>229.954,31</t>
  </si>
  <si>
    <t>390063000012022NP000040</t>
  </si>
  <si>
    <t>50000.002003/2022-70</t>
  </si>
  <si>
    <t>390063000012022OB800054</t>
  </si>
  <si>
    <t>PAGAMENTO DAS NFs. 4967756 e 4967750, REF. A FORNECIMENTO DE ENERGIA ELÉTRICA E TAXA DE ILUMINAÇÃO PÚBLICA, SGON QD. 01 e QD. 02, CONTRATO NR. 07/2011, LEITURA:  03/12/2021 a 04/01/2022. MÊS DE FATURAMENTO: 01/2022. ATESTE DE NF. DILOG SEI Nº 5228660. AUTORIZAÇÃO DE PAGAMENTO SEI Nº 5239520.</t>
  </si>
  <si>
    <t>1.300,59</t>
  </si>
  <si>
    <t>390063000012022OB800055</t>
  </si>
  <si>
    <t>2.274,23</t>
  </si>
  <si>
    <t>390063000012022NP000044</t>
  </si>
  <si>
    <t>50000.003897/2022-15</t>
  </si>
  <si>
    <t>390063000012022OB800059</t>
  </si>
  <si>
    <t>LANÇAMENTO DOS BOLETOS DE LICENCIAMENTO ANUAL, REFERENTE AOS 13 (TREZE) VEICULOS PERTECENTES À FROTA DESTE MINISTÉRIO DO ANO DE 2022. AUTORIZAÇÃO DE PAGAMENTO SEI Nº 5221153.</t>
  </si>
  <si>
    <t>1.139,58</t>
  </si>
  <si>
    <t>390063000012022NP000054</t>
  </si>
  <si>
    <t>50000.029540/2021-86</t>
  </si>
  <si>
    <t>11/03/2022</t>
  </si>
  <si>
    <t>390063000012022OB800072</t>
  </si>
  <si>
    <t>PAGAMENTO NF. 14862, REF. CONFECÇÃO E INSTALAÇÃO DE BANCADA E BALCÃO PARA A COPA DO SEXTO ANDAR, EDIFÍCIO SEDE DO MINFRA, COMPETÊNCIA OUTUBRO DE 2021, CONTRATO ARP Nº 20/2020 - MINFRA, AUTORIZAÇÃO DO ORDENADOR DE DESPESAS SEI NR. 5276727. ATESTE SEI NR. 5163016. PROCESSO NR. 50000.029540/2021-86.</t>
  </si>
  <si>
    <t>44.673,92</t>
  </si>
  <si>
    <t>390063000012022NP000041</t>
  </si>
  <si>
    <t>390063000012022OB800056</t>
  </si>
  <si>
    <t>PAGAMENTO DA NF. 54341346 DA EMPRESA AMAZONAS ENERGIA S.A., REF. FORNECIMENTO DE ENERGIA ELÉTRICA DE BAIXA TENSÃO NECESSÁRIA AO FUNCIONAMENTO DAS INSTALAÇÕES DA UNIDADE DO DEFOM MANAUS, LOCALIZADA NA AVENIDA EDUARDO RIBEIRO, 520, SALA 1606 MANUAS-AM. LEITURA: 29/12/2021 a 26/01/2022. MÊS DE FATURAMENTO: 01/2022. ATESTE DE NOTA FISCAL DAIN - SEI Nº 5230729. CONTRATO Nº 02/2018. AUTORIZAÇÃO DO ORDENADOR DE DESPESAS - SEI Nº 5233386.</t>
  </si>
  <si>
    <t>118,81</t>
  </si>
  <si>
    <t>HILLUX COMERCIO DE PECAS E SERVICOS AUTOMOTIVOS LTDA</t>
  </si>
  <si>
    <t>09614342000176</t>
  </si>
  <si>
    <t>390063000012022NP000046</t>
  </si>
  <si>
    <t>50000.003514/2022-17</t>
  </si>
  <si>
    <t>390063000012022OB800060</t>
  </si>
  <si>
    <t>PAGAMENTO DAS NFs. 12085 DA EMPRESA HILLUX COMÉRCIO DE PEÇAS E SERVIÇOS LTDA. REFERENTE SERVIÇOS MECÂNICOS COM FORNECIMENTO DE PEÇAS GENUÍNAS EM VEÍCULOS OFICIAIS DE PROPRIEDADE DESTE MINISTÉRIO. RELATÓRIO SETRA - SEI Nº 5207537. SERVIÇOS PRESTADOS NO MÊS DE JANEIRO DE 2022 - SEI Nº 5218547. ATESTE DE NOTA FISCAL SETRA - SEI Nº 5218547.  CONTRATO Nº 26/2020 - MINFRA. AUTORIZAÇÃO DE PAGAMENTO - SEI Nº 5247354.</t>
  </si>
  <si>
    <t>7.326,23</t>
  </si>
  <si>
    <t>390063000012022NP000047</t>
  </si>
  <si>
    <t>50000.001925/2022-60</t>
  </si>
  <si>
    <t>390063000012022OB800062</t>
  </si>
  <si>
    <t>PAGAMENTO DA FATURA 970/1, DA EMPRESA CAESB, REF. SERV. PÚBLICOS DE ABASTECIMENTO DE ÁGUA E ESGOTAMENTO SANITÁRIO PARA O ED. ANEXO SITUADO NO SEMN, PROJEÇÃO D, LOTE 31 E PARA AS GARAGENS OFICIAIS, SITUADAS ÀS QUADRAS 1 E 2 DO SETOR DE GARAGENS OFICIAIS SGO, DO MINFRA. ATESTE DE NF. COLOG - SEI Nº 5238351 - Competência:  JANEIRO/2021. LEITURA: 03/01/2022 a 01/02/2022. REF.: 02/2022. CONTRATO Nº 30/2013 - MINFRA. AUTORIZAÇÃO DE PAGAMENTO - SEI Nº 5251991.</t>
  </si>
  <si>
    <t>2.565,28</t>
  </si>
  <si>
    <t>NORESA LTDA</t>
  </si>
  <si>
    <t>07044248000101</t>
  </si>
  <si>
    <t>390063000012022NP000055</t>
  </si>
  <si>
    <t>50000.002940/2021-44</t>
  </si>
  <si>
    <t>09/03/2022</t>
  </si>
  <si>
    <t>390063000012022OB800069</t>
  </si>
  <si>
    <t>PAGAMENTO DA NF. 1353 DA EMPRESA NORESA LTDA, REF. SERV. CONTINUADOS DE GERENCIAMENTO DE RESÍDUOS SÓLIDOS URBANOS NÃO PERIGOSOS, ORGÂNICOS E INDIFERENCIADOS NAS DEPENDÊNCIAS DESTE MINISTÉRIO DA INFRAESTRUTURA - MINFRA, RELATÓRIO SETRA - SEI Nº 5201989. ATESTE DE NOTA FISCAL SETRA - SEI Nº 5208694. CONTRATO Nº 22/2018-MTPA. COMPETÊNCIA DA NF.: DEZEMBRO/2021. AUTORIZAÇÃO DE PAGAMENTO SEI Nº 5280179.</t>
  </si>
  <si>
    <t>1.855,02</t>
  </si>
  <si>
    <t>390063000012022NP000042</t>
  </si>
  <si>
    <t>50000.005211/2022-21</t>
  </si>
  <si>
    <t>390063000012022OB800058</t>
  </si>
  <si>
    <t>PAGAMENTO DA NF. 292635 DA EMPR. BRAS. DE CORREIOS E TELEGRAFOS, REFERENTE PRESTAÇÃO DE SERVIÇOS POSTAIS E TELEMÁTICOS CONVENCIONAIS EXCLUSIVOS. ATESTE DE NOTA FISCAL DIGED - SEI Nº 5239633. AUTORIZAÇÃO DE PAGAMENTO - SEI Nº 5243543. COMPETÊNCIA: JANEIRO/2022.</t>
  </si>
  <si>
    <t>3.322,79</t>
  </si>
  <si>
    <t>390063000012022NP000048</t>
  </si>
  <si>
    <t>50000.001913/2022-35</t>
  </si>
  <si>
    <t>390063000012022OB800063</t>
  </si>
  <si>
    <t>PAGAMENTO DA FATURA 971/1, DA EMPRESA CAESB, REF. SERV. PÚBLICOS DE ABAST. DE ÁGUA E ESGOT. SANITÁRIO NAS DEPENDÊNCIAS DO ED. SEDE - BLOCO R - DA ESPLANADA DOS MINISTÉRIOS, ONDE ESTÃO ALOCADOS OS MINISTÉRIOS DA INFRAESTRUTURA, DAS COMUNICAÇÕES E DA CIÊNCIA, TECNOLOGIA E INOVAÇÕES. SEI Nº 5203738. LEITURA: 03/01/2022 a 01/02/2022. REF.: 02/2022. ATESTE DE NF. SEMAN - SEI Nº 5236235. CONTRATO Nº 01/2019 - MCTIC. AUTORIZAÇÃO DE PAGAMENTO - SEI Nº 5251724.</t>
  </si>
  <si>
    <t>28.735,40</t>
  </si>
  <si>
    <t>390004000012022NP000075</t>
  </si>
  <si>
    <t>25/02/2022</t>
  </si>
  <si>
    <t>390004000012022OB800197</t>
  </si>
  <si>
    <t>PAGAMENTO DA NF. 2657, DA VISAN SEGURANÇA PRIVADA EIRELI, REF. SERVIÇOS DE VIGILÂNCIA PATRIMONIAL, ARMADA E DESARMADA) NO ÂMBITO DO MINISTÉRIO DA INFRAESTRUTURA. ATESTE SEI Nº 5243466. COMPETÊNCIA: DEZEMBRO/2021. CONTRATO N. 13/2021. AUTORIZAÇÃO DE PAGAMENTO SEI Nº 5258148.</t>
  </si>
  <si>
    <t>390004000012022OB800199</t>
  </si>
  <si>
    <t>274.454,87</t>
  </si>
  <si>
    <t>CENTROESTE AR CONDICIONADO EIRELI</t>
  </si>
  <si>
    <t>31047826000130</t>
  </si>
  <si>
    <t>390004000012022NP000068</t>
  </si>
  <si>
    <t>50000.003939/2022-18</t>
  </si>
  <si>
    <t>23/03/2022</t>
  </si>
  <si>
    <t>390004000012022OB800328</t>
  </si>
  <si>
    <t>Apropriação de despesas referente a aquisição de 2 aparelhos de ar condicionado tipo split 60.000 btu/h</t>
  </si>
  <si>
    <t>25.500,00</t>
  </si>
  <si>
    <t>TRANSPORTADORA NEY DAS MUDANCAS LTDA</t>
  </si>
  <si>
    <t>08290111000191</t>
  </si>
  <si>
    <t>390063000012022NP000050</t>
  </si>
  <si>
    <t>50000.000981/2022-87</t>
  </si>
  <si>
    <t>390063000012022OB800064</t>
  </si>
  <si>
    <t>PAGAMENTO DA NF. 3.073 DA EMPRESA TRANSPORTADORA NEY DAS MUDANCAS LTDA, REF. TRANSPORTE DE MOBILIÁRIO E BAGAGEM DE SERVIDOR / TRAJETO: DE CURITIBA/PR PARA BRASÍLIA/DF.  ATESTE DE NF. DIMAP-CODEM - SEI Nº 5229933. COMP.: FEVEREIRO/2022. CONTRATO Nº 15/2020 - MINFRA. DESPACHO DE PAGAMENTO 17 - SEI Nº 5230226. AUTORIZAÇÃO DE PAGAMENTO SEI Nº 5259778.</t>
  </si>
  <si>
    <t>5.767,10</t>
  </si>
  <si>
    <t>OVER ELEVADORES EIRELI</t>
  </si>
  <si>
    <t>10629386000159</t>
  </si>
  <si>
    <t>390063000012022NP000051</t>
  </si>
  <si>
    <t>50000.002092/2022-54</t>
  </si>
  <si>
    <t>390063000012022OB800065</t>
  </si>
  <si>
    <t>PAGAMENTO NF. 15.893 DA EMPRESA OVER ELEVADORES EIRELI. REF. SERV. DE MANUT. PREV. E CORRET. EM 6 (SEIS) ELEVADORES ATLAS SCHINDLER, INSTALADOS NO ED. ANEXO DO MINISTÉRIO (MINFRA). RELATÓRIO SEMAN - SEI Nº 5245220. ATESTE DE NF. SEMAN - SEI Nº 5248320. COMP. DA NF. JANEIRO/2022. CONT. Nº 02/2018. AUTORIZAÇÃO DE PAGAMENTO SEI Nº 5270402.</t>
  </si>
  <si>
    <t>6.690,75</t>
  </si>
  <si>
    <t>390063000012022NP000052</t>
  </si>
  <si>
    <t>50000.004441/2022-72</t>
  </si>
  <si>
    <t>390063000012022OB800066</t>
  </si>
  <si>
    <t>PAGAMENTO DA NF. 1352 DA EMPRESA NORESA LTDA, REF. SERV. CONTINUADOS DE GERENCIAMENTO DE RESÍDUOS SÓLIDOS URBANOS NÃO PERIGOSOS, ORGÂNICOS E INDIFERENCIADOS NAS DEPENDÊNCIAS DESTE MINISTÉRIO DA INFRAESTRUTURA - MINFRA, RELATÓRIO SETRA - SEI Nº 5241377. ATESTE DE NOTA FISCAL SETRA - SEI Nº 5243813. CONTRATO Nº 22/2018-MTPA. COMPETÊNCIA DA NF.: JANEIRO/2022. AUTORIZAÇÃO DE PAGAMENTO SEI Nº 5270350.</t>
  </si>
  <si>
    <t>1.456,84</t>
  </si>
  <si>
    <t>22/02/2022</t>
  </si>
  <si>
    <t>390004000012022NP000073</t>
  </si>
  <si>
    <t>50000.002234/2022-83</t>
  </si>
  <si>
    <t>390004000012022OB800198</t>
  </si>
  <si>
    <t>PAGAMENTO DA NF. 4217 DA EMPRESA ATLANTICO ENG. LTDA, REF. PRESTAÇÃO DE SERV. de manutenção preventiva, preditiva e corretiva, nas dependências dos imóveis ocupados pelo Ministério da Infraestrutura, em Brasília - DF e Fornecimento de materiais - manutenção predial. ATESTE DE NF. DILOG - SEI Nº 5248519. COMP.: JANEIRO/2022. CONT. Nº 24/2019 - MINFRA. AUTORIZAÇÃO PARA PAGAMENTO SEI Nº 5258000.</t>
  </si>
  <si>
    <t>390004000012022NP000074</t>
  </si>
  <si>
    <t>390004000012022OB800201</t>
  </si>
  <si>
    <t>PAGAMENTO DA NF. 4218 DA EMPRESA ATLANTICO ENG. LTDA, REF. PRESTAÇÃO DE SERV. de manutenção preventiva, preditiva e corretiva, nas dependências dos imóveis ocupados pelo Ministério da Infraestrutura, em Brasília - DF e Fornecimento de materiais - manutenção predial. ATESTE DE NF. DILOG - SEI Nº 5248519. COMP.: JANEIRO/2022. CONT. Nº 24/2019 - MINFRA. AUTORIZAÇÃO PARA PAGAMENTO SEI Nº 5258000.</t>
  </si>
  <si>
    <t>94.427,68</t>
  </si>
  <si>
    <t>390004000012022OB800202</t>
  </si>
  <si>
    <t>155.232,45</t>
  </si>
  <si>
    <t>390004000012022NP000082</t>
  </si>
  <si>
    <t>50000.000401/2022-51</t>
  </si>
  <si>
    <t>07/03/2022</t>
  </si>
  <si>
    <t>390004000012022OB800225</t>
  </si>
  <si>
    <t>PAGAMENTO DAS FATURAS 410410, 410411, 410412, 410413, 410414, 410415, 410416 E 410417 DA EMPRESA MIRANDA TURISMO E REPRESENTAÇÕES LTDA, REF. A SERVIÇOS DE AGENCIAMENTO DE VIAGENS PARA AQUISIÇÃO DE PASSAGENS AÉREAS NACIONAIS E INTERNACIONAIS. COMP. DA NF: JANEIRO/2022. CONTRATO Nº. 22/2020. ATESTE DE NF. SECDP - SEI Nº 5244087. AUTORIZAÇÃO DE PAGAMENTO / ORDENADOR DE DESP. - SEI Nº 5266869. PROCESSO Nº 50000.000401/2022-51.</t>
  </si>
  <si>
    <t>94.126,02</t>
  </si>
  <si>
    <t>390004000012022NP000085</t>
  </si>
  <si>
    <t>50000.003029/2021-54</t>
  </si>
  <si>
    <t>08/03/2022</t>
  </si>
  <si>
    <t>390004000012022OB800234</t>
  </si>
  <si>
    <t>PAGAMENTO DA NF. 7535, REF. PRESTAÇÃO DE SERVIÇOS DE RECEPÇÃO NO ÂMBITO DO MINFRA, ENVOLVENDO PROFISSIONAIS DAS CATEGORIAS DE RECEPCIONISTA COM FORNECIMENTO DE UNIFORME E DE MATERIAL DE CONSUMO E EQUIPAMENTOS, SENDO 12 (DOZE) POSTOS DE TRABALHO. COMPETÊNCIA: DEZEMBRO/2021, CONTRATO Nº 32/2018. AUTORIZAÇÃO DE PAGAMENTO SEI Nº 5267463. ATESTE SEI Nº 5242462. GLOSA DE R$ 800,58, CONFORME RELATÓRIO SEFAC (SEI.5146346).</t>
  </si>
  <si>
    <t>7.917,78</t>
  </si>
  <si>
    <t>R7 FACILITIES SERVICOS DE ENGENHARIA EIRELI</t>
  </si>
  <si>
    <t>11162311000173</t>
  </si>
  <si>
    <t>390004000012022OB800238</t>
  </si>
  <si>
    <t>42.518,17</t>
  </si>
  <si>
    <t>LL SOLUCOES E SERVICOS DE APOIO ADMINISTRATIVO LTDA</t>
  </si>
  <si>
    <t>36925507000101</t>
  </si>
  <si>
    <t>390004000012022NP000067</t>
  </si>
  <si>
    <t>50000.004993/2022-81</t>
  </si>
  <si>
    <t>15/03/2022</t>
  </si>
  <si>
    <t>390004000012022OB800297</t>
  </si>
  <si>
    <t>Apropriação de despesa referente a aquisição de Suportes para Tv e TV 60 polegadas conforme nota de empenho 2021NE000125.</t>
  </si>
  <si>
    <t>36.654,00</t>
  </si>
  <si>
    <t>JOHN R DA SILVA</t>
  </si>
  <si>
    <t>33571587000148</t>
  </si>
  <si>
    <t>390063000012022NP000053</t>
  </si>
  <si>
    <t>50000.005713/2022-51</t>
  </si>
  <si>
    <t>390063000012022OB800067</t>
  </si>
  <si>
    <t>PAGAMENTO DA NF. 471 DA EMPRESA JOHN R DA SILVA (AEROTEK SERVIÇOS), REF. DEDETIZAÇÃO, DESINSETIZAÇÃO, DESRATIZAÇÃO E CONTROLE DE POMBOS, COM FORNECIMENTO DE MATERIAIS E EQUIPAMENTOS NECESSÁRIOS, SEM DEDICAÇÃO DE MÃO DE OBRA EXCLUSIVA - SEI Nº 5270525. ATESTE DE NOTA FISCAL DILOG -  SEI Nº 5256942. COMPETÊNCIA DA NF: JANEIRO DE 2022. CONTRATO Nº 10/2021 - SEI Nº 5261326. AUTORIZAÇÃO PARA PAGAMENTO - SEI Nº 5270525.</t>
  </si>
  <si>
    <t>2.002,52</t>
  </si>
  <si>
    <t>390063000012022NP000056</t>
  </si>
  <si>
    <t>50000.002079/2022-03</t>
  </si>
  <si>
    <t>390063000012022OB800068</t>
  </si>
  <si>
    <t>PAGAMENTO DA NF. 134.963, DA EMPRESA MODULO CONSULTORIA E GERENCIA PREDIAL LTDA, SERV. DE MANUTENÇÃO PREV., CORRETIVA EM 08 (OITO) ELEVADORES DA MARCA ORONA, 01 (UMA) PLATAFORMA INCLINADA DE ACESSIBILIDADE, MARCA ORTOBRÁS, INSTALADOS NO ED. SEDE ¿ BL. R - DA ESPLANADA DOS MINISTÉRIOS, EM BRASÍLIA - DF. SEI Nº 5247966. ATESTE SEMAN - SEI Nº 5251750. COMPETÊNCIA DA NF: JANEIRO/2022. AUTORIZAÇÃO DO ORDENADOR DE DESPESAS (COGLC) - SEI Nº  5270281.</t>
  </si>
  <si>
    <t>BGVALLE CONSTRUCOES E REFORMAS EIRELI</t>
  </si>
  <si>
    <t>29386657000110</t>
  </si>
  <si>
    <t>390063000012022NP000085</t>
  </si>
  <si>
    <t>50000.017577/2021-61</t>
  </si>
  <si>
    <t>29/03/2022</t>
  </si>
  <si>
    <t>390063000012022OB800106</t>
  </si>
  <si>
    <t>PAGAMENTO DA NF 94 DA EMPRESA BGVALLE CONSTRUÇÕES E REFORMAS EIRELI REF. 4ª MEDIÇÃO - Prestação de serviços visando a revitalização da pavimentação da Garagem dos Blocos A e B da Esplanada dos Ministérios, Edifício Anexo do Ministério da Infraestrutura. Ateste de Nota Fiscal SEENG - SEI Nº 5255836 . COMP. DA NF.: FEVEREIRO/2022. CONTRATO Nº 30/2020 - MINFRA. AUTORIZAÇÃO PARA PAGAMENTO SEI Nº 5319991.</t>
  </si>
  <si>
    <t>147.134,28</t>
  </si>
  <si>
    <t>390004000012022NP000076</t>
  </si>
  <si>
    <t>50000.004554/2022-78</t>
  </si>
  <si>
    <t>03/03/2022</t>
  </si>
  <si>
    <t>390004000012022OB800207</t>
  </si>
  <si>
    <t>PAGAMENTO DA NF. 3.500 DA EMPRESA SEMPRE ALERTA AGENC. DE MÃO-DE-OBRA E SERV. GERAIS LTDA., REF. SERV. DE SECRETARIADO, EM CARÁTER SUBSIDIÁRIO, EM ATIVIDADES MEIO, NO ÂMBITO DO MINISTÉRIO DA INFRAESTRUTURA. RELATÓRIO SEFAC - SEI Nº 5215249. RELATÓRIO SERAP-COGRL - SEI Nº 5242209. ATESTE DE NF. SERAP-COGRL - SEI Nº 5260050. COMP. DA NF.: JANEIRO/2022. CONT. Nº 24/2018. AUTORIZAÇÃO DE PAGAMENTO SEI Nº 5267228.</t>
  </si>
  <si>
    <t>102.495,76</t>
  </si>
  <si>
    <t>390004000012022OB800209</t>
  </si>
  <si>
    <t>371.993,85</t>
  </si>
  <si>
    <t>390004000012022NP000069</t>
  </si>
  <si>
    <t>50000.002837/2022-85</t>
  </si>
  <si>
    <t>390004000012022OB800212</t>
  </si>
  <si>
    <t>Apropriação de despesas referente a aquisição de 5 frigobar de acordo com a nota de empenho 2021NE000139</t>
  </si>
  <si>
    <t>6.723,35</t>
  </si>
  <si>
    <t>PLANSUL PLANEJAMENTO E CONSULTORIA EIRELI</t>
  </si>
  <si>
    <t>78533312000158</t>
  </si>
  <si>
    <t>390004000012022NP000079</t>
  </si>
  <si>
    <t>50000.003023/2021-87</t>
  </si>
  <si>
    <t>390004000012022OB800217</t>
  </si>
  <si>
    <t>PAGAMENTO DA NF. 61222, DA EMPRESA PLANSUL PLANEJAMENTO E CONSULTORIA EIRELI. REF. A PRESTAÇÃO DE SERVIÇOS DE EVENTOS E CERIMONIAL. ATESTE DE NOTA FISCAL SEI Nº 5247585. COMPETÊNCIA DA NOTA FISCAL: DEZEMBRO DE 2021. CONTRATO Nº 30/2018-MTPA. AUTORIZAÇÃO DE PAGAMENTO DO ORDENADOR DE DESPESAS - SEI Nº 5269793.</t>
  </si>
  <si>
    <t>49.043,31</t>
  </si>
  <si>
    <t>390004000012022OB800218</t>
  </si>
  <si>
    <t>11.751,86</t>
  </si>
  <si>
    <t>390004000012022NP000081</t>
  </si>
  <si>
    <t>390004000012022OB800219</t>
  </si>
  <si>
    <t>PAGAMENTO DA NF. 61223 DA EMPRESA PLANSUL PLANEJAMENTO E CONSULTORIA EIRELI, REF. REEMBOLSO DE DESPESAS COM VIAGENS E SERVIÇOS. ATESTE DE NOTA FISCAL SEI Nº 5247585. COMPETÊNCIA DA NF. DEZEMBRO 2021. CONTRATO Nº 30/2018-MTPA. AUTORIZAÇÃO DE PAGAMENTO/ORDENADOR DE DESPESAS - SEI Nº 5269793. (REEMBOLSO DE DESPESAS COM VIAGENS).</t>
  </si>
  <si>
    <t>3.675,02</t>
  </si>
  <si>
    <t>390004000012022NP000077</t>
  </si>
  <si>
    <t>50000.002229/2022-71</t>
  </si>
  <si>
    <t>390004000012022OB800221</t>
  </si>
  <si>
    <t>PAGAMENTO DAS NFs. 2164 e 2165, DA EMP. TEMPER ENG. E COM. LTDA. REF. SERV. DE MANUT. PREV., CORRET, ASSIST. TÉC. E OP. DE TODOS OS SIST. DO AR CONDICIONADO, ALÉM DO TRAT. QUÍMICO DA ÁGUA DOS SIST. CENTRAIS DOS ED. SEDE E ANEXO DO MINFRA, LOCAL. NO BL. R NA ESPLANADA DOS MINISTÉRIOS EM BRASÍLIA - DF. ATESTE - SEI Nº 5252181. COMP.: JAN./2022. CONT. Nº 19/2021 - SEI Nº 5130797. AUTORIZAÇÃO DE PAGAMENTO - SEI Nº 5270273.</t>
  </si>
  <si>
    <t>70.716,26</t>
  </si>
  <si>
    <t>390004000012022OB800222</t>
  </si>
  <si>
    <t>390004000012022NP000086</t>
  </si>
  <si>
    <t>50000.005254/2022-14</t>
  </si>
  <si>
    <t>390004000012022OB800233</t>
  </si>
  <si>
    <t>PAGAMENTO DA NF. 4.317 DA EMPRESA DEFENDER CONSERV. E LIMP. EIRELI, REF. A PRESTAÇÃO DE SERV. AUX. DE BOMBEIRO CIVIL (BRIGADISTA), DE FORMA CONTÍNUA, COM FORNEC. DE MÃO DE OBRA, MAT. E EQUIP. NECESSÁRIOS À EXECUÇÃO DOS SERVIÇOS. RELATÓRIO SELOG - SEI Nº 5242957. RELATÓRIO SEFAC - SEI Nº 5241909. ATESTE DILOG - SEI Nº 5264917. COMP. DA NF.: JAN/2022. CONT.14/2021. AUTORIZAÇÃO DE PAGAMENTO SEI Nº 5285642. PROC. 50000.005254/2022-14.</t>
  </si>
  <si>
    <t>390004000012022OB800237</t>
  </si>
  <si>
    <t>160.184,96</t>
  </si>
  <si>
    <t>390004000012022NP000071</t>
  </si>
  <si>
    <t>50000.006638/2022-46</t>
  </si>
  <si>
    <t>25/03/2022</t>
  </si>
  <si>
    <t>390004000012022OB800341</t>
  </si>
  <si>
    <t>Apropriação de despesas referente a aquisição de mobiliário, cadeiras com assento injetado proplipropileno</t>
  </si>
  <si>
    <t>9.360,00</t>
  </si>
  <si>
    <t>CRONOLOGIA DE PAGAMENTOS COGLC - FEVEREIRO/2022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</si>
</sst>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sz val="8"/>
      <color rgb="FF25396E"/>
      <name val="Arial"/>
    </font>
    <font>
      <b/>
      <sz val="8"/>
      <color rgb="FF0B428E"/>
      <name val="Arial"/>
    </font>
    <font>
      <b/>
      <sz val="8"/>
      <color rgb="FF0B428E"/>
      <name val="Arial"/>
      <family val="2"/>
    </font>
    <font>
      <sz val="8"/>
      <color rgb="FF25396E"/>
      <name val="Arial"/>
      <family val="2"/>
    </font>
    <font>
      <sz val="8"/>
      <color rgb="FF000000"/>
      <name val="Arial"/>
      <family val="2"/>
    </font>
    <font>
      <b/>
      <sz val="10"/>
      <color rgb="FF000000"/>
      <name val="Arial"/>
      <family val="2"/>
    </font>
  </fonts>
  <fills count="4">
    <fill>
      <patternFill patternType="none"/>
    </fill>
    <fill>
      <patternFill patternType="gray125"/>
    </fill>
    <fill>
      <patternFill patternType="solid">
        <fgColor rgb="FFDFDFDF"/>
      </patternFill>
    </fill>
    <fill>
      <patternFill patternType="solid">
        <fgColor rgb="FFFFFFFF"/>
      </patternFill>
    </fill>
  </fills>
  <borders count="5">
    <border>
      <left/>
      <right/>
      <top/>
      <bottom/>
      <diagonal/>
    </border>
    <border>
      <left style="thin">
        <color rgb="FFC0C0C0"/>
      </left>
      <right/>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1">
    <xf numFmtId="0" fontId="0" fillId="0" borderId="0"/>
  </cellStyleXfs>
  <cellXfs count="17">
    <xf numFmtId="0" fontId="0" fillId="0" borderId="0" xfId="0"/>
    <xf numFmtId="0" fontId="2" fillId="2" borderId="2"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2" borderId="4" xfId="0" applyFont="1" applyFill="1" applyBorder="1" applyAlignment="1">
      <alignment horizontal="right" vertical="center" wrapText="1"/>
    </xf>
    <xf numFmtId="2" fontId="1" fillId="3" borderId="1" xfId="0" applyNumberFormat="1" applyFont="1" applyFill="1" applyBorder="1" applyAlignment="1">
      <alignment horizontal="center" vertical="center" wrapText="1"/>
    </xf>
    <xf numFmtId="2" fontId="1" fillId="3" borderId="1" xfId="0" applyNumberFormat="1" applyFont="1" applyFill="1" applyBorder="1" applyAlignment="1">
      <alignment horizontal="justify" vertical="center" wrapText="1"/>
    </xf>
    <xf numFmtId="4" fontId="1" fillId="3" borderId="3" xfId="0" applyNumberFormat="1" applyFont="1" applyFill="1" applyBorder="1" applyAlignment="1">
      <alignment horizontal="right" vertical="center" wrapText="1"/>
    </xf>
    <xf numFmtId="0" fontId="3" fillId="2" borderId="2" xfId="0" applyFont="1" applyFill="1" applyBorder="1" applyAlignment="1">
      <alignment horizontal="center" vertical="center" wrapText="1"/>
    </xf>
    <xf numFmtId="1" fontId="4" fillId="0" borderId="4"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0" fontId="3" fillId="2" borderId="4" xfId="0" applyFont="1" applyFill="1" applyBorder="1" applyAlignment="1">
      <alignment horizontal="center" vertical="center" wrapText="1"/>
    </xf>
    <xf numFmtId="4" fontId="4" fillId="3" borderId="3" xfId="0" applyNumberFormat="1" applyFont="1" applyFill="1" applyBorder="1" applyAlignment="1">
      <alignment horizontal="center" vertical="center" wrapText="1"/>
    </xf>
    <xf numFmtId="0" fontId="5" fillId="0" borderId="4" xfId="0" applyFont="1" applyBorder="1"/>
    <xf numFmtId="0" fontId="0" fillId="0" borderId="0" xfId="0" applyAlignment="1">
      <alignment horizontal="left"/>
    </xf>
    <xf numFmtId="2" fontId="1" fillId="3" borderId="1" xfId="0" applyNumberFormat="1" applyFont="1" applyFill="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M70"/>
  <sheetViews>
    <sheetView showGridLines="0" workbookViewId="0">
      <selection activeCell="C4" sqref="C4"/>
    </sheetView>
  </sheetViews>
  <sheetFormatPr defaultRowHeight="12.75" x14ac:dyDescent="0.2"/>
  <cols>
    <col min="1" max="1" width="9.7109375" customWidth="1"/>
    <col min="2" max="2" width="14.28515625" hidden="1" customWidth="1"/>
    <col min="3" max="3" width="45.7109375" style="13" customWidth="1"/>
    <col min="4" max="4" width="17.7109375" customWidth="1"/>
    <col min="5" max="5" width="13.7109375" customWidth="1"/>
    <col min="6" max="6" width="26.42578125" hidden="1" customWidth="1"/>
    <col min="7" max="7" width="25.7109375" customWidth="1"/>
    <col min="8" max="8" width="14.7109375" customWidth="1"/>
    <col min="9" max="9" width="26.7109375" hidden="1" customWidth="1"/>
    <col min="10" max="10" width="59.7109375" hidden="1" customWidth="1"/>
    <col min="11" max="11" width="12.42578125" hidden="1" customWidth="1"/>
    <col min="12" max="12" width="14.7109375" customWidth="1"/>
    <col min="13" max="13" width="19.7109375" customWidth="1"/>
  </cols>
  <sheetData>
    <row r="1" spans="1:13" ht="13.5" customHeight="1" x14ac:dyDescent="0.2"/>
    <row r="2" spans="1:13" ht="13.5" customHeight="1" x14ac:dyDescent="0.2">
      <c r="C2" s="15" t="s">
        <v>401</v>
      </c>
      <c r="D2" s="15"/>
      <c r="E2" s="15"/>
      <c r="F2" s="15"/>
      <c r="G2" s="15"/>
      <c r="H2" s="15"/>
    </row>
    <row r="3" spans="1:13" ht="13.5" customHeight="1" x14ac:dyDescent="0.2"/>
    <row r="4" spans="1:13" ht="34.5" customHeight="1" x14ac:dyDescent="0.2">
      <c r="A4" s="7" t="s">
        <v>395</v>
      </c>
      <c r="B4" s="1" t="s">
        <v>0</v>
      </c>
      <c r="C4" s="7" t="s">
        <v>399</v>
      </c>
      <c r="D4" s="7" t="s">
        <v>400</v>
      </c>
      <c r="E4" s="1" t="s">
        <v>1</v>
      </c>
      <c r="F4" s="1" t="s">
        <v>2</v>
      </c>
      <c r="G4" s="1" t="s">
        <v>3</v>
      </c>
      <c r="H4" s="1" t="s">
        <v>4</v>
      </c>
      <c r="I4" s="1" t="s">
        <v>5</v>
      </c>
      <c r="J4" s="2" t="s">
        <v>6</v>
      </c>
      <c r="K4" s="3" t="s">
        <v>7</v>
      </c>
      <c r="L4" s="7" t="s">
        <v>396</v>
      </c>
      <c r="M4" s="10" t="s">
        <v>397</v>
      </c>
    </row>
    <row r="5" spans="1:13" ht="45" customHeight="1" x14ac:dyDescent="0.2">
      <c r="A5" s="8">
        <v>1</v>
      </c>
      <c r="B5" s="4" t="s">
        <v>8</v>
      </c>
      <c r="C5" s="14" t="s">
        <v>9</v>
      </c>
      <c r="D5" s="4" t="s">
        <v>10</v>
      </c>
      <c r="E5" s="4" t="s">
        <v>11</v>
      </c>
      <c r="F5" s="4" t="s">
        <v>12</v>
      </c>
      <c r="G5" s="4" t="s">
        <v>13</v>
      </c>
      <c r="H5" s="4" t="s">
        <v>14</v>
      </c>
      <c r="I5" s="4" t="s">
        <v>15</v>
      </c>
      <c r="J5" s="5" t="s">
        <v>16</v>
      </c>
      <c r="K5" s="6" t="s">
        <v>17</v>
      </c>
      <c r="L5" s="11" t="s">
        <v>398</v>
      </c>
      <c r="M5" s="12"/>
    </row>
    <row r="6" spans="1:13" ht="45" customHeight="1" x14ac:dyDescent="0.2">
      <c r="A6" s="9">
        <f>A5+1</f>
        <v>2</v>
      </c>
      <c r="B6" s="4" t="s">
        <v>18</v>
      </c>
      <c r="C6" s="14" t="s">
        <v>19</v>
      </c>
      <c r="D6" s="4" t="s">
        <v>20</v>
      </c>
      <c r="E6" s="4" t="s">
        <v>11</v>
      </c>
      <c r="F6" s="4" t="s">
        <v>21</v>
      </c>
      <c r="G6" s="4" t="s">
        <v>22</v>
      </c>
      <c r="H6" s="4" t="s">
        <v>23</v>
      </c>
      <c r="I6" s="4" t="s">
        <v>24</v>
      </c>
      <c r="J6" s="5" t="s">
        <v>25</v>
      </c>
      <c r="K6" s="6" t="s">
        <v>26</v>
      </c>
      <c r="L6" s="11" t="s">
        <v>398</v>
      </c>
      <c r="M6" s="12"/>
    </row>
    <row r="7" spans="1:13" ht="45" customHeight="1" x14ac:dyDescent="0.2">
      <c r="A7" s="9">
        <f t="shared" ref="A7:A70" si="0">A6+1</f>
        <v>3</v>
      </c>
      <c r="B7" s="4" t="s">
        <v>18</v>
      </c>
      <c r="C7" s="14" t="s">
        <v>27</v>
      </c>
      <c r="D7" s="4" t="s">
        <v>28</v>
      </c>
      <c r="E7" s="4" t="s">
        <v>11</v>
      </c>
      <c r="F7" s="4" t="s">
        <v>29</v>
      </c>
      <c r="G7" s="4" t="s">
        <v>22</v>
      </c>
      <c r="H7" s="4" t="s">
        <v>30</v>
      </c>
      <c r="I7" s="4" t="s">
        <v>31</v>
      </c>
      <c r="J7" s="5" t="s">
        <v>25</v>
      </c>
      <c r="K7" s="6" t="s">
        <v>26</v>
      </c>
      <c r="L7" s="11" t="s">
        <v>398</v>
      </c>
      <c r="M7" s="12"/>
    </row>
    <row r="8" spans="1:13" ht="45" customHeight="1" x14ac:dyDescent="0.2">
      <c r="A8" s="9">
        <f t="shared" si="0"/>
        <v>4</v>
      </c>
      <c r="B8" s="4" t="s">
        <v>8</v>
      </c>
      <c r="C8" s="14" t="s">
        <v>32</v>
      </c>
      <c r="D8" s="4" t="s">
        <v>33</v>
      </c>
      <c r="E8" s="4" t="s">
        <v>34</v>
      </c>
      <c r="F8" s="4" t="s">
        <v>35</v>
      </c>
      <c r="G8" s="4" t="s">
        <v>36</v>
      </c>
      <c r="H8" s="4" t="s">
        <v>23</v>
      </c>
      <c r="I8" s="4" t="s">
        <v>37</v>
      </c>
      <c r="J8" s="5" t="s">
        <v>38</v>
      </c>
      <c r="K8" s="6" t="s">
        <v>39</v>
      </c>
      <c r="L8" s="11" t="s">
        <v>398</v>
      </c>
      <c r="M8" s="12"/>
    </row>
    <row r="9" spans="1:13" ht="45" customHeight="1" x14ac:dyDescent="0.2">
      <c r="A9" s="9">
        <f t="shared" si="0"/>
        <v>5</v>
      </c>
      <c r="B9" s="4" t="s">
        <v>8</v>
      </c>
      <c r="C9" s="14" t="s">
        <v>19</v>
      </c>
      <c r="D9" s="4" t="s">
        <v>20</v>
      </c>
      <c r="E9" s="4" t="s">
        <v>34</v>
      </c>
      <c r="F9" s="4" t="s">
        <v>35</v>
      </c>
      <c r="G9" s="4" t="s">
        <v>36</v>
      </c>
      <c r="H9" s="4" t="s">
        <v>23</v>
      </c>
      <c r="I9" s="4" t="s">
        <v>40</v>
      </c>
      <c r="J9" s="5" t="s">
        <v>38</v>
      </c>
      <c r="K9" s="6" t="s">
        <v>41</v>
      </c>
      <c r="L9" s="11" t="s">
        <v>398</v>
      </c>
      <c r="M9" s="12"/>
    </row>
    <row r="10" spans="1:13" ht="45" customHeight="1" x14ac:dyDescent="0.2">
      <c r="A10" s="9">
        <f t="shared" si="0"/>
        <v>6</v>
      </c>
      <c r="B10" s="4" t="s">
        <v>18</v>
      </c>
      <c r="C10" s="14" t="s">
        <v>42</v>
      </c>
      <c r="D10" s="4" t="s">
        <v>43</v>
      </c>
      <c r="E10" s="4" t="s">
        <v>34</v>
      </c>
      <c r="F10" s="4" t="s">
        <v>44</v>
      </c>
      <c r="G10" s="4" t="s">
        <v>45</v>
      </c>
      <c r="H10" s="4" t="s">
        <v>46</v>
      </c>
      <c r="I10" s="4" t="s">
        <v>47</v>
      </c>
      <c r="J10" s="5" t="s">
        <v>48</v>
      </c>
      <c r="K10" s="6" t="s">
        <v>49</v>
      </c>
      <c r="L10" s="11" t="s">
        <v>398</v>
      </c>
      <c r="M10" s="12"/>
    </row>
    <row r="11" spans="1:13" ht="45" customHeight="1" x14ac:dyDescent="0.2">
      <c r="A11" s="9">
        <f t="shared" si="0"/>
        <v>7</v>
      </c>
      <c r="B11" s="4" t="s">
        <v>18</v>
      </c>
      <c r="C11" s="14" t="s">
        <v>50</v>
      </c>
      <c r="D11" s="4" t="s">
        <v>51</v>
      </c>
      <c r="E11" s="4" t="s">
        <v>52</v>
      </c>
      <c r="F11" s="4" t="s">
        <v>53</v>
      </c>
      <c r="G11" s="4" t="s">
        <v>54</v>
      </c>
      <c r="H11" s="4" t="s">
        <v>30</v>
      </c>
      <c r="I11" s="4" t="s">
        <v>55</v>
      </c>
      <c r="J11" s="5" t="s">
        <v>56</v>
      </c>
      <c r="K11" s="6" t="s">
        <v>57</v>
      </c>
      <c r="L11" s="11" t="s">
        <v>398</v>
      </c>
      <c r="M11" s="12"/>
    </row>
    <row r="12" spans="1:13" ht="45" customHeight="1" x14ac:dyDescent="0.2">
      <c r="A12" s="9">
        <f t="shared" si="0"/>
        <v>8</v>
      </c>
      <c r="B12" s="4" t="s">
        <v>18</v>
      </c>
      <c r="C12" s="14" t="s">
        <v>42</v>
      </c>
      <c r="D12" s="4" t="s">
        <v>43</v>
      </c>
      <c r="E12" s="4" t="s">
        <v>52</v>
      </c>
      <c r="F12" s="4" t="s">
        <v>58</v>
      </c>
      <c r="G12" s="4" t="s">
        <v>59</v>
      </c>
      <c r="H12" s="4" t="s">
        <v>46</v>
      </c>
      <c r="I12" s="4" t="s">
        <v>60</v>
      </c>
      <c r="J12" s="5" t="s">
        <v>61</v>
      </c>
      <c r="K12" s="6" t="s">
        <v>62</v>
      </c>
      <c r="L12" s="11" t="s">
        <v>398</v>
      </c>
      <c r="M12" s="12"/>
    </row>
    <row r="13" spans="1:13" ht="45" customHeight="1" x14ac:dyDescent="0.2">
      <c r="A13" s="9">
        <f t="shared" si="0"/>
        <v>9</v>
      </c>
      <c r="B13" s="4" t="s">
        <v>8</v>
      </c>
      <c r="C13" s="14" t="s">
        <v>63</v>
      </c>
      <c r="D13" s="4" t="s">
        <v>64</v>
      </c>
      <c r="E13" s="4" t="s">
        <v>65</v>
      </c>
      <c r="F13" s="4" t="s">
        <v>66</v>
      </c>
      <c r="G13" s="4" t="s">
        <v>67</v>
      </c>
      <c r="H13" s="4" t="s">
        <v>46</v>
      </c>
      <c r="I13" s="4" t="s">
        <v>68</v>
      </c>
      <c r="J13" s="5" t="s">
        <v>69</v>
      </c>
      <c r="K13" s="6" t="s">
        <v>70</v>
      </c>
      <c r="L13" s="11" t="s">
        <v>398</v>
      </c>
      <c r="M13" s="12"/>
    </row>
    <row r="14" spans="1:13" ht="45" customHeight="1" x14ac:dyDescent="0.2">
      <c r="A14" s="9">
        <f t="shared" si="0"/>
        <v>10</v>
      </c>
      <c r="B14" s="4" t="s">
        <v>8</v>
      </c>
      <c r="C14" s="14" t="s">
        <v>19</v>
      </c>
      <c r="D14" s="4" t="s">
        <v>20</v>
      </c>
      <c r="E14" s="4" t="s">
        <v>65</v>
      </c>
      <c r="F14" s="4" t="s">
        <v>66</v>
      </c>
      <c r="G14" s="4" t="s">
        <v>67</v>
      </c>
      <c r="H14" s="4" t="s">
        <v>46</v>
      </c>
      <c r="I14" s="4" t="s">
        <v>71</v>
      </c>
      <c r="J14" s="5" t="s">
        <v>69</v>
      </c>
      <c r="K14" s="6" t="s">
        <v>72</v>
      </c>
      <c r="L14" s="11" t="s">
        <v>398</v>
      </c>
      <c r="M14" s="12"/>
    </row>
    <row r="15" spans="1:13" ht="45" customHeight="1" x14ac:dyDescent="0.2">
      <c r="A15" s="9">
        <f t="shared" si="0"/>
        <v>11</v>
      </c>
      <c r="B15" s="4" t="s">
        <v>18</v>
      </c>
      <c r="C15" s="14" t="s">
        <v>19</v>
      </c>
      <c r="D15" s="4" t="s">
        <v>20</v>
      </c>
      <c r="E15" s="4" t="s">
        <v>65</v>
      </c>
      <c r="F15" s="4" t="s">
        <v>73</v>
      </c>
      <c r="G15" s="4" t="s">
        <v>74</v>
      </c>
      <c r="H15" s="4" t="s">
        <v>23</v>
      </c>
      <c r="I15" s="4" t="s">
        <v>75</v>
      </c>
      <c r="J15" s="5" t="s">
        <v>76</v>
      </c>
      <c r="K15" s="6" t="s">
        <v>77</v>
      </c>
      <c r="L15" s="11" t="s">
        <v>398</v>
      </c>
      <c r="M15" s="12"/>
    </row>
    <row r="16" spans="1:13" ht="45" customHeight="1" x14ac:dyDescent="0.2">
      <c r="A16" s="9">
        <f t="shared" si="0"/>
        <v>12</v>
      </c>
      <c r="B16" s="4" t="s">
        <v>18</v>
      </c>
      <c r="C16" s="14" t="s">
        <v>19</v>
      </c>
      <c r="D16" s="4" t="s">
        <v>20</v>
      </c>
      <c r="E16" s="4" t="s">
        <v>65</v>
      </c>
      <c r="F16" s="4" t="s">
        <v>73</v>
      </c>
      <c r="G16" s="4" t="s">
        <v>74</v>
      </c>
      <c r="H16" s="4" t="s">
        <v>23</v>
      </c>
      <c r="I16" s="4" t="s">
        <v>78</v>
      </c>
      <c r="J16" s="5" t="s">
        <v>76</v>
      </c>
      <c r="K16" s="6" t="s">
        <v>79</v>
      </c>
      <c r="L16" s="11" t="s">
        <v>398</v>
      </c>
      <c r="M16" s="12"/>
    </row>
    <row r="17" spans="1:13" ht="45" customHeight="1" x14ac:dyDescent="0.2">
      <c r="A17" s="9">
        <f t="shared" si="0"/>
        <v>13</v>
      </c>
      <c r="B17" s="4" t="s">
        <v>8</v>
      </c>
      <c r="C17" s="14" t="s">
        <v>42</v>
      </c>
      <c r="D17" s="4" t="s">
        <v>43</v>
      </c>
      <c r="E17" s="4" t="s">
        <v>80</v>
      </c>
      <c r="F17" s="4" t="s">
        <v>81</v>
      </c>
      <c r="G17" s="4" t="s">
        <v>82</v>
      </c>
      <c r="H17" s="4" t="s">
        <v>30</v>
      </c>
      <c r="I17" s="4" t="s">
        <v>83</v>
      </c>
      <c r="J17" s="5" t="s">
        <v>84</v>
      </c>
      <c r="K17" s="6" t="s">
        <v>85</v>
      </c>
      <c r="L17" s="11" t="s">
        <v>398</v>
      </c>
      <c r="M17" s="12"/>
    </row>
    <row r="18" spans="1:13" ht="45" customHeight="1" x14ac:dyDescent="0.2">
      <c r="A18" s="9">
        <f t="shared" si="0"/>
        <v>14</v>
      </c>
      <c r="B18" s="4" t="s">
        <v>8</v>
      </c>
      <c r="C18" s="14" t="s">
        <v>86</v>
      </c>
      <c r="D18" s="4" t="s">
        <v>87</v>
      </c>
      <c r="E18" s="4" t="s">
        <v>80</v>
      </c>
      <c r="F18" s="4" t="s">
        <v>88</v>
      </c>
      <c r="G18" s="4" t="s">
        <v>89</v>
      </c>
      <c r="H18" s="4" t="s">
        <v>90</v>
      </c>
      <c r="I18" s="4" t="s">
        <v>91</v>
      </c>
      <c r="J18" s="5" t="s">
        <v>92</v>
      </c>
      <c r="K18" s="6" t="s">
        <v>93</v>
      </c>
      <c r="L18" s="11" t="s">
        <v>398</v>
      </c>
      <c r="M18" s="12"/>
    </row>
    <row r="19" spans="1:13" ht="45" customHeight="1" x14ac:dyDescent="0.2">
      <c r="A19" s="9">
        <f t="shared" si="0"/>
        <v>15</v>
      </c>
      <c r="B19" s="4" t="s">
        <v>8</v>
      </c>
      <c r="C19" s="14" t="s">
        <v>94</v>
      </c>
      <c r="D19" s="4" t="s">
        <v>95</v>
      </c>
      <c r="E19" s="4" t="s">
        <v>80</v>
      </c>
      <c r="F19" s="4" t="s">
        <v>96</v>
      </c>
      <c r="G19" s="4" t="s">
        <v>97</v>
      </c>
      <c r="H19" s="4" t="s">
        <v>98</v>
      </c>
      <c r="I19" s="4" t="s">
        <v>99</v>
      </c>
      <c r="J19" s="5" t="s">
        <v>100</v>
      </c>
      <c r="K19" s="6" t="s">
        <v>101</v>
      </c>
      <c r="L19" s="11" t="s">
        <v>398</v>
      </c>
      <c r="M19" s="12"/>
    </row>
    <row r="20" spans="1:13" ht="45" customHeight="1" x14ac:dyDescent="0.2">
      <c r="A20" s="9">
        <f t="shared" si="0"/>
        <v>16</v>
      </c>
      <c r="B20" s="4" t="s">
        <v>8</v>
      </c>
      <c r="C20" s="14" t="s">
        <v>102</v>
      </c>
      <c r="D20" s="4" t="s">
        <v>103</v>
      </c>
      <c r="E20" s="4" t="s">
        <v>80</v>
      </c>
      <c r="F20" s="4" t="s">
        <v>104</v>
      </c>
      <c r="G20" s="4" t="s">
        <v>105</v>
      </c>
      <c r="H20" s="4" t="s">
        <v>106</v>
      </c>
      <c r="I20" s="4" t="s">
        <v>107</v>
      </c>
      <c r="J20" s="5" t="s">
        <v>108</v>
      </c>
      <c r="K20" s="6" t="s">
        <v>109</v>
      </c>
      <c r="L20" s="11" t="s">
        <v>398</v>
      </c>
      <c r="M20" s="12"/>
    </row>
    <row r="21" spans="1:13" ht="45" customHeight="1" x14ac:dyDescent="0.2">
      <c r="A21" s="9">
        <f t="shared" si="0"/>
        <v>17</v>
      </c>
      <c r="B21" s="4" t="s">
        <v>18</v>
      </c>
      <c r="C21" s="14" t="s">
        <v>27</v>
      </c>
      <c r="D21" s="4" t="s">
        <v>28</v>
      </c>
      <c r="E21" s="4" t="s">
        <v>80</v>
      </c>
      <c r="F21" s="4" t="s">
        <v>110</v>
      </c>
      <c r="G21" s="4" t="s">
        <v>111</v>
      </c>
      <c r="H21" s="4" t="s">
        <v>30</v>
      </c>
      <c r="I21" s="4" t="s">
        <v>112</v>
      </c>
      <c r="J21" s="5" t="s">
        <v>113</v>
      </c>
      <c r="K21" s="6" t="s">
        <v>114</v>
      </c>
      <c r="L21" s="11" t="s">
        <v>398</v>
      </c>
      <c r="M21" s="12"/>
    </row>
    <row r="22" spans="1:13" ht="45" customHeight="1" x14ac:dyDescent="0.2">
      <c r="A22" s="9">
        <f t="shared" si="0"/>
        <v>18</v>
      </c>
      <c r="B22" s="4" t="s">
        <v>18</v>
      </c>
      <c r="C22" s="14" t="s">
        <v>115</v>
      </c>
      <c r="D22" s="4" t="s">
        <v>116</v>
      </c>
      <c r="E22" s="4" t="s">
        <v>80</v>
      </c>
      <c r="F22" s="4" t="s">
        <v>117</v>
      </c>
      <c r="G22" s="4" t="s">
        <v>118</v>
      </c>
      <c r="H22" s="4" t="s">
        <v>30</v>
      </c>
      <c r="I22" s="4" t="s">
        <v>119</v>
      </c>
      <c r="J22" s="5" t="s">
        <v>120</v>
      </c>
      <c r="K22" s="6" t="s">
        <v>121</v>
      </c>
      <c r="L22" s="11" t="s">
        <v>398</v>
      </c>
      <c r="M22" s="12"/>
    </row>
    <row r="23" spans="1:13" ht="45" customHeight="1" x14ac:dyDescent="0.2">
      <c r="A23" s="9">
        <f t="shared" si="0"/>
        <v>19</v>
      </c>
      <c r="B23" s="4" t="s">
        <v>18</v>
      </c>
      <c r="C23" s="14" t="s">
        <v>122</v>
      </c>
      <c r="D23" s="4" t="s">
        <v>123</v>
      </c>
      <c r="E23" s="4" t="s">
        <v>80</v>
      </c>
      <c r="F23" s="4" t="s">
        <v>124</v>
      </c>
      <c r="G23" s="4" t="s">
        <v>125</v>
      </c>
      <c r="H23" s="4" t="s">
        <v>126</v>
      </c>
      <c r="I23" s="4" t="s">
        <v>127</v>
      </c>
      <c r="J23" s="5" t="s">
        <v>128</v>
      </c>
      <c r="K23" s="6" t="s">
        <v>129</v>
      </c>
      <c r="L23" s="11" t="s">
        <v>398</v>
      </c>
      <c r="M23" s="12"/>
    </row>
    <row r="24" spans="1:13" ht="45" customHeight="1" x14ac:dyDescent="0.2">
      <c r="A24" s="9">
        <f t="shared" si="0"/>
        <v>20</v>
      </c>
      <c r="B24" s="4" t="s">
        <v>8</v>
      </c>
      <c r="C24" s="14" t="s">
        <v>130</v>
      </c>
      <c r="D24" s="4" t="s">
        <v>131</v>
      </c>
      <c r="E24" s="4" t="s">
        <v>132</v>
      </c>
      <c r="F24" s="4" t="s">
        <v>133</v>
      </c>
      <c r="G24" s="4" t="s">
        <v>134</v>
      </c>
      <c r="H24" s="4" t="s">
        <v>135</v>
      </c>
      <c r="I24" s="4" t="s">
        <v>136</v>
      </c>
      <c r="J24" s="5" t="s">
        <v>137</v>
      </c>
      <c r="K24" s="6" t="s">
        <v>138</v>
      </c>
      <c r="L24" s="11" t="s">
        <v>398</v>
      </c>
      <c r="M24" s="12"/>
    </row>
    <row r="25" spans="1:13" ht="45" customHeight="1" x14ac:dyDescent="0.2">
      <c r="A25" s="9">
        <f t="shared" si="0"/>
        <v>21</v>
      </c>
      <c r="B25" s="4" t="s">
        <v>18</v>
      </c>
      <c r="C25" s="14" t="s">
        <v>139</v>
      </c>
      <c r="D25" s="4" t="s">
        <v>140</v>
      </c>
      <c r="E25" s="4" t="s">
        <v>132</v>
      </c>
      <c r="F25" s="4" t="s">
        <v>141</v>
      </c>
      <c r="G25" s="4" t="s">
        <v>142</v>
      </c>
      <c r="H25" s="4" t="s">
        <v>126</v>
      </c>
      <c r="I25" s="4" t="s">
        <v>143</v>
      </c>
      <c r="J25" s="5" t="s">
        <v>144</v>
      </c>
      <c r="K25" s="6" t="s">
        <v>145</v>
      </c>
      <c r="L25" s="11" t="s">
        <v>398</v>
      </c>
      <c r="M25" s="12"/>
    </row>
    <row r="26" spans="1:13" ht="45" customHeight="1" x14ac:dyDescent="0.2">
      <c r="A26" s="9">
        <f t="shared" si="0"/>
        <v>22</v>
      </c>
      <c r="B26" s="4" t="s">
        <v>18</v>
      </c>
      <c r="C26" s="14" t="s">
        <v>146</v>
      </c>
      <c r="D26" s="4" t="s">
        <v>147</v>
      </c>
      <c r="E26" s="4" t="s">
        <v>132</v>
      </c>
      <c r="F26" s="4" t="s">
        <v>148</v>
      </c>
      <c r="G26" s="4" t="s">
        <v>149</v>
      </c>
      <c r="H26" s="4" t="s">
        <v>135</v>
      </c>
      <c r="I26" s="4" t="s">
        <v>150</v>
      </c>
      <c r="J26" s="5" t="s">
        <v>151</v>
      </c>
      <c r="K26" s="6" t="s">
        <v>152</v>
      </c>
      <c r="L26" s="11" t="s">
        <v>398</v>
      </c>
      <c r="M26" s="12"/>
    </row>
    <row r="27" spans="1:13" ht="45" customHeight="1" x14ac:dyDescent="0.2">
      <c r="A27" s="9">
        <f t="shared" si="0"/>
        <v>23</v>
      </c>
      <c r="B27" s="4" t="s">
        <v>8</v>
      </c>
      <c r="C27" s="14" t="s">
        <v>153</v>
      </c>
      <c r="D27" s="4" t="s">
        <v>154</v>
      </c>
      <c r="E27" s="4" t="s">
        <v>23</v>
      </c>
      <c r="F27" s="4" t="s">
        <v>155</v>
      </c>
      <c r="G27" s="4" t="s">
        <v>156</v>
      </c>
      <c r="H27" s="4" t="s">
        <v>135</v>
      </c>
      <c r="I27" s="4" t="s">
        <v>157</v>
      </c>
      <c r="J27" s="5" t="s">
        <v>158</v>
      </c>
      <c r="K27" s="6" t="s">
        <v>159</v>
      </c>
      <c r="L27" s="11" t="s">
        <v>398</v>
      </c>
      <c r="M27" s="12"/>
    </row>
    <row r="28" spans="1:13" ht="45" customHeight="1" x14ac:dyDescent="0.2">
      <c r="A28" s="9">
        <f t="shared" si="0"/>
        <v>24</v>
      </c>
      <c r="B28" s="4" t="s">
        <v>8</v>
      </c>
      <c r="C28" s="14" t="s">
        <v>19</v>
      </c>
      <c r="D28" s="4" t="s">
        <v>20</v>
      </c>
      <c r="E28" s="4" t="s">
        <v>23</v>
      </c>
      <c r="F28" s="4" t="s">
        <v>155</v>
      </c>
      <c r="G28" s="4" t="s">
        <v>156</v>
      </c>
      <c r="H28" s="4" t="s">
        <v>135</v>
      </c>
      <c r="I28" s="4" t="s">
        <v>160</v>
      </c>
      <c r="J28" s="5" t="s">
        <v>158</v>
      </c>
      <c r="K28" s="6" t="s">
        <v>161</v>
      </c>
      <c r="L28" s="11" t="s">
        <v>398</v>
      </c>
      <c r="M28" s="12"/>
    </row>
    <row r="29" spans="1:13" ht="45" customHeight="1" x14ac:dyDescent="0.2">
      <c r="A29" s="9">
        <f t="shared" si="0"/>
        <v>25</v>
      </c>
      <c r="B29" s="4" t="s">
        <v>8</v>
      </c>
      <c r="C29" s="14" t="s">
        <v>130</v>
      </c>
      <c r="D29" s="4" t="s">
        <v>131</v>
      </c>
      <c r="E29" s="4" t="s">
        <v>23</v>
      </c>
      <c r="F29" s="4" t="s">
        <v>162</v>
      </c>
      <c r="G29" s="4" t="s">
        <v>134</v>
      </c>
      <c r="H29" s="4" t="s">
        <v>135</v>
      </c>
      <c r="I29" s="4" t="s">
        <v>163</v>
      </c>
      <c r="J29" s="5" t="s">
        <v>164</v>
      </c>
      <c r="K29" s="6" t="s">
        <v>165</v>
      </c>
      <c r="L29" s="11" t="s">
        <v>398</v>
      </c>
      <c r="M29" s="12"/>
    </row>
    <row r="30" spans="1:13" ht="45" customHeight="1" x14ac:dyDescent="0.2">
      <c r="A30" s="9">
        <f t="shared" si="0"/>
        <v>26</v>
      </c>
      <c r="B30" s="4" t="s">
        <v>18</v>
      </c>
      <c r="C30" s="14" t="s">
        <v>19</v>
      </c>
      <c r="D30" s="4" t="s">
        <v>20</v>
      </c>
      <c r="E30" s="4" t="s">
        <v>23</v>
      </c>
      <c r="F30" s="4" t="s">
        <v>166</v>
      </c>
      <c r="G30" s="4" t="s">
        <v>167</v>
      </c>
      <c r="H30" s="4" t="s">
        <v>126</v>
      </c>
      <c r="I30" s="4" t="s">
        <v>168</v>
      </c>
      <c r="J30" s="5" t="s">
        <v>169</v>
      </c>
      <c r="K30" s="6" t="s">
        <v>170</v>
      </c>
      <c r="L30" s="11" t="s">
        <v>398</v>
      </c>
      <c r="M30" s="12"/>
    </row>
    <row r="31" spans="1:13" ht="45" customHeight="1" x14ac:dyDescent="0.2">
      <c r="A31" s="9">
        <f t="shared" si="0"/>
        <v>27</v>
      </c>
      <c r="B31" s="4" t="s">
        <v>18</v>
      </c>
      <c r="C31" s="14" t="s">
        <v>19</v>
      </c>
      <c r="D31" s="4" t="s">
        <v>20</v>
      </c>
      <c r="E31" s="4" t="s">
        <v>23</v>
      </c>
      <c r="F31" s="4" t="s">
        <v>171</v>
      </c>
      <c r="G31" s="4" t="s">
        <v>172</v>
      </c>
      <c r="H31" s="4" t="s">
        <v>135</v>
      </c>
      <c r="I31" s="4" t="s">
        <v>173</v>
      </c>
      <c r="J31" s="5" t="s">
        <v>174</v>
      </c>
      <c r="K31" s="6" t="s">
        <v>175</v>
      </c>
      <c r="L31" s="11" t="s">
        <v>398</v>
      </c>
      <c r="M31" s="12"/>
    </row>
    <row r="32" spans="1:13" ht="45" customHeight="1" x14ac:dyDescent="0.2">
      <c r="A32" s="9">
        <f t="shared" si="0"/>
        <v>28</v>
      </c>
      <c r="B32" s="4" t="s">
        <v>18</v>
      </c>
      <c r="C32" s="14" t="s">
        <v>176</v>
      </c>
      <c r="D32" s="4" t="s">
        <v>177</v>
      </c>
      <c r="E32" s="4" t="s">
        <v>23</v>
      </c>
      <c r="F32" s="4" t="s">
        <v>178</v>
      </c>
      <c r="G32" s="4" t="s">
        <v>179</v>
      </c>
      <c r="H32" s="4" t="s">
        <v>90</v>
      </c>
      <c r="I32" s="4" t="s">
        <v>180</v>
      </c>
      <c r="J32" s="5" t="s">
        <v>181</v>
      </c>
      <c r="K32" s="6" t="s">
        <v>182</v>
      </c>
      <c r="L32" s="11" t="s">
        <v>398</v>
      </c>
      <c r="M32" s="12"/>
    </row>
    <row r="33" spans="1:13" ht="45" customHeight="1" x14ac:dyDescent="0.2">
      <c r="A33" s="9">
        <f t="shared" si="0"/>
        <v>29</v>
      </c>
      <c r="B33" s="4" t="s">
        <v>8</v>
      </c>
      <c r="C33" s="14" t="s">
        <v>42</v>
      </c>
      <c r="D33" s="4" t="s">
        <v>43</v>
      </c>
      <c r="E33" s="4" t="s">
        <v>183</v>
      </c>
      <c r="F33" s="4" t="s">
        <v>184</v>
      </c>
      <c r="G33" s="4" t="s">
        <v>185</v>
      </c>
      <c r="H33" s="4" t="s">
        <v>90</v>
      </c>
      <c r="I33" s="4" t="s">
        <v>186</v>
      </c>
      <c r="J33" s="5" t="s">
        <v>187</v>
      </c>
      <c r="K33" s="6" t="s">
        <v>188</v>
      </c>
      <c r="L33" s="11" t="s">
        <v>398</v>
      </c>
      <c r="M33" s="12"/>
    </row>
    <row r="34" spans="1:13" ht="45" customHeight="1" x14ac:dyDescent="0.2">
      <c r="A34" s="9">
        <f t="shared" si="0"/>
        <v>30</v>
      </c>
      <c r="B34" s="4" t="s">
        <v>8</v>
      </c>
      <c r="C34" s="14" t="s">
        <v>189</v>
      </c>
      <c r="D34" s="4" t="s">
        <v>190</v>
      </c>
      <c r="E34" s="4" t="s">
        <v>183</v>
      </c>
      <c r="F34" s="4" t="s">
        <v>191</v>
      </c>
      <c r="G34" s="4" t="s">
        <v>192</v>
      </c>
      <c r="H34" s="4" t="s">
        <v>193</v>
      </c>
      <c r="I34" s="4" t="s">
        <v>194</v>
      </c>
      <c r="J34" s="5" t="s">
        <v>195</v>
      </c>
      <c r="K34" s="6" t="s">
        <v>196</v>
      </c>
      <c r="L34" s="11" t="s">
        <v>398</v>
      </c>
      <c r="M34" s="12"/>
    </row>
    <row r="35" spans="1:13" ht="45" customHeight="1" x14ac:dyDescent="0.2">
      <c r="A35" s="9">
        <f t="shared" si="0"/>
        <v>31</v>
      </c>
      <c r="B35" s="4" t="s">
        <v>8</v>
      </c>
      <c r="C35" s="14" t="s">
        <v>197</v>
      </c>
      <c r="D35" s="4" t="s">
        <v>198</v>
      </c>
      <c r="E35" s="4" t="s">
        <v>183</v>
      </c>
      <c r="F35" s="4" t="s">
        <v>199</v>
      </c>
      <c r="G35" s="4" t="s">
        <v>200</v>
      </c>
      <c r="H35" s="4" t="s">
        <v>201</v>
      </c>
      <c r="I35" s="4" t="s">
        <v>202</v>
      </c>
      <c r="J35" s="5" t="s">
        <v>203</v>
      </c>
      <c r="K35" s="6" t="s">
        <v>204</v>
      </c>
      <c r="L35" s="11" t="s">
        <v>398</v>
      </c>
      <c r="M35" s="12"/>
    </row>
    <row r="36" spans="1:13" ht="45" customHeight="1" x14ac:dyDescent="0.2">
      <c r="A36" s="9">
        <f t="shared" si="0"/>
        <v>32</v>
      </c>
      <c r="B36" s="4" t="s">
        <v>18</v>
      </c>
      <c r="C36" s="14" t="s">
        <v>19</v>
      </c>
      <c r="D36" s="4" t="s">
        <v>20</v>
      </c>
      <c r="E36" s="4" t="s">
        <v>183</v>
      </c>
      <c r="F36" s="4" t="s">
        <v>205</v>
      </c>
      <c r="G36" s="4" t="s">
        <v>206</v>
      </c>
      <c r="H36" s="4" t="s">
        <v>135</v>
      </c>
      <c r="I36" s="4" t="s">
        <v>207</v>
      </c>
      <c r="J36" s="5" t="s">
        <v>208</v>
      </c>
      <c r="K36" s="6" t="s">
        <v>209</v>
      </c>
      <c r="L36" s="11" t="s">
        <v>398</v>
      </c>
      <c r="M36" s="12"/>
    </row>
    <row r="37" spans="1:13" ht="45" customHeight="1" x14ac:dyDescent="0.2">
      <c r="A37" s="9">
        <f t="shared" si="0"/>
        <v>33</v>
      </c>
      <c r="B37" s="4" t="s">
        <v>18</v>
      </c>
      <c r="C37" s="14" t="s">
        <v>19</v>
      </c>
      <c r="D37" s="4" t="s">
        <v>20</v>
      </c>
      <c r="E37" s="4" t="s">
        <v>183</v>
      </c>
      <c r="F37" s="4" t="s">
        <v>210</v>
      </c>
      <c r="G37" s="4" t="s">
        <v>211</v>
      </c>
      <c r="H37" s="4" t="s">
        <v>212</v>
      </c>
      <c r="I37" s="4" t="s">
        <v>213</v>
      </c>
      <c r="J37" s="5" t="s">
        <v>214</v>
      </c>
      <c r="K37" s="6" t="s">
        <v>215</v>
      </c>
      <c r="L37" s="11" t="s">
        <v>398</v>
      </c>
      <c r="M37" s="12"/>
    </row>
    <row r="38" spans="1:13" ht="45" customHeight="1" x14ac:dyDescent="0.2">
      <c r="A38" s="9">
        <f t="shared" si="0"/>
        <v>34</v>
      </c>
      <c r="B38" s="4" t="s">
        <v>18</v>
      </c>
      <c r="C38" s="14" t="s">
        <v>216</v>
      </c>
      <c r="D38" s="4" t="s">
        <v>217</v>
      </c>
      <c r="E38" s="4" t="s">
        <v>183</v>
      </c>
      <c r="F38" s="4" t="s">
        <v>210</v>
      </c>
      <c r="G38" s="4" t="s">
        <v>211</v>
      </c>
      <c r="H38" s="4" t="s">
        <v>90</v>
      </c>
      <c r="I38" s="4" t="s">
        <v>218</v>
      </c>
      <c r="J38" s="5" t="s">
        <v>214</v>
      </c>
      <c r="K38" s="6" t="s">
        <v>219</v>
      </c>
      <c r="L38" s="11" t="s">
        <v>398</v>
      </c>
      <c r="M38" s="12"/>
    </row>
    <row r="39" spans="1:13" ht="45" customHeight="1" x14ac:dyDescent="0.2">
      <c r="A39" s="9">
        <f t="shared" si="0"/>
        <v>35</v>
      </c>
      <c r="B39" s="4" t="s">
        <v>8</v>
      </c>
      <c r="C39" s="14" t="s">
        <v>220</v>
      </c>
      <c r="D39" s="4" t="s">
        <v>8</v>
      </c>
      <c r="E39" s="4" t="s">
        <v>30</v>
      </c>
      <c r="F39" s="4" t="s">
        <v>221</v>
      </c>
      <c r="G39" s="4" t="s">
        <v>222</v>
      </c>
      <c r="H39" s="4" t="s">
        <v>30</v>
      </c>
      <c r="I39" s="4" t="s">
        <v>223</v>
      </c>
      <c r="J39" s="5" t="s">
        <v>224</v>
      </c>
      <c r="K39" s="6" t="s">
        <v>225</v>
      </c>
      <c r="L39" s="11" t="s">
        <v>398</v>
      </c>
      <c r="M39" s="12"/>
    </row>
    <row r="40" spans="1:13" ht="45" customHeight="1" x14ac:dyDescent="0.2">
      <c r="A40" s="9">
        <f t="shared" si="0"/>
        <v>36</v>
      </c>
      <c r="B40" s="4" t="s">
        <v>8</v>
      </c>
      <c r="C40" s="14" t="s">
        <v>226</v>
      </c>
      <c r="D40" s="4" t="s">
        <v>227</v>
      </c>
      <c r="E40" s="4" t="s">
        <v>30</v>
      </c>
      <c r="F40" s="4" t="s">
        <v>228</v>
      </c>
      <c r="G40" s="4" t="s">
        <v>229</v>
      </c>
      <c r="H40" s="4" t="s">
        <v>98</v>
      </c>
      <c r="I40" s="4" t="s">
        <v>230</v>
      </c>
      <c r="J40" s="5" t="s">
        <v>231</v>
      </c>
      <c r="K40" s="6" t="s">
        <v>232</v>
      </c>
      <c r="L40" s="11" t="s">
        <v>398</v>
      </c>
      <c r="M40" s="12"/>
    </row>
    <row r="41" spans="1:13" ht="45" customHeight="1" x14ac:dyDescent="0.2">
      <c r="A41" s="9">
        <f t="shared" si="0"/>
        <v>37</v>
      </c>
      <c r="B41" s="4" t="s">
        <v>18</v>
      </c>
      <c r="C41" s="14" t="s">
        <v>233</v>
      </c>
      <c r="D41" s="4" t="s">
        <v>234</v>
      </c>
      <c r="E41" s="4" t="s">
        <v>30</v>
      </c>
      <c r="F41" s="4" t="s">
        <v>235</v>
      </c>
      <c r="G41" s="4" t="s">
        <v>236</v>
      </c>
      <c r="H41" s="4" t="s">
        <v>90</v>
      </c>
      <c r="I41" s="4" t="s">
        <v>237</v>
      </c>
      <c r="J41" s="5" t="s">
        <v>238</v>
      </c>
      <c r="K41" s="6" t="s">
        <v>239</v>
      </c>
      <c r="L41" s="11" t="s">
        <v>398</v>
      </c>
      <c r="M41" s="12"/>
    </row>
    <row r="42" spans="1:13" ht="45" customHeight="1" x14ac:dyDescent="0.2">
      <c r="A42" s="9">
        <f t="shared" si="0"/>
        <v>38</v>
      </c>
      <c r="B42" s="4" t="s">
        <v>8</v>
      </c>
      <c r="C42" s="14" t="s">
        <v>19</v>
      </c>
      <c r="D42" s="4" t="s">
        <v>20</v>
      </c>
      <c r="E42" s="4" t="s">
        <v>126</v>
      </c>
      <c r="F42" s="4" t="s">
        <v>240</v>
      </c>
      <c r="G42" s="4" t="s">
        <v>241</v>
      </c>
      <c r="H42" s="4" t="s">
        <v>135</v>
      </c>
      <c r="I42" s="4" t="s">
        <v>242</v>
      </c>
      <c r="J42" s="5" t="s">
        <v>243</v>
      </c>
      <c r="K42" s="6" t="s">
        <v>244</v>
      </c>
      <c r="L42" s="11" t="s">
        <v>398</v>
      </c>
      <c r="M42" s="12"/>
    </row>
    <row r="43" spans="1:13" ht="45" customHeight="1" x14ac:dyDescent="0.2">
      <c r="A43" s="9">
        <f t="shared" si="0"/>
        <v>39</v>
      </c>
      <c r="B43" s="4" t="s">
        <v>8</v>
      </c>
      <c r="C43" s="14" t="s">
        <v>19</v>
      </c>
      <c r="D43" s="4" t="s">
        <v>20</v>
      </c>
      <c r="E43" s="4" t="s">
        <v>126</v>
      </c>
      <c r="F43" s="4" t="s">
        <v>245</v>
      </c>
      <c r="G43" s="4" t="s">
        <v>241</v>
      </c>
      <c r="H43" s="4" t="s">
        <v>135</v>
      </c>
      <c r="I43" s="4" t="s">
        <v>246</v>
      </c>
      <c r="J43" s="5" t="s">
        <v>247</v>
      </c>
      <c r="K43" s="6" t="s">
        <v>248</v>
      </c>
      <c r="L43" s="11" t="s">
        <v>398</v>
      </c>
      <c r="M43" s="12"/>
    </row>
    <row r="44" spans="1:13" ht="45" customHeight="1" x14ac:dyDescent="0.2">
      <c r="A44" s="9">
        <f t="shared" si="0"/>
        <v>40</v>
      </c>
      <c r="B44" s="4" t="s">
        <v>8</v>
      </c>
      <c r="C44" s="14" t="s">
        <v>42</v>
      </c>
      <c r="D44" s="4" t="s">
        <v>43</v>
      </c>
      <c r="E44" s="4" t="s">
        <v>126</v>
      </c>
      <c r="F44" s="4" t="s">
        <v>249</v>
      </c>
      <c r="G44" s="4" t="s">
        <v>250</v>
      </c>
      <c r="H44" s="4" t="s">
        <v>90</v>
      </c>
      <c r="I44" s="4" t="s">
        <v>251</v>
      </c>
      <c r="J44" s="5" t="s">
        <v>252</v>
      </c>
      <c r="K44" s="6" t="s">
        <v>253</v>
      </c>
      <c r="L44" s="11" t="s">
        <v>398</v>
      </c>
      <c r="M44" s="12"/>
    </row>
    <row r="45" spans="1:13" ht="45" customHeight="1" x14ac:dyDescent="0.2">
      <c r="A45" s="9">
        <f t="shared" si="0"/>
        <v>41</v>
      </c>
      <c r="B45" s="4" t="s">
        <v>18</v>
      </c>
      <c r="C45" s="14" t="s">
        <v>19</v>
      </c>
      <c r="D45" s="4" t="s">
        <v>20</v>
      </c>
      <c r="E45" s="4" t="s">
        <v>126</v>
      </c>
      <c r="F45" s="4" t="s">
        <v>254</v>
      </c>
      <c r="G45" s="4" t="s">
        <v>255</v>
      </c>
      <c r="H45" s="4" t="s">
        <v>256</v>
      </c>
      <c r="I45" s="4" t="s">
        <v>257</v>
      </c>
      <c r="J45" s="5" t="s">
        <v>258</v>
      </c>
      <c r="K45" s="6" t="s">
        <v>259</v>
      </c>
      <c r="L45" s="11" t="s">
        <v>398</v>
      </c>
      <c r="M45" s="12"/>
    </row>
    <row r="46" spans="1:13" ht="45" customHeight="1" x14ac:dyDescent="0.2">
      <c r="A46" s="9">
        <f t="shared" si="0"/>
        <v>42</v>
      </c>
      <c r="B46" s="4" t="s">
        <v>8</v>
      </c>
      <c r="C46" s="14" t="s">
        <v>130</v>
      </c>
      <c r="D46" s="4" t="s">
        <v>131</v>
      </c>
      <c r="E46" s="4" t="s">
        <v>14</v>
      </c>
      <c r="F46" s="4" t="s">
        <v>260</v>
      </c>
      <c r="G46" s="4" t="s">
        <v>261</v>
      </c>
      <c r="H46" s="4" t="s">
        <v>46</v>
      </c>
      <c r="I46" s="4" t="s">
        <v>262</v>
      </c>
      <c r="J46" s="5" t="s">
        <v>263</v>
      </c>
      <c r="K46" s="6" t="s">
        <v>264</v>
      </c>
      <c r="L46" s="11" t="s">
        <v>398</v>
      </c>
      <c r="M46" s="12"/>
    </row>
    <row r="47" spans="1:13" ht="45" customHeight="1" x14ac:dyDescent="0.2">
      <c r="A47" s="9">
        <f t="shared" si="0"/>
        <v>43</v>
      </c>
      <c r="B47" s="4" t="s">
        <v>8</v>
      </c>
      <c r="C47" s="14" t="s">
        <v>19</v>
      </c>
      <c r="D47" s="4" t="s">
        <v>20</v>
      </c>
      <c r="E47" s="4" t="s">
        <v>14</v>
      </c>
      <c r="F47" s="4" t="s">
        <v>265</v>
      </c>
      <c r="G47" s="4" t="s">
        <v>266</v>
      </c>
      <c r="H47" s="4" t="s">
        <v>98</v>
      </c>
      <c r="I47" s="4" t="s">
        <v>267</v>
      </c>
      <c r="J47" s="5" t="s">
        <v>268</v>
      </c>
      <c r="K47" s="6" t="s">
        <v>269</v>
      </c>
      <c r="L47" s="11" t="s">
        <v>398</v>
      </c>
      <c r="M47" s="12"/>
    </row>
    <row r="48" spans="1:13" ht="45" customHeight="1" x14ac:dyDescent="0.2">
      <c r="A48" s="9">
        <f t="shared" si="0"/>
        <v>44</v>
      </c>
      <c r="B48" s="4" t="s">
        <v>8</v>
      </c>
      <c r="C48" s="14" t="s">
        <v>270</v>
      </c>
      <c r="D48" s="4" t="s">
        <v>271</v>
      </c>
      <c r="E48" s="4" t="s">
        <v>14</v>
      </c>
      <c r="F48" s="4" t="s">
        <v>265</v>
      </c>
      <c r="G48" s="4" t="s">
        <v>266</v>
      </c>
      <c r="H48" s="4" t="s">
        <v>272</v>
      </c>
      <c r="I48" s="4" t="s">
        <v>273</v>
      </c>
      <c r="J48" s="5" t="s">
        <v>268</v>
      </c>
      <c r="K48" s="6" t="s">
        <v>274</v>
      </c>
      <c r="L48" s="11" t="s">
        <v>398</v>
      </c>
      <c r="M48" s="12"/>
    </row>
    <row r="49" spans="1:13" ht="45" customHeight="1" x14ac:dyDescent="0.2">
      <c r="A49" s="9">
        <f t="shared" si="0"/>
        <v>45</v>
      </c>
      <c r="B49" s="4" t="s">
        <v>18</v>
      </c>
      <c r="C49" s="14" t="s">
        <v>275</v>
      </c>
      <c r="D49" s="4" t="s">
        <v>276</v>
      </c>
      <c r="E49" s="4" t="s">
        <v>14</v>
      </c>
      <c r="F49" s="4" t="s">
        <v>277</v>
      </c>
      <c r="G49" s="4" t="s">
        <v>278</v>
      </c>
      <c r="H49" s="4" t="s">
        <v>46</v>
      </c>
      <c r="I49" s="4" t="s">
        <v>279</v>
      </c>
      <c r="J49" s="5" t="s">
        <v>280</v>
      </c>
      <c r="K49" s="6" t="s">
        <v>281</v>
      </c>
      <c r="L49" s="11" t="s">
        <v>398</v>
      </c>
      <c r="M49" s="12"/>
    </row>
    <row r="50" spans="1:13" ht="45" customHeight="1" x14ac:dyDescent="0.2">
      <c r="A50" s="9">
        <f t="shared" si="0"/>
        <v>46</v>
      </c>
      <c r="B50" s="4" t="s">
        <v>18</v>
      </c>
      <c r="C50" s="14" t="s">
        <v>282</v>
      </c>
      <c r="D50" s="4" t="s">
        <v>283</v>
      </c>
      <c r="E50" s="4" t="s">
        <v>14</v>
      </c>
      <c r="F50" s="4" t="s">
        <v>284</v>
      </c>
      <c r="G50" s="4" t="s">
        <v>285</v>
      </c>
      <c r="H50" s="4" t="s">
        <v>212</v>
      </c>
      <c r="I50" s="4" t="s">
        <v>286</v>
      </c>
      <c r="J50" s="5" t="s">
        <v>287</v>
      </c>
      <c r="K50" s="6" t="s">
        <v>288</v>
      </c>
      <c r="L50" s="11" t="s">
        <v>398</v>
      </c>
      <c r="M50" s="12"/>
    </row>
    <row r="51" spans="1:13" ht="45" customHeight="1" x14ac:dyDescent="0.2">
      <c r="A51" s="9">
        <f t="shared" si="0"/>
        <v>47</v>
      </c>
      <c r="B51" s="4" t="s">
        <v>8</v>
      </c>
      <c r="C51" s="14" t="s">
        <v>289</v>
      </c>
      <c r="D51" s="4" t="s">
        <v>290</v>
      </c>
      <c r="E51" s="4" t="s">
        <v>135</v>
      </c>
      <c r="F51" s="4" t="s">
        <v>291</v>
      </c>
      <c r="G51" s="4" t="s">
        <v>292</v>
      </c>
      <c r="H51" s="4" t="s">
        <v>293</v>
      </c>
      <c r="I51" s="4" t="s">
        <v>294</v>
      </c>
      <c r="J51" s="5" t="s">
        <v>295</v>
      </c>
      <c r="K51" s="6" t="s">
        <v>296</v>
      </c>
      <c r="L51" s="11" t="s">
        <v>398</v>
      </c>
      <c r="M51" s="12"/>
    </row>
    <row r="52" spans="1:13" ht="45" customHeight="1" x14ac:dyDescent="0.2">
      <c r="A52" s="9">
        <f t="shared" si="0"/>
        <v>48</v>
      </c>
      <c r="B52" s="4" t="s">
        <v>8</v>
      </c>
      <c r="C52" s="14" t="s">
        <v>297</v>
      </c>
      <c r="D52" s="4" t="s">
        <v>298</v>
      </c>
      <c r="E52" s="4" t="s">
        <v>135</v>
      </c>
      <c r="F52" s="4" t="s">
        <v>299</v>
      </c>
      <c r="G52" s="4" t="s">
        <v>300</v>
      </c>
      <c r="H52" s="4" t="s">
        <v>98</v>
      </c>
      <c r="I52" s="4" t="s">
        <v>301</v>
      </c>
      <c r="J52" s="5" t="s">
        <v>302</v>
      </c>
      <c r="K52" s="6" t="s">
        <v>303</v>
      </c>
      <c r="L52" s="11" t="s">
        <v>398</v>
      </c>
      <c r="M52" s="12"/>
    </row>
    <row r="53" spans="1:13" ht="45" customHeight="1" x14ac:dyDescent="0.2">
      <c r="A53" s="9">
        <f t="shared" si="0"/>
        <v>49</v>
      </c>
      <c r="B53" s="4" t="s">
        <v>8</v>
      </c>
      <c r="C53" s="14" t="s">
        <v>19</v>
      </c>
      <c r="D53" s="4" t="s">
        <v>20</v>
      </c>
      <c r="E53" s="4" t="s">
        <v>46</v>
      </c>
      <c r="F53" s="4" t="s">
        <v>304</v>
      </c>
      <c r="G53" s="4" t="s">
        <v>241</v>
      </c>
      <c r="H53" s="4" t="s">
        <v>46</v>
      </c>
      <c r="I53" s="4" t="s">
        <v>305</v>
      </c>
      <c r="J53" s="5" t="s">
        <v>306</v>
      </c>
      <c r="K53" s="6" t="s">
        <v>307</v>
      </c>
      <c r="L53" s="11" t="s">
        <v>398</v>
      </c>
      <c r="M53" s="12"/>
    </row>
    <row r="54" spans="1:13" ht="45" customHeight="1" x14ac:dyDescent="0.2">
      <c r="A54" s="9">
        <f t="shared" si="0"/>
        <v>50</v>
      </c>
      <c r="B54" s="4" t="s">
        <v>8</v>
      </c>
      <c r="C54" s="14" t="s">
        <v>19</v>
      </c>
      <c r="D54" s="4" t="s">
        <v>20</v>
      </c>
      <c r="E54" s="4" t="s">
        <v>46</v>
      </c>
      <c r="F54" s="4" t="s">
        <v>308</v>
      </c>
      <c r="G54" s="4" t="s">
        <v>309</v>
      </c>
      <c r="H54" s="4" t="s">
        <v>310</v>
      </c>
      <c r="I54" s="4" t="s">
        <v>311</v>
      </c>
      <c r="J54" s="5" t="s">
        <v>312</v>
      </c>
      <c r="K54" s="6" t="s">
        <v>313</v>
      </c>
      <c r="L54" s="11" t="s">
        <v>398</v>
      </c>
      <c r="M54" s="12"/>
    </row>
    <row r="55" spans="1:13" ht="45" customHeight="1" x14ac:dyDescent="0.2">
      <c r="A55" s="9">
        <f t="shared" si="0"/>
        <v>51</v>
      </c>
      <c r="B55" s="4" t="s">
        <v>8</v>
      </c>
      <c r="C55" s="14" t="s">
        <v>314</v>
      </c>
      <c r="D55" s="4" t="s">
        <v>315</v>
      </c>
      <c r="E55" s="4" t="s">
        <v>46</v>
      </c>
      <c r="F55" s="4" t="s">
        <v>308</v>
      </c>
      <c r="G55" s="4" t="s">
        <v>309</v>
      </c>
      <c r="H55" s="4" t="s">
        <v>316</v>
      </c>
      <c r="I55" s="4" t="s">
        <v>317</v>
      </c>
      <c r="J55" s="5" t="s">
        <v>312</v>
      </c>
      <c r="K55" s="6" t="s">
        <v>318</v>
      </c>
      <c r="L55" s="11" t="s">
        <v>398</v>
      </c>
      <c r="M55" s="12"/>
    </row>
    <row r="56" spans="1:13" ht="45" customHeight="1" x14ac:dyDescent="0.2">
      <c r="A56" s="9">
        <f t="shared" si="0"/>
        <v>52</v>
      </c>
      <c r="B56" s="4" t="s">
        <v>8</v>
      </c>
      <c r="C56" s="14" t="s">
        <v>319</v>
      </c>
      <c r="D56" s="4" t="s">
        <v>320</v>
      </c>
      <c r="E56" s="4" t="s">
        <v>321</v>
      </c>
      <c r="F56" s="4" t="s">
        <v>322</v>
      </c>
      <c r="G56" s="4" t="s">
        <v>323</v>
      </c>
      <c r="H56" s="4" t="s">
        <v>324</v>
      </c>
      <c r="I56" s="4" t="s">
        <v>325</v>
      </c>
      <c r="J56" s="5" t="s">
        <v>326</v>
      </c>
      <c r="K56" s="6" t="s">
        <v>327</v>
      </c>
      <c r="L56" s="11" t="s">
        <v>398</v>
      </c>
      <c r="M56" s="12"/>
    </row>
    <row r="57" spans="1:13" ht="45" customHeight="1" x14ac:dyDescent="0.2">
      <c r="A57" s="9">
        <f t="shared" si="0"/>
        <v>53</v>
      </c>
      <c r="B57" s="4" t="s">
        <v>8</v>
      </c>
      <c r="C57" s="14" t="s">
        <v>19</v>
      </c>
      <c r="D57" s="4" t="s">
        <v>20</v>
      </c>
      <c r="E57" s="4" t="s">
        <v>293</v>
      </c>
      <c r="F57" s="4" t="s">
        <v>328</v>
      </c>
      <c r="G57" s="4" t="s">
        <v>82</v>
      </c>
      <c r="H57" s="4" t="s">
        <v>329</v>
      </c>
      <c r="I57" s="4" t="s">
        <v>330</v>
      </c>
      <c r="J57" s="5" t="s">
        <v>331</v>
      </c>
      <c r="K57" s="6" t="s">
        <v>332</v>
      </c>
      <c r="L57" s="11" t="s">
        <v>398</v>
      </c>
      <c r="M57" s="12"/>
    </row>
    <row r="58" spans="1:13" ht="45" customHeight="1" x14ac:dyDescent="0.2">
      <c r="A58" s="9">
        <f t="shared" si="0"/>
        <v>54</v>
      </c>
      <c r="B58" s="4" t="s">
        <v>8</v>
      </c>
      <c r="C58" s="14" t="s">
        <v>42</v>
      </c>
      <c r="D58" s="4" t="s">
        <v>43</v>
      </c>
      <c r="E58" s="4" t="s">
        <v>293</v>
      </c>
      <c r="F58" s="4" t="s">
        <v>333</v>
      </c>
      <c r="G58" s="4" t="s">
        <v>82</v>
      </c>
      <c r="H58" s="4" t="s">
        <v>334</v>
      </c>
      <c r="I58" s="4" t="s">
        <v>335</v>
      </c>
      <c r="J58" s="5" t="s">
        <v>336</v>
      </c>
      <c r="K58" s="6" t="s">
        <v>337</v>
      </c>
      <c r="L58" s="11" t="s">
        <v>398</v>
      </c>
      <c r="M58" s="12"/>
    </row>
    <row r="59" spans="1:13" ht="45" customHeight="1" x14ac:dyDescent="0.2">
      <c r="A59" s="9">
        <f t="shared" si="0"/>
        <v>55</v>
      </c>
      <c r="B59" s="4" t="s">
        <v>8</v>
      </c>
      <c r="C59" s="14" t="s">
        <v>42</v>
      </c>
      <c r="D59" s="4" t="s">
        <v>43</v>
      </c>
      <c r="E59" s="4" t="s">
        <v>293</v>
      </c>
      <c r="F59" s="4" t="s">
        <v>328</v>
      </c>
      <c r="G59" s="4" t="s">
        <v>82</v>
      </c>
      <c r="H59" s="4" t="s">
        <v>334</v>
      </c>
      <c r="I59" s="4" t="s">
        <v>338</v>
      </c>
      <c r="J59" s="5" t="s">
        <v>331</v>
      </c>
      <c r="K59" s="6" t="s">
        <v>339</v>
      </c>
      <c r="L59" s="11" t="s">
        <v>398</v>
      </c>
      <c r="M59" s="12"/>
    </row>
    <row r="60" spans="1:13" ht="45" customHeight="1" x14ac:dyDescent="0.2">
      <c r="A60" s="9">
        <f t="shared" si="0"/>
        <v>56</v>
      </c>
      <c r="B60" s="4" t="s">
        <v>8</v>
      </c>
      <c r="C60" s="14" t="s">
        <v>340</v>
      </c>
      <c r="D60" s="4" t="s">
        <v>341</v>
      </c>
      <c r="E60" s="4" t="s">
        <v>293</v>
      </c>
      <c r="F60" s="4" t="s">
        <v>342</v>
      </c>
      <c r="G60" s="4" t="s">
        <v>343</v>
      </c>
      <c r="H60" s="4" t="s">
        <v>316</v>
      </c>
      <c r="I60" s="4" t="s">
        <v>344</v>
      </c>
      <c r="J60" s="5" t="s">
        <v>345</v>
      </c>
      <c r="K60" s="6" t="s">
        <v>346</v>
      </c>
      <c r="L60" s="11" t="s">
        <v>398</v>
      </c>
      <c r="M60" s="12"/>
    </row>
    <row r="61" spans="1:13" ht="45" customHeight="1" x14ac:dyDescent="0.2">
      <c r="A61" s="9">
        <f t="shared" si="0"/>
        <v>57</v>
      </c>
      <c r="B61" s="4" t="s">
        <v>8</v>
      </c>
      <c r="C61" s="14" t="s">
        <v>19</v>
      </c>
      <c r="D61" s="4" t="s">
        <v>20</v>
      </c>
      <c r="E61" s="4" t="s">
        <v>293</v>
      </c>
      <c r="F61" s="4" t="s">
        <v>342</v>
      </c>
      <c r="G61" s="4" t="s">
        <v>343</v>
      </c>
      <c r="H61" s="4" t="s">
        <v>256</v>
      </c>
      <c r="I61" s="4" t="s">
        <v>347</v>
      </c>
      <c r="J61" s="5" t="s">
        <v>345</v>
      </c>
      <c r="K61" s="6" t="s">
        <v>348</v>
      </c>
      <c r="L61" s="11" t="s">
        <v>398</v>
      </c>
      <c r="M61" s="12"/>
    </row>
    <row r="62" spans="1:13" ht="45" customHeight="1" x14ac:dyDescent="0.2">
      <c r="A62" s="9">
        <f t="shared" si="0"/>
        <v>58</v>
      </c>
      <c r="B62" s="4" t="s">
        <v>18</v>
      </c>
      <c r="C62" s="14" t="s">
        <v>19</v>
      </c>
      <c r="D62" s="4" t="s">
        <v>20</v>
      </c>
      <c r="E62" s="4" t="s">
        <v>212</v>
      </c>
      <c r="F62" s="4" t="s">
        <v>349</v>
      </c>
      <c r="G62" s="4" t="s">
        <v>350</v>
      </c>
      <c r="H62" s="4" t="s">
        <v>324</v>
      </c>
      <c r="I62" s="4" t="s">
        <v>351</v>
      </c>
      <c r="J62" s="5" t="s">
        <v>352</v>
      </c>
      <c r="K62" s="6" t="s">
        <v>353</v>
      </c>
      <c r="L62" s="11" t="s">
        <v>398</v>
      </c>
      <c r="M62" s="12"/>
    </row>
    <row r="63" spans="1:13" ht="45" customHeight="1" x14ac:dyDescent="0.2">
      <c r="A63" s="9">
        <f t="shared" si="0"/>
        <v>59</v>
      </c>
      <c r="B63" s="4" t="s">
        <v>18</v>
      </c>
      <c r="C63" s="14" t="s">
        <v>354</v>
      </c>
      <c r="D63" s="4" t="s">
        <v>355</v>
      </c>
      <c r="E63" s="4" t="s">
        <v>212</v>
      </c>
      <c r="F63" s="4" t="s">
        <v>349</v>
      </c>
      <c r="G63" s="4" t="s">
        <v>350</v>
      </c>
      <c r="H63" s="4" t="s">
        <v>324</v>
      </c>
      <c r="I63" s="4" t="s">
        <v>356</v>
      </c>
      <c r="J63" s="5" t="s">
        <v>352</v>
      </c>
      <c r="K63" s="6" t="s">
        <v>357</v>
      </c>
      <c r="L63" s="11" t="s">
        <v>398</v>
      </c>
      <c r="M63" s="12"/>
    </row>
    <row r="64" spans="1:13" ht="45" customHeight="1" x14ac:dyDescent="0.2">
      <c r="A64" s="9">
        <f t="shared" si="0"/>
        <v>60</v>
      </c>
      <c r="B64" s="4" t="s">
        <v>8</v>
      </c>
      <c r="C64" s="14" t="s">
        <v>358</v>
      </c>
      <c r="D64" s="4" t="s">
        <v>359</v>
      </c>
      <c r="E64" s="4" t="s">
        <v>90</v>
      </c>
      <c r="F64" s="4" t="s">
        <v>360</v>
      </c>
      <c r="G64" s="4" t="s">
        <v>361</v>
      </c>
      <c r="H64" s="4" t="s">
        <v>362</v>
      </c>
      <c r="I64" s="4" t="s">
        <v>363</v>
      </c>
      <c r="J64" s="5" t="s">
        <v>364</v>
      </c>
      <c r="K64" s="6" t="s">
        <v>365</v>
      </c>
      <c r="L64" s="11" t="s">
        <v>398</v>
      </c>
      <c r="M64" s="12"/>
    </row>
    <row r="65" spans="1:13" ht="45" customHeight="1" x14ac:dyDescent="0.2">
      <c r="A65" s="9">
        <f t="shared" si="0"/>
        <v>61</v>
      </c>
      <c r="B65" s="4" t="s">
        <v>18</v>
      </c>
      <c r="C65" s="14" t="s">
        <v>216</v>
      </c>
      <c r="D65" s="4" t="s">
        <v>217</v>
      </c>
      <c r="E65" s="4" t="s">
        <v>329</v>
      </c>
      <c r="F65" s="4" t="s">
        <v>366</v>
      </c>
      <c r="G65" s="4" t="s">
        <v>211</v>
      </c>
      <c r="H65" s="4" t="s">
        <v>272</v>
      </c>
      <c r="I65" s="4" t="s">
        <v>367</v>
      </c>
      <c r="J65" s="5" t="s">
        <v>368</v>
      </c>
      <c r="K65" s="6" t="s">
        <v>369</v>
      </c>
      <c r="L65" s="11" t="s">
        <v>398</v>
      </c>
      <c r="M65" s="12"/>
    </row>
    <row r="66" spans="1:13" ht="45" customHeight="1" x14ac:dyDescent="0.2">
      <c r="A66" s="9">
        <f t="shared" si="0"/>
        <v>62</v>
      </c>
      <c r="B66" s="4" t="s">
        <v>18</v>
      </c>
      <c r="C66" s="14" t="s">
        <v>19</v>
      </c>
      <c r="D66" s="4" t="s">
        <v>20</v>
      </c>
      <c r="E66" s="4" t="s">
        <v>329</v>
      </c>
      <c r="F66" s="4" t="s">
        <v>366</v>
      </c>
      <c r="G66" s="4" t="s">
        <v>211</v>
      </c>
      <c r="H66" s="4" t="s">
        <v>272</v>
      </c>
      <c r="I66" s="4" t="s">
        <v>370</v>
      </c>
      <c r="J66" s="5" t="s">
        <v>368</v>
      </c>
      <c r="K66" s="6" t="s">
        <v>371</v>
      </c>
      <c r="L66" s="11" t="s">
        <v>398</v>
      </c>
      <c r="M66" s="12"/>
    </row>
    <row r="67" spans="1:13" ht="45" customHeight="1" x14ac:dyDescent="0.2">
      <c r="A67" s="9">
        <f t="shared" si="0"/>
        <v>63</v>
      </c>
      <c r="B67" s="4" t="s">
        <v>8</v>
      </c>
      <c r="C67" s="14" t="s">
        <v>130</v>
      </c>
      <c r="D67" s="4" t="s">
        <v>131</v>
      </c>
      <c r="E67" s="4" t="s">
        <v>334</v>
      </c>
      <c r="F67" s="4" t="s">
        <v>372</v>
      </c>
      <c r="G67" s="4" t="s">
        <v>261</v>
      </c>
      <c r="H67" s="4" t="s">
        <v>98</v>
      </c>
      <c r="I67" s="4" t="s">
        <v>373</v>
      </c>
      <c r="J67" s="5" t="s">
        <v>374</v>
      </c>
      <c r="K67" s="6" t="s">
        <v>375</v>
      </c>
      <c r="L67" s="11" t="s">
        <v>398</v>
      </c>
      <c r="M67" s="12"/>
    </row>
    <row r="68" spans="1:13" ht="45" customHeight="1" x14ac:dyDescent="0.2">
      <c r="A68" s="9">
        <f t="shared" si="0"/>
        <v>64</v>
      </c>
      <c r="B68" s="4" t="s">
        <v>8</v>
      </c>
      <c r="C68" s="14" t="s">
        <v>376</v>
      </c>
      <c r="D68" s="4" t="s">
        <v>377</v>
      </c>
      <c r="E68" s="4" t="s">
        <v>334</v>
      </c>
      <c r="F68" s="4" t="s">
        <v>378</v>
      </c>
      <c r="G68" s="4" t="s">
        <v>379</v>
      </c>
      <c r="H68" s="4" t="s">
        <v>98</v>
      </c>
      <c r="I68" s="4" t="s">
        <v>380</v>
      </c>
      <c r="J68" s="5" t="s">
        <v>381</v>
      </c>
      <c r="K68" s="6" t="s">
        <v>382</v>
      </c>
      <c r="L68" s="11" t="s">
        <v>398</v>
      </c>
      <c r="M68" s="12"/>
    </row>
    <row r="69" spans="1:13" ht="45" customHeight="1" x14ac:dyDescent="0.2">
      <c r="A69" s="9">
        <f t="shared" si="0"/>
        <v>65</v>
      </c>
      <c r="B69" s="4" t="s">
        <v>8</v>
      </c>
      <c r="C69" s="14" t="s">
        <v>383</v>
      </c>
      <c r="D69" s="4" t="s">
        <v>384</v>
      </c>
      <c r="E69" s="4" t="s">
        <v>334</v>
      </c>
      <c r="F69" s="4" t="s">
        <v>385</v>
      </c>
      <c r="G69" s="4" t="s">
        <v>379</v>
      </c>
      <c r="H69" s="4" t="s">
        <v>201</v>
      </c>
      <c r="I69" s="4" t="s">
        <v>386</v>
      </c>
      <c r="J69" s="5" t="s">
        <v>387</v>
      </c>
      <c r="K69" s="6" t="s">
        <v>382</v>
      </c>
      <c r="L69" s="11" t="s">
        <v>398</v>
      </c>
      <c r="M69" s="12"/>
    </row>
    <row r="70" spans="1:13" ht="45" customHeight="1" x14ac:dyDescent="0.2">
      <c r="A70" s="9">
        <f t="shared" si="0"/>
        <v>66</v>
      </c>
      <c r="B70" s="4" t="s">
        <v>8</v>
      </c>
      <c r="C70" s="14" t="s">
        <v>388</v>
      </c>
      <c r="D70" s="4" t="s">
        <v>389</v>
      </c>
      <c r="E70" s="4" t="s">
        <v>334</v>
      </c>
      <c r="F70" s="4" t="s">
        <v>390</v>
      </c>
      <c r="G70" s="4" t="s">
        <v>391</v>
      </c>
      <c r="H70" s="4" t="s">
        <v>362</v>
      </c>
      <c r="I70" s="4" t="s">
        <v>392</v>
      </c>
      <c r="J70" s="5" t="s">
        <v>393</v>
      </c>
      <c r="K70" s="6" t="s">
        <v>394</v>
      </c>
      <c r="L70" s="11" t="s">
        <v>398</v>
      </c>
      <c r="M70" s="12"/>
    </row>
  </sheetData>
  <mergeCells count="1">
    <mergeCell ref="C2:H2"/>
  </mergeCells>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CF751-E843-4102-80FA-3109DB8FF872}">
  <dimension ref="A1:M79"/>
  <sheetViews>
    <sheetView showGridLines="0" tabSelected="1" workbookViewId="0">
      <selection activeCell="U6" sqref="U6"/>
    </sheetView>
  </sheetViews>
  <sheetFormatPr defaultRowHeight="12.75" x14ac:dyDescent="0.2"/>
  <cols>
    <col min="1" max="1" width="9.7109375" customWidth="1"/>
    <col min="2" max="2" width="8.5703125" hidden="1" customWidth="1"/>
    <col min="3" max="3" width="45.7109375" customWidth="1"/>
    <col min="4" max="4" width="17.7109375" customWidth="1"/>
    <col min="5" max="5" width="13.7109375" customWidth="1"/>
    <col min="6" max="6" width="4" hidden="1" customWidth="1"/>
    <col min="7" max="7" width="25.7109375" customWidth="1"/>
    <col min="8" max="8" width="14.7109375" customWidth="1"/>
    <col min="9" max="9" width="26.7109375" hidden="1" customWidth="1"/>
    <col min="10" max="10" width="59.7109375" hidden="1" customWidth="1"/>
    <col min="11" max="11" width="12.42578125" hidden="1" customWidth="1"/>
    <col min="12" max="12" width="14.7109375" customWidth="1"/>
    <col min="13" max="13" width="19.7109375" customWidth="1"/>
  </cols>
  <sheetData>
    <row r="1" spans="1:13" ht="13.5" customHeight="1" x14ac:dyDescent="0.2"/>
    <row r="2" spans="1:13" ht="13.5" customHeight="1" x14ac:dyDescent="0.2">
      <c r="C2" s="16" t="s">
        <v>755</v>
      </c>
      <c r="D2" s="16"/>
      <c r="E2" s="16"/>
      <c r="F2" s="16"/>
      <c r="G2" s="16"/>
      <c r="H2" s="16"/>
    </row>
    <row r="3" spans="1:13" ht="13.5" customHeight="1" x14ac:dyDescent="0.2"/>
    <row r="4" spans="1:13" ht="34.5" customHeight="1" x14ac:dyDescent="0.2">
      <c r="A4" s="7" t="s">
        <v>395</v>
      </c>
      <c r="B4" s="1" t="s">
        <v>0</v>
      </c>
      <c r="C4" s="7" t="s">
        <v>399</v>
      </c>
      <c r="D4" s="7" t="s">
        <v>400</v>
      </c>
      <c r="E4" s="1" t="s">
        <v>1</v>
      </c>
      <c r="F4" s="1" t="s">
        <v>2</v>
      </c>
      <c r="G4" s="1" t="s">
        <v>3</v>
      </c>
      <c r="H4" s="1" t="s">
        <v>4</v>
      </c>
      <c r="I4" s="1" t="s">
        <v>5</v>
      </c>
      <c r="J4" s="2" t="s">
        <v>6</v>
      </c>
      <c r="K4" s="3" t="s">
        <v>7</v>
      </c>
      <c r="L4" s="7" t="s">
        <v>396</v>
      </c>
      <c r="M4" s="10" t="s">
        <v>397</v>
      </c>
    </row>
    <row r="5" spans="1:13" ht="45" customHeight="1" x14ac:dyDescent="0.2">
      <c r="A5" s="8">
        <v>1</v>
      </c>
      <c r="B5" s="4" t="s">
        <v>18</v>
      </c>
      <c r="C5" s="14" t="s">
        <v>27</v>
      </c>
      <c r="D5" s="4" t="s">
        <v>28</v>
      </c>
      <c r="E5" s="4" t="s">
        <v>310</v>
      </c>
      <c r="F5" s="4" t="s">
        <v>402</v>
      </c>
      <c r="G5" s="4" t="s">
        <v>22</v>
      </c>
      <c r="H5" s="4" t="s">
        <v>272</v>
      </c>
      <c r="I5" s="4" t="s">
        <v>403</v>
      </c>
      <c r="J5" s="5" t="s">
        <v>404</v>
      </c>
      <c r="K5" s="6" t="s">
        <v>26</v>
      </c>
      <c r="L5" s="11" t="s">
        <v>398</v>
      </c>
      <c r="M5" s="12"/>
    </row>
    <row r="6" spans="1:13" ht="45" customHeight="1" x14ac:dyDescent="0.2">
      <c r="A6" s="9">
        <f>A5+1</f>
        <v>2</v>
      </c>
      <c r="B6" s="4" t="s">
        <v>18</v>
      </c>
      <c r="C6" s="14" t="s">
        <v>19</v>
      </c>
      <c r="D6" s="4" t="s">
        <v>20</v>
      </c>
      <c r="E6" s="4" t="s">
        <v>310</v>
      </c>
      <c r="F6" s="4" t="s">
        <v>405</v>
      </c>
      <c r="G6" s="4" t="s">
        <v>406</v>
      </c>
      <c r="H6" s="4" t="s">
        <v>272</v>
      </c>
      <c r="I6" s="4" t="s">
        <v>407</v>
      </c>
      <c r="J6" s="5" t="s">
        <v>408</v>
      </c>
      <c r="K6" s="6" t="s">
        <v>409</v>
      </c>
      <c r="L6" s="11" t="s">
        <v>398</v>
      </c>
      <c r="M6" s="12"/>
    </row>
    <row r="7" spans="1:13" ht="45" customHeight="1" x14ac:dyDescent="0.2">
      <c r="A7" s="9">
        <f t="shared" ref="A7:A70" si="0">A6+1</f>
        <v>3</v>
      </c>
      <c r="B7" s="4" t="s">
        <v>18</v>
      </c>
      <c r="C7" s="14" t="s">
        <v>19</v>
      </c>
      <c r="D7" s="4" t="s">
        <v>20</v>
      </c>
      <c r="E7" s="4" t="s">
        <v>310</v>
      </c>
      <c r="F7" s="4" t="s">
        <v>405</v>
      </c>
      <c r="G7" s="4" t="s">
        <v>406</v>
      </c>
      <c r="H7" s="4" t="s">
        <v>272</v>
      </c>
      <c r="I7" s="4" t="s">
        <v>410</v>
      </c>
      <c r="J7" s="5" t="s">
        <v>408</v>
      </c>
      <c r="K7" s="6" t="s">
        <v>411</v>
      </c>
      <c r="L7" s="11" t="s">
        <v>398</v>
      </c>
      <c r="M7" s="12"/>
    </row>
    <row r="8" spans="1:13" ht="45" customHeight="1" x14ac:dyDescent="0.2">
      <c r="A8" s="9">
        <f t="shared" si="0"/>
        <v>4</v>
      </c>
      <c r="B8" s="4" t="s">
        <v>18</v>
      </c>
      <c r="C8" s="14" t="s">
        <v>19</v>
      </c>
      <c r="D8" s="4" t="s">
        <v>20</v>
      </c>
      <c r="E8" s="4" t="s">
        <v>310</v>
      </c>
      <c r="F8" s="4" t="s">
        <v>405</v>
      </c>
      <c r="G8" s="4" t="s">
        <v>406</v>
      </c>
      <c r="H8" s="4" t="s">
        <v>272</v>
      </c>
      <c r="I8" s="4" t="s">
        <v>412</v>
      </c>
      <c r="J8" s="5" t="s">
        <v>408</v>
      </c>
      <c r="K8" s="6" t="s">
        <v>411</v>
      </c>
      <c r="L8" s="11" t="s">
        <v>398</v>
      </c>
      <c r="M8" s="12"/>
    </row>
    <row r="9" spans="1:13" ht="45" customHeight="1" x14ac:dyDescent="0.2">
      <c r="A9" s="9">
        <f t="shared" si="0"/>
        <v>5</v>
      </c>
      <c r="B9" s="4" t="s">
        <v>18</v>
      </c>
      <c r="C9" s="14" t="s">
        <v>19</v>
      </c>
      <c r="D9" s="4" t="s">
        <v>20</v>
      </c>
      <c r="E9" s="4" t="s">
        <v>310</v>
      </c>
      <c r="F9" s="4" t="s">
        <v>405</v>
      </c>
      <c r="G9" s="4" t="s">
        <v>406</v>
      </c>
      <c r="H9" s="4" t="s">
        <v>272</v>
      </c>
      <c r="I9" s="4" t="s">
        <v>413</v>
      </c>
      <c r="J9" s="5" t="s">
        <v>408</v>
      </c>
      <c r="K9" s="6" t="s">
        <v>414</v>
      </c>
      <c r="L9" s="11" t="s">
        <v>398</v>
      </c>
      <c r="M9" s="12"/>
    </row>
    <row r="10" spans="1:13" ht="45" customHeight="1" x14ac:dyDescent="0.2">
      <c r="A10" s="9">
        <f t="shared" si="0"/>
        <v>6</v>
      </c>
      <c r="B10" s="4" t="s">
        <v>18</v>
      </c>
      <c r="C10" s="14" t="s">
        <v>19</v>
      </c>
      <c r="D10" s="4" t="s">
        <v>20</v>
      </c>
      <c r="E10" s="4" t="s">
        <v>310</v>
      </c>
      <c r="F10" s="4" t="s">
        <v>405</v>
      </c>
      <c r="G10" s="4" t="s">
        <v>406</v>
      </c>
      <c r="H10" s="4" t="s">
        <v>272</v>
      </c>
      <c r="I10" s="4" t="s">
        <v>415</v>
      </c>
      <c r="J10" s="5" t="s">
        <v>408</v>
      </c>
      <c r="K10" s="6" t="s">
        <v>416</v>
      </c>
      <c r="L10" s="11" t="s">
        <v>398</v>
      </c>
      <c r="M10" s="12"/>
    </row>
    <row r="11" spans="1:13" ht="45" customHeight="1" x14ac:dyDescent="0.2">
      <c r="A11" s="9">
        <f t="shared" si="0"/>
        <v>7</v>
      </c>
      <c r="B11" s="4" t="s">
        <v>18</v>
      </c>
      <c r="C11" s="14" t="s">
        <v>19</v>
      </c>
      <c r="D11" s="4" t="s">
        <v>20</v>
      </c>
      <c r="E11" s="4" t="s">
        <v>310</v>
      </c>
      <c r="F11" s="4" t="s">
        <v>405</v>
      </c>
      <c r="G11" s="4" t="s">
        <v>406</v>
      </c>
      <c r="H11" s="4" t="s">
        <v>272</v>
      </c>
      <c r="I11" s="4" t="s">
        <v>417</v>
      </c>
      <c r="J11" s="5" t="s">
        <v>408</v>
      </c>
      <c r="K11" s="6" t="s">
        <v>414</v>
      </c>
      <c r="L11" s="11" t="s">
        <v>398</v>
      </c>
      <c r="M11" s="12"/>
    </row>
    <row r="12" spans="1:13" ht="45" customHeight="1" x14ac:dyDescent="0.2">
      <c r="A12" s="9">
        <f t="shared" si="0"/>
        <v>8</v>
      </c>
      <c r="B12" s="4" t="s">
        <v>18</v>
      </c>
      <c r="C12" s="14" t="s">
        <v>115</v>
      </c>
      <c r="D12" s="4" t="s">
        <v>116</v>
      </c>
      <c r="E12" s="4" t="s">
        <v>310</v>
      </c>
      <c r="F12" s="4" t="s">
        <v>418</v>
      </c>
      <c r="G12" s="4" t="s">
        <v>419</v>
      </c>
      <c r="H12" s="4" t="s">
        <v>201</v>
      </c>
      <c r="I12" s="4" t="s">
        <v>420</v>
      </c>
      <c r="J12" s="5" t="s">
        <v>421</v>
      </c>
      <c r="K12" s="6" t="s">
        <v>121</v>
      </c>
      <c r="L12" s="11" t="s">
        <v>398</v>
      </c>
      <c r="M12" s="12"/>
    </row>
    <row r="13" spans="1:13" ht="45" customHeight="1" x14ac:dyDescent="0.2">
      <c r="A13" s="9">
        <f t="shared" si="0"/>
        <v>9</v>
      </c>
      <c r="B13" s="4" t="s">
        <v>18</v>
      </c>
      <c r="C13" s="14" t="s">
        <v>19</v>
      </c>
      <c r="D13" s="4" t="s">
        <v>20</v>
      </c>
      <c r="E13" s="4" t="s">
        <v>310</v>
      </c>
      <c r="F13" s="4" t="s">
        <v>422</v>
      </c>
      <c r="G13" s="4" t="s">
        <v>423</v>
      </c>
      <c r="H13" s="4" t="s">
        <v>201</v>
      </c>
      <c r="I13" s="4" t="s">
        <v>424</v>
      </c>
      <c r="J13" s="5" t="s">
        <v>425</v>
      </c>
      <c r="K13" s="6" t="s">
        <v>426</v>
      </c>
      <c r="L13" s="11" t="s">
        <v>398</v>
      </c>
      <c r="M13" s="12"/>
    </row>
    <row r="14" spans="1:13" ht="45" customHeight="1" x14ac:dyDescent="0.2">
      <c r="A14" s="9">
        <f t="shared" si="0"/>
        <v>10</v>
      </c>
      <c r="B14" s="4" t="s">
        <v>18</v>
      </c>
      <c r="C14" s="14" t="s">
        <v>427</v>
      </c>
      <c r="D14" s="4" t="s">
        <v>428</v>
      </c>
      <c r="E14" s="4" t="s">
        <v>310</v>
      </c>
      <c r="F14" s="4" t="s">
        <v>422</v>
      </c>
      <c r="G14" s="4" t="s">
        <v>423</v>
      </c>
      <c r="H14" s="4" t="s">
        <v>201</v>
      </c>
      <c r="I14" s="4" t="s">
        <v>429</v>
      </c>
      <c r="J14" s="5" t="s">
        <v>425</v>
      </c>
      <c r="K14" s="6" t="s">
        <v>430</v>
      </c>
      <c r="L14" s="11" t="s">
        <v>398</v>
      </c>
      <c r="M14" s="12"/>
    </row>
    <row r="15" spans="1:13" ht="45" customHeight="1" x14ac:dyDescent="0.2">
      <c r="A15" s="9">
        <f t="shared" si="0"/>
        <v>11</v>
      </c>
      <c r="B15" s="4" t="s">
        <v>8</v>
      </c>
      <c r="C15" s="14" t="s">
        <v>42</v>
      </c>
      <c r="D15" s="4" t="s">
        <v>43</v>
      </c>
      <c r="E15" s="4" t="s">
        <v>256</v>
      </c>
      <c r="F15" s="4" t="s">
        <v>431</v>
      </c>
      <c r="G15" s="4" t="s">
        <v>432</v>
      </c>
      <c r="H15" s="4" t="s">
        <v>433</v>
      </c>
      <c r="I15" s="4" t="s">
        <v>434</v>
      </c>
      <c r="J15" s="5" t="s">
        <v>435</v>
      </c>
      <c r="K15" s="6" t="s">
        <v>436</v>
      </c>
      <c r="L15" s="11" t="s">
        <v>398</v>
      </c>
      <c r="M15" s="12"/>
    </row>
    <row r="16" spans="1:13" ht="45" customHeight="1" x14ac:dyDescent="0.2">
      <c r="A16" s="9">
        <f t="shared" si="0"/>
        <v>12</v>
      </c>
      <c r="B16" s="4" t="s">
        <v>18</v>
      </c>
      <c r="C16" s="14" t="s">
        <v>122</v>
      </c>
      <c r="D16" s="4" t="s">
        <v>123</v>
      </c>
      <c r="E16" s="4" t="s">
        <v>256</v>
      </c>
      <c r="F16" s="4" t="s">
        <v>437</v>
      </c>
      <c r="G16" s="4" t="s">
        <v>438</v>
      </c>
      <c r="H16" s="4" t="s">
        <v>201</v>
      </c>
      <c r="I16" s="4" t="s">
        <v>439</v>
      </c>
      <c r="J16" s="5" t="s">
        <v>440</v>
      </c>
      <c r="K16" s="6" t="s">
        <v>441</v>
      </c>
      <c r="L16" s="11" t="s">
        <v>398</v>
      </c>
      <c r="M16" s="12"/>
    </row>
    <row r="17" spans="1:13" ht="45" customHeight="1" x14ac:dyDescent="0.2">
      <c r="A17" s="9">
        <f t="shared" si="0"/>
        <v>13</v>
      </c>
      <c r="B17" s="4" t="s">
        <v>18</v>
      </c>
      <c r="C17" s="14" t="s">
        <v>19</v>
      </c>
      <c r="D17" s="4" t="s">
        <v>20</v>
      </c>
      <c r="E17" s="4" t="s">
        <v>98</v>
      </c>
      <c r="F17" s="4" t="s">
        <v>442</v>
      </c>
      <c r="G17" s="4" t="s">
        <v>443</v>
      </c>
      <c r="H17" s="4" t="s">
        <v>444</v>
      </c>
      <c r="I17" s="4" t="s">
        <v>445</v>
      </c>
      <c r="J17" s="5" t="s">
        <v>446</v>
      </c>
      <c r="K17" s="6" t="s">
        <v>447</v>
      </c>
      <c r="L17" s="11" t="s">
        <v>398</v>
      </c>
      <c r="M17" s="12"/>
    </row>
    <row r="18" spans="1:13" ht="45" customHeight="1" x14ac:dyDescent="0.2">
      <c r="A18" s="9">
        <f t="shared" si="0"/>
        <v>14</v>
      </c>
      <c r="B18" s="4" t="s">
        <v>8</v>
      </c>
      <c r="C18" s="14" t="s">
        <v>19</v>
      </c>
      <c r="D18" s="4" t="s">
        <v>20</v>
      </c>
      <c r="E18" s="4" t="s">
        <v>272</v>
      </c>
      <c r="F18" s="4" t="s">
        <v>448</v>
      </c>
      <c r="G18" s="4" t="s">
        <v>36</v>
      </c>
      <c r="H18" s="4" t="s">
        <v>201</v>
      </c>
      <c r="I18" s="4" t="s">
        <v>449</v>
      </c>
      <c r="J18" s="5" t="s">
        <v>450</v>
      </c>
      <c r="K18" s="6" t="s">
        <v>451</v>
      </c>
      <c r="L18" s="11" t="s">
        <v>398</v>
      </c>
      <c r="M18" s="12"/>
    </row>
    <row r="19" spans="1:13" ht="45" customHeight="1" x14ac:dyDescent="0.2">
      <c r="A19" s="9">
        <f t="shared" si="0"/>
        <v>15</v>
      </c>
      <c r="B19" s="4" t="s">
        <v>8</v>
      </c>
      <c r="C19" s="14" t="s">
        <v>19</v>
      </c>
      <c r="D19" s="4" t="s">
        <v>20</v>
      </c>
      <c r="E19" s="4" t="s">
        <v>272</v>
      </c>
      <c r="F19" s="4" t="s">
        <v>448</v>
      </c>
      <c r="G19" s="4" t="s">
        <v>36</v>
      </c>
      <c r="H19" s="4" t="s">
        <v>201</v>
      </c>
      <c r="I19" s="4" t="s">
        <v>452</v>
      </c>
      <c r="J19" s="5" t="s">
        <v>450</v>
      </c>
      <c r="K19" s="6" t="s">
        <v>453</v>
      </c>
      <c r="L19" s="11" t="s">
        <v>398</v>
      </c>
      <c r="M19" s="12"/>
    </row>
    <row r="20" spans="1:13" ht="45" customHeight="1" x14ac:dyDescent="0.2">
      <c r="A20" s="9">
        <f t="shared" si="0"/>
        <v>16</v>
      </c>
      <c r="B20" s="4" t="s">
        <v>8</v>
      </c>
      <c r="C20" s="14" t="s">
        <v>19</v>
      </c>
      <c r="D20" s="4" t="s">
        <v>20</v>
      </c>
      <c r="E20" s="4" t="s">
        <v>272</v>
      </c>
      <c r="F20" s="4" t="s">
        <v>448</v>
      </c>
      <c r="G20" s="4" t="s">
        <v>36</v>
      </c>
      <c r="H20" s="4" t="s">
        <v>201</v>
      </c>
      <c r="I20" s="4" t="s">
        <v>454</v>
      </c>
      <c r="J20" s="5" t="s">
        <v>450</v>
      </c>
      <c r="K20" s="6" t="s">
        <v>455</v>
      </c>
      <c r="L20" s="11" t="s">
        <v>398</v>
      </c>
      <c r="M20" s="12"/>
    </row>
    <row r="21" spans="1:13" ht="45" customHeight="1" x14ac:dyDescent="0.2">
      <c r="A21" s="9">
        <f t="shared" si="0"/>
        <v>17</v>
      </c>
      <c r="B21" s="4" t="s">
        <v>8</v>
      </c>
      <c r="C21" s="14" t="s">
        <v>19</v>
      </c>
      <c r="D21" s="4" t="s">
        <v>20</v>
      </c>
      <c r="E21" s="4" t="s">
        <v>272</v>
      </c>
      <c r="F21" s="4" t="s">
        <v>456</v>
      </c>
      <c r="G21" s="4" t="s">
        <v>36</v>
      </c>
      <c r="H21" s="4" t="s">
        <v>201</v>
      </c>
      <c r="I21" s="4" t="s">
        <v>457</v>
      </c>
      <c r="J21" s="5" t="s">
        <v>458</v>
      </c>
      <c r="K21" s="6" t="s">
        <v>459</v>
      </c>
      <c r="L21" s="11" t="s">
        <v>398</v>
      </c>
      <c r="M21" s="12"/>
    </row>
    <row r="22" spans="1:13" ht="45" customHeight="1" x14ac:dyDescent="0.2">
      <c r="A22" s="9">
        <f t="shared" si="0"/>
        <v>18</v>
      </c>
      <c r="B22" s="4" t="s">
        <v>8</v>
      </c>
      <c r="C22" s="14" t="s">
        <v>19</v>
      </c>
      <c r="D22" s="4" t="s">
        <v>20</v>
      </c>
      <c r="E22" s="4" t="s">
        <v>272</v>
      </c>
      <c r="F22" s="4" t="s">
        <v>460</v>
      </c>
      <c r="G22" s="4" t="s">
        <v>36</v>
      </c>
      <c r="H22" s="4" t="s">
        <v>362</v>
      </c>
      <c r="I22" s="4" t="s">
        <v>461</v>
      </c>
      <c r="J22" s="5" t="s">
        <v>462</v>
      </c>
      <c r="K22" s="6" t="s">
        <v>41</v>
      </c>
      <c r="L22" s="11" t="s">
        <v>398</v>
      </c>
      <c r="M22" s="12"/>
    </row>
    <row r="23" spans="1:13" ht="45" customHeight="1" x14ac:dyDescent="0.2">
      <c r="A23" s="9">
        <f t="shared" si="0"/>
        <v>19</v>
      </c>
      <c r="B23" s="4" t="s">
        <v>8</v>
      </c>
      <c r="C23" s="14" t="s">
        <v>19</v>
      </c>
      <c r="D23" s="4" t="s">
        <v>20</v>
      </c>
      <c r="E23" s="4" t="s">
        <v>272</v>
      </c>
      <c r="F23" s="4" t="s">
        <v>463</v>
      </c>
      <c r="G23" s="4" t="s">
        <v>36</v>
      </c>
      <c r="H23" s="4" t="s">
        <v>106</v>
      </c>
      <c r="I23" s="4" t="s">
        <v>464</v>
      </c>
      <c r="J23" s="5" t="s">
        <v>465</v>
      </c>
      <c r="K23" s="6" t="s">
        <v>466</v>
      </c>
      <c r="L23" s="11" t="s">
        <v>398</v>
      </c>
      <c r="M23" s="12"/>
    </row>
    <row r="24" spans="1:13" ht="45" customHeight="1" x14ac:dyDescent="0.2">
      <c r="A24" s="9">
        <f t="shared" si="0"/>
        <v>20</v>
      </c>
      <c r="B24" s="4" t="s">
        <v>8</v>
      </c>
      <c r="C24" s="14" t="s">
        <v>42</v>
      </c>
      <c r="D24" s="4" t="s">
        <v>43</v>
      </c>
      <c r="E24" s="4" t="s">
        <v>272</v>
      </c>
      <c r="F24" s="4" t="s">
        <v>467</v>
      </c>
      <c r="G24" s="4" t="s">
        <v>468</v>
      </c>
      <c r="H24" s="4" t="s">
        <v>469</v>
      </c>
      <c r="I24" s="4" t="s">
        <v>470</v>
      </c>
      <c r="J24" s="5" t="s">
        <v>471</v>
      </c>
      <c r="K24" s="6" t="s">
        <v>472</v>
      </c>
      <c r="L24" s="11" t="s">
        <v>398</v>
      </c>
      <c r="M24" s="12"/>
    </row>
    <row r="25" spans="1:13" ht="45" customHeight="1" x14ac:dyDescent="0.2">
      <c r="A25" s="9">
        <f t="shared" si="0"/>
        <v>21</v>
      </c>
      <c r="B25" s="4" t="s">
        <v>8</v>
      </c>
      <c r="C25" s="14" t="s">
        <v>19</v>
      </c>
      <c r="D25" s="4" t="s">
        <v>20</v>
      </c>
      <c r="E25" s="4" t="s">
        <v>193</v>
      </c>
      <c r="F25" s="4" t="s">
        <v>473</v>
      </c>
      <c r="G25" s="4" t="s">
        <v>474</v>
      </c>
      <c r="H25" s="4" t="s">
        <v>362</v>
      </c>
      <c r="I25" s="4" t="s">
        <v>475</v>
      </c>
      <c r="J25" s="5" t="s">
        <v>476</v>
      </c>
      <c r="K25" s="6" t="s">
        <v>477</v>
      </c>
      <c r="L25" s="11" t="s">
        <v>398</v>
      </c>
      <c r="M25" s="12"/>
    </row>
    <row r="26" spans="1:13" ht="45" customHeight="1" x14ac:dyDescent="0.2">
      <c r="A26" s="9">
        <f t="shared" si="0"/>
        <v>22</v>
      </c>
      <c r="B26" s="4" t="s">
        <v>8</v>
      </c>
      <c r="C26" s="14" t="s">
        <v>19</v>
      </c>
      <c r="D26" s="4" t="s">
        <v>20</v>
      </c>
      <c r="E26" s="4" t="s">
        <v>193</v>
      </c>
      <c r="F26" s="4" t="s">
        <v>478</v>
      </c>
      <c r="G26" s="4" t="s">
        <v>474</v>
      </c>
      <c r="H26" s="4" t="s">
        <v>362</v>
      </c>
      <c r="I26" s="4" t="s">
        <v>479</v>
      </c>
      <c r="J26" s="5" t="s">
        <v>480</v>
      </c>
      <c r="K26" s="6" t="s">
        <v>481</v>
      </c>
      <c r="L26" s="11" t="s">
        <v>398</v>
      </c>
      <c r="M26" s="12"/>
    </row>
    <row r="27" spans="1:13" ht="45" customHeight="1" x14ac:dyDescent="0.2">
      <c r="A27" s="9">
        <f t="shared" si="0"/>
        <v>23</v>
      </c>
      <c r="B27" s="4" t="s">
        <v>8</v>
      </c>
      <c r="C27" s="14" t="s">
        <v>482</v>
      </c>
      <c r="D27" s="4" t="s">
        <v>483</v>
      </c>
      <c r="E27" s="4" t="s">
        <v>193</v>
      </c>
      <c r="F27" s="4" t="s">
        <v>484</v>
      </c>
      <c r="G27" s="4" t="s">
        <v>485</v>
      </c>
      <c r="H27" s="4" t="s">
        <v>106</v>
      </c>
      <c r="I27" s="4" t="s">
        <v>486</v>
      </c>
      <c r="J27" s="5" t="s">
        <v>487</v>
      </c>
      <c r="K27" s="6" t="s">
        <v>488</v>
      </c>
      <c r="L27" s="11" t="s">
        <v>398</v>
      </c>
      <c r="M27" s="12"/>
    </row>
    <row r="28" spans="1:13" ht="45" customHeight="1" x14ac:dyDescent="0.2">
      <c r="A28" s="9">
        <f t="shared" si="0"/>
        <v>24</v>
      </c>
      <c r="B28" s="4" t="s">
        <v>8</v>
      </c>
      <c r="C28" s="14" t="s">
        <v>153</v>
      </c>
      <c r="D28" s="4" t="s">
        <v>154</v>
      </c>
      <c r="E28" s="4" t="s">
        <v>193</v>
      </c>
      <c r="F28" s="4" t="s">
        <v>489</v>
      </c>
      <c r="G28" s="4" t="s">
        <v>156</v>
      </c>
      <c r="H28" s="4" t="s">
        <v>324</v>
      </c>
      <c r="I28" s="4" t="s">
        <v>490</v>
      </c>
      <c r="J28" s="5" t="s">
        <v>491</v>
      </c>
      <c r="K28" s="6" t="s">
        <v>492</v>
      </c>
      <c r="L28" s="11" t="s">
        <v>398</v>
      </c>
      <c r="M28" s="12"/>
    </row>
    <row r="29" spans="1:13" ht="45" customHeight="1" x14ac:dyDescent="0.2">
      <c r="A29" s="9">
        <f t="shared" si="0"/>
        <v>25</v>
      </c>
      <c r="B29" s="4" t="s">
        <v>8</v>
      </c>
      <c r="C29" s="14" t="s">
        <v>19</v>
      </c>
      <c r="D29" s="4" t="s">
        <v>20</v>
      </c>
      <c r="E29" s="4" t="s">
        <v>193</v>
      </c>
      <c r="F29" s="4" t="s">
        <v>489</v>
      </c>
      <c r="G29" s="4" t="s">
        <v>156</v>
      </c>
      <c r="H29" s="4" t="s">
        <v>324</v>
      </c>
      <c r="I29" s="4" t="s">
        <v>493</v>
      </c>
      <c r="J29" s="5" t="s">
        <v>491</v>
      </c>
      <c r="K29" s="6" t="s">
        <v>494</v>
      </c>
      <c r="L29" s="11" t="s">
        <v>398</v>
      </c>
      <c r="M29" s="12"/>
    </row>
    <row r="30" spans="1:13" ht="45" customHeight="1" x14ac:dyDescent="0.2">
      <c r="A30" s="9">
        <f t="shared" si="0"/>
        <v>26</v>
      </c>
      <c r="B30" s="4" t="s">
        <v>8</v>
      </c>
      <c r="C30" s="14" t="s">
        <v>495</v>
      </c>
      <c r="D30" s="4" t="s">
        <v>496</v>
      </c>
      <c r="E30" s="4" t="s">
        <v>193</v>
      </c>
      <c r="F30" s="4" t="s">
        <v>497</v>
      </c>
      <c r="G30" s="4" t="s">
        <v>498</v>
      </c>
      <c r="H30" s="4" t="s">
        <v>444</v>
      </c>
      <c r="I30" s="4" t="s">
        <v>499</v>
      </c>
      <c r="J30" s="5" t="s">
        <v>500</v>
      </c>
      <c r="K30" s="6" t="s">
        <v>501</v>
      </c>
      <c r="L30" s="11" t="s">
        <v>398</v>
      </c>
      <c r="M30" s="12"/>
    </row>
    <row r="31" spans="1:13" ht="45" customHeight="1" x14ac:dyDescent="0.2">
      <c r="A31" s="9">
        <f t="shared" si="0"/>
        <v>27</v>
      </c>
      <c r="B31" s="4" t="s">
        <v>8</v>
      </c>
      <c r="C31" s="14" t="s">
        <v>502</v>
      </c>
      <c r="D31" s="4" t="s">
        <v>503</v>
      </c>
      <c r="E31" s="4" t="s">
        <v>193</v>
      </c>
      <c r="F31" s="4" t="s">
        <v>504</v>
      </c>
      <c r="G31" s="4" t="s">
        <v>505</v>
      </c>
      <c r="H31" s="4" t="s">
        <v>444</v>
      </c>
      <c r="I31" s="4" t="s">
        <v>506</v>
      </c>
      <c r="J31" s="5" t="s">
        <v>507</v>
      </c>
      <c r="K31" s="6" t="s">
        <v>508</v>
      </c>
      <c r="L31" s="11" t="s">
        <v>398</v>
      </c>
      <c r="M31" s="12"/>
    </row>
    <row r="32" spans="1:13" ht="45" customHeight="1" x14ac:dyDescent="0.2">
      <c r="A32" s="9">
        <f t="shared" si="0"/>
        <v>28</v>
      </c>
      <c r="B32" s="4" t="s">
        <v>8</v>
      </c>
      <c r="C32" s="14" t="s">
        <v>19</v>
      </c>
      <c r="D32" s="4" t="s">
        <v>20</v>
      </c>
      <c r="E32" s="4" t="s">
        <v>193</v>
      </c>
      <c r="F32" s="4" t="s">
        <v>504</v>
      </c>
      <c r="G32" s="4" t="s">
        <v>505</v>
      </c>
      <c r="H32" s="4" t="s">
        <v>444</v>
      </c>
      <c r="I32" s="4" t="s">
        <v>509</v>
      </c>
      <c r="J32" s="5" t="s">
        <v>507</v>
      </c>
      <c r="K32" s="6" t="s">
        <v>510</v>
      </c>
      <c r="L32" s="11" t="s">
        <v>398</v>
      </c>
      <c r="M32" s="12"/>
    </row>
    <row r="33" spans="1:13" ht="45" customHeight="1" x14ac:dyDescent="0.2">
      <c r="A33" s="9">
        <f t="shared" si="0"/>
        <v>29</v>
      </c>
      <c r="B33" s="4" t="s">
        <v>8</v>
      </c>
      <c r="C33" s="14" t="s">
        <v>511</v>
      </c>
      <c r="D33" s="4" t="s">
        <v>512</v>
      </c>
      <c r="E33" s="4" t="s">
        <v>193</v>
      </c>
      <c r="F33" s="4" t="s">
        <v>513</v>
      </c>
      <c r="G33" s="4" t="s">
        <v>514</v>
      </c>
      <c r="H33" s="4" t="s">
        <v>515</v>
      </c>
      <c r="I33" s="4" t="s">
        <v>516</v>
      </c>
      <c r="J33" s="5" t="s">
        <v>517</v>
      </c>
      <c r="K33" s="6" t="s">
        <v>518</v>
      </c>
      <c r="L33" s="11" t="s">
        <v>398</v>
      </c>
      <c r="M33" s="12"/>
    </row>
    <row r="34" spans="1:13" ht="45" customHeight="1" x14ac:dyDescent="0.2">
      <c r="A34" s="9">
        <f t="shared" si="0"/>
        <v>30</v>
      </c>
      <c r="B34" s="4" t="s">
        <v>18</v>
      </c>
      <c r="C34" s="14" t="s">
        <v>50</v>
      </c>
      <c r="D34" s="4" t="s">
        <v>51</v>
      </c>
      <c r="E34" s="4" t="s">
        <v>193</v>
      </c>
      <c r="F34" s="4" t="s">
        <v>519</v>
      </c>
      <c r="G34" s="4" t="s">
        <v>520</v>
      </c>
      <c r="H34" s="4" t="s">
        <v>324</v>
      </c>
      <c r="I34" s="4" t="s">
        <v>521</v>
      </c>
      <c r="J34" s="5" t="s">
        <v>522</v>
      </c>
      <c r="K34" s="6" t="s">
        <v>523</v>
      </c>
      <c r="L34" s="11" t="s">
        <v>398</v>
      </c>
      <c r="M34" s="12"/>
    </row>
    <row r="35" spans="1:13" ht="45" customHeight="1" x14ac:dyDescent="0.2">
      <c r="A35" s="9">
        <f t="shared" si="0"/>
        <v>31</v>
      </c>
      <c r="B35" s="4" t="s">
        <v>8</v>
      </c>
      <c r="C35" s="14" t="s">
        <v>524</v>
      </c>
      <c r="D35" s="4" t="s">
        <v>525</v>
      </c>
      <c r="E35" s="4" t="s">
        <v>362</v>
      </c>
      <c r="F35" s="4" t="s">
        <v>526</v>
      </c>
      <c r="G35" s="4" t="s">
        <v>527</v>
      </c>
      <c r="H35" s="4" t="s">
        <v>528</v>
      </c>
      <c r="I35" s="4" t="s">
        <v>529</v>
      </c>
      <c r="J35" s="5" t="s">
        <v>530</v>
      </c>
      <c r="K35" s="6" t="s">
        <v>531</v>
      </c>
      <c r="L35" s="11" t="s">
        <v>398</v>
      </c>
      <c r="M35" s="12"/>
    </row>
    <row r="36" spans="1:13" ht="45" customHeight="1" x14ac:dyDescent="0.2">
      <c r="A36" s="9">
        <f t="shared" si="0"/>
        <v>32</v>
      </c>
      <c r="B36" s="4" t="s">
        <v>18</v>
      </c>
      <c r="C36" s="14" t="s">
        <v>532</v>
      </c>
      <c r="D36" s="4" t="s">
        <v>533</v>
      </c>
      <c r="E36" s="4" t="s">
        <v>362</v>
      </c>
      <c r="F36" s="4" t="s">
        <v>534</v>
      </c>
      <c r="G36" s="4" t="s">
        <v>535</v>
      </c>
      <c r="H36" s="4" t="s">
        <v>324</v>
      </c>
      <c r="I36" s="4" t="s">
        <v>536</v>
      </c>
      <c r="J36" s="5" t="s">
        <v>537</v>
      </c>
      <c r="K36" s="6" t="s">
        <v>538</v>
      </c>
      <c r="L36" s="11" t="s">
        <v>398</v>
      </c>
      <c r="M36" s="12"/>
    </row>
    <row r="37" spans="1:13" ht="45" customHeight="1" x14ac:dyDescent="0.2">
      <c r="A37" s="9">
        <f t="shared" si="0"/>
        <v>33</v>
      </c>
      <c r="B37" s="4" t="s">
        <v>18</v>
      </c>
      <c r="C37" s="14" t="s">
        <v>275</v>
      </c>
      <c r="D37" s="4" t="s">
        <v>276</v>
      </c>
      <c r="E37" s="4" t="s">
        <v>106</v>
      </c>
      <c r="F37" s="4" t="s">
        <v>539</v>
      </c>
      <c r="G37" s="4" t="s">
        <v>278</v>
      </c>
      <c r="H37" s="4" t="s">
        <v>324</v>
      </c>
      <c r="I37" s="4" t="s">
        <v>540</v>
      </c>
      <c r="J37" s="5" t="s">
        <v>541</v>
      </c>
      <c r="K37" s="6" t="s">
        <v>281</v>
      </c>
      <c r="L37" s="11" t="s">
        <v>398</v>
      </c>
      <c r="M37" s="12"/>
    </row>
    <row r="38" spans="1:13" ht="45" customHeight="1" x14ac:dyDescent="0.2">
      <c r="A38" s="9">
        <f t="shared" si="0"/>
        <v>34</v>
      </c>
      <c r="B38" s="4" t="s">
        <v>18</v>
      </c>
      <c r="C38" s="14" t="s">
        <v>139</v>
      </c>
      <c r="D38" s="4" t="s">
        <v>140</v>
      </c>
      <c r="E38" s="4" t="s">
        <v>106</v>
      </c>
      <c r="F38" s="4" t="s">
        <v>542</v>
      </c>
      <c r="G38" s="4" t="s">
        <v>543</v>
      </c>
      <c r="H38" s="4" t="s">
        <v>324</v>
      </c>
      <c r="I38" s="4" t="s">
        <v>544</v>
      </c>
      <c r="J38" s="5" t="s">
        <v>545</v>
      </c>
      <c r="K38" s="6" t="s">
        <v>546</v>
      </c>
      <c r="L38" s="11" t="s">
        <v>398</v>
      </c>
      <c r="M38" s="12"/>
    </row>
    <row r="39" spans="1:13" ht="45" customHeight="1" x14ac:dyDescent="0.2">
      <c r="A39" s="9">
        <f t="shared" si="0"/>
        <v>35</v>
      </c>
      <c r="B39" s="4" t="s">
        <v>18</v>
      </c>
      <c r="C39" s="14" t="s">
        <v>547</v>
      </c>
      <c r="D39" s="4" t="s">
        <v>548</v>
      </c>
      <c r="E39" s="4" t="s">
        <v>106</v>
      </c>
      <c r="F39" s="4" t="s">
        <v>549</v>
      </c>
      <c r="G39" s="4" t="s">
        <v>550</v>
      </c>
      <c r="H39" s="4" t="s">
        <v>551</v>
      </c>
      <c r="I39" s="4" t="s">
        <v>552</v>
      </c>
      <c r="J39" s="5" t="s">
        <v>553</v>
      </c>
      <c r="K39" s="6" t="s">
        <v>554</v>
      </c>
      <c r="L39" s="11" t="s">
        <v>398</v>
      </c>
      <c r="M39" s="12"/>
    </row>
    <row r="40" spans="1:13" ht="45" customHeight="1" x14ac:dyDescent="0.2">
      <c r="A40" s="9">
        <f t="shared" si="0"/>
        <v>36</v>
      </c>
      <c r="B40" s="4" t="s">
        <v>8</v>
      </c>
      <c r="C40" s="14" t="s">
        <v>19</v>
      </c>
      <c r="D40" s="4" t="s">
        <v>20</v>
      </c>
      <c r="E40" s="4" t="s">
        <v>555</v>
      </c>
      <c r="F40" s="4" t="s">
        <v>556</v>
      </c>
      <c r="G40" s="4" t="s">
        <v>557</v>
      </c>
      <c r="H40" s="4" t="s">
        <v>558</v>
      </c>
      <c r="I40" s="4" t="s">
        <v>559</v>
      </c>
      <c r="J40" s="5" t="s">
        <v>560</v>
      </c>
      <c r="K40" s="6" t="s">
        <v>561</v>
      </c>
      <c r="L40" s="11" t="s">
        <v>398</v>
      </c>
      <c r="M40" s="12"/>
    </row>
    <row r="41" spans="1:13" ht="45" customHeight="1" x14ac:dyDescent="0.2">
      <c r="A41" s="9">
        <f t="shared" si="0"/>
        <v>37</v>
      </c>
      <c r="B41" s="4" t="s">
        <v>8</v>
      </c>
      <c r="C41" s="14" t="s">
        <v>19</v>
      </c>
      <c r="D41" s="4" t="s">
        <v>20</v>
      </c>
      <c r="E41" s="4" t="s">
        <v>433</v>
      </c>
      <c r="F41" s="4" t="s">
        <v>562</v>
      </c>
      <c r="G41" s="4" t="s">
        <v>474</v>
      </c>
      <c r="H41" s="4" t="s">
        <v>563</v>
      </c>
      <c r="I41" s="4" t="s">
        <v>564</v>
      </c>
      <c r="J41" s="5" t="s">
        <v>565</v>
      </c>
      <c r="K41" s="6" t="s">
        <v>566</v>
      </c>
      <c r="L41" s="11" t="s">
        <v>398</v>
      </c>
      <c r="M41" s="12"/>
    </row>
    <row r="42" spans="1:13" ht="45" customHeight="1" x14ac:dyDescent="0.2">
      <c r="A42" s="9">
        <f t="shared" si="0"/>
        <v>38</v>
      </c>
      <c r="B42" s="4" t="s">
        <v>8</v>
      </c>
      <c r="C42" s="14" t="s">
        <v>19</v>
      </c>
      <c r="D42" s="4" t="s">
        <v>20</v>
      </c>
      <c r="E42" s="4" t="s">
        <v>433</v>
      </c>
      <c r="F42" s="4" t="s">
        <v>567</v>
      </c>
      <c r="G42" s="4" t="s">
        <v>568</v>
      </c>
      <c r="H42" s="4" t="s">
        <v>551</v>
      </c>
      <c r="I42" s="4" t="s">
        <v>569</v>
      </c>
      <c r="J42" s="5" t="s">
        <v>570</v>
      </c>
      <c r="K42" s="6" t="s">
        <v>571</v>
      </c>
      <c r="L42" s="11" t="s">
        <v>398</v>
      </c>
      <c r="M42" s="12"/>
    </row>
    <row r="43" spans="1:13" ht="45" customHeight="1" x14ac:dyDescent="0.2">
      <c r="A43" s="9">
        <f t="shared" si="0"/>
        <v>39</v>
      </c>
      <c r="B43" s="4" t="s">
        <v>18</v>
      </c>
      <c r="C43" s="14" t="s">
        <v>19</v>
      </c>
      <c r="D43" s="4" t="s">
        <v>20</v>
      </c>
      <c r="E43" s="4" t="s">
        <v>433</v>
      </c>
      <c r="F43" s="4" t="s">
        <v>572</v>
      </c>
      <c r="G43" s="4" t="s">
        <v>573</v>
      </c>
      <c r="H43" s="4" t="s">
        <v>324</v>
      </c>
      <c r="I43" s="4" t="s">
        <v>574</v>
      </c>
      <c r="J43" s="5" t="s">
        <v>575</v>
      </c>
      <c r="K43" s="6" t="s">
        <v>576</v>
      </c>
      <c r="L43" s="11" t="s">
        <v>398</v>
      </c>
      <c r="M43" s="12"/>
    </row>
    <row r="44" spans="1:13" ht="45" customHeight="1" x14ac:dyDescent="0.2">
      <c r="A44" s="9">
        <f t="shared" si="0"/>
        <v>40</v>
      </c>
      <c r="B44" s="4" t="s">
        <v>18</v>
      </c>
      <c r="C44" s="14" t="s">
        <v>19</v>
      </c>
      <c r="D44" s="4" t="s">
        <v>20</v>
      </c>
      <c r="E44" s="4" t="s">
        <v>433</v>
      </c>
      <c r="F44" s="4" t="s">
        <v>572</v>
      </c>
      <c r="G44" s="4" t="s">
        <v>573</v>
      </c>
      <c r="H44" s="4" t="s">
        <v>324</v>
      </c>
      <c r="I44" s="4" t="s">
        <v>577</v>
      </c>
      <c r="J44" s="5" t="s">
        <v>575</v>
      </c>
      <c r="K44" s="6" t="s">
        <v>578</v>
      </c>
      <c r="L44" s="11" t="s">
        <v>398</v>
      </c>
      <c r="M44" s="12"/>
    </row>
    <row r="45" spans="1:13" ht="45" customHeight="1" x14ac:dyDescent="0.2">
      <c r="A45" s="9">
        <f t="shared" si="0"/>
        <v>41</v>
      </c>
      <c r="B45" s="4" t="s">
        <v>18</v>
      </c>
      <c r="C45" s="14" t="s">
        <v>19</v>
      </c>
      <c r="D45" s="4" t="s">
        <v>20</v>
      </c>
      <c r="E45" s="4" t="s">
        <v>433</v>
      </c>
      <c r="F45" s="4" t="s">
        <v>579</v>
      </c>
      <c r="G45" s="4" t="s">
        <v>580</v>
      </c>
      <c r="H45" s="4" t="s">
        <v>444</v>
      </c>
      <c r="I45" s="4" t="s">
        <v>581</v>
      </c>
      <c r="J45" s="5" t="s">
        <v>582</v>
      </c>
      <c r="K45" s="6" t="s">
        <v>583</v>
      </c>
      <c r="L45" s="11" t="s">
        <v>398</v>
      </c>
      <c r="M45" s="12"/>
    </row>
    <row r="46" spans="1:13" ht="45" customHeight="1" x14ac:dyDescent="0.2">
      <c r="A46" s="9">
        <f t="shared" si="0"/>
        <v>42</v>
      </c>
      <c r="B46" s="4" t="s">
        <v>18</v>
      </c>
      <c r="C46" s="14" t="s">
        <v>233</v>
      </c>
      <c r="D46" s="4" t="s">
        <v>234</v>
      </c>
      <c r="E46" s="4" t="s">
        <v>433</v>
      </c>
      <c r="F46" s="4" t="s">
        <v>584</v>
      </c>
      <c r="G46" s="4" t="s">
        <v>585</v>
      </c>
      <c r="H46" s="4" t="s">
        <v>586</v>
      </c>
      <c r="I46" s="4" t="s">
        <v>587</v>
      </c>
      <c r="J46" s="5" t="s">
        <v>588</v>
      </c>
      <c r="K46" s="6" t="s">
        <v>589</v>
      </c>
      <c r="L46" s="11" t="s">
        <v>398</v>
      </c>
      <c r="M46" s="12"/>
    </row>
    <row r="47" spans="1:13" ht="45" customHeight="1" x14ac:dyDescent="0.2">
      <c r="A47" s="9">
        <f t="shared" si="0"/>
        <v>43</v>
      </c>
      <c r="B47" s="4" t="s">
        <v>18</v>
      </c>
      <c r="C47" s="14" t="s">
        <v>19</v>
      </c>
      <c r="D47" s="4" t="s">
        <v>20</v>
      </c>
      <c r="E47" s="4" t="s">
        <v>563</v>
      </c>
      <c r="F47" s="4" t="s">
        <v>590</v>
      </c>
      <c r="G47" s="4" t="s">
        <v>255</v>
      </c>
      <c r="H47" s="4" t="s">
        <v>324</v>
      </c>
      <c r="I47" s="4" t="s">
        <v>591</v>
      </c>
      <c r="J47" s="5" t="s">
        <v>592</v>
      </c>
      <c r="K47" s="6" t="s">
        <v>593</v>
      </c>
      <c r="L47" s="11" t="s">
        <v>398</v>
      </c>
      <c r="M47" s="12"/>
    </row>
    <row r="48" spans="1:13" ht="45" customHeight="1" x14ac:dyDescent="0.2">
      <c r="A48" s="9">
        <f t="shared" si="0"/>
        <v>44</v>
      </c>
      <c r="B48" s="4" t="s">
        <v>18</v>
      </c>
      <c r="C48" s="14" t="s">
        <v>594</v>
      </c>
      <c r="D48" s="4" t="s">
        <v>595</v>
      </c>
      <c r="E48" s="4" t="s">
        <v>563</v>
      </c>
      <c r="F48" s="4" t="s">
        <v>596</v>
      </c>
      <c r="G48" s="4" t="s">
        <v>597</v>
      </c>
      <c r="H48" s="4" t="s">
        <v>551</v>
      </c>
      <c r="I48" s="4" t="s">
        <v>598</v>
      </c>
      <c r="J48" s="5" t="s">
        <v>599</v>
      </c>
      <c r="K48" s="6" t="s">
        <v>600</v>
      </c>
      <c r="L48" s="11" t="s">
        <v>398</v>
      </c>
      <c r="M48" s="12"/>
    </row>
    <row r="49" spans="1:13" ht="45" customHeight="1" x14ac:dyDescent="0.2">
      <c r="A49" s="9">
        <f t="shared" si="0"/>
        <v>45</v>
      </c>
      <c r="B49" s="4" t="s">
        <v>18</v>
      </c>
      <c r="C49" s="14" t="s">
        <v>19</v>
      </c>
      <c r="D49" s="4" t="s">
        <v>20</v>
      </c>
      <c r="E49" s="4" t="s">
        <v>563</v>
      </c>
      <c r="F49" s="4" t="s">
        <v>601</v>
      </c>
      <c r="G49" s="4" t="s">
        <v>602</v>
      </c>
      <c r="H49" s="4" t="s">
        <v>551</v>
      </c>
      <c r="I49" s="4" t="s">
        <v>603</v>
      </c>
      <c r="J49" s="5" t="s">
        <v>604</v>
      </c>
      <c r="K49" s="6" t="s">
        <v>605</v>
      </c>
      <c r="L49" s="11" t="s">
        <v>398</v>
      </c>
      <c r="M49" s="12"/>
    </row>
    <row r="50" spans="1:13" ht="45" customHeight="1" x14ac:dyDescent="0.2">
      <c r="A50" s="9">
        <f t="shared" si="0"/>
        <v>46</v>
      </c>
      <c r="B50" s="4" t="s">
        <v>18</v>
      </c>
      <c r="C50" s="14" t="s">
        <v>606</v>
      </c>
      <c r="D50" s="4" t="s">
        <v>607</v>
      </c>
      <c r="E50" s="4" t="s">
        <v>563</v>
      </c>
      <c r="F50" s="4" t="s">
        <v>608</v>
      </c>
      <c r="G50" s="4" t="s">
        <v>609</v>
      </c>
      <c r="H50" s="4" t="s">
        <v>610</v>
      </c>
      <c r="I50" s="4" t="s">
        <v>611</v>
      </c>
      <c r="J50" s="5" t="s">
        <v>612</v>
      </c>
      <c r="K50" s="6" t="s">
        <v>613</v>
      </c>
      <c r="L50" s="11" t="s">
        <v>398</v>
      </c>
      <c r="M50" s="12"/>
    </row>
    <row r="51" spans="1:13" ht="45" customHeight="1" x14ac:dyDescent="0.2">
      <c r="A51" s="9">
        <f t="shared" si="0"/>
        <v>47</v>
      </c>
      <c r="B51" s="4" t="s">
        <v>18</v>
      </c>
      <c r="C51" s="14" t="s">
        <v>19</v>
      </c>
      <c r="D51" s="4" t="s">
        <v>20</v>
      </c>
      <c r="E51" s="4" t="s">
        <v>324</v>
      </c>
      <c r="F51" s="4" t="s">
        <v>614</v>
      </c>
      <c r="G51" s="4" t="s">
        <v>615</v>
      </c>
      <c r="H51" s="4" t="s">
        <v>444</v>
      </c>
      <c r="I51" s="4" t="s">
        <v>616</v>
      </c>
      <c r="J51" s="5" t="s">
        <v>617</v>
      </c>
      <c r="K51" s="6" t="s">
        <v>618</v>
      </c>
      <c r="L51" s="11" t="s">
        <v>398</v>
      </c>
      <c r="M51" s="12"/>
    </row>
    <row r="52" spans="1:13" ht="45" customHeight="1" x14ac:dyDescent="0.2">
      <c r="A52" s="9">
        <f t="shared" si="0"/>
        <v>48</v>
      </c>
      <c r="B52" s="4" t="s">
        <v>18</v>
      </c>
      <c r="C52" s="14" t="s">
        <v>19</v>
      </c>
      <c r="D52" s="4" t="s">
        <v>20</v>
      </c>
      <c r="E52" s="4" t="s">
        <v>324</v>
      </c>
      <c r="F52" s="4" t="s">
        <v>619</v>
      </c>
      <c r="G52" s="4" t="s">
        <v>620</v>
      </c>
      <c r="H52" s="4" t="s">
        <v>551</v>
      </c>
      <c r="I52" s="4" t="s">
        <v>621</v>
      </c>
      <c r="J52" s="5" t="s">
        <v>622</v>
      </c>
      <c r="K52" s="6" t="s">
        <v>623</v>
      </c>
      <c r="L52" s="11" t="s">
        <v>398</v>
      </c>
      <c r="M52" s="12"/>
    </row>
    <row r="53" spans="1:13" ht="45" customHeight="1" x14ac:dyDescent="0.2">
      <c r="A53" s="9">
        <f t="shared" si="0"/>
        <v>49</v>
      </c>
      <c r="B53" s="4" t="s">
        <v>8</v>
      </c>
      <c r="C53" s="14" t="s">
        <v>19</v>
      </c>
      <c r="D53" s="4" t="s">
        <v>20</v>
      </c>
      <c r="E53" s="4" t="s">
        <v>444</v>
      </c>
      <c r="F53" s="4" t="s">
        <v>624</v>
      </c>
      <c r="G53" s="4" t="s">
        <v>343</v>
      </c>
      <c r="H53" s="4" t="s">
        <v>625</v>
      </c>
      <c r="I53" s="4" t="s">
        <v>626</v>
      </c>
      <c r="J53" s="5" t="s">
        <v>627</v>
      </c>
      <c r="K53" s="6" t="s">
        <v>348</v>
      </c>
      <c r="L53" s="11" t="s">
        <v>398</v>
      </c>
      <c r="M53" s="12"/>
    </row>
    <row r="54" spans="1:13" ht="45" customHeight="1" x14ac:dyDescent="0.2">
      <c r="A54" s="9">
        <f t="shared" si="0"/>
        <v>50</v>
      </c>
      <c r="B54" s="4" t="s">
        <v>8</v>
      </c>
      <c r="C54" s="14" t="s">
        <v>340</v>
      </c>
      <c r="D54" s="4" t="s">
        <v>341</v>
      </c>
      <c r="E54" s="4" t="s">
        <v>444</v>
      </c>
      <c r="F54" s="4" t="s">
        <v>624</v>
      </c>
      <c r="G54" s="4" t="s">
        <v>343</v>
      </c>
      <c r="H54" s="4" t="s">
        <v>515</v>
      </c>
      <c r="I54" s="4" t="s">
        <v>628</v>
      </c>
      <c r="J54" s="5" t="s">
        <v>627</v>
      </c>
      <c r="K54" s="6" t="s">
        <v>629</v>
      </c>
      <c r="L54" s="11" t="s">
        <v>398</v>
      </c>
      <c r="M54" s="12"/>
    </row>
    <row r="55" spans="1:13" ht="45" customHeight="1" x14ac:dyDescent="0.2">
      <c r="A55" s="9">
        <f t="shared" si="0"/>
        <v>51</v>
      </c>
      <c r="B55" s="4" t="s">
        <v>8</v>
      </c>
      <c r="C55" s="14" t="s">
        <v>630</v>
      </c>
      <c r="D55" s="4" t="s">
        <v>631</v>
      </c>
      <c r="E55" s="4" t="s">
        <v>444</v>
      </c>
      <c r="F55" s="4" t="s">
        <v>632</v>
      </c>
      <c r="G55" s="4" t="s">
        <v>633</v>
      </c>
      <c r="H55" s="4" t="s">
        <v>634</v>
      </c>
      <c r="I55" s="4" t="s">
        <v>635</v>
      </c>
      <c r="J55" s="5" t="s">
        <v>636</v>
      </c>
      <c r="K55" s="6" t="s">
        <v>637</v>
      </c>
      <c r="L55" s="11" t="s">
        <v>398</v>
      </c>
      <c r="M55" s="12"/>
    </row>
    <row r="56" spans="1:13" ht="45" customHeight="1" x14ac:dyDescent="0.2">
      <c r="A56" s="9">
        <f t="shared" si="0"/>
        <v>52</v>
      </c>
      <c r="B56" s="4" t="s">
        <v>18</v>
      </c>
      <c r="C56" s="14" t="s">
        <v>638</v>
      </c>
      <c r="D56" s="4" t="s">
        <v>639</v>
      </c>
      <c r="E56" s="4" t="s">
        <v>444</v>
      </c>
      <c r="F56" s="4" t="s">
        <v>640</v>
      </c>
      <c r="G56" s="4" t="s">
        <v>641</v>
      </c>
      <c r="H56" s="4" t="s">
        <v>515</v>
      </c>
      <c r="I56" s="4" t="s">
        <v>642</v>
      </c>
      <c r="J56" s="5" t="s">
        <v>643</v>
      </c>
      <c r="K56" s="6" t="s">
        <v>644</v>
      </c>
      <c r="L56" s="11" t="s">
        <v>398</v>
      </c>
      <c r="M56" s="12"/>
    </row>
    <row r="57" spans="1:13" ht="45" customHeight="1" x14ac:dyDescent="0.2">
      <c r="A57" s="9">
        <f t="shared" si="0"/>
        <v>53</v>
      </c>
      <c r="B57" s="4" t="s">
        <v>18</v>
      </c>
      <c r="C57" s="14" t="s">
        <v>645</v>
      </c>
      <c r="D57" s="4" t="s">
        <v>646</v>
      </c>
      <c r="E57" s="4" t="s">
        <v>444</v>
      </c>
      <c r="F57" s="4" t="s">
        <v>647</v>
      </c>
      <c r="G57" s="4" t="s">
        <v>648</v>
      </c>
      <c r="H57" s="4" t="s">
        <v>469</v>
      </c>
      <c r="I57" s="4" t="s">
        <v>649</v>
      </c>
      <c r="J57" s="5" t="s">
        <v>650</v>
      </c>
      <c r="K57" s="6" t="s">
        <v>651</v>
      </c>
      <c r="L57" s="11" t="s">
        <v>398</v>
      </c>
      <c r="M57" s="12"/>
    </row>
    <row r="58" spans="1:13" ht="45" customHeight="1" x14ac:dyDescent="0.2">
      <c r="A58" s="9">
        <f t="shared" si="0"/>
        <v>54</v>
      </c>
      <c r="B58" s="4" t="s">
        <v>18</v>
      </c>
      <c r="C58" s="14" t="s">
        <v>606</v>
      </c>
      <c r="D58" s="4" t="s">
        <v>607</v>
      </c>
      <c r="E58" s="4" t="s">
        <v>444</v>
      </c>
      <c r="F58" s="4" t="s">
        <v>652</v>
      </c>
      <c r="G58" s="4" t="s">
        <v>653</v>
      </c>
      <c r="H58" s="4" t="s">
        <v>469</v>
      </c>
      <c r="I58" s="4" t="s">
        <v>654</v>
      </c>
      <c r="J58" s="5" t="s">
        <v>655</v>
      </c>
      <c r="K58" s="6" t="s">
        <v>656</v>
      </c>
      <c r="L58" s="11" t="s">
        <v>398</v>
      </c>
      <c r="M58" s="12"/>
    </row>
    <row r="59" spans="1:13" ht="45" customHeight="1" x14ac:dyDescent="0.2">
      <c r="A59" s="9">
        <f t="shared" si="0"/>
        <v>55</v>
      </c>
      <c r="B59" s="4" t="s">
        <v>8</v>
      </c>
      <c r="C59" s="14" t="s">
        <v>19</v>
      </c>
      <c r="D59" s="4" t="s">
        <v>20</v>
      </c>
      <c r="E59" s="4" t="s">
        <v>657</v>
      </c>
      <c r="F59" s="4" t="s">
        <v>658</v>
      </c>
      <c r="G59" s="4" t="s">
        <v>659</v>
      </c>
      <c r="H59" s="4" t="s">
        <v>625</v>
      </c>
      <c r="I59" s="4" t="s">
        <v>660</v>
      </c>
      <c r="J59" s="5" t="s">
        <v>661</v>
      </c>
      <c r="K59" s="6" t="s">
        <v>332</v>
      </c>
      <c r="L59" s="11" t="s">
        <v>398</v>
      </c>
      <c r="M59" s="12"/>
    </row>
    <row r="60" spans="1:13" ht="45" customHeight="1" x14ac:dyDescent="0.2">
      <c r="A60" s="9">
        <f t="shared" si="0"/>
        <v>56</v>
      </c>
      <c r="B60" s="4" t="s">
        <v>8</v>
      </c>
      <c r="C60" s="14" t="s">
        <v>42</v>
      </c>
      <c r="D60" s="4" t="s">
        <v>43</v>
      </c>
      <c r="E60" s="4" t="s">
        <v>657</v>
      </c>
      <c r="F60" s="4" t="s">
        <v>662</v>
      </c>
      <c r="G60" s="4" t="s">
        <v>659</v>
      </c>
      <c r="H60" s="4" t="s">
        <v>515</v>
      </c>
      <c r="I60" s="4" t="s">
        <v>663</v>
      </c>
      <c r="J60" s="5" t="s">
        <v>664</v>
      </c>
      <c r="K60" s="6" t="s">
        <v>665</v>
      </c>
      <c r="L60" s="11" t="s">
        <v>398</v>
      </c>
      <c r="M60" s="12"/>
    </row>
    <row r="61" spans="1:13" ht="45" customHeight="1" x14ac:dyDescent="0.2">
      <c r="A61" s="9">
        <f t="shared" si="0"/>
        <v>57</v>
      </c>
      <c r="B61" s="4" t="s">
        <v>8</v>
      </c>
      <c r="C61" s="14" t="s">
        <v>42</v>
      </c>
      <c r="D61" s="4" t="s">
        <v>43</v>
      </c>
      <c r="E61" s="4" t="s">
        <v>657</v>
      </c>
      <c r="F61" s="4" t="s">
        <v>658</v>
      </c>
      <c r="G61" s="4" t="s">
        <v>659</v>
      </c>
      <c r="H61" s="4" t="s">
        <v>515</v>
      </c>
      <c r="I61" s="4" t="s">
        <v>666</v>
      </c>
      <c r="J61" s="5" t="s">
        <v>661</v>
      </c>
      <c r="K61" s="6" t="s">
        <v>667</v>
      </c>
      <c r="L61" s="11" t="s">
        <v>398</v>
      </c>
      <c r="M61" s="12"/>
    </row>
    <row r="62" spans="1:13" ht="45" customHeight="1" x14ac:dyDescent="0.2">
      <c r="A62" s="9">
        <f t="shared" si="0"/>
        <v>58</v>
      </c>
      <c r="B62" s="4" t="s">
        <v>8</v>
      </c>
      <c r="C62" s="14" t="s">
        <v>289</v>
      </c>
      <c r="D62" s="4" t="s">
        <v>290</v>
      </c>
      <c r="E62" s="4" t="s">
        <v>657</v>
      </c>
      <c r="F62" s="4" t="s">
        <v>668</v>
      </c>
      <c r="G62" s="4" t="s">
        <v>669</v>
      </c>
      <c r="H62" s="4" t="s">
        <v>670</v>
      </c>
      <c r="I62" s="4" t="s">
        <v>671</v>
      </c>
      <c r="J62" s="5" t="s">
        <v>672</v>
      </c>
      <c r="K62" s="6" t="s">
        <v>673</v>
      </c>
      <c r="L62" s="11" t="s">
        <v>398</v>
      </c>
      <c r="M62" s="12"/>
    </row>
    <row r="63" spans="1:13" ht="45" customHeight="1" x14ac:dyDescent="0.2">
      <c r="A63" s="9">
        <f t="shared" si="0"/>
        <v>59</v>
      </c>
      <c r="B63" s="4" t="s">
        <v>8</v>
      </c>
      <c r="C63" s="14" t="s">
        <v>19</v>
      </c>
      <c r="D63" s="4" t="s">
        <v>20</v>
      </c>
      <c r="E63" s="4" t="s">
        <v>657</v>
      </c>
      <c r="F63" s="4" t="s">
        <v>674</v>
      </c>
      <c r="G63" s="4" t="s">
        <v>675</v>
      </c>
      <c r="H63" s="4" t="s">
        <v>676</v>
      </c>
      <c r="I63" s="4" t="s">
        <v>677</v>
      </c>
      <c r="J63" s="5" t="s">
        <v>678</v>
      </c>
      <c r="K63" s="6" t="s">
        <v>679</v>
      </c>
      <c r="L63" s="11" t="s">
        <v>398</v>
      </c>
      <c r="M63" s="12"/>
    </row>
    <row r="64" spans="1:13" ht="45" customHeight="1" x14ac:dyDescent="0.2">
      <c r="A64" s="9">
        <f t="shared" si="0"/>
        <v>60</v>
      </c>
      <c r="B64" s="4" t="s">
        <v>8</v>
      </c>
      <c r="C64" s="14" t="s">
        <v>680</v>
      </c>
      <c r="D64" s="4" t="s">
        <v>681</v>
      </c>
      <c r="E64" s="4" t="s">
        <v>657</v>
      </c>
      <c r="F64" s="4" t="s">
        <v>674</v>
      </c>
      <c r="G64" s="4" t="s">
        <v>675</v>
      </c>
      <c r="H64" s="4" t="s">
        <v>610</v>
      </c>
      <c r="I64" s="4" t="s">
        <v>682</v>
      </c>
      <c r="J64" s="5" t="s">
        <v>678</v>
      </c>
      <c r="K64" s="6" t="s">
        <v>683</v>
      </c>
      <c r="L64" s="11" t="s">
        <v>398</v>
      </c>
      <c r="M64" s="12"/>
    </row>
    <row r="65" spans="1:13" ht="45" customHeight="1" x14ac:dyDescent="0.2">
      <c r="A65" s="9">
        <f t="shared" si="0"/>
        <v>61</v>
      </c>
      <c r="B65" s="4" t="s">
        <v>8</v>
      </c>
      <c r="C65" s="14" t="s">
        <v>684</v>
      </c>
      <c r="D65" s="4" t="s">
        <v>685</v>
      </c>
      <c r="E65" s="4" t="s">
        <v>657</v>
      </c>
      <c r="F65" s="4" t="s">
        <v>686</v>
      </c>
      <c r="G65" s="4" t="s">
        <v>687</v>
      </c>
      <c r="H65" s="4" t="s">
        <v>688</v>
      </c>
      <c r="I65" s="4" t="s">
        <v>689</v>
      </c>
      <c r="J65" s="5" t="s">
        <v>690</v>
      </c>
      <c r="K65" s="6" t="s">
        <v>691</v>
      </c>
      <c r="L65" s="11" t="s">
        <v>398</v>
      </c>
      <c r="M65" s="12"/>
    </row>
    <row r="66" spans="1:13" ht="45" customHeight="1" x14ac:dyDescent="0.2">
      <c r="A66" s="9">
        <f t="shared" si="0"/>
        <v>62</v>
      </c>
      <c r="B66" s="4" t="s">
        <v>18</v>
      </c>
      <c r="C66" s="14" t="s">
        <v>692</v>
      </c>
      <c r="D66" s="4" t="s">
        <v>693</v>
      </c>
      <c r="E66" s="4" t="s">
        <v>657</v>
      </c>
      <c r="F66" s="4" t="s">
        <v>694</v>
      </c>
      <c r="G66" s="4" t="s">
        <v>695</v>
      </c>
      <c r="H66" s="4" t="s">
        <v>676</v>
      </c>
      <c r="I66" s="4" t="s">
        <v>696</v>
      </c>
      <c r="J66" s="5" t="s">
        <v>697</v>
      </c>
      <c r="K66" s="6" t="s">
        <v>698</v>
      </c>
      <c r="L66" s="11" t="s">
        <v>398</v>
      </c>
      <c r="M66" s="12"/>
    </row>
    <row r="67" spans="1:13" ht="45" customHeight="1" x14ac:dyDescent="0.2">
      <c r="A67" s="9">
        <f t="shared" si="0"/>
        <v>63</v>
      </c>
      <c r="B67" s="4" t="s">
        <v>18</v>
      </c>
      <c r="C67" s="14" t="s">
        <v>282</v>
      </c>
      <c r="D67" s="4" t="s">
        <v>283</v>
      </c>
      <c r="E67" s="4" t="s">
        <v>657</v>
      </c>
      <c r="F67" s="4" t="s">
        <v>699</v>
      </c>
      <c r="G67" s="4" t="s">
        <v>700</v>
      </c>
      <c r="H67" s="4" t="s">
        <v>610</v>
      </c>
      <c r="I67" s="4" t="s">
        <v>701</v>
      </c>
      <c r="J67" s="5" t="s">
        <v>702</v>
      </c>
      <c r="K67" s="6" t="s">
        <v>288</v>
      </c>
      <c r="L67" s="11" t="s">
        <v>398</v>
      </c>
      <c r="M67" s="12"/>
    </row>
    <row r="68" spans="1:13" ht="45" customHeight="1" x14ac:dyDescent="0.2">
      <c r="A68" s="9">
        <f t="shared" si="0"/>
        <v>64</v>
      </c>
      <c r="B68" s="4" t="s">
        <v>18</v>
      </c>
      <c r="C68" s="14" t="s">
        <v>703</v>
      </c>
      <c r="D68" s="4" t="s">
        <v>704</v>
      </c>
      <c r="E68" s="4" t="s">
        <v>657</v>
      </c>
      <c r="F68" s="4" t="s">
        <v>705</v>
      </c>
      <c r="G68" s="4" t="s">
        <v>706</v>
      </c>
      <c r="H68" s="4" t="s">
        <v>707</v>
      </c>
      <c r="I68" s="4" t="s">
        <v>708</v>
      </c>
      <c r="J68" s="5" t="s">
        <v>709</v>
      </c>
      <c r="K68" s="6" t="s">
        <v>710</v>
      </c>
      <c r="L68" s="11" t="s">
        <v>398</v>
      </c>
      <c r="M68" s="12"/>
    </row>
    <row r="69" spans="1:13" ht="45" customHeight="1" x14ac:dyDescent="0.2">
      <c r="A69" s="9">
        <f t="shared" si="0"/>
        <v>65</v>
      </c>
      <c r="B69" s="4" t="s">
        <v>8</v>
      </c>
      <c r="C69" s="14" t="s">
        <v>19</v>
      </c>
      <c r="D69" s="4" t="s">
        <v>20</v>
      </c>
      <c r="E69" s="4" t="s">
        <v>551</v>
      </c>
      <c r="F69" s="4" t="s">
        <v>711</v>
      </c>
      <c r="G69" s="4" t="s">
        <v>712</v>
      </c>
      <c r="H69" s="4" t="s">
        <v>713</v>
      </c>
      <c r="I69" s="4" t="s">
        <v>714</v>
      </c>
      <c r="J69" s="5" t="s">
        <v>715</v>
      </c>
      <c r="K69" s="6" t="s">
        <v>716</v>
      </c>
      <c r="L69" s="11" t="s">
        <v>398</v>
      </c>
      <c r="M69" s="12"/>
    </row>
    <row r="70" spans="1:13" ht="45" customHeight="1" x14ac:dyDescent="0.2">
      <c r="A70" s="9">
        <f t="shared" si="0"/>
        <v>66</v>
      </c>
      <c r="B70" s="4" t="s">
        <v>8</v>
      </c>
      <c r="C70" s="14" t="s">
        <v>314</v>
      </c>
      <c r="D70" s="4" t="s">
        <v>315</v>
      </c>
      <c r="E70" s="4" t="s">
        <v>551</v>
      </c>
      <c r="F70" s="4" t="s">
        <v>711</v>
      </c>
      <c r="G70" s="4" t="s">
        <v>712</v>
      </c>
      <c r="H70" s="4" t="s">
        <v>469</v>
      </c>
      <c r="I70" s="4" t="s">
        <v>717</v>
      </c>
      <c r="J70" s="5" t="s">
        <v>715</v>
      </c>
      <c r="K70" s="6" t="s">
        <v>718</v>
      </c>
      <c r="L70" s="11" t="s">
        <v>398</v>
      </c>
      <c r="M70" s="12"/>
    </row>
    <row r="71" spans="1:13" ht="45" customHeight="1" x14ac:dyDescent="0.2">
      <c r="A71" s="9">
        <f t="shared" ref="A71:A79" si="1">A70+1</f>
        <v>67</v>
      </c>
      <c r="B71" s="4" t="s">
        <v>8</v>
      </c>
      <c r="C71" s="14" t="s">
        <v>388</v>
      </c>
      <c r="D71" s="4" t="s">
        <v>389</v>
      </c>
      <c r="E71" s="4" t="s">
        <v>551</v>
      </c>
      <c r="F71" s="4" t="s">
        <v>719</v>
      </c>
      <c r="G71" s="4" t="s">
        <v>720</v>
      </c>
      <c r="H71" s="4" t="s">
        <v>469</v>
      </c>
      <c r="I71" s="4" t="s">
        <v>721</v>
      </c>
      <c r="J71" s="5" t="s">
        <v>722</v>
      </c>
      <c r="K71" s="6" t="s">
        <v>723</v>
      </c>
      <c r="L71" s="11" t="s">
        <v>398</v>
      </c>
      <c r="M71" s="12"/>
    </row>
    <row r="72" spans="1:13" ht="45" customHeight="1" x14ac:dyDescent="0.2">
      <c r="A72" s="9">
        <f t="shared" si="1"/>
        <v>68</v>
      </c>
      <c r="B72" s="4" t="s">
        <v>8</v>
      </c>
      <c r="C72" s="14" t="s">
        <v>724</v>
      </c>
      <c r="D72" s="4" t="s">
        <v>725</v>
      </c>
      <c r="E72" s="4" t="s">
        <v>558</v>
      </c>
      <c r="F72" s="4" t="s">
        <v>726</v>
      </c>
      <c r="G72" s="4" t="s">
        <v>727</v>
      </c>
      <c r="H72" s="4" t="s">
        <v>469</v>
      </c>
      <c r="I72" s="4" t="s">
        <v>728</v>
      </c>
      <c r="J72" s="5" t="s">
        <v>729</v>
      </c>
      <c r="K72" s="6" t="s">
        <v>730</v>
      </c>
      <c r="L72" s="11" t="s">
        <v>398</v>
      </c>
      <c r="M72" s="12"/>
    </row>
    <row r="73" spans="1:13" ht="45" customHeight="1" x14ac:dyDescent="0.2">
      <c r="A73" s="9">
        <f t="shared" si="1"/>
        <v>69</v>
      </c>
      <c r="B73" s="4" t="s">
        <v>8</v>
      </c>
      <c r="C73" s="14" t="s">
        <v>19</v>
      </c>
      <c r="D73" s="4" t="s">
        <v>20</v>
      </c>
      <c r="E73" s="4" t="s">
        <v>558</v>
      </c>
      <c r="F73" s="4" t="s">
        <v>726</v>
      </c>
      <c r="G73" s="4" t="s">
        <v>727</v>
      </c>
      <c r="H73" s="4" t="s">
        <v>469</v>
      </c>
      <c r="I73" s="4" t="s">
        <v>731</v>
      </c>
      <c r="J73" s="5" t="s">
        <v>729</v>
      </c>
      <c r="K73" s="6" t="s">
        <v>732</v>
      </c>
      <c r="L73" s="11" t="s">
        <v>398</v>
      </c>
      <c r="M73" s="12"/>
    </row>
    <row r="74" spans="1:13" ht="45" customHeight="1" x14ac:dyDescent="0.2">
      <c r="A74" s="9">
        <f t="shared" si="1"/>
        <v>70</v>
      </c>
      <c r="B74" s="4" t="s">
        <v>8</v>
      </c>
      <c r="C74" s="14" t="s">
        <v>724</v>
      </c>
      <c r="D74" s="4" t="s">
        <v>725</v>
      </c>
      <c r="E74" s="4" t="s">
        <v>558</v>
      </c>
      <c r="F74" s="4" t="s">
        <v>733</v>
      </c>
      <c r="G74" s="4" t="s">
        <v>727</v>
      </c>
      <c r="H74" s="4" t="s">
        <v>469</v>
      </c>
      <c r="I74" s="4" t="s">
        <v>734</v>
      </c>
      <c r="J74" s="5" t="s">
        <v>735</v>
      </c>
      <c r="K74" s="6" t="s">
        <v>736</v>
      </c>
      <c r="L74" s="11" t="s">
        <v>398</v>
      </c>
      <c r="M74" s="12"/>
    </row>
    <row r="75" spans="1:13" ht="45" customHeight="1" x14ac:dyDescent="0.2">
      <c r="A75" s="9">
        <f t="shared" si="1"/>
        <v>71</v>
      </c>
      <c r="B75" s="4" t="s">
        <v>8</v>
      </c>
      <c r="C75" s="14" t="s">
        <v>270</v>
      </c>
      <c r="D75" s="4" t="s">
        <v>271</v>
      </c>
      <c r="E75" s="4" t="s">
        <v>558</v>
      </c>
      <c r="F75" s="4" t="s">
        <v>737</v>
      </c>
      <c r="G75" s="4" t="s">
        <v>738</v>
      </c>
      <c r="H75" s="4" t="s">
        <v>469</v>
      </c>
      <c r="I75" s="4" t="s">
        <v>739</v>
      </c>
      <c r="J75" s="5" t="s">
        <v>740</v>
      </c>
      <c r="K75" s="6" t="s">
        <v>741</v>
      </c>
      <c r="L75" s="11" t="s">
        <v>398</v>
      </c>
      <c r="M75" s="12"/>
    </row>
    <row r="76" spans="1:13" ht="45" customHeight="1" x14ac:dyDescent="0.2">
      <c r="A76" s="9">
        <f t="shared" si="1"/>
        <v>72</v>
      </c>
      <c r="B76" s="4" t="s">
        <v>8</v>
      </c>
      <c r="C76" s="14" t="s">
        <v>19</v>
      </c>
      <c r="D76" s="4" t="s">
        <v>20</v>
      </c>
      <c r="E76" s="4" t="s">
        <v>558</v>
      </c>
      <c r="F76" s="4" t="s">
        <v>737</v>
      </c>
      <c r="G76" s="4" t="s">
        <v>738</v>
      </c>
      <c r="H76" s="4" t="s">
        <v>469</v>
      </c>
      <c r="I76" s="4" t="s">
        <v>742</v>
      </c>
      <c r="J76" s="5" t="s">
        <v>740</v>
      </c>
      <c r="K76" s="6" t="s">
        <v>269</v>
      </c>
      <c r="L76" s="11" t="s">
        <v>398</v>
      </c>
      <c r="M76" s="12"/>
    </row>
    <row r="77" spans="1:13" ht="45" customHeight="1" x14ac:dyDescent="0.2">
      <c r="A77" s="9">
        <f t="shared" si="1"/>
        <v>73</v>
      </c>
      <c r="B77" s="4" t="s">
        <v>8</v>
      </c>
      <c r="C77" s="14" t="s">
        <v>19</v>
      </c>
      <c r="D77" s="4" t="s">
        <v>20</v>
      </c>
      <c r="E77" s="4" t="s">
        <v>558</v>
      </c>
      <c r="F77" s="4" t="s">
        <v>743</v>
      </c>
      <c r="G77" s="4" t="s">
        <v>744</v>
      </c>
      <c r="H77" s="4" t="s">
        <v>676</v>
      </c>
      <c r="I77" s="4" t="s">
        <v>745</v>
      </c>
      <c r="J77" s="5" t="s">
        <v>746</v>
      </c>
      <c r="K77" s="6" t="s">
        <v>494</v>
      </c>
      <c r="L77" s="11" t="s">
        <v>398</v>
      </c>
      <c r="M77" s="12"/>
    </row>
    <row r="78" spans="1:13" ht="45" customHeight="1" x14ac:dyDescent="0.2">
      <c r="A78" s="9">
        <f t="shared" si="1"/>
        <v>74</v>
      </c>
      <c r="B78" s="4" t="s">
        <v>8</v>
      </c>
      <c r="C78" s="14" t="s">
        <v>153</v>
      </c>
      <c r="D78" s="4" t="s">
        <v>154</v>
      </c>
      <c r="E78" s="4" t="s">
        <v>558</v>
      </c>
      <c r="F78" s="4" t="s">
        <v>743</v>
      </c>
      <c r="G78" s="4" t="s">
        <v>744</v>
      </c>
      <c r="H78" s="4" t="s">
        <v>610</v>
      </c>
      <c r="I78" s="4" t="s">
        <v>747</v>
      </c>
      <c r="J78" s="5" t="s">
        <v>746</v>
      </c>
      <c r="K78" s="6" t="s">
        <v>748</v>
      </c>
      <c r="L78" s="11" t="s">
        <v>398</v>
      </c>
      <c r="M78" s="12"/>
    </row>
    <row r="79" spans="1:13" ht="45" customHeight="1" x14ac:dyDescent="0.2">
      <c r="A79" s="9">
        <f t="shared" si="1"/>
        <v>75</v>
      </c>
      <c r="B79" s="4" t="s">
        <v>8</v>
      </c>
      <c r="C79" s="14" t="s">
        <v>9</v>
      </c>
      <c r="D79" s="4" t="s">
        <v>10</v>
      </c>
      <c r="E79" s="4" t="s">
        <v>558</v>
      </c>
      <c r="F79" s="4" t="s">
        <v>749</v>
      </c>
      <c r="G79" s="4" t="s">
        <v>750</v>
      </c>
      <c r="H79" s="4" t="s">
        <v>751</v>
      </c>
      <c r="I79" s="4" t="s">
        <v>752</v>
      </c>
      <c r="J79" s="5" t="s">
        <v>753</v>
      </c>
      <c r="K79" s="6" t="s">
        <v>754</v>
      </c>
      <c r="L79" s="11" t="s">
        <v>398</v>
      </c>
      <c r="M79" s="12"/>
    </row>
  </sheetData>
  <mergeCells count="1">
    <mergeCell ref="C2:H2"/>
  </mergeCell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Janeiro_2022</vt:lpstr>
      <vt:lpstr>Fevereiro_2022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Araujo de Oliveira</dc:creator>
  <cp:lastModifiedBy>Fabio Araujo de Oliveira</cp:lastModifiedBy>
  <dcterms:created xsi:type="dcterms:W3CDTF">2022-03-04T16:50:18Z</dcterms:created>
  <dcterms:modified xsi:type="dcterms:W3CDTF">2022-04-04T14:41:16Z</dcterms:modified>
</cp:coreProperties>
</file>