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tavolino\Desktop\"/>
    </mc:Choice>
  </mc:AlternateContent>
  <bookViews>
    <workbookView xWindow="0" yWindow="0" windowWidth="2370" windowHeight="0"/>
  </bookViews>
  <sheets>
    <sheet name="Sumário" sheetId="1" r:id="rId1"/>
    <sheet name="Tabela 1" sheetId="2" r:id="rId2"/>
    <sheet name="Tabela 1.1" sheetId="3" r:id="rId3"/>
    <sheet name="Tabela 2" sheetId="4" r:id="rId4"/>
    <sheet name="Tabela 2.1" sheetId="5" r:id="rId5"/>
    <sheet name="Tabela 3" sheetId="6" r:id="rId6"/>
    <sheet name="Tabela 3.1" sheetId="7" r:id="rId7"/>
  </sheets>
  <calcPr calcId="152511"/>
</workbook>
</file>

<file path=xl/calcChain.xml><?xml version="1.0" encoding="utf-8"?>
<calcChain xmlns="http://schemas.openxmlformats.org/spreadsheetml/2006/main">
  <c r="A1" i="7" l="1"/>
  <c r="A1" i="6"/>
  <c r="A1" i="5"/>
  <c r="A1" i="4"/>
  <c r="A1" i="3"/>
  <c r="A1" i="2"/>
  <c r="A14" i="1"/>
  <c r="A13" i="1"/>
  <c r="A10" i="1"/>
  <c r="A9" i="1"/>
  <c r="A6" i="1"/>
  <c r="A5" i="1"/>
</calcChain>
</file>

<file path=xl/sharedStrings.xml><?xml version="1.0" encoding="utf-8"?>
<sst xmlns="http://schemas.openxmlformats.org/spreadsheetml/2006/main" count="1344" uniqueCount="198">
  <si>
    <t>Despesas de Custeio Administrativo - Poder Executivo - 2021</t>
  </si>
  <si>
    <t>Despesas de Custeio Administrativo por Item- Poder Executivo - Mensal - 2021</t>
  </si>
  <si>
    <t>Despesas de Custeio Administrativo por Item- Poder Executivo - Acumulado no ano - 2021</t>
  </si>
  <si>
    <t>Despesas de Custeio Administrativo por Item- Poder Executivo - Acumulado nos últimos 12 meses - 2021</t>
  </si>
  <si>
    <t>Tabela 1 Despesas de Custeio Administrativo por Item - Poder Executivo - Mensal - 2021</t>
  </si>
  <si>
    <t>Despesa Liquidada - Discricionária Total</t>
  </si>
  <si>
    <t xml:space="preserve">R$ Milhões - Valores Correntes </t>
  </si>
  <si>
    <t>Cod_Grupo</t>
  </si>
  <si>
    <t>Grupo</t>
  </si>
  <si>
    <t>Cod_Item</t>
  </si>
  <si>
    <t>item</t>
  </si>
  <si>
    <t>jan_11</t>
  </si>
  <si>
    <t>fev_11</t>
  </si>
  <si>
    <t>mar_11</t>
  </si>
  <si>
    <t>abr_11</t>
  </si>
  <si>
    <t>mai_11</t>
  </si>
  <si>
    <t>jun_11</t>
  </si>
  <si>
    <t>jul_11</t>
  </si>
  <si>
    <t>ago_11</t>
  </si>
  <si>
    <t>set_11</t>
  </si>
  <si>
    <t>out_11</t>
  </si>
  <si>
    <t>nov_11</t>
  </si>
  <si>
    <t>dez_11</t>
  </si>
  <si>
    <t>jan_12</t>
  </si>
  <si>
    <t>fev_12</t>
  </si>
  <si>
    <t>mar_12</t>
  </si>
  <si>
    <t>abr_12</t>
  </si>
  <si>
    <t>mai_12</t>
  </si>
  <si>
    <t>jun_12</t>
  </si>
  <si>
    <t>jul_12</t>
  </si>
  <si>
    <t>ago_12</t>
  </si>
  <si>
    <t>set_12</t>
  </si>
  <si>
    <t>out_12</t>
  </si>
  <si>
    <t>nov_12</t>
  </si>
  <si>
    <t>dez_12</t>
  </si>
  <si>
    <t>jan_13</t>
  </si>
  <si>
    <t>fev_13</t>
  </si>
  <si>
    <t>mar_13</t>
  </si>
  <si>
    <t>abr_13</t>
  </si>
  <si>
    <t>mai_13</t>
  </si>
  <si>
    <t>jun_13</t>
  </si>
  <si>
    <t>jul_13</t>
  </si>
  <si>
    <t>ago_13</t>
  </si>
  <si>
    <t>set_13</t>
  </si>
  <si>
    <t>out_13</t>
  </si>
  <si>
    <t>nov_13</t>
  </si>
  <si>
    <t>dez_13</t>
  </si>
  <si>
    <t>jan_14</t>
  </si>
  <si>
    <t>fev_14</t>
  </si>
  <si>
    <t>mar_14</t>
  </si>
  <si>
    <t>abr_14</t>
  </si>
  <si>
    <t>mai_14</t>
  </si>
  <si>
    <t>jun_14</t>
  </si>
  <si>
    <t>jul_14</t>
  </si>
  <si>
    <t>ago_14</t>
  </si>
  <si>
    <t>set_14</t>
  </si>
  <si>
    <t>out_14</t>
  </si>
  <si>
    <t>nov_14</t>
  </si>
  <si>
    <t>dez_14</t>
  </si>
  <si>
    <t>jan_15</t>
  </si>
  <si>
    <t>fev_15</t>
  </si>
  <si>
    <t>mar_15</t>
  </si>
  <si>
    <t>abr_15</t>
  </si>
  <si>
    <t>mai_15</t>
  </si>
  <si>
    <t>jun_15</t>
  </si>
  <si>
    <t>jul_15</t>
  </si>
  <si>
    <t>ago_15</t>
  </si>
  <si>
    <t>set_15</t>
  </si>
  <si>
    <t>out_15</t>
  </si>
  <si>
    <t>nov_15</t>
  </si>
  <si>
    <t>dez_15</t>
  </si>
  <si>
    <t>jan_16</t>
  </si>
  <si>
    <t>fev_16</t>
  </si>
  <si>
    <t>mar_16</t>
  </si>
  <si>
    <t>abr_16</t>
  </si>
  <si>
    <t>mai_16</t>
  </si>
  <si>
    <t>jun_16</t>
  </si>
  <si>
    <t>jul_16</t>
  </si>
  <si>
    <t>ago_16</t>
  </si>
  <si>
    <t>set_16</t>
  </si>
  <si>
    <t>out_16</t>
  </si>
  <si>
    <t>nov_16</t>
  </si>
  <si>
    <t>dez_16</t>
  </si>
  <si>
    <t>jan_17</t>
  </si>
  <si>
    <t>fev_17</t>
  </si>
  <si>
    <t>mar_17</t>
  </si>
  <si>
    <t>abr_17</t>
  </si>
  <si>
    <t>mai_17</t>
  </si>
  <si>
    <t>jun_17</t>
  </si>
  <si>
    <t>jul_17</t>
  </si>
  <si>
    <t>ago_17</t>
  </si>
  <si>
    <t>set_17</t>
  </si>
  <si>
    <t>out_17</t>
  </si>
  <si>
    <t>nov_17</t>
  </si>
  <si>
    <t>dez_17</t>
  </si>
  <si>
    <t>jan_18</t>
  </si>
  <si>
    <t>fev_18</t>
  </si>
  <si>
    <t>mar_18</t>
  </si>
  <si>
    <t>abr_18</t>
  </si>
  <si>
    <t>mai_18</t>
  </si>
  <si>
    <t>jun_18</t>
  </si>
  <si>
    <t>jul_18</t>
  </si>
  <si>
    <t>ago_18</t>
  </si>
  <si>
    <t>set_18</t>
  </si>
  <si>
    <t>out_18</t>
  </si>
  <si>
    <t>nov_18</t>
  </si>
  <si>
    <t>dez_18</t>
  </si>
  <si>
    <t>jan_19</t>
  </si>
  <si>
    <t>fev_19</t>
  </si>
  <si>
    <t>mar_19</t>
  </si>
  <si>
    <t>abr_19</t>
  </si>
  <si>
    <t>mai_19</t>
  </si>
  <si>
    <t>jun_19</t>
  </si>
  <si>
    <t>jul_19</t>
  </si>
  <si>
    <t>ago_19</t>
  </si>
  <si>
    <t>set_19</t>
  </si>
  <si>
    <t>out_19</t>
  </si>
  <si>
    <t>nov_19</t>
  </si>
  <si>
    <t>dez_19</t>
  </si>
  <si>
    <t>jan_20</t>
  </si>
  <si>
    <t>fev_20</t>
  </si>
  <si>
    <t>mar_20</t>
  </si>
  <si>
    <t>abr_20</t>
  </si>
  <si>
    <t>mai_20</t>
  </si>
  <si>
    <t>jun_20</t>
  </si>
  <si>
    <t>jul_20</t>
  </si>
  <si>
    <t>ago_20</t>
  </si>
  <si>
    <t>set_20</t>
  </si>
  <si>
    <t>out_20</t>
  </si>
  <si>
    <t>nov_20</t>
  </si>
  <si>
    <t>dez_20</t>
  </si>
  <si>
    <t>jan_21</t>
  </si>
  <si>
    <t>fev_21</t>
  </si>
  <si>
    <t>mar_21</t>
  </si>
  <si>
    <t>abr_21</t>
  </si>
  <si>
    <t>mai_21</t>
  </si>
  <si>
    <t>jun_21</t>
  </si>
  <si>
    <t>jul_21</t>
  </si>
  <si>
    <t>2</t>
  </si>
  <si>
    <t>Material de Consumo</t>
  </si>
  <si>
    <t>1</t>
  </si>
  <si>
    <t>Combustíveis e Lubrificantes</t>
  </si>
  <si>
    <t>5</t>
  </si>
  <si>
    <t>Energia Elétrica e Água</t>
  </si>
  <si>
    <t>10</t>
  </si>
  <si>
    <t>Serviços de Água e Esgoto</t>
  </si>
  <si>
    <t>3</t>
  </si>
  <si>
    <t>Comunicação e Processamento de Dados</t>
  </si>
  <si>
    <t>11</t>
  </si>
  <si>
    <t>Serviços de Comunicação em Geral</t>
  </si>
  <si>
    <t>8</t>
  </si>
  <si>
    <t>Outros Serviços</t>
  </si>
  <si>
    <t>12</t>
  </si>
  <si>
    <t>Serviços de Cópias e Reproduções de Documentos</t>
  </si>
  <si>
    <t>13</t>
  </si>
  <si>
    <t>Serviços de Energia Elétrica</t>
  </si>
  <si>
    <t>Serviços de Apoio</t>
  </si>
  <si>
    <t>14</t>
  </si>
  <si>
    <t>Serviços de Limpeza e Conservação</t>
  </si>
  <si>
    <t>15</t>
  </si>
  <si>
    <t>Serviços de Processamento de Dados</t>
  </si>
  <si>
    <t>16</t>
  </si>
  <si>
    <t>Serviços de Telecomunicações</t>
  </si>
  <si>
    <t>17</t>
  </si>
  <si>
    <t>Vigilância Ostensiva</t>
  </si>
  <si>
    <t>18</t>
  </si>
  <si>
    <t>Serviços de Consultoria</t>
  </si>
  <si>
    <t>19</t>
  </si>
  <si>
    <t>Apoio Administrativo, Técnico e Operacional</t>
  </si>
  <si>
    <t>Contratação Temporária</t>
  </si>
  <si>
    <t>20</t>
  </si>
  <si>
    <t>6</t>
  </si>
  <si>
    <t>Locação e Conservação de Bens Móveis</t>
  </si>
  <si>
    <t>21</t>
  </si>
  <si>
    <t>Locação de Veículos</t>
  </si>
  <si>
    <t>7</t>
  </si>
  <si>
    <t>Diárias e Passagens</t>
  </si>
  <si>
    <t>22</t>
  </si>
  <si>
    <t>Diárias</t>
  </si>
  <si>
    <t>23</t>
  </si>
  <si>
    <t>Passagens e Despesas com Locomoção</t>
  </si>
  <si>
    <t>Despesas de Teleprocessamento</t>
  </si>
  <si>
    <t>4</t>
  </si>
  <si>
    <t>Locação e Conservação de Bens Imóveis</t>
  </si>
  <si>
    <t>Locação de Imóveis</t>
  </si>
  <si>
    <t>Locação de Máquinas e Equipamentos</t>
  </si>
  <si>
    <t>Manutenção e Conservação de Bens Imóveis</t>
  </si>
  <si>
    <t>Manutenção e Conservação de Equipamentos</t>
  </si>
  <si>
    <t>Locações de Mão-de-Obra e Terceirização</t>
  </si>
  <si>
    <t>9</t>
  </si>
  <si>
    <t>Serviços Bancários</t>
  </si>
  <si>
    <t>Despesas de Custeio Administrativo Total</t>
  </si>
  <si>
    <t>Tabela 1.1. Despesas de Custeio Administrativo por Item - Poder Executivo - Mensal - 2021</t>
  </si>
  <si>
    <t>R$ Milhões - Valores de jul/21 - IPCA</t>
  </si>
  <si>
    <t>Tabela 2. Despesas de Custeio Administrativo por Item - Poder Executivo - Acumulado no ano -2021</t>
  </si>
  <si>
    <t>Tabela 2.1. Despesas de Custeio Administrativo por Item - Poder Executivo - Acumulado no ano -2021</t>
  </si>
  <si>
    <t>Tabela 3. Despesas de Custeio Administrativo por Item - Poder Executivo - Acumulado nos últimos 12 meses - 2021</t>
  </si>
  <si>
    <t>Tabela 3.1. Despesas de Custeio Administrativo por Item - Poder Executivo - Acumulado nos últimos 12 meses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</si>
</sst>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#,##0.0"/>
  </numFmts>
  <fonts count="5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rgb="FF000000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/>
    <xf numFmtId="0" fontId="4" fillId="2" borderId="0" xfId="0" applyFont="1" applyFill="1" applyAlignment="1">
      <alignment horizontal="center" vertical="center"/>
    </xf>
    <xf numFmtId="164" fontId="1" fillId="0" borderId="1" xfId="0" applyNumberFormat="1" applyFont="1" applyBorder="1"/>
    <xf numFmtId="164" fontId="3" fillId="0" borderId="2" xfId="0" applyNumberFormat="1" applyFont="1" applyBorder="1"/>
    <xf numFmtId="164" fontId="1" fillId="0" borderId="1" xfId="0" applyNumberFormat="1" applyFont="1" applyBorder="1"/>
    <xf numFmtId="164" fontId="3" fillId="0" borderId="2" xfId="0" applyNumberFormat="1" applyFont="1" applyBorder="1"/>
    <xf numFmtId="164" fontId="1" fillId="0" borderId="1" xfId="0" applyNumberFormat="1" applyFont="1" applyBorder="1"/>
    <xf numFmtId="164" fontId="3" fillId="0" borderId="2" xfId="0" applyNumberFormat="1" applyFont="1" applyBorder="1"/>
    <xf numFmtId="164" fontId="1" fillId="0" borderId="1" xfId="0" applyNumberFormat="1" applyFont="1" applyBorder="1"/>
    <xf numFmtId="164" fontId="3" fillId="0" borderId="2" xfId="0" applyNumberFormat="1" applyFont="1" applyBorder="1"/>
    <xf numFmtId="164" fontId="1" fillId="0" borderId="1" xfId="0" applyNumberFormat="1" applyFont="1" applyBorder="1"/>
    <xf numFmtId="164" fontId="3" fillId="0" borderId="2" xfId="0" applyNumberFormat="1" applyFont="1" applyBorder="1"/>
    <xf numFmtId="164" fontId="1" fillId="0" borderId="1" xfId="0" applyNumberFormat="1" applyFont="1" applyBorder="1"/>
    <xf numFmtId="164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showGridLines="0" tabSelected="1" workbookViewId="0"/>
  </sheetViews>
  <sheetFormatPr defaultColWidth="11.42578125" defaultRowHeight="15" x14ac:dyDescent="0.25"/>
  <sheetData>
    <row r="2" spans="1:2" x14ac:dyDescent="0.25">
      <c r="A2" s="1" t="s">
        <v>0</v>
      </c>
      <c r="B2" s="1"/>
    </row>
    <row r="4" spans="1:2" x14ac:dyDescent="0.25">
      <c r="A4" s="1" t="s">
        <v>1</v>
      </c>
      <c r="B4" s="1"/>
    </row>
    <row r="5" spans="1:2" x14ac:dyDescent="0.25">
      <c r="A5" s="2" t="str">
        <f>HYPERLINK("#'Tabela 1'!B1", "Tabela 1. R$ Milhões - Valores Correntes")</f>
        <v>Tabela 1. R$ Milhões - Valores Correntes</v>
      </c>
    </row>
    <row r="6" spans="1:2" x14ac:dyDescent="0.25">
      <c r="A6" s="2" t="str">
        <f>HYPERLINK("#'Tabela 1.1'!B1", "Tabela 1.1. R$ Milhões - Valores de jul/21 - IPCA")</f>
        <v>Tabela 1.1. R$ Milhões - Valores de jul/21 - IPCA</v>
      </c>
    </row>
    <row r="8" spans="1:2" x14ac:dyDescent="0.25">
      <c r="A8" s="1" t="s">
        <v>2</v>
      </c>
      <c r="B8" s="1"/>
    </row>
    <row r="9" spans="1:2" x14ac:dyDescent="0.25">
      <c r="A9" s="2" t="str">
        <f>HYPERLINK("#'Tabela 2'!B1", "Tabela 2. R$ Milhões - Valores Correntes")</f>
        <v>Tabela 2. R$ Milhões - Valores Correntes</v>
      </c>
    </row>
    <row r="10" spans="1:2" x14ac:dyDescent="0.25">
      <c r="A10" s="2" t="str">
        <f>HYPERLINK("#'Tabela 2.1'!B1", "Tabela 2.1. R$ Milhões - Valores de jul/21 - IPCA")</f>
        <v>Tabela 2.1. R$ Milhões - Valores de jul/21 - IPCA</v>
      </c>
    </row>
    <row r="12" spans="1:2" x14ac:dyDescent="0.25">
      <c r="A12" s="1" t="s">
        <v>3</v>
      </c>
      <c r="B12" s="1"/>
    </row>
    <row r="13" spans="1:2" x14ac:dyDescent="0.25">
      <c r="A13" s="2" t="str">
        <f>HYPERLINK("#'Tabela 3'!B1", "Tabela 3. R$ Milhões - Valores Correntes")</f>
        <v>Tabela 3. R$ Milhões - Valores Correntes</v>
      </c>
    </row>
    <row r="14" spans="1:2" x14ac:dyDescent="0.25">
      <c r="A14" s="2" t="str">
        <f>HYPERLINK("#'Tabela 3.1'!B1", "Tabela 3.1. R$ Milhões - Valores de jul/21 - IPCA")</f>
        <v>Tabela 3.1. R$ Milhões - Valores de jul/21 - IPCA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 x14ac:dyDescent="0.2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2" x14ac:dyDescent="0.25">
      <c r="A1" s="2" t="str">
        <f>HYPERLINK("#'Sumário'!B1", "Sumário")</f>
        <v>Sumário</v>
      </c>
    </row>
    <row r="2" spans="1:132" x14ac:dyDescent="0.25">
      <c r="A2" s="1" t="s">
        <v>4</v>
      </c>
    </row>
    <row r="3" spans="1:132" x14ac:dyDescent="0.25">
      <c r="A3" s="1" t="s">
        <v>5</v>
      </c>
    </row>
    <row r="4" spans="1:132" x14ac:dyDescent="0.25">
      <c r="A4" s="1" t="s">
        <v>6</v>
      </c>
    </row>
    <row r="6" spans="1:132" x14ac:dyDescent="0.25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/>
    </row>
    <row r="7" spans="1:132" x14ac:dyDescent="0.25">
      <c r="A7" t="s">
        <v>138</v>
      </c>
      <c r="B7" t="s">
        <v>139</v>
      </c>
      <c r="C7" t="s">
        <v>140</v>
      </c>
      <c r="D7" t="s">
        <v>141</v>
      </c>
      <c r="E7" s="3">
        <v>11.970539649999999</v>
      </c>
      <c r="F7" s="3">
        <v>7.1903449400000001</v>
      </c>
      <c r="G7" s="3">
        <v>46.229221099999997</v>
      </c>
      <c r="H7" s="3">
        <v>36.661839639999997</v>
      </c>
      <c r="I7" s="3">
        <v>35.907428459999998</v>
      </c>
      <c r="J7" s="3">
        <v>42.229610600000001</v>
      </c>
      <c r="K7" s="3">
        <v>51.262156160000004</v>
      </c>
      <c r="L7" s="3">
        <v>53.801190380000001</v>
      </c>
      <c r="M7" s="3">
        <v>44.027816680000001</v>
      </c>
      <c r="N7" s="3">
        <v>66.482664339999999</v>
      </c>
      <c r="O7" s="3">
        <v>57.852541670000001</v>
      </c>
      <c r="P7" s="3">
        <v>285.96229062999998</v>
      </c>
      <c r="Q7" s="3">
        <v>18.0206135</v>
      </c>
      <c r="R7" s="3">
        <v>14.67677505</v>
      </c>
      <c r="S7" s="3">
        <v>58.003036719999997</v>
      </c>
      <c r="T7" s="3">
        <v>38.834745509999998</v>
      </c>
      <c r="U7" s="3">
        <v>33.709365579999996</v>
      </c>
      <c r="V7" s="3">
        <v>100.84340201000001</v>
      </c>
      <c r="W7" s="3">
        <v>87.181182519999993</v>
      </c>
      <c r="X7" s="3">
        <v>72.527889610000003</v>
      </c>
      <c r="Y7" s="3">
        <v>67.153711189999996</v>
      </c>
      <c r="Z7" s="3">
        <v>73.821598960000003</v>
      </c>
      <c r="AA7" s="3">
        <v>52.360019170000001</v>
      </c>
      <c r="AB7" s="3">
        <v>319.78500838999997</v>
      </c>
      <c r="AC7" s="3">
        <v>26.128051339999999</v>
      </c>
      <c r="AD7" s="3">
        <v>27.561151519999999</v>
      </c>
      <c r="AE7" s="3">
        <v>52.304374019999997</v>
      </c>
      <c r="AF7" s="3">
        <v>52.087883429999998</v>
      </c>
      <c r="AG7" s="3">
        <v>99.70998668</v>
      </c>
      <c r="AH7" s="3">
        <v>48.953369850000001</v>
      </c>
      <c r="AI7" s="3">
        <v>92.865928389999993</v>
      </c>
      <c r="AJ7" s="3">
        <v>57.825415360000001</v>
      </c>
      <c r="AK7" s="3">
        <v>71.158610600000003</v>
      </c>
      <c r="AL7" s="3">
        <v>76.475187790000007</v>
      </c>
      <c r="AM7" s="3">
        <v>57.052528729999999</v>
      </c>
      <c r="AN7" s="3">
        <v>268.26563736000003</v>
      </c>
      <c r="AO7" s="3">
        <v>1.1974176700000001</v>
      </c>
      <c r="AP7" s="3">
        <v>34.777465739999997</v>
      </c>
      <c r="AQ7" s="3">
        <v>47.948351950000003</v>
      </c>
      <c r="AR7" s="3">
        <v>46.164274409999997</v>
      </c>
      <c r="AS7" s="3">
        <v>67.481647859999995</v>
      </c>
      <c r="AT7" s="3">
        <v>93.442890480000003</v>
      </c>
      <c r="AU7" s="3">
        <v>90.842225229999997</v>
      </c>
      <c r="AV7" s="3">
        <v>77.271313570000004</v>
      </c>
      <c r="AW7" s="3">
        <v>60.343097829999998</v>
      </c>
      <c r="AX7" s="3">
        <v>91.652676540000002</v>
      </c>
      <c r="AY7" s="3">
        <v>99.509913620000006</v>
      </c>
      <c r="AZ7" s="3">
        <v>309.11014517000001</v>
      </c>
      <c r="BA7" s="3">
        <v>1.3183906299999999</v>
      </c>
      <c r="BB7" s="3">
        <v>22.22487203</v>
      </c>
      <c r="BC7" s="3">
        <v>56.090557339999997</v>
      </c>
      <c r="BD7" s="3">
        <v>45.862540039999999</v>
      </c>
      <c r="BE7" s="3">
        <v>75.025006559999994</v>
      </c>
      <c r="BF7" s="3">
        <v>83.869083059999994</v>
      </c>
      <c r="BG7" s="3">
        <v>41.553923320000003</v>
      </c>
      <c r="BH7" s="3">
        <v>89.682070960000004</v>
      </c>
      <c r="BI7" s="3">
        <v>89.620315340000005</v>
      </c>
      <c r="BJ7" s="3">
        <v>31.923296149999999</v>
      </c>
      <c r="BK7" s="3">
        <v>60.057849429999997</v>
      </c>
      <c r="BL7" s="3">
        <v>208.0195214</v>
      </c>
      <c r="BM7" s="3">
        <v>1.2071018</v>
      </c>
      <c r="BN7" s="3">
        <v>20.823863110000001</v>
      </c>
      <c r="BO7" s="3">
        <v>46.722303789999998</v>
      </c>
      <c r="BP7" s="3">
        <v>57.778400859999998</v>
      </c>
      <c r="BQ7" s="3">
        <v>34.501509339999998</v>
      </c>
      <c r="BR7" s="3">
        <v>65.777795470000001</v>
      </c>
      <c r="BS7" s="3">
        <v>47.327355750000002</v>
      </c>
      <c r="BT7" s="3">
        <v>45.216967840000002</v>
      </c>
      <c r="BU7" s="3">
        <v>82.625720459999997</v>
      </c>
      <c r="BV7" s="3">
        <v>49.333124349999999</v>
      </c>
      <c r="BW7" s="3">
        <v>59.445047850000002</v>
      </c>
      <c r="BX7" s="3">
        <v>296.75188388999999</v>
      </c>
      <c r="BY7" s="3">
        <v>0.95809907999999999</v>
      </c>
      <c r="BZ7" s="3">
        <v>13.53503881</v>
      </c>
      <c r="CA7" s="3">
        <v>24.926841929999998</v>
      </c>
      <c r="CB7" s="3">
        <v>29.52297338</v>
      </c>
      <c r="CC7" s="3">
        <v>49.546210559999999</v>
      </c>
      <c r="CD7" s="3">
        <v>45.796830999999997</v>
      </c>
      <c r="CE7" s="3">
        <v>50.43054368</v>
      </c>
      <c r="CF7" s="3">
        <v>52.645504789999997</v>
      </c>
      <c r="CG7" s="3">
        <v>44.690511430000001</v>
      </c>
      <c r="CH7" s="3">
        <v>34.666424929999998</v>
      </c>
      <c r="CI7" s="3">
        <v>69.775060749999994</v>
      </c>
      <c r="CJ7" s="3">
        <v>306.48408391999999</v>
      </c>
      <c r="CK7" s="3">
        <v>0.99013644000000001</v>
      </c>
      <c r="CL7" s="3">
        <v>27.048044869999998</v>
      </c>
      <c r="CM7" s="3">
        <v>53.309692409999997</v>
      </c>
      <c r="CN7" s="3">
        <v>45.814003800000002</v>
      </c>
      <c r="CO7" s="3">
        <v>56.090853410000001</v>
      </c>
      <c r="CP7" s="3">
        <v>64.621606119999996</v>
      </c>
      <c r="CQ7" s="3">
        <v>56.63373103</v>
      </c>
      <c r="CR7" s="3">
        <v>81.613379600000002</v>
      </c>
      <c r="CS7" s="3">
        <v>87.885021570000006</v>
      </c>
      <c r="CT7" s="3">
        <v>77.621831450000002</v>
      </c>
      <c r="CU7" s="3">
        <v>67.222939210000007</v>
      </c>
      <c r="CV7" s="3">
        <v>234.81145977</v>
      </c>
      <c r="CW7" s="3">
        <v>1.1264238900000001</v>
      </c>
      <c r="CX7" s="3">
        <v>29.991499600000001</v>
      </c>
      <c r="CY7" s="3">
        <v>34.29598326</v>
      </c>
      <c r="CZ7" s="3">
        <v>55.322005150000003</v>
      </c>
      <c r="DA7" s="3">
        <v>93.474452720000002</v>
      </c>
      <c r="DB7" s="3">
        <v>83.712827709999999</v>
      </c>
      <c r="DC7" s="3">
        <v>79.109937590000001</v>
      </c>
      <c r="DD7" s="3">
        <v>58.54869935</v>
      </c>
      <c r="DE7" s="3">
        <v>62.73260397</v>
      </c>
      <c r="DF7" s="3">
        <v>76.775544280000005</v>
      </c>
      <c r="DG7" s="3">
        <v>102.679506</v>
      </c>
      <c r="DH7" s="3">
        <v>354.63479969000002</v>
      </c>
      <c r="DI7" s="3">
        <v>1.33956641</v>
      </c>
      <c r="DJ7" s="3">
        <v>9.2679354000000007</v>
      </c>
      <c r="DK7" s="3">
        <v>62.933939590000001</v>
      </c>
      <c r="DL7" s="3">
        <v>56.405071990000003</v>
      </c>
      <c r="DM7" s="3">
        <v>36.438340549999999</v>
      </c>
      <c r="DN7" s="3">
        <v>70.270232219999997</v>
      </c>
      <c r="DO7" s="3">
        <v>57.28502392</v>
      </c>
      <c r="DP7" s="3">
        <v>57.686462179999999</v>
      </c>
      <c r="DQ7" s="3">
        <v>86.043036060000006</v>
      </c>
      <c r="DR7" s="3">
        <v>88.75134473</v>
      </c>
      <c r="DS7" s="3">
        <v>34.221342450000002</v>
      </c>
      <c r="DT7" s="3">
        <v>353.55872962000001</v>
      </c>
      <c r="DU7" s="3">
        <v>0.56005444000000004</v>
      </c>
      <c r="DV7" s="3">
        <v>7.4677473599999997</v>
      </c>
      <c r="DW7" s="3">
        <v>21.26483429</v>
      </c>
      <c r="DX7" s="3">
        <v>27.906677890000001</v>
      </c>
      <c r="DY7" s="3">
        <v>51.536179009999998</v>
      </c>
      <c r="DZ7" s="3">
        <v>78.440050740000004</v>
      </c>
      <c r="EA7" s="3">
        <v>55.64190327</v>
      </c>
    </row>
    <row r="8" spans="1:132" x14ac:dyDescent="0.25">
      <c r="A8" t="s">
        <v>142</v>
      </c>
      <c r="B8" t="s">
        <v>143</v>
      </c>
      <c r="C8" t="s">
        <v>144</v>
      </c>
      <c r="D8" t="s">
        <v>145</v>
      </c>
      <c r="E8" s="3">
        <v>5.8864894200000002</v>
      </c>
      <c r="F8" s="3">
        <v>14.272518270000001</v>
      </c>
      <c r="G8" s="3">
        <v>22.748705050000002</v>
      </c>
      <c r="H8" s="3">
        <v>25.649146649999999</v>
      </c>
      <c r="I8" s="3">
        <v>23.65342008</v>
      </c>
      <c r="J8" s="3">
        <v>22.277200830000002</v>
      </c>
      <c r="K8" s="3">
        <v>25.885295930000002</v>
      </c>
      <c r="L8" s="3">
        <v>30.38491543</v>
      </c>
      <c r="M8" s="3">
        <v>24.751368039999999</v>
      </c>
      <c r="N8" s="3">
        <v>28.312759870000001</v>
      </c>
      <c r="O8" s="3">
        <v>28.017641300000001</v>
      </c>
      <c r="P8" s="3">
        <v>109.13879292</v>
      </c>
      <c r="Q8" s="3">
        <v>6.8152374299999998</v>
      </c>
      <c r="R8" s="3">
        <v>18.46378876</v>
      </c>
      <c r="S8" s="3">
        <v>25.947509499999999</v>
      </c>
      <c r="T8" s="3">
        <v>26.196902720000001</v>
      </c>
      <c r="U8" s="3">
        <v>27.122099469999998</v>
      </c>
      <c r="V8" s="3">
        <v>25.75981011</v>
      </c>
      <c r="W8" s="3">
        <v>28.401151720000001</v>
      </c>
      <c r="X8" s="3">
        <v>34.624417039999997</v>
      </c>
      <c r="Y8" s="3">
        <v>27.346567820000001</v>
      </c>
      <c r="Z8" s="3">
        <v>32.515396129999999</v>
      </c>
      <c r="AA8" s="3">
        <v>29.977189809999999</v>
      </c>
      <c r="AB8" s="3">
        <v>130.62642518000001</v>
      </c>
      <c r="AC8" s="3">
        <v>5.8289743600000001</v>
      </c>
      <c r="AD8" s="3">
        <v>19.024523989999999</v>
      </c>
      <c r="AE8" s="3">
        <v>24.816283200000001</v>
      </c>
      <c r="AF8" s="3">
        <v>30.964520369999999</v>
      </c>
      <c r="AG8" s="3">
        <v>34.420511679999997</v>
      </c>
      <c r="AH8" s="3">
        <v>27.062248719999999</v>
      </c>
      <c r="AI8" s="3">
        <v>32.27696306</v>
      </c>
      <c r="AJ8" s="3">
        <v>34.354097549999999</v>
      </c>
      <c r="AK8" s="3">
        <v>29.090380410000002</v>
      </c>
      <c r="AL8" s="3">
        <v>31.754960050000001</v>
      </c>
      <c r="AM8" s="3">
        <v>28.538885709999999</v>
      </c>
      <c r="AN8" s="3">
        <v>147.21221745</v>
      </c>
      <c r="AO8" s="3">
        <v>7.4657440900000003</v>
      </c>
      <c r="AP8" s="3">
        <v>23.07404197</v>
      </c>
      <c r="AQ8" s="3">
        <v>28.17067656</v>
      </c>
      <c r="AR8" s="3">
        <v>29.68893413</v>
      </c>
      <c r="AS8" s="3">
        <v>36.644068769999997</v>
      </c>
      <c r="AT8" s="3">
        <v>31.26181321</v>
      </c>
      <c r="AU8" s="3">
        <v>32.533003530000002</v>
      </c>
      <c r="AV8" s="3">
        <v>32.624744290000002</v>
      </c>
      <c r="AW8" s="3">
        <v>31.709452710000001</v>
      </c>
      <c r="AX8" s="3">
        <v>29.662333969999999</v>
      </c>
      <c r="AY8" s="3">
        <v>34.149780360000001</v>
      </c>
      <c r="AZ8" s="3">
        <v>106.86431365</v>
      </c>
      <c r="BA8" s="3">
        <v>3.7598659099999998</v>
      </c>
      <c r="BB8" s="3">
        <v>17.168885769999999</v>
      </c>
      <c r="BC8" s="3">
        <v>26.46167676</v>
      </c>
      <c r="BD8" s="3">
        <v>25.550763660000001</v>
      </c>
      <c r="BE8" s="3">
        <v>27.38818277</v>
      </c>
      <c r="BF8" s="3">
        <v>36.202787700000002</v>
      </c>
      <c r="BG8" s="3">
        <v>32.35493357</v>
      </c>
      <c r="BH8" s="3">
        <v>26.766801950000001</v>
      </c>
      <c r="BI8" s="3">
        <v>31.886023139999999</v>
      </c>
      <c r="BJ8" s="3">
        <v>32.078747610000001</v>
      </c>
      <c r="BK8" s="3">
        <v>34.823518880000002</v>
      </c>
      <c r="BL8" s="3">
        <v>100.29856239</v>
      </c>
      <c r="BM8" s="3">
        <v>7.4741789799999996</v>
      </c>
      <c r="BN8" s="3">
        <v>20.369650650000001</v>
      </c>
      <c r="BO8" s="3">
        <v>31.4975828</v>
      </c>
      <c r="BP8" s="3">
        <v>32.99270774</v>
      </c>
      <c r="BQ8" s="3">
        <v>38.228070680000002</v>
      </c>
      <c r="BR8" s="3">
        <v>36.151264009999998</v>
      </c>
      <c r="BS8" s="3">
        <v>34.839755920000002</v>
      </c>
      <c r="BT8" s="3">
        <v>39.549082900000002</v>
      </c>
      <c r="BU8" s="3">
        <v>34.774427490000001</v>
      </c>
      <c r="BV8" s="3">
        <v>34.752740950000003</v>
      </c>
      <c r="BW8" s="3">
        <v>38.041550749999999</v>
      </c>
      <c r="BX8" s="3">
        <v>121.53840805</v>
      </c>
      <c r="BY8" s="3">
        <v>5.4701029099999996</v>
      </c>
      <c r="BZ8" s="3">
        <v>21.058237129999998</v>
      </c>
      <c r="CA8" s="3">
        <v>28.367665120000002</v>
      </c>
      <c r="CB8" s="3">
        <v>30.851511290000001</v>
      </c>
      <c r="CC8" s="3">
        <v>45.717817259999997</v>
      </c>
      <c r="CD8" s="3">
        <v>36.732924169999997</v>
      </c>
      <c r="CE8" s="3">
        <v>39.234068069999999</v>
      </c>
      <c r="CF8" s="3">
        <v>36.679511159999997</v>
      </c>
      <c r="CG8" s="3">
        <v>35.388553379999998</v>
      </c>
      <c r="CH8" s="3">
        <v>37.580791640000001</v>
      </c>
      <c r="CI8" s="3">
        <v>37.756309530000003</v>
      </c>
      <c r="CJ8" s="3">
        <v>120.56801919</v>
      </c>
      <c r="CK8" s="3">
        <v>5.3846442000000003</v>
      </c>
      <c r="CL8" s="3">
        <v>21.320178800000001</v>
      </c>
      <c r="CM8" s="3">
        <v>33.182380500000001</v>
      </c>
      <c r="CN8" s="3">
        <v>35.396054620000001</v>
      </c>
      <c r="CO8" s="3">
        <v>39.642942769999998</v>
      </c>
      <c r="CP8" s="3">
        <v>36.772847380000002</v>
      </c>
      <c r="CQ8" s="3">
        <v>38.197448100000003</v>
      </c>
      <c r="CR8" s="3">
        <v>41.935118879999997</v>
      </c>
      <c r="CS8" s="3">
        <v>39.036532319999999</v>
      </c>
      <c r="CT8" s="3">
        <v>41.31038942</v>
      </c>
      <c r="CU8" s="3">
        <v>38.912265079999997</v>
      </c>
      <c r="CV8" s="3">
        <v>115.33638311</v>
      </c>
      <c r="CW8" s="3">
        <v>8.3627565500000003</v>
      </c>
      <c r="CX8" s="3">
        <v>30.333461270000001</v>
      </c>
      <c r="CY8" s="3">
        <v>35.125117099999997</v>
      </c>
      <c r="CZ8" s="3">
        <v>42.199168659999998</v>
      </c>
      <c r="DA8" s="3">
        <v>47.369482599999998</v>
      </c>
      <c r="DB8" s="3">
        <v>41.129292849999999</v>
      </c>
      <c r="DC8" s="3">
        <v>43.378692579999999</v>
      </c>
      <c r="DD8" s="3">
        <v>40.997659419999998</v>
      </c>
      <c r="DE8" s="3">
        <v>41.067486219999999</v>
      </c>
      <c r="DF8" s="3">
        <v>49.661867119999997</v>
      </c>
      <c r="DG8" s="3">
        <v>54.475692330000001</v>
      </c>
      <c r="DH8" s="3">
        <v>136.70922426000001</v>
      </c>
      <c r="DI8" s="3">
        <v>4.8536621799999997</v>
      </c>
      <c r="DJ8" s="3">
        <v>23.214521080000001</v>
      </c>
      <c r="DK8" s="3">
        <v>36.522501779999999</v>
      </c>
      <c r="DL8" s="3">
        <v>39.764702229999997</v>
      </c>
      <c r="DM8" s="3">
        <v>34.289626130000002</v>
      </c>
      <c r="DN8" s="3">
        <v>43.50000404</v>
      </c>
      <c r="DO8" s="3">
        <v>34.062494639999997</v>
      </c>
      <c r="DP8" s="3">
        <v>35.033120789999998</v>
      </c>
      <c r="DQ8" s="3">
        <v>37.55829473</v>
      </c>
      <c r="DR8" s="3">
        <v>38.858765470000002</v>
      </c>
      <c r="DS8" s="3">
        <v>40.473708619999996</v>
      </c>
      <c r="DT8" s="3">
        <v>160.0435607</v>
      </c>
      <c r="DU8" s="3">
        <v>4.28551693</v>
      </c>
      <c r="DV8" s="3">
        <v>15.581358979999999</v>
      </c>
      <c r="DW8" s="3">
        <v>23.400110009999999</v>
      </c>
      <c r="DX8" s="3">
        <v>27.19691856</v>
      </c>
      <c r="DY8" s="3">
        <v>38.880632300000002</v>
      </c>
      <c r="DZ8" s="3">
        <v>38.100182629999999</v>
      </c>
      <c r="EA8" s="3">
        <v>38.203782990000001</v>
      </c>
    </row>
    <row r="9" spans="1:132" x14ac:dyDescent="0.25">
      <c r="A9" t="s">
        <v>146</v>
      </c>
      <c r="B9" t="s">
        <v>147</v>
      </c>
      <c r="C9" t="s">
        <v>148</v>
      </c>
      <c r="D9" t="s">
        <v>149</v>
      </c>
      <c r="E9" s="3">
        <v>3.4879678799999998</v>
      </c>
      <c r="F9" s="3">
        <v>20.475415269999999</v>
      </c>
      <c r="G9" s="3">
        <v>30.717905760000001</v>
      </c>
      <c r="H9" s="3">
        <v>28.309220750000001</v>
      </c>
      <c r="I9" s="3">
        <v>33.673962660000001</v>
      </c>
      <c r="J9" s="3">
        <v>47.460782399999999</v>
      </c>
      <c r="K9" s="3">
        <v>49.905798500000003</v>
      </c>
      <c r="L9" s="3">
        <v>49.438393140000002</v>
      </c>
      <c r="M9" s="3">
        <v>63.033327159999999</v>
      </c>
      <c r="N9" s="3">
        <v>90.494223649999995</v>
      </c>
      <c r="O9" s="3">
        <v>94.615563769999994</v>
      </c>
      <c r="P9" s="3">
        <v>397.41812210000001</v>
      </c>
      <c r="Q9" s="3">
        <v>1.13742162</v>
      </c>
      <c r="R9" s="3">
        <v>17.04559171</v>
      </c>
      <c r="S9" s="3">
        <v>24.875488359999999</v>
      </c>
      <c r="T9" s="3">
        <v>41.933499189999999</v>
      </c>
      <c r="U9" s="3">
        <v>48.796318229999997</v>
      </c>
      <c r="V9" s="3">
        <v>39.170607099999998</v>
      </c>
      <c r="W9" s="3">
        <v>41.17114505</v>
      </c>
      <c r="X9" s="3">
        <v>50.927480469999999</v>
      </c>
      <c r="Y9" s="3">
        <v>63.779942869999999</v>
      </c>
      <c r="Z9" s="3">
        <v>91.468859499999994</v>
      </c>
      <c r="AA9" s="3">
        <v>72.003103179999997</v>
      </c>
      <c r="AB9" s="3">
        <v>544.27091731999997</v>
      </c>
      <c r="AC9" s="3">
        <v>1.8246676799999999</v>
      </c>
      <c r="AD9" s="3">
        <v>22.72839325</v>
      </c>
      <c r="AE9" s="3">
        <v>28.537583080000001</v>
      </c>
      <c r="AF9" s="3">
        <v>50.653121329999998</v>
      </c>
      <c r="AG9" s="3">
        <v>53.914396420000003</v>
      </c>
      <c r="AH9" s="3">
        <v>57.300343669999997</v>
      </c>
      <c r="AI9" s="3">
        <v>49.301495160000002</v>
      </c>
      <c r="AJ9" s="3">
        <v>107.04019759000001</v>
      </c>
      <c r="AK9" s="3">
        <v>90.434943349999998</v>
      </c>
      <c r="AL9" s="3">
        <v>93.921026879999999</v>
      </c>
      <c r="AM9" s="3">
        <v>73.145900530000006</v>
      </c>
      <c r="AN9" s="3">
        <v>619.63163981000002</v>
      </c>
      <c r="AO9" s="3">
        <v>1.4939358700000001</v>
      </c>
      <c r="AP9" s="3">
        <v>23.860403470000001</v>
      </c>
      <c r="AQ9" s="3">
        <v>43.332616899999998</v>
      </c>
      <c r="AR9" s="3">
        <v>41.954998179999997</v>
      </c>
      <c r="AS9" s="3">
        <v>59.010248249999997</v>
      </c>
      <c r="AT9" s="3">
        <v>54.279849630000001</v>
      </c>
      <c r="AU9" s="3">
        <v>62.919909939999997</v>
      </c>
      <c r="AV9" s="3">
        <v>61.962647580000002</v>
      </c>
      <c r="AW9" s="3">
        <v>115.03948475</v>
      </c>
      <c r="AX9" s="3">
        <v>83.981771609999996</v>
      </c>
      <c r="AY9" s="3">
        <v>77.724738110000004</v>
      </c>
      <c r="AZ9" s="3">
        <v>316.61256056000002</v>
      </c>
      <c r="BA9" s="3">
        <v>0.95650239000000004</v>
      </c>
      <c r="BB9" s="3">
        <v>22.18276397</v>
      </c>
      <c r="BC9" s="3">
        <v>29.108839450000001</v>
      </c>
      <c r="BD9" s="3">
        <v>66.054550500000005</v>
      </c>
      <c r="BE9" s="3">
        <v>34.357824630000003</v>
      </c>
      <c r="BF9" s="3">
        <v>41.528486989999998</v>
      </c>
      <c r="BG9" s="3">
        <v>58.460236569999999</v>
      </c>
      <c r="BH9" s="3">
        <v>85.215162160000006</v>
      </c>
      <c r="BI9" s="3">
        <v>97.539464789999997</v>
      </c>
      <c r="BJ9" s="3">
        <v>98.003615389999993</v>
      </c>
      <c r="BK9" s="3">
        <v>117.22351208000001</v>
      </c>
      <c r="BL9" s="3">
        <v>334.50968338000001</v>
      </c>
      <c r="BM9" s="3">
        <v>0.77240184000000001</v>
      </c>
      <c r="BN9" s="3">
        <v>25.249014160000002</v>
      </c>
      <c r="BO9" s="3">
        <v>33.830280870000003</v>
      </c>
      <c r="BP9" s="3">
        <v>66.693827920000004</v>
      </c>
      <c r="BQ9" s="3">
        <v>32.616785810000003</v>
      </c>
      <c r="BR9" s="3">
        <v>73.477094289999997</v>
      </c>
      <c r="BS9" s="3">
        <v>77.996098840000002</v>
      </c>
      <c r="BT9" s="3">
        <v>72.576803190000007</v>
      </c>
      <c r="BU9" s="3">
        <v>133.49859316999999</v>
      </c>
      <c r="BV9" s="3">
        <v>60.107151379999998</v>
      </c>
      <c r="BW9" s="3">
        <v>73.710864130000004</v>
      </c>
      <c r="BX9" s="3">
        <v>266.55364326</v>
      </c>
      <c r="BY9" s="3">
        <v>0.73222564999999995</v>
      </c>
      <c r="BZ9" s="3">
        <v>15.748762879999999</v>
      </c>
      <c r="CA9" s="3">
        <v>25.619784800000001</v>
      </c>
      <c r="CB9" s="3">
        <v>28.200258210000001</v>
      </c>
      <c r="CC9" s="3">
        <v>45.82814149</v>
      </c>
      <c r="CD9" s="3">
        <v>38.01350369</v>
      </c>
      <c r="CE9" s="3">
        <v>38.125563339999999</v>
      </c>
      <c r="CF9" s="3">
        <v>97.03856451</v>
      </c>
      <c r="CG9" s="3">
        <v>68.752998750000003</v>
      </c>
      <c r="CH9" s="3">
        <v>66.624446610000007</v>
      </c>
      <c r="CI9" s="3">
        <v>87.921034570000003</v>
      </c>
      <c r="CJ9" s="3">
        <v>332.43450060999999</v>
      </c>
      <c r="CK9" s="3">
        <v>0.80115391999999996</v>
      </c>
      <c r="CL9" s="3">
        <v>28.449627849999999</v>
      </c>
      <c r="CM9" s="3">
        <v>51.571291510000002</v>
      </c>
      <c r="CN9" s="3">
        <v>58.544439359999998</v>
      </c>
      <c r="CO9" s="3">
        <v>59.43162907</v>
      </c>
      <c r="CP9" s="3">
        <v>52.243533929999998</v>
      </c>
      <c r="CQ9" s="3">
        <v>80.367358920000001</v>
      </c>
      <c r="CR9" s="3">
        <v>55.833348280000003</v>
      </c>
      <c r="CS9" s="3">
        <v>84.731362180000005</v>
      </c>
      <c r="CT9" s="3">
        <v>110.91732601</v>
      </c>
      <c r="CU9" s="3">
        <v>74.338660959999999</v>
      </c>
      <c r="CV9" s="3">
        <v>268.27354126</v>
      </c>
      <c r="CW9" s="3">
        <v>1.47394201</v>
      </c>
      <c r="CX9" s="3">
        <v>61.639867850000002</v>
      </c>
      <c r="CY9" s="3">
        <v>16.505157350000001</v>
      </c>
      <c r="CZ9" s="3">
        <v>62.60338299</v>
      </c>
      <c r="DA9" s="3">
        <v>56.856799350000003</v>
      </c>
      <c r="DB9" s="3">
        <v>56.180742039999998</v>
      </c>
      <c r="DC9" s="3">
        <v>59.958004979999998</v>
      </c>
      <c r="DD9" s="3">
        <v>113.61009165999999</v>
      </c>
      <c r="DE9" s="3">
        <v>98.305313279999993</v>
      </c>
      <c r="DF9" s="3">
        <v>60.997619039999996</v>
      </c>
      <c r="DG9" s="3">
        <v>94.748171929999998</v>
      </c>
      <c r="DH9" s="3">
        <v>266.91324801000002</v>
      </c>
      <c r="DI9" s="3">
        <v>0.80669418000000004</v>
      </c>
      <c r="DJ9" s="3">
        <v>31.371204850000002</v>
      </c>
      <c r="DK9" s="3">
        <v>33.308499939999997</v>
      </c>
      <c r="DL9" s="3">
        <v>25.04261223</v>
      </c>
      <c r="DM9" s="3">
        <v>14.11478707</v>
      </c>
      <c r="DN9" s="3">
        <v>10.467894129999999</v>
      </c>
      <c r="DO9" s="3">
        <v>16.5043468</v>
      </c>
      <c r="DP9" s="3">
        <v>20.881177900000001</v>
      </c>
      <c r="DQ9" s="3">
        <v>21.792630800000001</v>
      </c>
      <c r="DR9" s="3">
        <v>28.897523169999999</v>
      </c>
      <c r="DS9" s="3">
        <v>50.425787120000003</v>
      </c>
      <c r="DT9" s="3">
        <v>222.54616981000001</v>
      </c>
      <c r="DU9" s="3">
        <v>0.82140002999999995</v>
      </c>
      <c r="DV9" s="3">
        <v>17.029222539999999</v>
      </c>
      <c r="DW9" s="3">
        <v>25.604926370000001</v>
      </c>
      <c r="DX9" s="3">
        <v>28.74628233</v>
      </c>
      <c r="DY9" s="3">
        <v>29.227584749999998</v>
      </c>
      <c r="DZ9" s="3">
        <v>34.559552340000003</v>
      </c>
      <c r="EA9" s="3">
        <v>23.601652390000002</v>
      </c>
    </row>
    <row r="10" spans="1:132" x14ac:dyDescent="0.25">
      <c r="A10" t="s">
        <v>150</v>
      </c>
      <c r="B10" t="s">
        <v>151</v>
      </c>
      <c r="C10" t="s">
        <v>152</v>
      </c>
      <c r="D10" t="s">
        <v>153</v>
      </c>
      <c r="E10" s="3">
        <v>0.50017710000000004</v>
      </c>
      <c r="F10" s="3">
        <v>3.5500007500000001</v>
      </c>
      <c r="G10" s="3">
        <v>7.3861148600000002</v>
      </c>
      <c r="H10" s="3">
        <v>9.1343278100000003</v>
      </c>
      <c r="I10" s="3">
        <v>8.5625894099999993</v>
      </c>
      <c r="J10" s="3">
        <v>12.354953050000001</v>
      </c>
      <c r="K10" s="3">
        <v>8.7194466899999998</v>
      </c>
      <c r="L10" s="3">
        <v>8.7906070100000004</v>
      </c>
      <c r="M10" s="3">
        <v>10.195664020000001</v>
      </c>
      <c r="N10" s="3">
        <v>9.2972505900000009</v>
      </c>
      <c r="O10" s="3">
        <v>9.3211852299999993</v>
      </c>
      <c r="P10" s="3">
        <v>42.850576680000003</v>
      </c>
      <c r="Q10" s="3">
        <v>0.56819213999999996</v>
      </c>
      <c r="R10" s="3">
        <v>3.4067369699999999</v>
      </c>
      <c r="S10" s="3">
        <v>7.5858480000000004</v>
      </c>
      <c r="T10" s="3">
        <v>7.5082593400000004</v>
      </c>
      <c r="U10" s="3">
        <v>9.3187416499999998</v>
      </c>
      <c r="V10" s="3">
        <v>7.6338967499999999</v>
      </c>
      <c r="W10" s="3">
        <v>9.4039916699999999</v>
      </c>
      <c r="X10" s="3">
        <v>9.1222865399999993</v>
      </c>
      <c r="Y10" s="3">
        <v>8.7133485700000008</v>
      </c>
      <c r="Z10" s="3">
        <v>10.04899101</v>
      </c>
      <c r="AA10" s="3">
        <v>9.6612665799999995</v>
      </c>
      <c r="AB10" s="3">
        <v>48.66266967</v>
      </c>
      <c r="AC10" s="3">
        <v>0.30525236</v>
      </c>
      <c r="AD10" s="3">
        <v>3.11226884</v>
      </c>
      <c r="AE10" s="3">
        <v>5.8901314100000004</v>
      </c>
      <c r="AF10" s="3">
        <v>8.0791547999999995</v>
      </c>
      <c r="AG10" s="3">
        <v>7.42793261</v>
      </c>
      <c r="AH10" s="3">
        <v>8.4733217700000001</v>
      </c>
      <c r="AI10" s="3">
        <v>9.5663933799999992</v>
      </c>
      <c r="AJ10" s="3">
        <v>11.37114257</v>
      </c>
      <c r="AK10" s="3">
        <v>10.059035720000001</v>
      </c>
      <c r="AL10" s="3">
        <v>11.35692133</v>
      </c>
      <c r="AM10" s="3">
        <v>11.03475899</v>
      </c>
      <c r="AN10" s="3">
        <v>44.279006610000003</v>
      </c>
      <c r="AO10" s="3">
        <v>0.87648561999999997</v>
      </c>
      <c r="AP10" s="3">
        <v>4.22580914</v>
      </c>
      <c r="AQ10" s="3">
        <v>7.2825679000000001</v>
      </c>
      <c r="AR10" s="3">
        <v>8.2745590799999995</v>
      </c>
      <c r="AS10" s="3">
        <v>10.333326339999999</v>
      </c>
      <c r="AT10" s="3">
        <v>8.6419080499999996</v>
      </c>
      <c r="AU10" s="3">
        <v>10.24595476</v>
      </c>
      <c r="AV10" s="3">
        <v>9.8209949299999995</v>
      </c>
      <c r="AW10" s="3">
        <v>10.52636802</v>
      </c>
      <c r="AX10" s="3">
        <v>10.920023219999999</v>
      </c>
      <c r="AY10" s="3">
        <v>10.632103669999999</v>
      </c>
      <c r="AZ10" s="3">
        <v>46.647019839999999</v>
      </c>
      <c r="BA10" s="3">
        <v>0.31794702000000002</v>
      </c>
      <c r="BB10" s="3">
        <v>3.9874874299999998</v>
      </c>
      <c r="BC10" s="3">
        <v>6.6842068399999999</v>
      </c>
      <c r="BD10" s="3">
        <v>8.0489425099999998</v>
      </c>
      <c r="BE10" s="3">
        <v>11.670023349999999</v>
      </c>
      <c r="BF10" s="3">
        <v>10.63152784</v>
      </c>
      <c r="BG10" s="3">
        <v>10.983566939999999</v>
      </c>
      <c r="BH10" s="3">
        <v>9.6150863999999991</v>
      </c>
      <c r="BI10" s="3">
        <v>10.881010099999999</v>
      </c>
      <c r="BJ10" s="3">
        <v>10.58566663</v>
      </c>
      <c r="BK10" s="3">
        <v>11.3460617</v>
      </c>
      <c r="BL10" s="3">
        <v>44.800760150000002</v>
      </c>
      <c r="BM10" s="3">
        <v>0.69454358999999999</v>
      </c>
      <c r="BN10" s="3">
        <v>3.41837444</v>
      </c>
      <c r="BO10" s="3">
        <v>7.5597764400000003</v>
      </c>
      <c r="BP10" s="3">
        <v>9.7264503500000004</v>
      </c>
      <c r="BQ10" s="3">
        <v>10.268263810000001</v>
      </c>
      <c r="BR10" s="3">
        <v>10.97950889</v>
      </c>
      <c r="BS10" s="3">
        <v>9.6490809300000002</v>
      </c>
      <c r="BT10" s="3">
        <v>10.77436144</v>
      </c>
      <c r="BU10" s="3">
        <v>9.7981732899999994</v>
      </c>
      <c r="BV10" s="3">
        <v>11.203653470000001</v>
      </c>
      <c r="BW10" s="3">
        <v>11.874496410000001</v>
      </c>
      <c r="BX10" s="3">
        <v>44.774732290000003</v>
      </c>
      <c r="BY10" s="3">
        <v>1.06145467</v>
      </c>
      <c r="BZ10" s="3">
        <v>3.27970161</v>
      </c>
      <c r="CA10" s="3">
        <v>8.0316296600000001</v>
      </c>
      <c r="CB10" s="3">
        <v>8.4223742000000001</v>
      </c>
      <c r="CC10" s="3">
        <v>13.35118378</v>
      </c>
      <c r="CD10" s="3">
        <v>10.888049280000001</v>
      </c>
      <c r="CE10" s="3">
        <v>10.56942789</v>
      </c>
      <c r="CF10" s="3">
        <v>11.85883523</v>
      </c>
      <c r="CG10" s="3">
        <v>11.184049679999999</v>
      </c>
      <c r="CH10" s="3">
        <v>10.949842540000001</v>
      </c>
      <c r="CI10" s="3">
        <v>10.310676819999999</v>
      </c>
      <c r="CJ10" s="3">
        <v>59.623066860000002</v>
      </c>
      <c r="CK10" s="3">
        <v>0.69907068999999999</v>
      </c>
      <c r="CL10" s="3">
        <v>3.00223964</v>
      </c>
      <c r="CM10" s="3">
        <v>5.7796187999999997</v>
      </c>
      <c r="CN10" s="3">
        <v>7.30495976</v>
      </c>
      <c r="CO10" s="3">
        <v>7.9426202799999999</v>
      </c>
      <c r="CP10" s="3">
        <v>7.5875549199999996</v>
      </c>
      <c r="CQ10" s="3">
        <v>7.4737654500000001</v>
      </c>
      <c r="CR10" s="3">
        <v>8.32968698</v>
      </c>
      <c r="CS10" s="3">
        <v>6.3717792800000002</v>
      </c>
      <c r="CT10" s="3">
        <v>8.2554613900000007</v>
      </c>
      <c r="CU10" s="3">
        <v>7.40425456</v>
      </c>
      <c r="CV10" s="3">
        <v>25.95659113</v>
      </c>
      <c r="CW10" s="3">
        <v>0.36089674999999999</v>
      </c>
      <c r="CX10" s="3">
        <v>2.5972178800000001</v>
      </c>
      <c r="CY10" s="3">
        <v>4.0110855499999998</v>
      </c>
      <c r="CZ10" s="3">
        <v>4.8711979799999998</v>
      </c>
      <c r="DA10" s="3">
        <v>5.3124484599999997</v>
      </c>
      <c r="DB10" s="3">
        <v>4.5228733200000004</v>
      </c>
      <c r="DC10" s="3">
        <v>5.6389599700000002</v>
      </c>
      <c r="DD10" s="3">
        <v>5.5506219200000002</v>
      </c>
      <c r="DE10" s="3">
        <v>4.7268001899999996</v>
      </c>
      <c r="DF10" s="3">
        <v>6.55676331</v>
      </c>
      <c r="DG10" s="3">
        <v>5.8892391100000001</v>
      </c>
      <c r="DH10" s="3">
        <v>19.428119479999999</v>
      </c>
      <c r="DI10" s="3">
        <v>0.19539481</v>
      </c>
      <c r="DJ10" s="3">
        <v>1.4338946699999999</v>
      </c>
      <c r="DK10" s="3">
        <v>2.9924236999999998</v>
      </c>
      <c r="DL10" s="3">
        <v>2.9510326999999998</v>
      </c>
      <c r="DM10" s="3">
        <v>3.2720202199999999</v>
      </c>
      <c r="DN10" s="3">
        <v>2.9332071800000001</v>
      </c>
      <c r="DO10" s="3">
        <v>3.3582178300000001</v>
      </c>
      <c r="DP10" s="3">
        <v>3.5128385600000001</v>
      </c>
      <c r="DQ10" s="3">
        <v>3.2220701599999999</v>
      </c>
      <c r="DR10" s="3">
        <v>3.0908439599999999</v>
      </c>
      <c r="DS10" s="3">
        <v>3.4084428899999999</v>
      </c>
      <c r="DT10" s="3">
        <v>13.88070175</v>
      </c>
      <c r="DU10" s="3">
        <v>0.48692782000000001</v>
      </c>
      <c r="DV10" s="3">
        <v>1.0729575200000001</v>
      </c>
      <c r="DW10" s="3">
        <v>1.7039359599999999</v>
      </c>
      <c r="DX10" s="3">
        <v>2.2311321199999998</v>
      </c>
      <c r="DY10" s="3">
        <v>2.6145457900000002</v>
      </c>
      <c r="DZ10" s="3">
        <v>2.2233455200000001</v>
      </c>
      <c r="EA10" s="3">
        <v>2.8513659499999999</v>
      </c>
    </row>
    <row r="11" spans="1:132" x14ac:dyDescent="0.25">
      <c r="A11" t="s">
        <v>142</v>
      </c>
      <c r="B11" t="s">
        <v>143</v>
      </c>
      <c r="C11" t="s">
        <v>154</v>
      </c>
      <c r="D11" t="s">
        <v>155</v>
      </c>
      <c r="E11" s="3">
        <v>22.042216400000001</v>
      </c>
      <c r="F11" s="3">
        <v>64.726335340000006</v>
      </c>
      <c r="G11" s="3">
        <v>96.482944829999994</v>
      </c>
      <c r="H11" s="3">
        <v>101.00297831</v>
      </c>
      <c r="I11" s="3">
        <v>103.64337935</v>
      </c>
      <c r="J11" s="3">
        <v>100.11025746</v>
      </c>
      <c r="K11" s="3">
        <v>93.820594869999994</v>
      </c>
      <c r="L11" s="3">
        <v>95.542087809999998</v>
      </c>
      <c r="M11" s="3">
        <v>91.953832059999996</v>
      </c>
      <c r="N11" s="3">
        <v>100.34852893</v>
      </c>
      <c r="O11" s="3">
        <v>114.91879374</v>
      </c>
      <c r="P11" s="3">
        <v>262.93426417000001</v>
      </c>
      <c r="Q11" s="3">
        <v>19.96785946</v>
      </c>
      <c r="R11" s="3">
        <v>68.202926180000006</v>
      </c>
      <c r="S11" s="3">
        <v>102.96777604</v>
      </c>
      <c r="T11" s="3">
        <v>102.37937162</v>
      </c>
      <c r="U11" s="3">
        <v>114.09959584000001</v>
      </c>
      <c r="V11" s="3">
        <v>100.45894724</v>
      </c>
      <c r="W11" s="3">
        <v>105.07814667</v>
      </c>
      <c r="X11" s="3">
        <v>98.206064530000006</v>
      </c>
      <c r="Y11" s="3">
        <v>98.50302044</v>
      </c>
      <c r="Z11" s="3">
        <v>107.99481435</v>
      </c>
      <c r="AA11" s="3">
        <v>120.52306319</v>
      </c>
      <c r="AB11" s="3">
        <v>295.71513666999999</v>
      </c>
      <c r="AC11" s="3">
        <v>26.197470930000001</v>
      </c>
      <c r="AD11" s="3">
        <v>73.193792360000003</v>
      </c>
      <c r="AE11" s="3">
        <v>95.523803700000002</v>
      </c>
      <c r="AF11" s="3">
        <v>99.728330040000003</v>
      </c>
      <c r="AG11" s="3">
        <v>96.00034642</v>
      </c>
      <c r="AH11" s="3">
        <v>89.822198229999998</v>
      </c>
      <c r="AI11" s="3">
        <v>91.761238370000001</v>
      </c>
      <c r="AJ11" s="3">
        <v>88.441187900000003</v>
      </c>
      <c r="AK11" s="3">
        <v>90.91071651</v>
      </c>
      <c r="AL11" s="3">
        <v>87.714516959999997</v>
      </c>
      <c r="AM11" s="3">
        <v>104.43659074</v>
      </c>
      <c r="AN11" s="3">
        <v>251.73232909999999</v>
      </c>
      <c r="AO11" s="3">
        <v>22.01765696</v>
      </c>
      <c r="AP11" s="3">
        <v>78.077269020000003</v>
      </c>
      <c r="AQ11" s="3">
        <v>92.412465089999998</v>
      </c>
      <c r="AR11" s="3">
        <v>102.14357645</v>
      </c>
      <c r="AS11" s="3">
        <v>106.06009639</v>
      </c>
      <c r="AT11" s="3">
        <v>97.329960409999998</v>
      </c>
      <c r="AU11" s="3">
        <v>105.62081109</v>
      </c>
      <c r="AV11" s="3">
        <v>91.102878380000007</v>
      </c>
      <c r="AW11" s="3">
        <v>100.83302393</v>
      </c>
      <c r="AX11" s="3">
        <v>108.57697104</v>
      </c>
      <c r="AY11" s="3">
        <v>115.87430049</v>
      </c>
      <c r="AZ11" s="3">
        <v>244.95222908</v>
      </c>
      <c r="BA11" s="3">
        <v>20.704678820000002</v>
      </c>
      <c r="BB11" s="3">
        <v>75.340715500000002</v>
      </c>
      <c r="BC11" s="3">
        <v>121.67925142999999</v>
      </c>
      <c r="BD11" s="3">
        <v>139.11823749999999</v>
      </c>
      <c r="BE11" s="3">
        <v>157.90485301999999</v>
      </c>
      <c r="BF11" s="3">
        <v>189.46488857</v>
      </c>
      <c r="BG11" s="3">
        <v>171.69914874</v>
      </c>
      <c r="BH11" s="3">
        <v>161.27265742</v>
      </c>
      <c r="BI11" s="3">
        <v>153.52450424</v>
      </c>
      <c r="BJ11" s="3">
        <v>153.14399642000001</v>
      </c>
      <c r="BK11" s="3">
        <v>165.68772238</v>
      </c>
      <c r="BL11" s="3">
        <v>407.16472633000001</v>
      </c>
      <c r="BM11" s="3">
        <v>35.897318249999998</v>
      </c>
      <c r="BN11" s="3">
        <v>123.92230535</v>
      </c>
      <c r="BO11" s="3">
        <v>181.54969727</v>
      </c>
      <c r="BP11" s="3">
        <v>172.37743227999999</v>
      </c>
      <c r="BQ11" s="3">
        <v>204.87329776000001</v>
      </c>
      <c r="BR11" s="3">
        <v>163.43058843</v>
      </c>
      <c r="BS11" s="3">
        <v>158.64299491</v>
      </c>
      <c r="BT11" s="3">
        <v>165.81051715999999</v>
      </c>
      <c r="BU11" s="3">
        <v>152.36112734</v>
      </c>
      <c r="BV11" s="3">
        <v>147.94548800000001</v>
      </c>
      <c r="BW11" s="3">
        <v>168.06940516</v>
      </c>
      <c r="BX11" s="3">
        <v>493.13332152999999</v>
      </c>
      <c r="BY11" s="3">
        <v>23.69903047</v>
      </c>
      <c r="BZ11" s="3">
        <v>82.127083889999994</v>
      </c>
      <c r="CA11" s="3">
        <v>121.20827651</v>
      </c>
      <c r="CB11" s="3">
        <v>146.63943308</v>
      </c>
      <c r="CC11" s="3">
        <v>191.5246056</v>
      </c>
      <c r="CD11" s="3">
        <v>168.78645064</v>
      </c>
      <c r="CE11" s="3">
        <v>161.73841461999999</v>
      </c>
      <c r="CF11" s="3">
        <v>135.65791763999999</v>
      </c>
      <c r="CG11" s="3">
        <v>135.66686300999999</v>
      </c>
      <c r="CH11" s="3">
        <v>168.19309164000001</v>
      </c>
      <c r="CI11" s="3">
        <v>176.94496827</v>
      </c>
      <c r="CJ11" s="3">
        <v>584.00152903000003</v>
      </c>
      <c r="CK11" s="3">
        <v>20.75102626</v>
      </c>
      <c r="CL11" s="3">
        <v>94.312537000000006</v>
      </c>
      <c r="CM11" s="3">
        <v>147.63980896000001</v>
      </c>
      <c r="CN11" s="3">
        <v>169.95846829000001</v>
      </c>
      <c r="CO11" s="3">
        <v>190.52199895000001</v>
      </c>
      <c r="CP11" s="3">
        <v>172.63389888</v>
      </c>
      <c r="CQ11" s="3">
        <v>168.05463355000001</v>
      </c>
      <c r="CR11" s="3">
        <v>202.33496242999999</v>
      </c>
      <c r="CS11" s="3">
        <v>183.33938436</v>
      </c>
      <c r="CT11" s="3">
        <v>202.11560596999999</v>
      </c>
      <c r="CU11" s="3">
        <v>204.02243116</v>
      </c>
      <c r="CV11" s="3">
        <v>630.32639062999999</v>
      </c>
      <c r="CW11" s="3">
        <v>36.260994420000003</v>
      </c>
      <c r="CX11" s="3">
        <v>123.69572004</v>
      </c>
      <c r="CY11" s="3">
        <v>155.94066792999999</v>
      </c>
      <c r="CZ11" s="3">
        <v>197.13346938000001</v>
      </c>
      <c r="DA11" s="3">
        <v>198.03469067</v>
      </c>
      <c r="DB11" s="3">
        <v>179.93564094999999</v>
      </c>
      <c r="DC11" s="3">
        <v>201.23082027000001</v>
      </c>
      <c r="DD11" s="3">
        <v>181.02405612999999</v>
      </c>
      <c r="DE11" s="3">
        <v>182.04133712000001</v>
      </c>
      <c r="DF11" s="3">
        <v>229.70334782</v>
      </c>
      <c r="DG11" s="3">
        <v>221.45597567999999</v>
      </c>
      <c r="DH11" s="3">
        <v>671.65499301</v>
      </c>
      <c r="DI11" s="3">
        <v>21.840673200000001</v>
      </c>
      <c r="DJ11" s="3">
        <v>93.5886912</v>
      </c>
      <c r="DK11" s="3">
        <v>156.97304962000001</v>
      </c>
      <c r="DL11" s="3">
        <v>165.32741487000001</v>
      </c>
      <c r="DM11" s="3">
        <v>143.70178924999999</v>
      </c>
      <c r="DN11" s="3">
        <v>137.73243932</v>
      </c>
      <c r="DO11" s="3">
        <v>136.84130933</v>
      </c>
      <c r="DP11" s="3">
        <v>141.22299673000001</v>
      </c>
      <c r="DQ11" s="3">
        <v>162.27333597000001</v>
      </c>
      <c r="DR11" s="3">
        <v>149.84548222000001</v>
      </c>
      <c r="DS11" s="3">
        <v>173.17592776999999</v>
      </c>
      <c r="DT11" s="3">
        <v>684.83678228999997</v>
      </c>
      <c r="DU11" s="3">
        <v>13.199608570000001</v>
      </c>
      <c r="DV11" s="3">
        <v>72.320929840000005</v>
      </c>
      <c r="DW11" s="3">
        <v>107.83869325000001</v>
      </c>
      <c r="DX11" s="3">
        <v>130.53381342</v>
      </c>
      <c r="DY11" s="3">
        <v>158.97553417</v>
      </c>
      <c r="DZ11" s="3">
        <v>180.33639672000001</v>
      </c>
      <c r="EA11" s="3">
        <v>175.38515895</v>
      </c>
    </row>
    <row r="12" spans="1:132" x14ac:dyDescent="0.25">
      <c r="A12" t="s">
        <v>140</v>
      </c>
      <c r="B12" t="s">
        <v>156</v>
      </c>
      <c r="C12" t="s">
        <v>157</v>
      </c>
      <c r="D12" t="s">
        <v>158</v>
      </c>
      <c r="E12" s="3">
        <v>9.8284075299999998</v>
      </c>
      <c r="F12" s="3">
        <v>64.874316840000006</v>
      </c>
      <c r="G12" s="3">
        <v>102.75175191</v>
      </c>
      <c r="H12" s="3">
        <v>95.825624160000004</v>
      </c>
      <c r="I12" s="3">
        <v>110.20134036</v>
      </c>
      <c r="J12" s="3">
        <v>102.31681195</v>
      </c>
      <c r="K12" s="3">
        <v>111.35226231</v>
      </c>
      <c r="L12" s="3">
        <v>113.11368414</v>
      </c>
      <c r="M12" s="3">
        <v>112.87153502</v>
      </c>
      <c r="N12" s="3">
        <v>108.20883953000001</v>
      </c>
      <c r="O12" s="3">
        <v>120.01547643000001</v>
      </c>
      <c r="P12" s="3">
        <v>331.38446134999998</v>
      </c>
      <c r="Q12" s="3">
        <v>12.34889351</v>
      </c>
      <c r="R12" s="3">
        <v>67.949951600000006</v>
      </c>
      <c r="S12" s="3">
        <v>110.60083813999999</v>
      </c>
      <c r="T12" s="3">
        <v>108.64857189</v>
      </c>
      <c r="U12" s="3">
        <v>125.91846652</v>
      </c>
      <c r="V12" s="3">
        <v>119.59220152</v>
      </c>
      <c r="W12" s="3">
        <v>142.95991604</v>
      </c>
      <c r="X12" s="3">
        <v>136.16164860999999</v>
      </c>
      <c r="Y12" s="3">
        <v>128.97052951000001</v>
      </c>
      <c r="Z12" s="3">
        <v>138.72405287000001</v>
      </c>
      <c r="AA12" s="3">
        <v>146.44556191999999</v>
      </c>
      <c r="AB12" s="3">
        <v>379.76888857</v>
      </c>
      <c r="AC12" s="3">
        <v>15.750870949999999</v>
      </c>
      <c r="AD12" s="3">
        <v>77.528926580000004</v>
      </c>
      <c r="AE12" s="3">
        <v>119.67437572</v>
      </c>
      <c r="AF12" s="3">
        <v>138.55384828000001</v>
      </c>
      <c r="AG12" s="3">
        <v>142.78034047</v>
      </c>
      <c r="AH12" s="3">
        <v>142.32441104</v>
      </c>
      <c r="AI12" s="3">
        <v>155.92028995999999</v>
      </c>
      <c r="AJ12" s="3">
        <v>161.59212682</v>
      </c>
      <c r="AK12" s="3">
        <v>159.50481851000001</v>
      </c>
      <c r="AL12" s="3">
        <v>162.64631681</v>
      </c>
      <c r="AM12" s="3">
        <v>162.364878</v>
      </c>
      <c r="AN12" s="3">
        <v>522.72106410000004</v>
      </c>
      <c r="AO12" s="3">
        <v>19.48610687</v>
      </c>
      <c r="AP12" s="3">
        <v>98.828892039999999</v>
      </c>
      <c r="AQ12" s="3">
        <v>130.67094025</v>
      </c>
      <c r="AR12" s="3">
        <v>149.06282622000001</v>
      </c>
      <c r="AS12" s="3">
        <v>177.80421769</v>
      </c>
      <c r="AT12" s="3">
        <v>143.99539411000001</v>
      </c>
      <c r="AU12" s="3">
        <v>198.33322982000001</v>
      </c>
      <c r="AV12" s="3">
        <v>165.75842377000001</v>
      </c>
      <c r="AW12" s="3">
        <v>165.65673387000001</v>
      </c>
      <c r="AX12" s="3">
        <v>195.30755432999999</v>
      </c>
      <c r="AY12" s="3">
        <v>183.20791317999999</v>
      </c>
      <c r="AZ12" s="3">
        <v>435.27311151999999</v>
      </c>
      <c r="BA12" s="3">
        <v>18.382757269999999</v>
      </c>
      <c r="BB12" s="3">
        <v>76.155568579999994</v>
      </c>
      <c r="BC12" s="3">
        <v>161.25208773</v>
      </c>
      <c r="BD12" s="3">
        <v>165.58127809999999</v>
      </c>
      <c r="BE12" s="3">
        <v>178.88502062000001</v>
      </c>
      <c r="BF12" s="3">
        <v>203.69174293</v>
      </c>
      <c r="BG12" s="3">
        <v>205.64530499</v>
      </c>
      <c r="BH12" s="3">
        <v>193.16527138999999</v>
      </c>
      <c r="BI12" s="3">
        <v>185.92537261999999</v>
      </c>
      <c r="BJ12" s="3">
        <v>190.86728664</v>
      </c>
      <c r="BK12" s="3">
        <v>206.08841391999999</v>
      </c>
      <c r="BL12" s="3">
        <v>532.91271782000001</v>
      </c>
      <c r="BM12" s="3">
        <v>21.01540615</v>
      </c>
      <c r="BN12" s="3">
        <v>100.59780107</v>
      </c>
      <c r="BO12" s="3">
        <v>167.10682492000001</v>
      </c>
      <c r="BP12" s="3">
        <v>171.83961546</v>
      </c>
      <c r="BQ12" s="3">
        <v>187.06894235999999</v>
      </c>
      <c r="BR12" s="3">
        <v>211.67817839</v>
      </c>
      <c r="BS12" s="3">
        <v>197.56356704000001</v>
      </c>
      <c r="BT12" s="3">
        <v>217.75538971</v>
      </c>
      <c r="BU12" s="3">
        <v>197.88853394</v>
      </c>
      <c r="BV12" s="3">
        <v>183.24384570000001</v>
      </c>
      <c r="BW12" s="3">
        <v>234.48792709</v>
      </c>
      <c r="BX12" s="3">
        <v>550.60377384000003</v>
      </c>
      <c r="BY12" s="3">
        <v>19.206125929999999</v>
      </c>
      <c r="BZ12" s="3">
        <v>99.700205229999995</v>
      </c>
      <c r="CA12" s="3">
        <v>176.05868749000001</v>
      </c>
      <c r="CB12" s="3">
        <v>168.21150707999999</v>
      </c>
      <c r="CC12" s="3">
        <v>243.33713646999999</v>
      </c>
      <c r="CD12" s="3">
        <v>215.75828666999999</v>
      </c>
      <c r="CE12" s="3">
        <v>211.16363989999999</v>
      </c>
      <c r="CF12" s="3">
        <v>226.75691377999999</v>
      </c>
      <c r="CG12" s="3">
        <v>219.69498012</v>
      </c>
      <c r="CH12" s="3">
        <v>208.40949277000001</v>
      </c>
      <c r="CI12" s="3">
        <v>226.32267021000001</v>
      </c>
      <c r="CJ12" s="3">
        <v>682.14547684000001</v>
      </c>
      <c r="CK12" s="3">
        <v>24.105842989999999</v>
      </c>
      <c r="CL12" s="3">
        <v>98.701926459999996</v>
      </c>
      <c r="CM12" s="3">
        <v>180.63935683</v>
      </c>
      <c r="CN12" s="3">
        <v>194.61208723999999</v>
      </c>
      <c r="CO12" s="3">
        <v>226.38971376999999</v>
      </c>
      <c r="CP12" s="3">
        <v>202.82210036999999</v>
      </c>
      <c r="CQ12" s="3">
        <v>211.58293275</v>
      </c>
      <c r="CR12" s="3">
        <v>236.10465550999999</v>
      </c>
      <c r="CS12" s="3">
        <v>193.98778225999999</v>
      </c>
      <c r="CT12" s="3">
        <v>223.93380232000001</v>
      </c>
      <c r="CU12" s="3">
        <v>221.39369557000001</v>
      </c>
      <c r="CV12" s="3">
        <v>603.73526127000002</v>
      </c>
      <c r="CW12" s="3">
        <v>29.74188474</v>
      </c>
      <c r="CX12" s="3">
        <v>102.48969046000001</v>
      </c>
      <c r="CY12" s="3">
        <v>169.29010281999999</v>
      </c>
      <c r="CZ12" s="3">
        <v>205.08041168</v>
      </c>
      <c r="DA12" s="3">
        <v>210.06841485000001</v>
      </c>
      <c r="DB12" s="3">
        <v>188.77855296000001</v>
      </c>
      <c r="DC12" s="3">
        <v>229.18975698</v>
      </c>
      <c r="DD12" s="3">
        <v>209.99619774000001</v>
      </c>
      <c r="DE12" s="3">
        <v>195.94446292999999</v>
      </c>
      <c r="DF12" s="3">
        <v>259.26852650000001</v>
      </c>
      <c r="DG12" s="3">
        <v>225.40942962</v>
      </c>
      <c r="DH12" s="3">
        <v>684.90402726000002</v>
      </c>
      <c r="DI12" s="3">
        <v>18.48994261</v>
      </c>
      <c r="DJ12" s="3">
        <v>89.161211170000001</v>
      </c>
      <c r="DK12" s="3">
        <v>179.57537156000001</v>
      </c>
      <c r="DL12" s="3">
        <v>187.31351064</v>
      </c>
      <c r="DM12" s="3">
        <v>181.32818687</v>
      </c>
      <c r="DN12" s="3">
        <v>199.60956257999999</v>
      </c>
      <c r="DO12" s="3">
        <v>208.52281203000001</v>
      </c>
      <c r="DP12" s="3">
        <v>207.82839515000001</v>
      </c>
      <c r="DQ12" s="3">
        <v>210.67557714</v>
      </c>
      <c r="DR12" s="3">
        <v>193.36424575000001</v>
      </c>
      <c r="DS12" s="3">
        <v>208.63675243</v>
      </c>
      <c r="DT12" s="3">
        <v>803.04128751999997</v>
      </c>
      <c r="DU12" s="3">
        <v>14.416673380000001</v>
      </c>
      <c r="DV12" s="3">
        <v>55.766303460000003</v>
      </c>
      <c r="DW12" s="3">
        <v>136.91739000000001</v>
      </c>
      <c r="DX12" s="3">
        <v>155.24479471000001</v>
      </c>
      <c r="DY12" s="3">
        <v>204.46700052</v>
      </c>
      <c r="DZ12" s="3">
        <v>197.43077939</v>
      </c>
      <c r="EA12" s="3">
        <v>215.35250310000001</v>
      </c>
    </row>
    <row r="13" spans="1:132" x14ac:dyDescent="0.25">
      <c r="A13" t="s">
        <v>146</v>
      </c>
      <c r="B13" t="s">
        <v>147</v>
      </c>
      <c r="C13" t="s">
        <v>159</v>
      </c>
      <c r="D13" t="s">
        <v>160</v>
      </c>
      <c r="E13" s="3">
        <v>2.60858999</v>
      </c>
      <c r="F13" s="3">
        <v>101.06854187</v>
      </c>
      <c r="G13" s="3">
        <v>164.94648619</v>
      </c>
      <c r="H13" s="3">
        <v>260.92538123000003</v>
      </c>
      <c r="I13" s="3">
        <v>257.64649879000001</v>
      </c>
      <c r="J13" s="3">
        <v>230.35604211</v>
      </c>
      <c r="K13" s="3">
        <v>266.18706364000002</v>
      </c>
      <c r="L13" s="3">
        <v>215.34780273999999</v>
      </c>
      <c r="M13" s="3">
        <v>235.79110191999999</v>
      </c>
      <c r="N13" s="3">
        <v>263.29321288</v>
      </c>
      <c r="O13" s="3">
        <v>290.96607051000001</v>
      </c>
      <c r="P13" s="3">
        <v>1151.57685638</v>
      </c>
      <c r="Q13" s="3">
        <v>2.0068406300000001</v>
      </c>
      <c r="R13" s="3">
        <v>72.070492700000003</v>
      </c>
      <c r="S13" s="3">
        <v>227.65442089999999</v>
      </c>
      <c r="T13" s="3">
        <v>225.20973468</v>
      </c>
      <c r="U13" s="3">
        <v>235.33830972999999</v>
      </c>
      <c r="V13" s="3">
        <v>254.13317265000001</v>
      </c>
      <c r="W13" s="3">
        <v>287.01539465000002</v>
      </c>
      <c r="X13" s="3">
        <v>289.01714285000003</v>
      </c>
      <c r="Y13" s="3">
        <v>242.66198123000001</v>
      </c>
      <c r="Z13" s="3">
        <v>263.69793456000002</v>
      </c>
      <c r="AA13" s="3">
        <v>276.01458165999998</v>
      </c>
      <c r="AB13" s="3">
        <v>1427.17490432</v>
      </c>
      <c r="AC13" s="3">
        <v>4.2928404699999998</v>
      </c>
      <c r="AD13" s="3">
        <v>81.94857519</v>
      </c>
      <c r="AE13" s="3">
        <v>217.13394936</v>
      </c>
      <c r="AF13" s="3">
        <v>325.30432504999999</v>
      </c>
      <c r="AG13" s="3">
        <v>324.71344442999998</v>
      </c>
      <c r="AH13" s="3">
        <v>259.62544130999999</v>
      </c>
      <c r="AI13" s="3">
        <v>363.19500780999999</v>
      </c>
      <c r="AJ13" s="3">
        <v>253.69110090999999</v>
      </c>
      <c r="AK13" s="3">
        <v>272.06478069999997</v>
      </c>
      <c r="AL13" s="3">
        <v>310.10413546000001</v>
      </c>
      <c r="AM13" s="3">
        <v>247.17664980999999</v>
      </c>
      <c r="AN13" s="3">
        <v>1266.8134523799999</v>
      </c>
      <c r="AO13" s="3">
        <v>4.9234156599999999</v>
      </c>
      <c r="AP13" s="3">
        <v>148.44305707000001</v>
      </c>
      <c r="AQ13" s="3">
        <v>218.0520166</v>
      </c>
      <c r="AR13" s="3">
        <v>313.08136397999999</v>
      </c>
      <c r="AS13" s="3">
        <v>317.15892550000001</v>
      </c>
      <c r="AT13" s="3">
        <v>291.08858133000001</v>
      </c>
      <c r="AU13" s="3">
        <v>367.80998921000003</v>
      </c>
      <c r="AV13" s="3">
        <v>339.92969364999999</v>
      </c>
      <c r="AW13" s="3">
        <v>328.2608626</v>
      </c>
      <c r="AX13" s="3">
        <v>289.26405576000002</v>
      </c>
      <c r="AY13" s="3">
        <v>300.82801746000001</v>
      </c>
      <c r="AZ13" s="3">
        <v>1304.95993694</v>
      </c>
      <c r="BA13" s="3">
        <v>1.56443226</v>
      </c>
      <c r="BB13" s="3">
        <v>56.63435252</v>
      </c>
      <c r="BC13" s="3">
        <v>250.71857940000001</v>
      </c>
      <c r="BD13" s="3">
        <v>247.31081097000001</v>
      </c>
      <c r="BE13" s="3">
        <v>239.65880964999999</v>
      </c>
      <c r="BF13" s="3">
        <v>505.35320495000002</v>
      </c>
      <c r="BG13" s="3">
        <v>371.83133643999997</v>
      </c>
      <c r="BH13" s="3">
        <v>295.23201617000001</v>
      </c>
      <c r="BI13" s="3">
        <v>446.24346982999998</v>
      </c>
      <c r="BJ13" s="3">
        <v>275.38910802999999</v>
      </c>
      <c r="BK13" s="3">
        <v>374.07794367000002</v>
      </c>
      <c r="BL13" s="3">
        <v>1314.9739949499999</v>
      </c>
      <c r="BM13" s="3">
        <v>2.6358234700000001</v>
      </c>
      <c r="BN13" s="3">
        <v>46.15305833</v>
      </c>
      <c r="BO13" s="3">
        <v>300.36283477000001</v>
      </c>
      <c r="BP13" s="3">
        <v>297.7860359</v>
      </c>
      <c r="BQ13" s="3">
        <v>348.37691237000001</v>
      </c>
      <c r="BR13" s="3">
        <v>390.46206146999998</v>
      </c>
      <c r="BS13" s="3">
        <v>314.88158540000001</v>
      </c>
      <c r="BT13" s="3">
        <v>388.40908968000002</v>
      </c>
      <c r="BU13" s="3">
        <v>339.13877037999998</v>
      </c>
      <c r="BV13" s="3">
        <v>322.07932195000001</v>
      </c>
      <c r="BW13" s="3">
        <v>404.87399219000002</v>
      </c>
      <c r="BX13" s="3">
        <v>1838.2558031200001</v>
      </c>
      <c r="BY13" s="3">
        <v>3.7332261799999999</v>
      </c>
      <c r="BZ13" s="3">
        <v>115.48387652</v>
      </c>
      <c r="CA13" s="3">
        <v>157.83409713</v>
      </c>
      <c r="CB13" s="3">
        <v>276.72760505999997</v>
      </c>
      <c r="CC13" s="3">
        <v>402.17194611000002</v>
      </c>
      <c r="CD13" s="3">
        <v>393.78909507999998</v>
      </c>
      <c r="CE13" s="3">
        <v>249.71411137000001</v>
      </c>
      <c r="CF13" s="3">
        <v>458.11599953000001</v>
      </c>
      <c r="CG13" s="3">
        <v>379.49603974000001</v>
      </c>
      <c r="CH13" s="3">
        <v>379.80982368000002</v>
      </c>
      <c r="CI13" s="3">
        <v>368.70267797999998</v>
      </c>
      <c r="CJ13" s="3">
        <v>1999.6651884400001</v>
      </c>
      <c r="CK13" s="3">
        <v>2.00906999</v>
      </c>
      <c r="CL13" s="3">
        <v>32.69864707</v>
      </c>
      <c r="CM13" s="3">
        <v>205.84503877</v>
      </c>
      <c r="CN13" s="3">
        <v>266.75043269999998</v>
      </c>
      <c r="CO13" s="3">
        <v>322.36167094000001</v>
      </c>
      <c r="CP13" s="3">
        <v>338.34104021000002</v>
      </c>
      <c r="CQ13" s="3">
        <v>343.62373264000001</v>
      </c>
      <c r="CR13" s="3">
        <v>387.07241640000001</v>
      </c>
      <c r="CS13" s="3">
        <v>352.37783912999998</v>
      </c>
      <c r="CT13" s="3">
        <v>434.07387344</v>
      </c>
      <c r="CU13" s="3">
        <v>426.58536874999999</v>
      </c>
      <c r="CV13" s="3">
        <v>2024.59514487</v>
      </c>
      <c r="CW13" s="3">
        <v>4.40933434</v>
      </c>
      <c r="CX13" s="3">
        <v>89.63767043</v>
      </c>
      <c r="CY13" s="3">
        <v>175.51688419000001</v>
      </c>
      <c r="CZ13" s="3">
        <v>377.45815370000003</v>
      </c>
      <c r="DA13" s="3">
        <v>445.59415031999998</v>
      </c>
      <c r="DB13" s="3">
        <v>414.32990304999998</v>
      </c>
      <c r="DC13" s="3">
        <v>405.90086342000001</v>
      </c>
      <c r="DD13" s="3">
        <v>482.33657639</v>
      </c>
      <c r="DE13" s="3">
        <v>386.57945457</v>
      </c>
      <c r="DF13" s="3">
        <v>325.25593113000002</v>
      </c>
      <c r="DG13" s="3">
        <v>560.33666531999995</v>
      </c>
      <c r="DH13" s="3">
        <v>1922.41054558</v>
      </c>
      <c r="DI13" s="3">
        <v>3.0053943799999998</v>
      </c>
      <c r="DJ13" s="3">
        <v>48.026425009999997</v>
      </c>
      <c r="DK13" s="3">
        <v>278.07834007000002</v>
      </c>
      <c r="DL13" s="3">
        <v>310.27325129000002</v>
      </c>
      <c r="DM13" s="3">
        <v>388.90867796999999</v>
      </c>
      <c r="DN13" s="3">
        <v>355.4508841</v>
      </c>
      <c r="DO13" s="3">
        <v>492.17149140999999</v>
      </c>
      <c r="DP13" s="3">
        <v>390.43092954000002</v>
      </c>
      <c r="DQ13" s="3">
        <v>394.20717165000002</v>
      </c>
      <c r="DR13" s="3">
        <v>390.92504038999999</v>
      </c>
      <c r="DS13" s="3">
        <v>353.52309287999998</v>
      </c>
      <c r="DT13" s="3">
        <v>2233.03958242</v>
      </c>
      <c r="DU13" s="3">
        <v>4.3764878700000001</v>
      </c>
      <c r="DV13" s="3">
        <v>42.497146190000002</v>
      </c>
      <c r="DW13" s="3">
        <v>149.64678495999999</v>
      </c>
      <c r="DX13" s="3">
        <v>358.10207227000001</v>
      </c>
      <c r="DY13" s="3">
        <v>403.95111582999999</v>
      </c>
      <c r="DZ13" s="3">
        <v>396.60933817</v>
      </c>
      <c r="EA13" s="3">
        <v>446.45710115000003</v>
      </c>
    </row>
    <row r="14" spans="1:132" x14ac:dyDescent="0.25">
      <c r="A14" t="s">
        <v>146</v>
      </c>
      <c r="B14" t="s">
        <v>147</v>
      </c>
      <c r="C14" t="s">
        <v>161</v>
      </c>
      <c r="D14" t="s">
        <v>162</v>
      </c>
      <c r="E14" s="3">
        <v>9.2611599499999997</v>
      </c>
      <c r="F14" s="3">
        <v>22.45191797</v>
      </c>
      <c r="G14" s="3">
        <v>40.106872330000002</v>
      </c>
      <c r="H14" s="3">
        <v>36.907167960000002</v>
      </c>
      <c r="I14" s="3">
        <v>44.959716370000002</v>
      </c>
      <c r="J14" s="3">
        <v>37.893365950000003</v>
      </c>
      <c r="K14" s="3">
        <v>44.897377460000001</v>
      </c>
      <c r="L14" s="3">
        <v>50.826710800000001</v>
      </c>
      <c r="M14" s="3">
        <v>46.671699189999998</v>
      </c>
      <c r="N14" s="3">
        <v>47.550965789999999</v>
      </c>
      <c r="O14" s="3">
        <v>47.794279160000002</v>
      </c>
      <c r="P14" s="3">
        <v>214.24265604999999</v>
      </c>
      <c r="Q14" s="3">
        <v>6.72635001</v>
      </c>
      <c r="R14" s="3">
        <v>23.945343999999999</v>
      </c>
      <c r="S14" s="3">
        <v>35.160607910000003</v>
      </c>
      <c r="T14" s="3">
        <v>33.78608792</v>
      </c>
      <c r="U14" s="3">
        <v>50.858494100000001</v>
      </c>
      <c r="V14" s="3">
        <v>33.521606609999999</v>
      </c>
      <c r="W14" s="3">
        <v>42.085384419999997</v>
      </c>
      <c r="X14" s="3">
        <v>48.266606350000004</v>
      </c>
      <c r="Y14" s="3">
        <v>49.110445319999997</v>
      </c>
      <c r="Z14" s="3">
        <v>43.555913500000003</v>
      </c>
      <c r="AA14" s="3">
        <v>60.810070400000001</v>
      </c>
      <c r="AB14" s="3">
        <v>186.35769149999999</v>
      </c>
      <c r="AC14" s="3">
        <v>7.2203843299999999</v>
      </c>
      <c r="AD14" s="3">
        <v>16.932455640000001</v>
      </c>
      <c r="AE14" s="3">
        <v>28.35479526</v>
      </c>
      <c r="AF14" s="3">
        <v>40.542861590000001</v>
      </c>
      <c r="AG14" s="3">
        <v>34.442419280000003</v>
      </c>
      <c r="AH14" s="3">
        <v>43.601696599999997</v>
      </c>
      <c r="AI14" s="3">
        <v>39.877026049999998</v>
      </c>
      <c r="AJ14" s="3">
        <v>82.122862089999998</v>
      </c>
      <c r="AK14" s="3">
        <v>34.976247729999997</v>
      </c>
      <c r="AL14" s="3">
        <v>40.106822110000003</v>
      </c>
      <c r="AM14" s="3">
        <v>10.497896259999999</v>
      </c>
      <c r="AN14" s="3">
        <v>216.27561272</v>
      </c>
      <c r="AO14" s="3">
        <v>4.3248373400000002</v>
      </c>
      <c r="AP14" s="3">
        <v>17.610944830000001</v>
      </c>
      <c r="AQ14" s="3">
        <v>27.189670150000001</v>
      </c>
      <c r="AR14" s="3">
        <v>31.468933669999998</v>
      </c>
      <c r="AS14" s="3">
        <v>38.233231879999998</v>
      </c>
      <c r="AT14" s="3">
        <v>29.94773301</v>
      </c>
      <c r="AU14" s="3">
        <v>38.848085089999998</v>
      </c>
      <c r="AV14" s="3">
        <v>35.960226550000002</v>
      </c>
      <c r="AW14" s="3">
        <v>122.38276083</v>
      </c>
      <c r="AX14" s="3">
        <v>50.831408209999999</v>
      </c>
      <c r="AY14" s="3">
        <v>34.492184999999999</v>
      </c>
      <c r="AZ14" s="3">
        <v>186.55930357</v>
      </c>
      <c r="BA14" s="3">
        <v>2.7927190999999998</v>
      </c>
      <c r="BB14" s="3">
        <v>10.82112191</v>
      </c>
      <c r="BC14" s="3">
        <v>24.521117449999998</v>
      </c>
      <c r="BD14" s="3">
        <v>28.92042666</v>
      </c>
      <c r="BE14" s="3">
        <v>35.48950816</v>
      </c>
      <c r="BF14" s="3">
        <v>40.888373940000001</v>
      </c>
      <c r="BG14" s="3">
        <v>40.757214990000001</v>
      </c>
      <c r="BH14" s="3">
        <v>21.043653620000001</v>
      </c>
      <c r="BI14" s="3">
        <v>32.818073820000002</v>
      </c>
      <c r="BJ14" s="3">
        <v>34.189504210000003</v>
      </c>
      <c r="BK14" s="3">
        <v>37.158799600000002</v>
      </c>
      <c r="BL14" s="3">
        <v>127.22477636000001</v>
      </c>
      <c r="BM14" s="3">
        <v>3.5428818899999999</v>
      </c>
      <c r="BN14" s="3">
        <v>11.92458927</v>
      </c>
      <c r="BO14" s="3">
        <v>23.06752977</v>
      </c>
      <c r="BP14" s="3">
        <v>22.056537469999999</v>
      </c>
      <c r="BQ14" s="3">
        <v>22.388536859999999</v>
      </c>
      <c r="BR14" s="3">
        <v>27.595145519999999</v>
      </c>
      <c r="BS14" s="3">
        <v>26.999437579999999</v>
      </c>
      <c r="BT14" s="3">
        <v>31.687341790000001</v>
      </c>
      <c r="BU14" s="3">
        <v>31.27561429</v>
      </c>
      <c r="BV14" s="3">
        <v>24.68895174</v>
      </c>
      <c r="BW14" s="3">
        <v>31.460343859999998</v>
      </c>
      <c r="BX14" s="3">
        <v>140.46006546000001</v>
      </c>
      <c r="BY14" s="3">
        <v>2.3827235999999998</v>
      </c>
      <c r="BZ14" s="3">
        <v>9.3399779899999995</v>
      </c>
      <c r="CA14" s="3">
        <v>18.25622778</v>
      </c>
      <c r="CB14" s="3">
        <v>21.315688089999998</v>
      </c>
      <c r="CC14" s="3">
        <v>24.27112855</v>
      </c>
      <c r="CD14" s="3">
        <v>24.496946609999998</v>
      </c>
      <c r="CE14" s="3">
        <v>24.229605329999998</v>
      </c>
      <c r="CF14" s="3">
        <v>27.376474689999998</v>
      </c>
      <c r="CG14" s="3">
        <v>20.280718310000001</v>
      </c>
      <c r="CH14" s="3">
        <v>21.153785320000001</v>
      </c>
      <c r="CI14" s="3">
        <v>27.95531291</v>
      </c>
      <c r="CJ14" s="3">
        <v>141.3462509</v>
      </c>
      <c r="CK14" s="3">
        <v>1.0960870700000001</v>
      </c>
      <c r="CL14" s="3">
        <v>6.4624119699999998</v>
      </c>
      <c r="CM14" s="3">
        <v>16.372351800000001</v>
      </c>
      <c r="CN14" s="3">
        <v>15.807414400000001</v>
      </c>
      <c r="CO14" s="3">
        <v>17.997316139999999</v>
      </c>
      <c r="CP14" s="3">
        <v>16.04422374</v>
      </c>
      <c r="CQ14" s="3">
        <v>20.306490549999999</v>
      </c>
      <c r="CR14" s="3">
        <v>17.732218289999999</v>
      </c>
      <c r="CS14" s="3">
        <v>18.288519000000001</v>
      </c>
      <c r="CT14" s="3">
        <v>19.393353139999999</v>
      </c>
      <c r="CU14" s="3">
        <v>19.863621640000002</v>
      </c>
      <c r="CV14" s="3">
        <v>90.450674340000006</v>
      </c>
      <c r="CW14" s="3">
        <v>1.3550177299999999</v>
      </c>
      <c r="CX14" s="3">
        <v>7.5482302299999997</v>
      </c>
      <c r="CY14" s="3">
        <v>12.56759836</v>
      </c>
      <c r="CZ14" s="3">
        <v>15.24160513</v>
      </c>
      <c r="DA14" s="3">
        <v>16.423375929999999</v>
      </c>
      <c r="DB14" s="3">
        <v>13.104499929999999</v>
      </c>
      <c r="DC14" s="3">
        <v>17.97711266</v>
      </c>
      <c r="DD14" s="3">
        <v>15.066787010000001</v>
      </c>
      <c r="DE14" s="3">
        <v>16.458107139999999</v>
      </c>
      <c r="DF14" s="3">
        <v>17.155727630000001</v>
      </c>
      <c r="DG14" s="3">
        <v>14.478571909999999</v>
      </c>
      <c r="DH14" s="3">
        <v>81.432031050000006</v>
      </c>
      <c r="DI14" s="3">
        <v>0.72007540000000003</v>
      </c>
      <c r="DJ14" s="3">
        <v>3.9569835100000001</v>
      </c>
      <c r="DK14" s="3">
        <v>7.9292074599999998</v>
      </c>
      <c r="DL14" s="3">
        <v>12.03870322</v>
      </c>
      <c r="DM14" s="3">
        <v>13.764200150000001</v>
      </c>
      <c r="DN14" s="3">
        <v>11.439601659999999</v>
      </c>
      <c r="DO14" s="3">
        <v>12.427798559999999</v>
      </c>
      <c r="DP14" s="3">
        <v>14.746018599999999</v>
      </c>
      <c r="DQ14" s="3">
        <v>12.81532185</v>
      </c>
      <c r="DR14" s="3">
        <v>12.43354937</v>
      </c>
      <c r="DS14" s="3">
        <v>12.27451909</v>
      </c>
      <c r="DT14" s="3">
        <v>67.473478310000004</v>
      </c>
      <c r="DU14" s="3">
        <v>0.90023184999999994</v>
      </c>
      <c r="DV14" s="3">
        <v>3.3287682799999998</v>
      </c>
      <c r="DW14" s="3">
        <v>8.7813113900000008</v>
      </c>
      <c r="DX14" s="3">
        <v>12.56596955</v>
      </c>
      <c r="DY14" s="3">
        <v>11.843193899999999</v>
      </c>
      <c r="DZ14" s="3">
        <v>9.9887070300000005</v>
      </c>
      <c r="EA14" s="3">
        <v>11.70899051</v>
      </c>
    </row>
    <row r="15" spans="1:132" x14ac:dyDescent="0.25">
      <c r="A15" t="s">
        <v>140</v>
      </c>
      <c r="B15" t="s">
        <v>156</v>
      </c>
      <c r="C15" t="s">
        <v>163</v>
      </c>
      <c r="D15" t="s">
        <v>164</v>
      </c>
      <c r="E15" s="3">
        <v>15.91531541</v>
      </c>
      <c r="F15" s="3">
        <v>68.017225580000002</v>
      </c>
      <c r="G15" s="3">
        <v>105.27328149</v>
      </c>
      <c r="H15" s="3">
        <v>97.709728830000003</v>
      </c>
      <c r="I15" s="3">
        <v>111.33887249</v>
      </c>
      <c r="J15" s="3">
        <v>103.88310395000001</v>
      </c>
      <c r="K15" s="3">
        <v>108.36958955</v>
      </c>
      <c r="L15" s="3">
        <v>110.54070261</v>
      </c>
      <c r="M15" s="3">
        <v>106.91369754</v>
      </c>
      <c r="N15" s="3">
        <v>113.5513837</v>
      </c>
      <c r="O15" s="3">
        <v>115.88714754</v>
      </c>
      <c r="P15" s="3">
        <v>313.32479746000001</v>
      </c>
      <c r="Q15" s="3">
        <v>16.568829610000002</v>
      </c>
      <c r="R15" s="3">
        <v>81.377774529999996</v>
      </c>
      <c r="S15" s="3">
        <v>114.78970964</v>
      </c>
      <c r="T15" s="3">
        <v>112.22755103999999</v>
      </c>
      <c r="U15" s="3">
        <v>124.71851656</v>
      </c>
      <c r="V15" s="3">
        <v>119.14637376</v>
      </c>
      <c r="W15" s="3">
        <v>131.53869478999999</v>
      </c>
      <c r="X15" s="3">
        <v>140.09203393999999</v>
      </c>
      <c r="Y15" s="3">
        <v>129.13472146999999</v>
      </c>
      <c r="Z15" s="3">
        <v>145.57503091999999</v>
      </c>
      <c r="AA15" s="3">
        <v>145.28036703000001</v>
      </c>
      <c r="AB15" s="3">
        <v>333.55541647000001</v>
      </c>
      <c r="AC15" s="3">
        <v>20.376199199999999</v>
      </c>
      <c r="AD15" s="3">
        <v>94.645943450000004</v>
      </c>
      <c r="AE15" s="3">
        <v>128.86732126000001</v>
      </c>
      <c r="AF15" s="3">
        <v>156.28409127</v>
      </c>
      <c r="AG15" s="3">
        <v>151.68151434000001</v>
      </c>
      <c r="AH15" s="3">
        <v>144.51257477999999</v>
      </c>
      <c r="AI15" s="3">
        <v>166.64718866000001</v>
      </c>
      <c r="AJ15" s="3">
        <v>160.74213778000001</v>
      </c>
      <c r="AK15" s="3">
        <v>159.94266820999999</v>
      </c>
      <c r="AL15" s="3">
        <v>167.76573368999999</v>
      </c>
      <c r="AM15" s="3">
        <v>183.83831974</v>
      </c>
      <c r="AN15" s="3">
        <v>428.84228216000002</v>
      </c>
      <c r="AO15" s="3">
        <v>29.03700444</v>
      </c>
      <c r="AP15" s="3">
        <v>123.86375432</v>
      </c>
      <c r="AQ15" s="3">
        <v>159.63141936</v>
      </c>
      <c r="AR15" s="3">
        <v>170.91477610000001</v>
      </c>
      <c r="AS15" s="3">
        <v>187.38991149</v>
      </c>
      <c r="AT15" s="3">
        <v>168.00461508999999</v>
      </c>
      <c r="AU15" s="3">
        <v>203.07778536000001</v>
      </c>
      <c r="AV15" s="3">
        <v>201.98161400000001</v>
      </c>
      <c r="AW15" s="3">
        <v>177.90671584</v>
      </c>
      <c r="AX15" s="3">
        <v>217.22800204999999</v>
      </c>
      <c r="AY15" s="3">
        <v>197.04073027000001</v>
      </c>
      <c r="AZ15" s="3">
        <v>370.82478917999998</v>
      </c>
      <c r="BA15" s="3">
        <v>14.56401876</v>
      </c>
      <c r="BB15" s="3">
        <v>110.45451423999999</v>
      </c>
      <c r="BC15" s="3">
        <v>180.62133329</v>
      </c>
      <c r="BD15" s="3">
        <v>190.88521492999999</v>
      </c>
      <c r="BE15" s="3">
        <v>211.56574380000001</v>
      </c>
      <c r="BF15" s="3">
        <v>215.39593273</v>
      </c>
      <c r="BG15" s="3">
        <v>234.07879197</v>
      </c>
      <c r="BH15" s="3">
        <v>205.35634343000001</v>
      </c>
      <c r="BI15" s="3">
        <v>193.98399713000001</v>
      </c>
      <c r="BJ15" s="3">
        <v>206.11914983</v>
      </c>
      <c r="BK15" s="3">
        <v>196.89575148</v>
      </c>
      <c r="BL15" s="3">
        <v>480.57454296999998</v>
      </c>
      <c r="BM15" s="3">
        <v>29.01277047</v>
      </c>
      <c r="BN15" s="3">
        <v>115.59706563</v>
      </c>
      <c r="BO15" s="3">
        <v>205.16650009</v>
      </c>
      <c r="BP15" s="3">
        <v>185.2077147</v>
      </c>
      <c r="BQ15" s="3">
        <v>199.98420421</v>
      </c>
      <c r="BR15" s="3">
        <v>214.63831508000001</v>
      </c>
      <c r="BS15" s="3">
        <v>208.22869835</v>
      </c>
      <c r="BT15" s="3">
        <v>226.34246994</v>
      </c>
      <c r="BU15" s="3">
        <v>203.19253771999999</v>
      </c>
      <c r="BV15" s="3">
        <v>187.14798658999999</v>
      </c>
      <c r="BW15" s="3">
        <v>230.32261991999999</v>
      </c>
      <c r="BX15" s="3">
        <v>484.81953692000002</v>
      </c>
      <c r="BY15" s="3">
        <v>29.640270449999999</v>
      </c>
      <c r="BZ15" s="3">
        <v>112.19318885</v>
      </c>
      <c r="CA15" s="3">
        <v>192.04378452</v>
      </c>
      <c r="CB15" s="3">
        <v>185.82130599999999</v>
      </c>
      <c r="CC15" s="3">
        <v>241.58074625</v>
      </c>
      <c r="CD15" s="3">
        <v>202.45769797</v>
      </c>
      <c r="CE15" s="3">
        <v>192.83253929</v>
      </c>
      <c r="CF15" s="3">
        <v>215.98803881000001</v>
      </c>
      <c r="CG15" s="3">
        <v>197.95341848999999</v>
      </c>
      <c r="CH15" s="3">
        <v>200.77346632000001</v>
      </c>
      <c r="CI15" s="3">
        <v>198.42410078</v>
      </c>
      <c r="CJ15" s="3">
        <v>514.35179569000002</v>
      </c>
      <c r="CK15" s="3">
        <v>33.092264559999997</v>
      </c>
      <c r="CL15" s="3">
        <v>119.21361039</v>
      </c>
      <c r="CM15" s="3">
        <v>198.20894091</v>
      </c>
      <c r="CN15" s="3">
        <v>189.91709785</v>
      </c>
      <c r="CO15" s="3">
        <v>215.88167863999999</v>
      </c>
      <c r="CP15" s="3">
        <v>196.25334642999999</v>
      </c>
      <c r="CQ15" s="3">
        <v>196.75146038</v>
      </c>
      <c r="CR15" s="3">
        <v>221.60772359000001</v>
      </c>
      <c r="CS15" s="3">
        <v>180.58018820000001</v>
      </c>
      <c r="CT15" s="3">
        <v>219.15427571999999</v>
      </c>
      <c r="CU15" s="3">
        <v>198.45448425000001</v>
      </c>
      <c r="CV15" s="3">
        <v>482.64588995000003</v>
      </c>
      <c r="CW15" s="3">
        <v>39.526163889999999</v>
      </c>
      <c r="CX15" s="3">
        <v>98.607776580000007</v>
      </c>
      <c r="CY15" s="3">
        <v>188.93403842000001</v>
      </c>
      <c r="CZ15" s="3">
        <v>211.65893794999999</v>
      </c>
      <c r="DA15" s="3">
        <v>200.41485084999999</v>
      </c>
      <c r="DB15" s="3">
        <v>187.42547436999999</v>
      </c>
      <c r="DC15" s="3">
        <v>190.94875058</v>
      </c>
      <c r="DD15" s="3">
        <v>192.77096312</v>
      </c>
      <c r="DE15" s="3">
        <v>184.92683406</v>
      </c>
      <c r="DF15" s="3">
        <v>238.05564619</v>
      </c>
      <c r="DG15" s="3">
        <v>197.57711046</v>
      </c>
      <c r="DH15" s="3">
        <v>493.07093311</v>
      </c>
      <c r="DI15" s="3">
        <v>33.635792379999998</v>
      </c>
      <c r="DJ15" s="3">
        <v>103.46099433000001</v>
      </c>
      <c r="DK15" s="3">
        <v>174.79870312</v>
      </c>
      <c r="DL15" s="3">
        <v>175.02842575</v>
      </c>
      <c r="DM15" s="3">
        <v>188.94760402</v>
      </c>
      <c r="DN15" s="3">
        <v>181.13536846</v>
      </c>
      <c r="DO15" s="3">
        <v>195.93938695</v>
      </c>
      <c r="DP15" s="3">
        <v>181.38794966</v>
      </c>
      <c r="DQ15" s="3">
        <v>192.09614615000001</v>
      </c>
      <c r="DR15" s="3">
        <v>169.65964554000001</v>
      </c>
      <c r="DS15" s="3">
        <v>192.68551572999999</v>
      </c>
      <c r="DT15" s="3">
        <v>606.28793739000002</v>
      </c>
      <c r="DU15" s="3">
        <v>25.12816432</v>
      </c>
      <c r="DV15" s="3">
        <v>65.899123040000006</v>
      </c>
      <c r="DW15" s="3">
        <v>142.6611667</v>
      </c>
      <c r="DX15" s="3">
        <v>164.06834162000001</v>
      </c>
      <c r="DY15" s="3">
        <v>220.47126575999999</v>
      </c>
      <c r="DZ15" s="3">
        <v>181.69074355000001</v>
      </c>
      <c r="EA15" s="3">
        <v>196.01282616</v>
      </c>
    </row>
    <row r="16" spans="1:132" x14ac:dyDescent="0.25">
      <c r="A16" t="s">
        <v>150</v>
      </c>
      <c r="B16" t="s">
        <v>151</v>
      </c>
      <c r="C16" t="s">
        <v>165</v>
      </c>
      <c r="D16" t="s">
        <v>166</v>
      </c>
      <c r="E16" s="3">
        <v>3.7716675999999998</v>
      </c>
      <c r="F16" s="3">
        <v>7.4280338800000001</v>
      </c>
      <c r="G16" s="3">
        <v>12.815996609999999</v>
      </c>
      <c r="H16" s="3">
        <v>24.656469220000002</v>
      </c>
      <c r="I16" s="3">
        <v>30.069232280000001</v>
      </c>
      <c r="J16" s="3">
        <v>35.198905619999998</v>
      </c>
      <c r="K16" s="3">
        <v>55.995554679999998</v>
      </c>
      <c r="L16" s="3">
        <v>39.767621409999997</v>
      </c>
      <c r="M16" s="3">
        <v>58.930383659999997</v>
      </c>
      <c r="N16" s="3">
        <v>46.53034049</v>
      </c>
      <c r="O16" s="3">
        <v>47.055586660000003</v>
      </c>
      <c r="P16" s="3">
        <v>315.96347890999999</v>
      </c>
      <c r="Q16" s="3">
        <v>2.1133275399999998</v>
      </c>
      <c r="R16" s="3">
        <v>6.7218553099999996</v>
      </c>
      <c r="S16" s="3">
        <v>18.562658070000001</v>
      </c>
      <c r="T16" s="3">
        <v>18.183813180000001</v>
      </c>
      <c r="U16" s="3">
        <v>30.574308590000001</v>
      </c>
      <c r="V16" s="3">
        <v>41.536607770000003</v>
      </c>
      <c r="W16" s="3">
        <v>37.721638390000003</v>
      </c>
      <c r="X16" s="3">
        <v>47.530739199999999</v>
      </c>
      <c r="Y16" s="3">
        <v>47.148886040000001</v>
      </c>
      <c r="Z16" s="3">
        <v>61.625665099999999</v>
      </c>
      <c r="AA16" s="3">
        <v>59.489839230000001</v>
      </c>
      <c r="AB16" s="3">
        <v>428.46693342999998</v>
      </c>
      <c r="AC16" s="3">
        <v>2.1435460000000002</v>
      </c>
      <c r="AD16" s="3">
        <v>5.2756944199999998</v>
      </c>
      <c r="AE16" s="3">
        <v>21.16390376</v>
      </c>
      <c r="AF16" s="3">
        <v>25.72922539</v>
      </c>
      <c r="AG16" s="3">
        <v>32.886772260000001</v>
      </c>
      <c r="AH16" s="3">
        <v>39.880344809999997</v>
      </c>
      <c r="AI16" s="3">
        <v>42.826379279999998</v>
      </c>
      <c r="AJ16" s="3">
        <v>44.314756590000002</v>
      </c>
      <c r="AK16" s="3">
        <v>46.102662600000002</v>
      </c>
      <c r="AL16" s="3">
        <v>65.330686150000005</v>
      </c>
      <c r="AM16" s="3">
        <v>57.792835240000002</v>
      </c>
      <c r="AN16" s="3">
        <v>420.61090335</v>
      </c>
      <c r="AO16" s="3">
        <v>3.07844213</v>
      </c>
      <c r="AP16" s="3">
        <v>10.769635510000001</v>
      </c>
      <c r="AQ16" s="3">
        <v>24.153328949999999</v>
      </c>
      <c r="AR16" s="3">
        <v>26.410936639999999</v>
      </c>
      <c r="AS16" s="3">
        <v>47.257578530000004</v>
      </c>
      <c r="AT16" s="3">
        <v>36.532485450000003</v>
      </c>
      <c r="AU16" s="3">
        <v>48.377254469999997</v>
      </c>
      <c r="AV16" s="3">
        <v>55.013086100000002</v>
      </c>
      <c r="AW16" s="3">
        <v>69.678745710000001</v>
      </c>
      <c r="AX16" s="3">
        <v>52.711702029999998</v>
      </c>
      <c r="AY16" s="3">
        <v>61.380975450000001</v>
      </c>
      <c r="AZ16" s="3">
        <v>292.55699274</v>
      </c>
      <c r="BA16" s="3">
        <v>3.78520463</v>
      </c>
      <c r="BB16" s="3">
        <v>9.1207662999999997</v>
      </c>
      <c r="BC16" s="3">
        <v>17.760366189999999</v>
      </c>
      <c r="BD16" s="3">
        <v>21.751256980000001</v>
      </c>
      <c r="BE16" s="3">
        <v>33.488424500000001</v>
      </c>
      <c r="BF16" s="3">
        <v>31.812387569999999</v>
      </c>
      <c r="BG16" s="3">
        <v>42.109019189999998</v>
      </c>
      <c r="BH16" s="3">
        <v>37.668617529999999</v>
      </c>
      <c r="BI16" s="3">
        <v>45.84895041</v>
      </c>
      <c r="BJ16" s="3">
        <v>48.74502253</v>
      </c>
      <c r="BK16" s="3">
        <v>33.1146727</v>
      </c>
      <c r="BL16" s="3">
        <v>266.34736922000002</v>
      </c>
      <c r="BM16" s="3">
        <v>2.5904412400000001</v>
      </c>
      <c r="BN16" s="3">
        <v>9.9720842199999993</v>
      </c>
      <c r="BO16" s="3">
        <v>18.652419200000001</v>
      </c>
      <c r="BP16" s="3">
        <v>29.83561177</v>
      </c>
      <c r="BQ16" s="3">
        <v>40.789897320000001</v>
      </c>
      <c r="BR16" s="3">
        <v>42.037054120000001</v>
      </c>
      <c r="BS16" s="3">
        <v>47.71778338</v>
      </c>
      <c r="BT16" s="3">
        <v>30.024206339999999</v>
      </c>
      <c r="BU16" s="3">
        <v>27.677750870000001</v>
      </c>
      <c r="BV16" s="3">
        <v>33.80418856</v>
      </c>
      <c r="BW16" s="3">
        <v>44.071770270000002</v>
      </c>
      <c r="BX16" s="3">
        <v>233.17274123000001</v>
      </c>
      <c r="BY16" s="3">
        <v>2.20064686</v>
      </c>
      <c r="BZ16" s="3">
        <v>6.3972546399999999</v>
      </c>
      <c r="CA16" s="3">
        <v>26.210634299999999</v>
      </c>
      <c r="CB16" s="3">
        <v>20.41035102</v>
      </c>
      <c r="CC16" s="3">
        <v>35.891688109999997</v>
      </c>
      <c r="CD16" s="3">
        <v>34.43028597</v>
      </c>
      <c r="CE16" s="3">
        <v>30.751146259999999</v>
      </c>
      <c r="CF16" s="3">
        <v>35.708504859999998</v>
      </c>
      <c r="CG16" s="3">
        <v>36.891897329999999</v>
      </c>
      <c r="CH16" s="3">
        <v>29.35664139</v>
      </c>
      <c r="CI16" s="3">
        <v>54.13097535</v>
      </c>
      <c r="CJ16" s="3">
        <v>244.40484789000001</v>
      </c>
      <c r="CK16" s="3">
        <v>1.7576113600000001</v>
      </c>
      <c r="CL16" s="3">
        <v>6.14234189</v>
      </c>
      <c r="CM16" s="3">
        <v>30.26207273</v>
      </c>
      <c r="CN16" s="3">
        <v>31.463101779999999</v>
      </c>
      <c r="CO16" s="3">
        <v>45.226381439999997</v>
      </c>
      <c r="CP16" s="3">
        <v>33.428623620000003</v>
      </c>
      <c r="CQ16" s="3">
        <v>41.69373032</v>
      </c>
      <c r="CR16" s="3">
        <v>47.456002890000001</v>
      </c>
      <c r="CS16" s="3">
        <v>38.341214549999997</v>
      </c>
      <c r="CT16" s="3">
        <v>46.141817809999999</v>
      </c>
      <c r="CU16" s="3">
        <v>47.804568000000003</v>
      </c>
      <c r="CV16" s="3">
        <v>214.2703861</v>
      </c>
      <c r="CW16" s="3">
        <v>2.5672639799999999</v>
      </c>
      <c r="CX16" s="3">
        <v>8.2599049600000001</v>
      </c>
      <c r="CY16" s="3">
        <v>18.204754820000002</v>
      </c>
      <c r="CZ16" s="3">
        <v>24.345986570000001</v>
      </c>
      <c r="DA16" s="3">
        <v>31.9787845</v>
      </c>
      <c r="DB16" s="3">
        <v>19.159934929999999</v>
      </c>
      <c r="DC16" s="3">
        <v>27.85776362</v>
      </c>
      <c r="DD16" s="3">
        <v>27.09929288</v>
      </c>
      <c r="DE16" s="3">
        <v>27.190557720000001</v>
      </c>
      <c r="DF16" s="3">
        <v>30.177441550000001</v>
      </c>
      <c r="DG16" s="3">
        <v>35.330892939999998</v>
      </c>
      <c r="DH16" s="3">
        <v>193.65381056000001</v>
      </c>
      <c r="DI16" s="3">
        <v>2.6674999599999998</v>
      </c>
      <c r="DJ16" s="3">
        <v>6.1773366699999999</v>
      </c>
      <c r="DK16" s="3">
        <v>11.514795960000001</v>
      </c>
      <c r="DL16" s="3">
        <v>14.4033225</v>
      </c>
      <c r="DM16" s="3">
        <v>15.99973316</v>
      </c>
      <c r="DN16" s="3">
        <v>14.0684796</v>
      </c>
      <c r="DO16" s="3">
        <v>14.6436689</v>
      </c>
      <c r="DP16" s="3">
        <v>16.423043270000001</v>
      </c>
      <c r="DQ16" s="3">
        <v>20.329248329999999</v>
      </c>
      <c r="DR16" s="3">
        <v>15.333889689999999</v>
      </c>
      <c r="DS16" s="3">
        <v>26.455943019999999</v>
      </c>
      <c r="DT16" s="3">
        <v>230.65095449</v>
      </c>
      <c r="DU16" s="3">
        <v>1.9141950000000001</v>
      </c>
      <c r="DV16" s="3">
        <v>4.3448054799999998</v>
      </c>
      <c r="DW16" s="3">
        <v>7.0020416499999998</v>
      </c>
      <c r="DX16" s="3">
        <v>10.75424932</v>
      </c>
      <c r="DY16" s="3">
        <v>20.716882460000001</v>
      </c>
      <c r="DZ16" s="3">
        <v>19.328777240000001</v>
      </c>
      <c r="EA16" s="3">
        <v>21.178853109999999</v>
      </c>
    </row>
    <row r="17" spans="1:132" x14ac:dyDescent="0.25">
      <c r="A17" t="s">
        <v>140</v>
      </c>
      <c r="B17" t="s">
        <v>156</v>
      </c>
      <c r="C17" t="s">
        <v>167</v>
      </c>
      <c r="D17" t="s">
        <v>168</v>
      </c>
      <c r="E17" s="3">
        <v>79.545450720000005</v>
      </c>
      <c r="F17" s="3">
        <v>252.23771561999999</v>
      </c>
      <c r="G17" s="3">
        <v>361.79611068999998</v>
      </c>
      <c r="H17" s="3">
        <v>336.66561690999998</v>
      </c>
      <c r="I17" s="3">
        <v>405.28290829999997</v>
      </c>
      <c r="J17" s="3">
        <v>407.93506504999999</v>
      </c>
      <c r="K17" s="3">
        <v>443.94698240999998</v>
      </c>
      <c r="L17" s="3">
        <v>482.49148804999999</v>
      </c>
      <c r="M17" s="3">
        <v>502.69443295999997</v>
      </c>
      <c r="N17" s="3">
        <v>584.54099793</v>
      </c>
      <c r="O17" s="3">
        <v>638.90690268000003</v>
      </c>
      <c r="P17" s="3">
        <v>2732.7083273200001</v>
      </c>
      <c r="Q17" s="3">
        <v>108.15775565</v>
      </c>
      <c r="R17" s="3">
        <v>276.22721110999998</v>
      </c>
      <c r="S17" s="3">
        <v>409.67649179</v>
      </c>
      <c r="T17" s="3">
        <v>385.06807126000001</v>
      </c>
      <c r="U17" s="3">
        <v>469.66479092999998</v>
      </c>
      <c r="V17" s="3">
        <v>454.61864578000001</v>
      </c>
      <c r="W17" s="3">
        <v>551.55337419</v>
      </c>
      <c r="X17" s="3">
        <v>564.03273501000001</v>
      </c>
      <c r="Y17" s="3">
        <v>493.11731436999997</v>
      </c>
      <c r="Z17" s="3">
        <v>666.93570408000005</v>
      </c>
      <c r="AA17" s="3">
        <v>786.93037728000002</v>
      </c>
      <c r="AB17" s="3">
        <v>3562.3207738999999</v>
      </c>
      <c r="AC17" s="3">
        <v>87.106968949999995</v>
      </c>
      <c r="AD17" s="3">
        <v>267.70809059999999</v>
      </c>
      <c r="AE17" s="3">
        <v>412.16028596000001</v>
      </c>
      <c r="AF17" s="3">
        <v>519.16482133</v>
      </c>
      <c r="AG17" s="3">
        <v>543.98160929999995</v>
      </c>
      <c r="AH17" s="3">
        <v>535.47751640000001</v>
      </c>
      <c r="AI17" s="3">
        <v>676.58823915999994</v>
      </c>
      <c r="AJ17" s="3">
        <v>624.56115156999999</v>
      </c>
      <c r="AK17" s="3">
        <v>616.88407051000002</v>
      </c>
      <c r="AL17" s="3">
        <v>763.46278944999995</v>
      </c>
      <c r="AM17" s="3">
        <v>849.52239212999996</v>
      </c>
      <c r="AN17" s="3">
        <v>3563.4855729699998</v>
      </c>
      <c r="AO17" s="3">
        <v>132.10233731</v>
      </c>
      <c r="AP17" s="3">
        <v>336.31830624999998</v>
      </c>
      <c r="AQ17" s="3">
        <v>532.18683994000003</v>
      </c>
      <c r="AR17" s="3">
        <v>622.95967636</v>
      </c>
      <c r="AS17" s="3">
        <v>655.30777194999996</v>
      </c>
      <c r="AT17" s="3">
        <v>586.59726821000004</v>
      </c>
      <c r="AU17" s="3">
        <v>762.87252683999998</v>
      </c>
      <c r="AV17" s="3">
        <v>701.72555273</v>
      </c>
      <c r="AW17" s="3">
        <v>730.12280862</v>
      </c>
      <c r="AX17" s="3">
        <v>912.21974278000005</v>
      </c>
      <c r="AY17" s="3">
        <v>996.42508435000002</v>
      </c>
      <c r="AZ17" s="3">
        <v>3790.31628985</v>
      </c>
      <c r="BA17" s="3">
        <v>106.7065058</v>
      </c>
      <c r="BB17" s="3">
        <v>321.41886418000001</v>
      </c>
      <c r="BC17" s="3">
        <v>631.41088263999995</v>
      </c>
      <c r="BD17" s="3">
        <v>591.18814001999999</v>
      </c>
      <c r="BE17" s="3">
        <v>734.62461882000002</v>
      </c>
      <c r="BF17" s="3">
        <v>728.96837958000003</v>
      </c>
      <c r="BG17" s="3">
        <v>815.67054084999995</v>
      </c>
      <c r="BH17" s="3">
        <v>724.53361171999995</v>
      </c>
      <c r="BI17" s="3">
        <v>815.73147570000003</v>
      </c>
      <c r="BJ17" s="3">
        <v>896.75299691999999</v>
      </c>
      <c r="BK17" s="3">
        <v>998.24581663000004</v>
      </c>
      <c r="BL17" s="3">
        <v>3465.2306669300001</v>
      </c>
      <c r="BM17" s="3">
        <v>107.32075277</v>
      </c>
      <c r="BN17" s="3">
        <v>360.84122202999998</v>
      </c>
      <c r="BO17" s="3">
        <v>573.56786774</v>
      </c>
      <c r="BP17" s="3">
        <v>676.89101788999994</v>
      </c>
      <c r="BQ17" s="3">
        <v>780.37139562000004</v>
      </c>
      <c r="BR17" s="3">
        <v>789.53136622</v>
      </c>
      <c r="BS17" s="3">
        <v>650.63732620999997</v>
      </c>
      <c r="BT17" s="3">
        <v>692.00756277000005</v>
      </c>
      <c r="BU17" s="3">
        <v>713.63823697999999</v>
      </c>
      <c r="BV17" s="3">
        <v>1042.4419857400001</v>
      </c>
      <c r="BW17" s="3">
        <v>931.88919856999996</v>
      </c>
      <c r="BX17" s="3">
        <v>3448.0887639299999</v>
      </c>
      <c r="BY17" s="3">
        <v>132.53800004999999</v>
      </c>
      <c r="BZ17" s="3">
        <v>329.56075685000002</v>
      </c>
      <c r="CA17" s="3">
        <v>548.83454661999997</v>
      </c>
      <c r="CB17" s="3">
        <v>572.30248429000005</v>
      </c>
      <c r="CC17" s="3">
        <v>746.54654442000003</v>
      </c>
      <c r="CD17" s="3">
        <v>787.80098809000003</v>
      </c>
      <c r="CE17" s="3">
        <v>740.30462901999999</v>
      </c>
      <c r="CF17" s="3">
        <v>685.67625885999996</v>
      </c>
      <c r="CG17" s="3">
        <v>651.31949837000002</v>
      </c>
      <c r="CH17" s="3">
        <v>1054.88506624</v>
      </c>
      <c r="CI17" s="3">
        <v>800.46464472000002</v>
      </c>
      <c r="CJ17" s="3">
        <v>4160.9437380999998</v>
      </c>
      <c r="CK17" s="3">
        <v>92.010201710000004</v>
      </c>
      <c r="CL17" s="3">
        <v>317.25034201</v>
      </c>
      <c r="CM17" s="3">
        <v>602.47569453999995</v>
      </c>
      <c r="CN17" s="3">
        <v>642.87232569000003</v>
      </c>
      <c r="CO17" s="3">
        <v>737.29224291000003</v>
      </c>
      <c r="CP17" s="3">
        <v>696.21223784999995</v>
      </c>
      <c r="CQ17" s="3">
        <v>760.16551343000003</v>
      </c>
      <c r="CR17" s="3">
        <v>805.40891762000001</v>
      </c>
      <c r="CS17" s="3">
        <v>754.60960855999997</v>
      </c>
      <c r="CT17" s="3">
        <v>913.96726461000003</v>
      </c>
      <c r="CU17" s="3">
        <v>873.47992248000003</v>
      </c>
      <c r="CV17" s="3">
        <v>4061.05462476</v>
      </c>
      <c r="CW17" s="3">
        <v>112.40230510000001</v>
      </c>
      <c r="CX17" s="3">
        <v>463.02214855</v>
      </c>
      <c r="CY17" s="3">
        <v>491.65271507</v>
      </c>
      <c r="CZ17" s="3">
        <v>692.61023897999996</v>
      </c>
      <c r="DA17" s="3">
        <v>726.01960098999996</v>
      </c>
      <c r="DB17" s="3">
        <v>635.94962343999998</v>
      </c>
      <c r="DC17" s="3">
        <v>748.24654371999998</v>
      </c>
      <c r="DD17" s="3">
        <v>729.49891849000005</v>
      </c>
      <c r="DE17" s="3">
        <v>692.06961861000002</v>
      </c>
      <c r="DF17" s="3">
        <v>938.23870318000002</v>
      </c>
      <c r="DG17" s="3">
        <v>819.22086386000001</v>
      </c>
      <c r="DH17" s="3">
        <v>4336.6677555400001</v>
      </c>
      <c r="DI17" s="3">
        <v>93.398244599999998</v>
      </c>
      <c r="DJ17" s="3">
        <v>317.57903579999999</v>
      </c>
      <c r="DK17" s="3">
        <v>560.16306707000001</v>
      </c>
      <c r="DL17" s="3">
        <v>705.48303533000001</v>
      </c>
      <c r="DM17" s="3">
        <v>667.63077810000004</v>
      </c>
      <c r="DN17" s="3">
        <v>630.85009315000002</v>
      </c>
      <c r="DO17" s="3">
        <v>724.82623183999999</v>
      </c>
      <c r="DP17" s="3">
        <v>694.09416786999998</v>
      </c>
      <c r="DQ17" s="3">
        <v>2111.3044682499999</v>
      </c>
      <c r="DR17" s="3">
        <v>796.36555763000001</v>
      </c>
      <c r="DS17" s="3">
        <v>736.36321258999999</v>
      </c>
      <c r="DT17" s="3">
        <v>5417.2363163299997</v>
      </c>
      <c r="DU17" s="3">
        <v>82.343751490000002</v>
      </c>
      <c r="DV17" s="3">
        <v>224.59508732</v>
      </c>
      <c r="DW17" s="3">
        <v>550.64701786000001</v>
      </c>
      <c r="DX17" s="3">
        <v>531.44533773000001</v>
      </c>
      <c r="DY17" s="3">
        <v>690.21129430999997</v>
      </c>
      <c r="DZ17" s="3">
        <v>761.55326878999995</v>
      </c>
      <c r="EA17" s="3">
        <v>819.23159559999999</v>
      </c>
    </row>
    <row r="18" spans="1:132" x14ac:dyDescent="0.25">
      <c r="A18" t="s">
        <v>140</v>
      </c>
      <c r="B18" t="s">
        <v>156</v>
      </c>
      <c r="C18" t="s">
        <v>138</v>
      </c>
      <c r="D18" t="s">
        <v>169</v>
      </c>
      <c r="E18" s="3">
        <v>31.762867270000001</v>
      </c>
      <c r="F18" s="3">
        <v>36.222352119999996</v>
      </c>
      <c r="G18" s="3">
        <v>38.412264780000001</v>
      </c>
      <c r="H18" s="3">
        <v>37.165879179999997</v>
      </c>
      <c r="I18" s="3">
        <v>42.749063829999997</v>
      </c>
      <c r="J18" s="3">
        <v>40.89437831</v>
      </c>
      <c r="K18" s="3">
        <v>38.500409830000002</v>
      </c>
      <c r="L18" s="3">
        <v>40.79981909</v>
      </c>
      <c r="M18" s="3">
        <v>41.99099339</v>
      </c>
      <c r="N18" s="3">
        <v>38.788742130000003</v>
      </c>
      <c r="O18" s="3">
        <v>44.699525860000001</v>
      </c>
      <c r="P18" s="3">
        <v>59.259809879999999</v>
      </c>
      <c r="Q18" s="3">
        <v>37.366691209999999</v>
      </c>
      <c r="R18" s="3">
        <v>29.345713450000002</v>
      </c>
      <c r="S18" s="3">
        <v>40.155812969999999</v>
      </c>
      <c r="T18" s="3">
        <v>45.227774179999997</v>
      </c>
      <c r="U18" s="3">
        <v>50.198513320000004</v>
      </c>
      <c r="V18" s="3">
        <v>48.318234779999997</v>
      </c>
      <c r="W18" s="3">
        <v>44.483440559999998</v>
      </c>
      <c r="X18" s="3">
        <v>50.411522840000003</v>
      </c>
      <c r="Y18" s="3">
        <v>43.181943500000003</v>
      </c>
      <c r="Z18" s="3">
        <v>43.737039070000002</v>
      </c>
      <c r="AA18" s="3">
        <v>50.2365469</v>
      </c>
      <c r="AB18" s="3">
        <v>59.843715490000001</v>
      </c>
      <c r="AC18" s="3">
        <v>18.209478130000001</v>
      </c>
      <c r="AD18" s="3">
        <v>10.32647742</v>
      </c>
      <c r="AE18" s="3">
        <v>11.82504803</v>
      </c>
      <c r="AF18" s="3">
        <v>11.37390313</v>
      </c>
      <c r="AG18" s="3">
        <v>14.574639230000001</v>
      </c>
      <c r="AH18" s="3">
        <v>25.598404639999998</v>
      </c>
      <c r="AI18" s="3">
        <v>22.552226539999999</v>
      </c>
      <c r="AJ18" s="3">
        <v>20.474279129999999</v>
      </c>
      <c r="AK18" s="3">
        <v>21.705213130000001</v>
      </c>
      <c r="AL18" s="3">
        <v>20.631879810000001</v>
      </c>
      <c r="AM18" s="3">
        <v>28.859732260000001</v>
      </c>
      <c r="AN18" s="3">
        <v>45.24541292</v>
      </c>
      <c r="AO18" s="3">
        <v>19.110943850000002</v>
      </c>
      <c r="AP18" s="3">
        <v>17.372571090000001</v>
      </c>
      <c r="AQ18" s="3">
        <v>16.167232859999999</v>
      </c>
      <c r="AR18" s="3">
        <v>17.151844180000001</v>
      </c>
      <c r="AS18" s="3">
        <v>18.510556699999999</v>
      </c>
      <c r="AT18" s="3">
        <v>20.697012600000001</v>
      </c>
      <c r="AU18" s="3">
        <v>20.204959389999999</v>
      </c>
      <c r="AV18" s="3">
        <v>19.755667649999999</v>
      </c>
      <c r="AW18" s="3">
        <v>19.959792920000002</v>
      </c>
      <c r="AX18" s="3">
        <v>23.09222849</v>
      </c>
      <c r="AY18" s="3">
        <v>24.827791789999999</v>
      </c>
      <c r="AZ18" s="3">
        <v>31.75417728</v>
      </c>
      <c r="BA18" s="3">
        <v>14.27662074</v>
      </c>
      <c r="BB18" s="3">
        <v>14.27351814</v>
      </c>
      <c r="BC18" s="3">
        <v>14.30447785</v>
      </c>
      <c r="BD18" s="3">
        <v>16.040780860000002</v>
      </c>
      <c r="BE18" s="3">
        <v>15.724694299999999</v>
      </c>
      <c r="BF18" s="3">
        <v>18.886264560000001</v>
      </c>
      <c r="BG18" s="3">
        <v>18.26138839</v>
      </c>
      <c r="BH18" s="3">
        <v>17.104819890000002</v>
      </c>
      <c r="BI18" s="3">
        <v>19.941949860000001</v>
      </c>
      <c r="BJ18" s="3">
        <v>16.550429439999998</v>
      </c>
      <c r="BK18" s="3">
        <v>21.391564280000001</v>
      </c>
      <c r="BL18" s="3">
        <v>22.830392610000001</v>
      </c>
      <c r="BM18" s="3">
        <v>18.108207749999998</v>
      </c>
      <c r="BN18" s="3">
        <v>16.300626019999999</v>
      </c>
      <c r="BO18" s="3">
        <v>16.026134819999999</v>
      </c>
      <c r="BP18" s="3">
        <v>18.11644094</v>
      </c>
      <c r="BQ18" s="3">
        <v>16.50384017</v>
      </c>
      <c r="BR18" s="3">
        <v>17.5171919</v>
      </c>
      <c r="BS18" s="3">
        <v>19.780180680000001</v>
      </c>
      <c r="BT18" s="3">
        <v>18.106571500000001</v>
      </c>
      <c r="BU18" s="3">
        <v>18.653107259999999</v>
      </c>
      <c r="BV18" s="3">
        <v>19.826174009999999</v>
      </c>
      <c r="BW18" s="3">
        <v>20.95919692</v>
      </c>
      <c r="BX18" s="3">
        <v>19.651383809999999</v>
      </c>
      <c r="BY18" s="3">
        <v>14.88475622</v>
      </c>
      <c r="BZ18" s="3">
        <v>15.35706351</v>
      </c>
      <c r="CA18" s="3">
        <v>15.669780169999999</v>
      </c>
      <c r="CB18" s="3">
        <v>15.48420758</v>
      </c>
      <c r="CC18" s="3">
        <v>17.647479369999999</v>
      </c>
      <c r="CD18" s="3">
        <v>18.7204306</v>
      </c>
      <c r="CE18" s="3">
        <v>18.242042609999999</v>
      </c>
      <c r="CF18" s="3">
        <v>19.246362359999999</v>
      </c>
      <c r="CG18" s="3">
        <v>22.072127139999999</v>
      </c>
      <c r="CH18" s="3">
        <v>38.078869150000003</v>
      </c>
      <c r="CI18" s="3">
        <v>68.512910489999996</v>
      </c>
      <c r="CJ18" s="3">
        <v>182.1463493</v>
      </c>
      <c r="CK18" s="3">
        <v>17.17373053</v>
      </c>
      <c r="CL18" s="3">
        <v>82.821471619999997</v>
      </c>
      <c r="CM18" s="3">
        <v>70.988383999999996</v>
      </c>
      <c r="CN18" s="3">
        <v>52.137747840000003</v>
      </c>
      <c r="CO18" s="3">
        <v>40.576142609999998</v>
      </c>
      <c r="CP18" s="3">
        <v>21.941613700000001</v>
      </c>
      <c r="CQ18" s="3">
        <v>19.892940679999999</v>
      </c>
      <c r="CR18" s="3">
        <v>20.045432739999999</v>
      </c>
      <c r="CS18" s="3">
        <v>19.951744390000002</v>
      </c>
      <c r="CT18" s="3">
        <v>19.179135909999999</v>
      </c>
      <c r="CU18" s="3">
        <v>21.350257259999999</v>
      </c>
      <c r="CV18" s="3">
        <v>29.90566557</v>
      </c>
      <c r="CW18" s="3">
        <v>14.20366258</v>
      </c>
      <c r="CX18" s="3">
        <v>14.24190842</v>
      </c>
      <c r="CY18" s="3">
        <v>14.835231479999999</v>
      </c>
      <c r="CZ18" s="3">
        <v>15.759950659999999</v>
      </c>
      <c r="DA18" s="3">
        <v>16.506714840000001</v>
      </c>
      <c r="DB18" s="3">
        <v>19.09874838</v>
      </c>
      <c r="DC18" s="3">
        <v>18.151244630000001</v>
      </c>
      <c r="DD18" s="3">
        <v>19.278587479999999</v>
      </c>
      <c r="DE18" s="3">
        <v>19.316188950000001</v>
      </c>
      <c r="DF18" s="3">
        <v>20.792038959999999</v>
      </c>
      <c r="DG18" s="3">
        <v>22.363510489999999</v>
      </c>
      <c r="DH18" s="3">
        <v>32.705569490000002</v>
      </c>
      <c r="DI18" s="3">
        <v>15.80104568</v>
      </c>
      <c r="DJ18" s="3">
        <v>18.48021001</v>
      </c>
      <c r="DK18" s="3">
        <v>21.088773929999999</v>
      </c>
      <c r="DL18" s="3">
        <v>19.555429709999999</v>
      </c>
      <c r="DM18" s="3">
        <v>17.722026079999999</v>
      </c>
      <c r="DN18" s="3">
        <v>21.566547759999999</v>
      </c>
      <c r="DO18" s="3">
        <v>22.038567480000001</v>
      </c>
      <c r="DP18" s="3">
        <v>23.266856730000001</v>
      </c>
      <c r="DQ18" s="3">
        <v>24.970793189999998</v>
      </c>
      <c r="DR18" s="3">
        <v>25.27648984</v>
      </c>
      <c r="DS18" s="3">
        <v>31.292538709999999</v>
      </c>
      <c r="DT18" s="3">
        <v>55.022533660000001</v>
      </c>
      <c r="DU18" s="3">
        <v>20.460837659999999</v>
      </c>
      <c r="DV18" s="3">
        <v>21.800979330000001</v>
      </c>
      <c r="DW18" s="3">
        <v>20.88944459</v>
      </c>
      <c r="DX18" s="3">
        <v>20.888633550000002</v>
      </c>
      <c r="DY18" s="3">
        <v>20.506921139999999</v>
      </c>
      <c r="DZ18" s="3">
        <v>26.701250129999998</v>
      </c>
      <c r="EA18" s="3">
        <v>26.863552850000001</v>
      </c>
    </row>
    <row r="19" spans="1:132" x14ac:dyDescent="0.25">
      <c r="A19" t="s">
        <v>138</v>
      </c>
      <c r="B19" t="s">
        <v>139</v>
      </c>
      <c r="C19" t="s">
        <v>170</v>
      </c>
      <c r="D19" t="s">
        <v>139</v>
      </c>
      <c r="E19" s="3">
        <v>7.8881245299999998</v>
      </c>
      <c r="F19" s="3">
        <v>29.8106656</v>
      </c>
      <c r="G19" s="3">
        <v>73.071237350000004</v>
      </c>
      <c r="H19" s="3">
        <v>123.42730797</v>
      </c>
      <c r="I19" s="3">
        <v>161.36623994999999</v>
      </c>
      <c r="J19" s="3">
        <v>188.65396906999999</v>
      </c>
      <c r="K19" s="3">
        <v>190.02274463000001</v>
      </c>
      <c r="L19" s="3">
        <v>198.8573993</v>
      </c>
      <c r="M19" s="3">
        <v>220.70197812999999</v>
      </c>
      <c r="N19" s="3">
        <v>206.06894226</v>
      </c>
      <c r="O19" s="3">
        <v>257.20370498</v>
      </c>
      <c r="P19" s="3">
        <v>1637.27268564</v>
      </c>
      <c r="Q19" s="3">
        <v>26.909509790000001</v>
      </c>
      <c r="R19" s="3">
        <v>42.45046894</v>
      </c>
      <c r="S19" s="3">
        <v>96.702784399999999</v>
      </c>
      <c r="T19" s="3">
        <v>121.35123548999999</v>
      </c>
      <c r="U19" s="3">
        <v>177.75418334</v>
      </c>
      <c r="V19" s="3">
        <v>165.82847810999999</v>
      </c>
      <c r="W19" s="3">
        <v>232.34467050999999</v>
      </c>
      <c r="X19" s="3">
        <v>257.29026217000001</v>
      </c>
      <c r="Y19" s="3">
        <v>206.85825818999999</v>
      </c>
      <c r="Z19" s="3">
        <v>224.79314859999999</v>
      </c>
      <c r="AA19" s="3">
        <v>265.2508785</v>
      </c>
      <c r="AB19" s="3">
        <v>1405.9184694400001</v>
      </c>
      <c r="AC19" s="3">
        <v>11.2413981</v>
      </c>
      <c r="AD19" s="3">
        <v>46.911023270000001</v>
      </c>
      <c r="AE19" s="3">
        <v>119.00509552</v>
      </c>
      <c r="AF19" s="3">
        <v>177.09049013000001</v>
      </c>
      <c r="AG19" s="3">
        <v>174.29231676000001</v>
      </c>
      <c r="AH19" s="3">
        <v>192.42203856</v>
      </c>
      <c r="AI19" s="3">
        <v>233.00446826999999</v>
      </c>
      <c r="AJ19" s="3">
        <v>215.72210226000001</v>
      </c>
      <c r="AK19" s="3">
        <v>240.69466635000001</v>
      </c>
      <c r="AL19" s="3">
        <v>286.57482035999999</v>
      </c>
      <c r="AM19" s="3">
        <v>264.10764504999997</v>
      </c>
      <c r="AN19" s="3">
        <v>1496.3519898699999</v>
      </c>
      <c r="AO19" s="3">
        <v>18.6046394</v>
      </c>
      <c r="AP19" s="3">
        <v>54.761747059999998</v>
      </c>
      <c r="AQ19" s="3">
        <v>133.20518339</v>
      </c>
      <c r="AR19" s="3">
        <v>128.27406266</v>
      </c>
      <c r="AS19" s="3">
        <v>196.82623089000001</v>
      </c>
      <c r="AT19" s="3">
        <v>197.19710979999999</v>
      </c>
      <c r="AU19" s="3">
        <v>291.49157284</v>
      </c>
      <c r="AV19" s="3">
        <v>230.42794075</v>
      </c>
      <c r="AW19" s="3">
        <v>354.90847989000002</v>
      </c>
      <c r="AX19" s="3">
        <v>284.07010131999999</v>
      </c>
      <c r="AY19" s="3">
        <v>346.16372720999999</v>
      </c>
      <c r="AZ19" s="3">
        <v>1524.9212124400001</v>
      </c>
      <c r="BA19" s="3">
        <v>21.57493753</v>
      </c>
      <c r="BB19" s="3">
        <v>38.844877089999997</v>
      </c>
      <c r="BC19" s="3">
        <v>91.465039140000002</v>
      </c>
      <c r="BD19" s="3">
        <v>126.29164686</v>
      </c>
      <c r="BE19" s="3">
        <v>154.57871986999999</v>
      </c>
      <c r="BF19" s="3">
        <v>206.36627555000001</v>
      </c>
      <c r="BG19" s="3">
        <v>235.34907817999999</v>
      </c>
      <c r="BH19" s="3">
        <v>277.73651652000001</v>
      </c>
      <c r="BI19" s="3">
        <v>248.32982702000001</v>
      </c>
      <c r="BJ19" s="3">
        <v>244.81130820999999</v>
      </c>
      <c r="BK19" s="3">
        <v>286.91096657000003</v>
      </c>
      <c r="BL19" s="3">
        <v>1583.47084823</v>
      </c>
      <c r="BM19" s="3">
        <v>7.2665670899999997</v>
      </c>
      <c r="BN19" s="3">
        <v>44.271415509999997</v>
      </c>
      <c r="BO19" s="3">
        <v>116.78266465</v>
      </c>
      <c r="BP19" s="3">
        <v>127.99512683</v>
      </c>
      <c r="BQ19" s="3">
        <v>176.13759074000001</v>
      </c>
      <c r="BR19" s="3">
        <v>245.13650251999999</v>
      </c>
      <c r="BS19" s="3">
        <v>224.71266130000001</v>
      </c>
      <c r="BT19" s="3">
        <v>233.61756281999999</v>
      </c>
      <c r="BU19" s="3">
        <v>239.53415568</v>
      </c>
      <c r="BV19" s="3">
        <v>230.71425952999999</v>
      </c>
      <c r="BW19" s="3">
        <v>286.21191068000002</v>
      </c>
      <c r="BX19" s="3">
        <v>1700.8467138799999</v>
      </c>
      <c r="BY19" s="3">
        <v>10.063127679999999</v>
      </c>
      <c r="BZ19" s="3">
        <v>44.239548229999997</v>
      </c>
      <c r="CA19" s="3">
        <v>74.136511330000005</v>
      </c>
      <c r="CB19" s="3">
        <v>114.88197026</v>
      </c>
      <c r="CC19" s="3">
        <v>171.71825724000001</v>
      </c>
      <c r="CD19" s="3">
        <v>164.47812671</v>
      </c>
      <c r="CE19" s="3">
        <v>186.68804698</v>
      </c>
      <c r="CF19" s="3">
        <v>269.11472865000002</v>
      </c>
      <c r="CG19" s="3">
        <v>281.75298268</v>
      </c>
      <c r="CH19" s="3">
        <v>285.11438878000001</v>
      </c>
      <c r="CI19" s="3">
        <v>314.08346032999998</v>
      </c>
      <c r="CJ19" s="3">
        <v>1958.3394287900001</v>
      </c>
      <c r="CK19" s="3">
        <v>30.55340245</v>
      </c>
      <c r="CL19" s="3">
        <v>39.750987510000002</v>
      </c>
      <c r="CM19" s="3">
        <v>79.815998070000006</v>
      </c>
      <c r="CN19" s="3">
        <v>112.11470377000001</v>
      </c>
      <c r="CO19" s="3">
        <v>196.36820136</v>
      </c>
      <c r="CP19" s="3">
        <v>234.45949579000001</v>
      </c>
      <c r="CQ19" s="3">
        <v>257.41380262000001</v>
      </c>
      <c r="CR19" s="3">
        <v>269.93751997999999</v>
      </c>
      <c r="CS19" s="3">
        <v>268.92809154999998</v>
      </c>
      <c r="CT19" s="3">
        <v>351.15711241000002</v>
      </c>
      <c r="CU19" s="3">
        <v>319.34221409999998</v>
      </c>
      <c r="CV19" s="3">
        <v>2008.31904723</v>
      </c>
      <c r="CW19" s="3">
        <v>31.720554109999998</v>
      </c>
      <c r="CX19" s="3">
        <v>54.964838989999997</v>
      </c>
      <c r="CY19" s="3">
        <v>81.166470320000002</v>
      </c>
      <c r="CZ19" s="3">
        <v>101.99586816</v>
      </c>
      <c r="DA19" s="3">
        <v>204.84433593</v>
      </c>
      <c r="DB19" s="3">
        <v>161.87501234999999</v>
      </c>
      <c r="DC19" s="3">
        <v>406.43251099000003</v>
      </c>
      <c r="DD19" s="3">
        <v>271.56606532000001</v>
      </c>
      <c r="DE19" s="3">
        <v>244.06629325</v>
      </c>
      <c r="DF19" s="3">
        <v>255.08575707</v>
      </c>
      <c r="DG19" s="3">
        <v>295.3179179</v>
      </c>
      <c r="DH19" s="3">
        <v>2167.91503784</v>
      </c>
      <c r="DI19" s="3">
        <v>29.700434170000001</v>
      </c>
      <c r="DJ19" s="3">
        <v>29.470414989999998</v>
      </c>
      <c r="DK19" s="3">
        <v>105.05274767</v>
      </c>
      <c r="DL19" s="3">
        <v>112.97196411</v>
      </c>
      <c r="DM19" s="3">
        <v>145.13921117000001</v>
      </c>
      <c r="DN19" s="3">
        <v>200.20958669000001</v>
      </c>
      <c r="DO19" s="3">
        <v>226.7150767</v>
      </c>
      <c r="DP19" s="3">
        <v>275.57795632</v>
      </c>
      <c r="DQ19" s="3">
        <v>287.69783751</v>
      </c>
      <c r="DR19" s="3">
        <v>305.94429212</v>
      </c>
      <c r="DS19" s="3">
        <v>342.28944739000002</v>
      </c>
      <c r="DT19" s="3">
        <v>2394.35410907</v>
      </c>
      <c r="DU19" s="3">
        <v>25.970549160000001</v>
      </c>
      <c r="DV19" s="3">
        <v>38.404424749999997</v>
      </c>
      <c r="DW19" s="3">
        <v>85.242488309999999</v>
      </c>
      <c r="DX19" s="3">
        <v>135.10412932</v>
      </c>
      <c r="DY19" s="3">
        <v>161.1049826</v>
      </c>
      <c r="DZ19" s="3">
        <v>228.10413932</v>
      </c>
      <c r="EA19" s="3">
        <v>271.01473557000003</v>
      </c>
    </row>
    <row r="20" spans="1:132" x14ac:dyDescent="0.25">
      <c r="A20" t="s">
        <v>171</v>
      </c>
      <c r="B20" t="s">
        <v>172</v>
      </c>
      <c r="C20" t="s">
        <v>173</v>
      </c>
      <c r="D20" t="s">
        <v>174</v>
      </c>
      <c r="E20" s="3">
        <v>0.98873031</v>
      </c>
      <c r="F20" s="3">
        <v>13.261545010000001</v>
      </c>
      <c r="G20" s="3">
        <v>22.493932969999999</v>
      </c>
      <c r="H20" s="3">
        <v>21.657762949999999</v>
      </c>
      <c r="I20" s="3">
        <v>24.616498709999998</v>
      </c>
      <c r="J20" s="3">
        <v>25.688687900000001</v>
      </c>
      <c r="K20" s="3">
        <v>33.495701449999999</v>
      </c>
      <c r="L20" s="3">
        <v>29.556409840000001</v>
      </c>
      <c r="M20" s="3">
        <v>28.62246069</v>
      </c>
      <c r="N20" s="3">
        <v>29.590040800000001</v>
      </c>
      <c r="O20" s="3">
        <v>29.147628650000001</v>
      </c>
      <c r="P20" s="3">
        <v>86.715020980000006</v>
      </c>
      <c r="Q20" s="3">
        <v>2.5424389600000001</v>
      </c>
      <c r="R20" s="3">
        <v>11.115924639999999</v>
      </c>
      <c r="S20" s="3">
        <v>19.423046280000001</v>
      </c>
      <c r="T20" s="3">
        <v>20.434378259999999</v>
      </c>
      <c r="U20" s="3">
        <v>26.332083699999998</v>
      </c>
      <c r="V20" s="3">
        <v>24.932172080000001</v>
      </c>
      <c r="W20" s="3">
        <v>30.72517495</v>
      </c>
      <c r="X20" s="3">
        <v>33.383701909999999</v>
      </c>
      <c r="Y20" s="3">
        <v>30.12883596</v>
      </c>
      <c r="Z20" s="3">
        <v>29.163850050000001</v>
      </c>
      <c r="AA20" s="3">
        <v>34.899454550000002</v>
      </c>
      <c r="AB20" s="3">
        <v>101.46875480999999</v>
      </c>
      <c r="AC20" s="3">
        <v>1.64247856</v>
      </c>
      <c r="AD20" s="3">
        <v>13.109348089999999</v>
      </c>
      <c r="AE20" s="3">
        <v>23.700629509999999</v>
      </c>
      <c r="AF20" s="3">
        <v>30.337017509999999</v>
      </c>
      <c r="AG20" s="3">
        <v>30.369632859999999</v>
      </c>
      <c r="AH20" s="3">
        <v>35.339494590000001</v>
      </c>
      <c r="AI20" s="3">
        <v>36.752316409999999</v>
      </c>
      <c r="AJ20" s="3">
        <v>35.745618039999997</v>
      </c>
      <c r="AK20" s="3">
        <v>41.338600739999997</v>
      </c>
      <c r="AL20" s="3">
        <v>43.155698610000002</v>
      </c>
      <c r="AM20" s="3">
        <v>45.467418469999998</v>
      </c>
      <c r="AN20" s="3">
        <v>139.70094965999999</v>
      </c>
      <c r="AO20" s="3">
        <v>4.4569481</v>
      </c>
      <c r="AP20" s="3">
        <v>23.393590700000001</v>
      </c>
      <c r="AQ20" s="3">
        <v>31.7838539</v>
      </c>
      <c r="AR20" s="3">
        <v>40.812427990000003</v>
      </c>
      <c r="AS20" s="3">
        <v>48.770350129999997</v>
      </c>
      <c r="AT20" s="3">
        <v>39.285451449999996</v>
      </c>
      <c r="AU20" s="3">
        <v>56.04598266</v>
      </c>
      <c r="AV20" s="3">
        <v>42.826856360000001</v>
      </c>
      <c r="AW20" s="3">
        <v>47.172935950000003</v>
      </c>
      <c r="AX20" s="3">
        <v>49.448870169999999</v>
      </c>
      <c r="AY20" s="3">
        <v>53.261834810000003</v>
      </c>
      <c r="AZ20" s="3">
        <v>143.60867515000001</v>
      </c>
      <c r="BA20" s="3">
        <v>1.2855525000000001</v>
      </c>
      <c r="BB20" s="3">
        <v>15.61109969</v>
      </c>
      <c r="BC20" s="3">
        <v>38.622335569999997</v>
      </c>
      <c r="BD20" s="3">
        <v>37.283459530000002</v>
      </c>
      <c r="BE20" s="3">
        <v>39.611089460000002</v>
      </c>
      <c r="BF20" s="3">
        <v>48.237638130000001</v>
      </c>
      <c r="BG20" s="3">
        <v>61.33825478</v>
      </c>
      <c r="BH20" s="3">
        <v>41.045680900000001</v>
      </c>
      <c r="BI20" s="3">
        <v>48.528440289999999</v>
      </c>
      <c r="BJ20" s="3">
        <v>38.681439670000003</v>
      </c>
      <c r="BK20" s="3">
        <v>44.216973009999997</v>
      </c>
      <c r="BL20" s="3">
        <v>118.28070418</v>
      </c>
      <c r="BM20" s="3">
        <v>1.9889182700000001</v>
      </c>
      <c r="BN20" s="3">
        <v>14.291060099999999</v>
      </c>
      <c r="BO20" s="3">
        <v>33.571126390000003</v>
      </c>
      <c r="BP20" s="3">
        <v>36.15296781</v>
      </c>
      <c r="BQ20" s="3">
        <v>40.397381529999997</v>
      </c>
      <c r="BR20" s="3">
        <v>47.297147889999998</v>
      </c>
      <c r="BS20" s="3">
        <v>43.637118739999998</v>
      </c>
      <c r="BT20" s="3">
        <v>44.425218090000001</v>
      </c>
      <c r="BU20" s="3">
        <v>49.785819429999997</v>
      </c>
      <c r="BV20" s="3">
        <v>39.601304589999998</v>
      </c>
      <c r="BW20" s="3">
        <v>48.845183939999998</v>
      </c>
      <c r="BX20" s="3">
        <v>127.28784509</v>
      </c>
      <c r="BY20" s="3">
        <v>2.81099904</v>
      </c>
      <c r="BZ20" s="3">
        <v>18.95917605</v>
      </c>
      <c r="CA20" s="3">
        <v>30.140399779999999</v>
      </c>
      <c r="CB20" s="3">
        <v>42.907985330000002</v>
      </c>
      <c r="CC20" s="3">
        <v>44.585608620000002</v>
      </c>
      <c r="CD20" s="3">
        <v>33.547359120000003</v>
      </c>
      <c r="CE20" s="3">
        <v>39.198573009999997</v>
      </c>
      <c r="CF20" s="3">
        <v>50.406130070000003</v>
      </c>
      <c r="CG20" s="3">
        <v>38.963075459999999</v>
      </c>
      <c r="CH20" s="3">
        <v>47.78722896</v>
      </c>
      <c r="CI20" s="3">
        <v>46.289410719999999</v>
      </c>
      <c r="CJ20" s="3">
        <v>144.72727907999999</v>
      </c>
      <c r="CK20" s="3">
        <v>4.4502644399999998</v>
      </c>
      <c r="CL20" s="3">
        <v>20.766755369999998</v>
      </c>
      <c r="CM20" s="3">
        <v>46.926063059999997</v>
      </c>
      <c r="CN20" s="3">
        <v>38.505763590000001</v>
      </c>
      <c r="CO20" s="3">
        <v>44.028076249999998</v>
      </c>
      <c r="CP20" s="3">
        <v>35.116583810000002</v>
      </c>
      <c r="CQ20" s="3">
        <v>42.191942240000003</v>
      </c>
      <c r="CR20" s="3">
        <v>42.25259381</v>
      </c>
      <c r="CS20" s="3">
        <v>41.628288740000002</v>
      </c>
      <c r="CT20" s="3">
        <v>46.042859010000001</v>
      </c>
      <c r="CU20" s="3">
        <v>43.847327020000002</v>
      </c>
      <c r="CV20" s="3">
        <v>121.29263742000001</v>
      </c>
      <c r="CW20" s="3">
        <v>10.31351328</v>
      </c>
      <c r="CX20" s="3">
        <v>18.323561949999998</v>
      </c>
      <c r="CY20" s="3">
        <v>31.846005309999999</v>
      </c>
      <c r="CZ20" s="3">
        <v>42.90567411</v>
      </c>
      <c r="DA20" s="3">
        <v>39.107054849999997</v>
      </c>
      <c r="DB20" s="3">
        <v>36.908773119999999</v>
      </c>
      <c r="DC20" s="3">
        <v>42.029651800000003</v>
      </c>
      <c r="DD20" s="3">
        <v>40.338852029999998</v>
      </c>
      <c r="DE20" s="3">
        <v>33.07027703</v>
      </c>
      <c r="DF20" s="3">
        <v>50.05032851</v>
      </c>
      <c r="DG20" s="3">
        <v>46.666049790000002</v>
      </c>
      <c r="DH20" s="3">
        <v>127.89651646999999</v>
      </c>
      <c r="DI20" s="3">
        <v>4.9782121999999998</v>
      </c>
      <c r="DJ20" s="3">
        <v>17.091859249999999</v>
      </c>
      <c r="DK20" s="3">
        <v>35.27659688</v>
      </c>
      <c r="DL20" s="3">
        <v>60.369202430000001</v>
      </c>
      <c r="DM20" s="3">
        <v>35.548145779999999</v>
      </c>
      <c r="DN20" s="3">
        <v>33.5005551</v>
      </c>
      <c r="DO20" s="3">
        <v>34.173599799999998</v>
      </c>
      <c r="DP20" s="3">
        <v>32.82882129</v>
      </c>
      <c r="DQ20" s="3">
        <v>32.89729037</v>
      </c>
      <c r="DR20" s="3">
        <v>32.251415160000001</v>
      </c>
      <c r="DS20" s="3">
        <v>44.515079270000001</v>
      </c>
      <c r="DT20" s="3">
        <v>119.85547466</v>
      </c>
      <c r="DU20" s="3">
        <v>3.8962877699999998</v>
      </c>
      <c r="DV20" s="3">
        <v>15.25627437</v>
      </c>
      <c r="DW20" s="3">
        <v>22.210873759999998</v>
      </c>
      <c r="DX20" s="3">
        <v>18.97290795</v>
      </c>
      <c r="DY20" s="3">
        <v>30.646727930000001</v>
      </c>
      <c r="DZ20" s="3">
        <v>30.6764461</v>
      </c>
      <c r="EA20" s="3">
        <v>31.487004120000002</v>
      </c>
    </row>
    <row r="21" spans="1:132" x14ac:dyDescent="0.25">
      <c r="A21" t="s">
        <v>175</v>
      </c>
      <c r="B21" t="s">
        <v>176</v>
      </c>
      <c r="C21" t="s">
        <v>177</v>
      </c>
      <c r="D21" t="s">
        <v>178</v>
      </c>
      <c r="E21" s="3">
        <v>29.610433100000002</v>
      </c>
      <c r="F21" s="3">
        <v>55.522476449999999</v>
      </c>
      <c r="G21" s="3">
        <v>56.843491159999999</v>
      </c>
      <c r="H21" s="3">
        <v>51.428067239999997</v>
      </c>
      <c r="I21" s="3">
        <v>71.395346079999996</v>
      </c>
      <c r="J21" s="3">
        <v>63.801265669999999</v>
      </c>
      <c r="K21" s="3">
        <v>71.620789740000006</v>
      </c>
      <c r="L21" s="3">
        <v>84.251138030000007</v>
      </c>
      <c r="M21" s="3">
        <v>98.243428480000006</v>
      </c>
      <c r="N21" s="3">
        <v>86.420774159999993</v>
      </c>
      <c r="O21" s="3">
        <v>117.27516233</v>
      </c>
      <c r="P21" s="3">
        <v>112.25660926</v>
      </c>
      <c r="Q21" s="3">
        <v>30.56339835</v>
      </c>
      <c r="R21" s="3">
        <v>56.43874624</v>
      </c>
      <c r="S21" s="3">
        <v>82.567447290000004</v>
      </c>
      <c r="T21" s="3">
        <v>87.813895220000006</v>
      </c>
      <c r="U21" s="3">
        <v>112.40565613</v>
      </c>
      <c r="V21" s="3">
        <v>109.72906831</v>
      </c>
      <c r="W21" s="3">
        <v>103.52881179000001</v>
      </c>
      <c r="X21" s="3">
        <v>101.95318100999999</v>
      </c>
      <c r="Y21" s="3">
        <v>88.429478520000004</v>
      </c>
      <c r="Z21" s="3">
        <v>117.2514467</v>
      </c>
      <c r="AA21" s="3">
        <v>125.50519616</v>
      </c>
      <c r="AB21" s="3">
        <v>104.25304661</v>
      </c>
      <c r="AC21" s="3">
        <v>35.89500906</v>
      </c>
      <c r="AD21" s="3">
        <v>57.820962809999997</v>
      </c>
      <c r="AE21" s="3">
        <v>82.502156420000006</v>
      </c>
      <c r="AF21" s="3">
        <v>104.75897141</v>
      </c>
      <c r="AG21" s="3">
        <v>116.01692272</v>
      </c>
      <c r="AH21" s="3">
        <v>125.27572452</v>
      </c>
      <c r="AI21" s="3">
        <v>131.58687932000001</v>
      </c>
      <c r="AJ21" s="3">
        <v>113.15957056000001</v>
      </c>
      <c r="AK21" s="3">
        <v>102.95943827000001</v>
      </c>
      <c r="AL21" s="3">
        <v>113.05421622999999</v>
      </c>
      <c r="AM21" s="3">
        <v>114.7829306</v>
      </c>
      <c r="AN21" s="3">
        <v>109.13916888999999</v>
      </c>
      <c r="AO21" s="3">
        <v>31.175045480000001</v>
      </c>
      <c r="AP21" s="3">
        <v>69.116940150000005</v>
      </c>
      <c r="AQ21" s="3">
        <v>90.36956361</v>
      </c>
      <c r="AR21" s="3">
        <v>96.350488049999996</v>
      </c>
      <c r="AS21" s="3">
        <v>167.83463885</v>
      </c>
      <c r="AT21" s="3">
        <v>118.88495958999999</v>
      </c>
      <c r="AU21" s="3">
        <v>111.85989445</v>
      </c>
      <c r="AV21" s="3">
        <v>101.83769234</v>
      </c>
      <c r="AW21" s="3">
        <v>120.18392667000001</v>
      </c>
      <c r="AX21" s="3">
        <v>136.33277125000001</v>
      </c>
      <c r="AY21" s="3">
        <v>140.4271775</v>
      </c>
      <c r="AZ21" s="3">
        <v>114.14974888</v>
      </c>
      <c r="BA21" s="3">
        <v>29.59524717</v>
      </c>
      <c r="BB21" s="3">
        <v>46.872250690000001</v>
      </c>
      <c r="BC21" s="3">
        <v>72.666541219999999</v>
      </c>
      <c r="BD21" s="3">
        <v>70.349892229999995</v>
      </c>
      <c r="BE21" s="3">
        <v>78.949009610000004</v>
      </c>
      <c r="BF21" s="3">
        <v>83.164627350000004</v>
      </c>
      <c r="BG21" s="3">
        <v>90.924896610000005</v>
      </c>
      <c r="BH21" s="3">
        <v>82.990234740000005</v>
      </c>
      <c r="BI21" s="3">
        <v>95.982724250000004</v>
      </c>
      <c r="BJ21" s="3">
        <v>73.455673480000002</v>
      </c>
      <c r="BK21" s="3">
        <v>112.15761353000001</v>
      </c>
      <c r="BL21" s="3">
        <v>107.16779522</v>
      </c>
      <c r="BM21" s="3">
        <v>20.387263149999999</v>
      </c>
      <c r="BN21" s="3">
        <v>52.0366468</v>
      </c>
      <c r="BO21" s="3">
        <v>67.413947309999998</v>
      </c>
      <c r="BP21" s="3">
        <v>79.841523620000004</v>
      </c>
      <c r="BQ21" s="3">
        <v>77.684837090000002</v>
      </c>
      <c r="BR21" s="3">
        <v>84.217644179999994</v>
      </c>
      <c r="BS21" s="3">
        <v>184.69096618</v>
      </c>
      <c r="BT21" s="3">
        <v>214.50969660999999</v>
      </c>
      <c r="BU21" s="3">
        <v>131.62133555</v>
      </c>
      <c r="BV21" s="3">
        <v>81.528012939999996</v>
      </c>
      <c r="BW21" s="3">
        <v>107.25095743</v>
      </c>
      <c r="BX21" s="3">
        <v>76.535696139999999</v>
      </c>
      <c r="BY21" s="3">
        <v>20.644988680000001</v>
      </c>
      <c r="BZ21" s="3">
        <v>47.783652070000002</v>
      </c>
      <c r="CA21" s="3">
        <v>89.415636090000007</v>
      </c>
      <c r="CB21" s="3">
        <v>67.614012149999994</v>
      </c>
      <c r="CC21" s="3">
        <v>84.960577040000004</v>
      </c>
      <c r="CD21" s="3">
        <v>83.595212040000007</v>
      </c>
      <c r="CE21" s="3">
        <v>76.677375769999998</v>
      </c>
      <c r="CF21" s="3">
        <v>91.929535130000005</v>
      </c>
      <c r="CG21" s="3">
        <v>98.864327509999995</v>
      </c>
      <c r="CH21" s="3">
        <v>94.260269989999998</v>
      </c>
      <c r="CI21" s="3">
        <v>110.29539083</v>
      </c>
      <c r="CJ21" s="3">
        <v>88.406265559999994</v>
      </c>
      <c r="CK21" s="3">
        <v>24.528277339999999</v>
      </c>
      <c r="CL21" s="3">
        <v>48.893315450000003</v>
      </c>
      <c r="CM21" s="3">
        <v>94.453848699999995</v>
      </c>
      <c r="CN21" s="3">
        <v>89.542038169999998</v>
      </c>
      <c r="CO21" s="3">
        <v>100.13040149</v>
      </c>
      <c r="CP21" s="3">
        <v>89.520079190000004</v>
      </c>
      <c r="CQ21" s="3">
        <v>88.325394849999995</v>
      </c>
      <c r="CR21" s="3">
        <v>102.57068651</v>
      </c>
      <c r="CS21" s="3">
        <v>100.98313933999999</v>
      </c>
      <c r="CT21" s="3">
        <v>111.22448829</v>
      </c>
      <c r="CU21" s="3">
        <v>124.0549888</v>
      </c>
      <c r="CV21" s="3">
        <v>91.422019860000006</v>
      </c>
      <c r="CW21" s="3">
        <v>19.86100665</v>
      </c>
      <c r="CX21" s="3">
        <v>50.32268045</v>
      </c>
      <c r="CY21" s="3">
        <v>80.203787489999996</v>
      </c>
      <c r="CZ21" s="3">
        <v>81.076076430000001</v>
      </c>
      <c r="DA21" s="3">
        <v>97.990908869999998</v>
      </c>
      <c r="DB21" s="3">
        <v>83.849180880000006</v>
      </c>
      <c r="DC21" s="3">
        <v>81.118992329999998</v>
      </c>
      <c r="DD21" s="3">
        <v>85.290746949999999</v>
      </c>
      <c r="DE21" s="3">
        <v>85.487843900000001</v>
      </c>
      <c r="DF21" s="3">
        <v>103.97993953</v>
      </c>
      <c r="DG21" s="3">
        <v>103.63887668</v>
      </c>
      <c r="DH21" s="3">
        <v>80.493873149999999</v>
      </c>
      <c r="DI21" s="3">
        <v>33.74556596</v>
      </c>
      <c r="DJ21" s="3">
        <v>48.728770869999998</v>
      </c>
      <c r="DK21" s="3">
        <v>50.614427900000003</v>
      </c>
      <c r="DL21" s="3">
        <v>29.561387790000001</v>
      </c>
      <c r="DM21" s="3">
        <v>27.738643379999999</v>
      </c>
      <c r="DN21" s="3">
        <v>29.365524690000001</v>
      </c>
      <c r="DO21" s="3">
        <v>34.988738419999997</v>
      </c>
      <c r="DP21" s="3">
        <v>41.493838199999999</v>
      </c>
      <c r="DQ21" s="3">
        <v>48.145875490000002</v>
      </c>
      <c r="DR21" s="3">
        <v>54.395364979999997</v>
      </c>
      <c r="DS21" s="3">
        <v>53.19486079</v>
      </c>
      <c r="DT21" s="3">
        <v>56.853956119999999</v>
      </c>
      <c r="DU21" s="3">
        <v>24.578719270000001</v>
      </c>
      <c r="DV21" s="3">
        <v>32.127886009999997</v>
      </c>
      <c r="DW21" s="3">
        <v>38.32186154</v>
      </c>
      <c r="DX21" s="3">
        <v>34.770760160000002</v>
      </c>
      <c r="DY21" s="3">
        <v>43.747541239999997</v>
      </c>
      <c r="DZ21" s="3">
        <v>49.92443797</v>
      </c>
      <c r="EA21" s="3">
        <v>52.598481530000001</v>
      </c>
    </row>
    <row r="22" spans="1:132" x14ac:dyDescent="0.25">
      <c r="A22" t="s">
        <v>175</v>
      </c>
      <c r="B22" t="s">
        <v>176</v>
      </c>
      <c r="C22" t="s">
        <v>179</v>
      </c>
      <c r="D22" t="s">
        <v>180</v>
      </c>
      <c r="E22" s="3">
        <v>5.2406031799999999</v>
      </c>
      <c r="F22" s="3">
        <v>13.990322730000001</v>
      </c>
      <c r="G22" s="3">
        <v>23.66756024</v>
      </c>
      <c r="H22" s="3">
        <v>20.57539117</v>
      </c>
      <c r="I22" s="3">
        <v>27.35618178</v>
      </c>
      <c r="J22" s="3">
        <v>31.092922089999998</v>
      </c>
      <c r="K22" s="3">
        <v>35.517539079999999</v>
      </c>
      <c r="L22" s="3">
        <v>34.158466900000001</v>
      </c>
      <c r="M22" s="3">
        <v>40.714057670000003</v>
      </c>
      <c r="N22" s="3">
        <v>42.508874589999998</v>
      </c>
      <c r="O22" s="3">
        <v>54.15740126</v>
      </c>
      <c r="P22" s="3">
        <v>156.85914213999999</v>
      </c>
      <c r="Q22" s="3">
        <v>7.1225732900000001</v>
      </c>
      <c r="R22" s="3">
        <v>17.345761060000001</v>
      </c>
      <c r="S22" s="3">
        <v>33.598519150000001</v>
      </c>
      <c r="T22" s="3">
        <v>39.539024490000003</v>
      </c>
      <c r="U22" s="3">
        <v>46.870543730000001</v>
      </c>
      <c r="V22" s="3">
        <v>46.609551080000003</v>
      </c>
      <c r="W22" s="3">
        <v>51.924257849999996</v>
      </c>
      <c r="X22" s="3">
        <v>52.188723400000001</v>
      </c>
      <c r="Y22" s="3">
        <v>42.470940059999997</v>
      </c>
      <c r="Z22" s="3">
        <v>49.773767679999999</v>
      </c>
      <c r="AA22" s="3">
        <v>57.181723169999998</v>
      </c>
      <c r="AB22" s="3">
        <v>178.91328866000001</v>
      </c>
      <c r="AC22" s="3">
        <v>6.1437344300000003</v>
      </c>
      <c r="AD22" s="3">
        <v>18.776796529999999</v>
      </c>
      <c r="AE22" s="3">
        <v>34.78348776</v>
      </c>
      <c r="AF22" s="3">
        <v>53.004973219999997</v>
      </c>
      <c r="AG22" s="3">
        <v>57.784865420000003</v>
      </c>
      <c r="AH22" s="3">
        <v>60.888116789999998</v>
      </c>
      <c r="AI22" s="3">
        <v>72.266375460000006</v>
      </c>
      <c r="AJ22" s="3">
        <v>76.865416379999999</v>
      </c>
      <c r="AK22" s="3">
        <v>68.369610469999998</v>
      </c>
      <c r="AL22" s="3">
        <v>64.824074289999999</v>
      </c>
      <c r="AM22" s="3">
        <v>74.838127990000004</v>
      </c>
      <c r="AN22" s="3">
        <v>207.84896795</v>
      </c>
      <c r="AO22" s="3">
        <v>11.14499109</v>
      </c>
      <c r="AP22" s="3">
        <v>32.713160969999997</v>
      </c>
      <c r="AQ22" s="3">
        <v>49.749143940000003</v>
      </c>
      <c r="AR22" s="3">
        <v>55.503450710000003</v>
      </c>
      <c r="AS22" s="3">
        <v>71.464156220000007</v>
      </c>
      <c r="AT22" s="3">
        <v>60.193797400000001</v>
      </c>
      <c r="AU22" s="3">
        <v>53.832125580000003</v>
      </c>
      <c r="AV22" s="3">
        <v>60.119632770000003</v>
      </c>
      <c r="AW22" s="3">
        <v>78.30498541</v>
      </c>
      <c r="AX22" s="3">
        <v>82.088052129999994</v>
      </c>
      <c r="AY22" s="3">
        <v>87.143008559999998</v>
      </c>
      <c r="AZ22" s="3">
        <v>225.79533212999999</v>
      </c>
      <c r="BA22" s="3">
        <v>9.5269264699999994</v>
      </c>
      <c r="BB22" s="3">
        <v>21.807677300000002</v>
      </c>
      <c r="BC22" s="3">
        <v>36.3361856</v>
      </c>
      <c r="BD22" s="3">
        <v>38.747475280000003</v>
      </c>
      <c r="BE22" s="3">
        <v>42.997704200000001</v>
      </c>
      <c r="BF22" s="3">
        <v>44.211231480000002</v>
      </c>
      <c r="BG22" s="3">
        <v>54.883510430000001</v>
      </c>
      <c r="BH22" s="3">
        <v>53.371660480000003</v>
      </c>
      <c r="BI22" s="3">
        <v>60.23122635</v>
      </c>
      <c r="BJ22" s="3">
        <v>63.45538037</v>
      </c>
      <c r="BK22" s="3">
        <v>59.56468023</v>
      </c>
      <c r="BL22" s="3">
        <v>201.00723323</v>
      </c>
      <c r="BM22" s="3">
        <v>7.9434056499999999</v>
      </c>
      <c r="BN22" s="3">
        <v>20.89983119</v>
      </c>
      <c r="BO22" s="3">
        <v>29.575925789999999</v>
      </c>
      <c r="BP22" s="3">
        <v>38.069470340000002</v>
      </c>
      <c r="BQ22" s="3">
        <v>34.412196530000003</v>
      </c>
      <c r="BR22" s="3">
        <v>43.029193050000003</v>
      </c>
      <c r="BS22" s="3">
        <v>43.105546969999999</v>
      </c>
      <c r="BT22" s="3">
        <v>42.74729834</v>
      </c>
      <c r="BU22" s="3">
        <v>45.561832520000003</v>
      </c>
      <c r="BV22" s="3">
        <v>49.654832579999997</v>
      </c>
      <c r="BW22" s="3">
        <v>58.715567669999999</v>
      </c>
      <c r="BX22" s="3">
        <v>184.08951414000001</v>
      </c>
      <c r="BY22" s="3">
        <v>8.4724307599999999</v>
      </c>
      <c r="BZ22" s="3">
        <v>17.74721074</v>
      </c>
      <c r="CA22" s="3">
        <v>37.075463159999998</v>
      </c>
      <c r="CB22" s="3">
        <v>38.560660030000001</v>
      </c>
      <c r="CC22" s="3">
        <v>43.401334230000003</v>
      </c>
      <c r="CD22" s="3">
        <v>46.858936839999998</v>
      </c>
      <c r="CE22" s="3">
        <v>44.953995339999999</v>
      </c>
      <c r="CF22" s="3">
        <v>39.875993170000001</v>
      </c>
      <c r="CG22" s="3">
        <v>50.265029869999999</v>
      </c>
      <c r="CH22" s="3">
        <v>59.114976040000002</v>
      </c>
      <c r="CI22" s="3">
        <v>67.481004380000002</v>
      </c>
      <c r="CJ22" s="3">
        <v>197.37999833999999</v>
      </c>
      <c r="CK22" s="3">
        <v>11.338999859999999</v>
      </c>
      <c r="CL22" s="3">
        <v>14.85026856</v>
      </c>
      <c r="CM22" s="3">
        <v>25.410484650000001</v>
      </c>
      <c r="CN22" s="3">
        <v>43.442683520000003</v>
      </c>
      <c r="CO22" s="3">
        <v>51.155392749999997</v>
      </c>
      <c r="CP22" s="3">
        <v>55.979998260000002</v>
      </c>
      <c r="CQ22" s="3">
        <v>52.598325420000002</v>
      </c>
      <c r="CR22" s="3">
        <v>56.740169139999999</v>
      </c>
      <c r="CS22" s="3">
        <v>57.813664690000003</v>
      </c>
      <c r="CT22" s="3">
        <v>73.527850340000001</v>
      </c>
      <c r="CU22" s="3">
        <v>76.067099949999999</v>
      </c>
      <c r="CV22" s="3">
        <v>242.46758829000001</v>
      </c>
      <c r="CW22" s="3">
        <v>8.2524344099999993</v>
      </c>
      <c r="CX22" s="3">
        <v>20.145351349999999</v>
      </c>
      <c r="CY22" s="3">
        <v>28.443877449999999</v>
      </c>
      <c r="CZ22" s="3">
        <v>43.143539019999999</v>
      </c>
      <c r="DA22" s="3">
        <v>57.087886050000002</v>
      </c>
      <c r="DB22" s="3">
        <v>59.230628199999998</v>
      </c>
      <c r="DC22" s="3">
        <v>58.431981989999997</v>
      </c>
      <c r="DD22" s="3">
        <v>62.362731359999998</v>
      </c>
      <c r="DE22" s="3">
        <v>65.668459479999996</v>
      </c>
      <c r="DF22" s="3">
        <v>60.327165059999999</v>
      </c>
      <c r="DG22" s="3">
        <v>67.78532611</v>
      </c>
      <c r="DH22" s="3">
        <v>228.94403191000001</v>
      </c>
      <c r="DI22" s="3">
        <v>4.8845414900000002</v>
      </c>
      <c r="DJ22" s="3">
        <v>18.076069690000001</v>
      </c>
      <c r="DK22" s="3">
        <v>34.846186109999998</v>
      </c>
      <c r="DL22" s="3">
        <v>30.865732950000002</v>
      </c>
      <c r="DM22" s="3">
        <v>11.94140449</v>
      </c>
      <c r="DN22" s="3">
        <v>9.4919898699999994</v>
      </c>
      <c r="DO22" s="3">
        <v>11.30926066</v>
      </c>
      <c r="DP22" s="3">
        <v>11.50153132</v>
      </c>
      <c r="DQ22" s="3">
        <v>15.272346519999999</v>
      </c>
      <c r="DR22" s="3">
        <v>23.900164849999999</v>
      </c>
      <c r="DS22" s="3">
        <v>22.657553709999998</v>
      </c>
      <c r="DT22" s="3">
        <v>135.65093751000001</v>
      </c>
      <c r="DU22" s="3">
        <v>0.98994099000000002</v>
      </c>
      <c r="DV22" s="3">
        <v>6.7773725499999999</v>
      </c>
      <c r="DW22" s="3">
        <v>15.86942947</v>
      </c>
      <c r="DX22" s="3">
        <v>10.368555969999999</v>
      </c>
      <c r="DY22" s="3">
        <v>10.516479029999999</v>
      </c>
      <c r="DZ22" s="3">
        <v>16.958757599999998</v>
      </c>
      <c r="EA22" s="3">
        <v>20.244699090000001</v>
      </c>
    </row>
    <row r="23" spans="1:132" x14ac:dyDescent="0.25">
      <c r="A23" t="s">
        <v>146</v>
      </c>
      <c r="B23" t="s">
        <v>147</v>
      </c>
      <c r="C23" t="s">
        <v>146</v>
      </c>
      <c r="D23" t="s">
        <v>181</v>
      </c>
      <c r="E23" s="3">
        <v>0.62538766000000001</v>
      </c>
      <c r="F23" s="3">
        <v>5.9835552099999996</v>
      </c>
      <c r="G23" s="3">
        <v>16.191058389999998</v>
      </c>
      <c r="H23" s="3">
        <v>18.357582969999999</v>
      </c>
      <c r="I23" s="3">
        <v>24.057323910000001</v>
      </c>
      <c r="J23" s="3">
        <v>22.552442719999998</v>
      </c>
      <c r="K23" s="3">
        <v>24.177680429999999</v>
      </c>
      <c r="L23" s="3">
        <v>27.551841580000001</v>
      </c>
      <c r="M23" s="3">
        <v>24.412669520000001</v>
      </c>
      <c r="N23" s="3">
        <v>26.056139649999999</v>
      </c>
      <c r="O23" s="3">
        <v>32.001089270000001</v>
      </c>
      <c r="P23" s="3">
        <v>94.814323209999998</v>
      </c>
      <c r="Q23" s="3">
        <v>1.1969186199999999</v>
      </c>
      <c r="R23" s="3">
        <v>8.4660934599999997</v>
      </c>
      <c r="S23" s="3">
        <v>13.939862529999999</v>
      </c>
      <c r="T23" s="3">
        <v>27.383348739999999</v>
      </c>
      <c r="U23" s="3">
        <v>22.489376289999999</v>
      </c>
      <c r="V23" s="3">
        <v>22.198022630000001</v>
      </c>
      <c r="W23" s="3">
        <v>26.696251620000002</v>
      </c>
      <c r="X23" s="3">
        <v>23.734413419999999</v>
      </c>
      <c r="Y23" s="3">
        <v>17.69094067</v>
      </c>
      <c r="Z23" s="3">
        <v>26.182858249999999</v>
      </c>
      <c r="AA23" s="3">
        <v>16.659804000000001</v>
      </c>
      <c r="AB23" s="3">
        <v>99.907512310000001</v>
      </c>
      <c r="AC23" s="3">
        <v>0.91147515999999995</v>
      </c>
      <c r="AD23" s="3">
        <v>9.2545243599999996</v>
      </c>
      <c r="AE23" s="3">
        <v>16.56622754</v>
      </c>
      <c r="AF23" s="3">
        <v>20.657282030000001</v>
      </c>
      <c r="AG23" s="3">
        <v>20.56540476</v>
      </c>
      <c r="AH23" s="3">
        <v>20.51971971</v>
      </c>
      <c r="AI23" s="3">
        <v>28.772715869999999</v>
      </c>
      <c r="AJ23" s="3">
        <v>17.177595109999999</v>
      </c>
      <c r="AK23" s="3">
        <v>26.281069559999999</v>
      </c>
      <c r="AL23" s="3">
        <v>34.078916229999997</v>
      </c>
      <c r="AM23" s="3">
        <v>33.933544079999997</v>
      </c>
      <c r="AN23" s="3">
        <v>164.31690441999999</v>
      </c>
      <c r="AO23" s="3">
        <v>1.09079163</v>
      </c>
      <c r="AP23" s="3">
        <v>11.38658139</v>
      </c>
      <c r="AQ23" s="3">
        <v>14.075429959999999</v>
      </c>
      <c r="AR23" s="3">
        <v>22.081821059999999</v>
      </c>
      <c r="AS23" s="3">
        <v>27.886135759999998</v>
      </c>
      <c r="AT23" s="3">
        <v>23.085873490000001</v>
      </c>
      <c r="AU23" s="3">
        <v>38.440483839999999</v>
      </c>
      <c r="AV23" s="3">
        <v>28.802293259999999</v>
      </c>
      <c r="AW23" s="3">
        <v>26.388934150000001</v>
      </c>
      <c r="AX23" s="3">
        <v>37.603047310000001</v>
      </c>
      <c r="AY23" s="3">
        <v>30.463148029999999</v>
      </c>
      <c r="AZ23" s="3">
        <v>185.12431907000001</v>
      </c>
      <c r="BA23" s="3">
        <v>0.64844391999999995</v>
      </c>
      <c r="BB23" s="3">
        <v>7.5486213900000001</v>
      </c>
      <c r="BC23" s="3">
        <v>15.43507836</v>
      </c>
      <c r="BD23" s="3">
        <v>20.522713589999999</v>
      </c>
      <c r="BE23" s="3">
        <v>24.10432432</v>
      </c>
      <c r="BF23" s="3">
        <v>22.240089439999998</v>
      </c>
      <c r="BG23" s="3">
        <v>31.041956540000001</v>
      </c>
      <c r="BH23" s="3">
        <v>45.159989500000002</v>
      </c>
      <c r="BI23" s="3">
        <v>38.997569589999998</v>
      </c>
      <c r="BJ23" s="3">
        <v>31.03716356</v>
      </c>
      <c r="BK23" s="3">
        <v>33.393199000000003</v>
      </c>
      <c r="BL23" s="3">
        <v>183.20566019</v>
      </c>
      <c r="BM23" s="3">
        <v>0.96977720999999995</v>
      </c>
      <c r="BN23" s="3">
        <v>8.4822875300000007</v>
      </c>
      <c r="BO23" s="3">
        <v>17.92719546</v>
      </c>
      <c r="BP23" s="3">
        <v>15.80386736</v>
      </c>
      <c r="BQ23" s="3">
        <v>19.55114056</v>
      </c>
      <c r="BR23" s="3">
        <v>31.475266189999999</v>
      </c>
      <c r="BS23" s="3">
        <v>34.530913339999998</v>
      </c>
      <c r="BT23" s="3">
        <v>34.402685269999999</v>
      </c>
      <c r="BU23" s="3">
        <v>34.368547560000003</v>
      </c>
      <c r="BV23" s="3">
        <v>65.791891430000007</v>
      </c>
      <c r="BW23" s="3">
        <v>46.809286739999997</v>
      </c>
      <c r="BX23" s="3">
        <v>252.33019557</v>
      </c>
      <c r="BY23" s="3">
        <v>0.92910833000000004</v>
      </c>
      <c r="BZ23" s="3">
        <v>8.7107133599999997</v>
      </c>
      <c r="CA23" s="3">
        <v>17.211292570000001</v>
      </c>
      <c r="CB23" s="3">
        <v>16.323675510000001</v>
      </c>
      <c r="CC23" s="3">
        <v>34.75615406</v>
      </c>
      <c r="CD23" s="3">
        <v>23.476564069999998</v>
      </c>
      <c r="CE23" s="3">
        <v>41.172933479999998</v>
      </c>
      <c r="CF23" s="3">
        <v>31.374662300000001</v>
      </c>
      <c r="CG23" s="3">
        <v>30.431367059999999</v>
      </c>
      <c r="CH23" s="3">
        <v>39.743174269999997</v>
      </c>
      <c r="CI23" s="3">
        <v>32.30567619</v>
      </c>
      <c r="CJ23" s="3">
        <v>264.53221926999998</v>
      </c>
      <c r="CK23" s="3">
        <v>0.28245933000000001</v>
      </c>
      <c r="CL23" s="3">
        <v>8.9817370400000005</v>
      </c>
      <c r="CM23" s="3">
        <v>14.0293536</v>
      </c>
      <c r="CN23" s="3">
        <v>20.01236394</v>
      </c>
      <c r="CO23" s="3">
        <v>45.177863129999999</v>
      </c>
      <c r="CP23" s="3">
        <v>29.33390271</v>
      </c>
      <c r="CQ23" s="3">
        <v>33.961451089999997</v>
      </c>
      <c r="CR23" s="3">
        <v>38.018265599999999</v>
      </c>
      <c r="CS23" s="3">
        <v>43.752977270000002</v>
      </c>
      <c r="CT23" s="3">
        <v>33.65686822</v>
      </c>
      <c r="CU23" s="3">
        <v>52.882911749999998</v>
      </c>
      <c r="CV23" s="3">
        <v>190.38034637000001</v>
      </c>
      <c r="CW23" s="3">
        <v>0.92385044999999999</v>
      </c>
      <c r="CX23" s="3">
        <v>6.7708288000000003</v>
      </c>
      <c r="CY23" s="3">
        <v>11.11114055</v>
      </c>
      <c r="CZ23" s="3">
        <v>22.050750130000001</v>
      </c>
      <c r="DA23" s="3">
        <v>26.592559099999999</v>
      </c>
      <c r="DB23" s="3">
        <v>25.86370801</v>
      </c>
      <c r="DC23" s="3">
        <v>36.432097910000003</v>
      </c>
      <c r="DD23" s="3">
        <v>34.369221500000002</v>
      </c>
      <c r="DE23" s="3">
        <v>23.20630221</v>
      </c>
      <c r="DF23" s="3">
        <v>40.154341189999997</v>
      </c>
      <c r="DG23" s="3">
        <v>37.87934413</v>
      </c>
      <c r="DH23" s="3">
        <v>234.75809566999999</v>
      </c>
      <c r="DI23" s="3">
        <v>0.88812298999999995</v>
      </c>
      <c r="DJ23" s="3">
        <v>4.2761024299999999</v>
      </c>
      <c r="DK23" s="3">
        <v>12.60985382</v>
      </c>
      <c r="DL23" s="3">
        <v>19.915154130000001</v>
      </c>
      <c r="DM23" s="3">
        <v>34.030201630000001</v>
      </c>
      <c r="DN23" s="3">
        <v>23.973160270000001</v>
      </c>
      <c r="DO23" s="3">
        <v>26.909642420000001</v>
      </c>
      <c r="DP23" s="3">
        <v>30.85980867</v>
      </c>
      <c r="DQ23" s="3">
        <v>19.781072030000001</v>
      </c>
      <c r="DR23" s="3">
        <v>28.43876478</v>
      </c>
      <c r="DS23" s="3">
        <v>20.879204560000002</v>
      </c>
      <c r="DT23" s="3">
        <v>158.91693090999999</v>
      </c>
      <c r="DU23" s="3">
        <v>0.11517266</v>
      </c>
      <c r="DV23" s="3">
        <v>7.19836206</v>
      </c>
      <c r="DW23" s="3">
        <v>14.119554340000001</v>
      </c>
      <c r="DX23" s="3">
        <v>24.93148352</v>
      </c>
      <c r="DY23" s="3">
        <v>29.618752820000001</v>
      </c>
      <c r="DZ23" s="3">
        <v>29.125543189999998</v>
      </c>
      <c r="EA23" s="3">
        <v>28.541302269999999</v>
      </c>
    </row>
    <row r="24" spans="1:132" x14ac:dyDescent="0.25">
      <c r="A24" t="s">
        <v>182</v>
      </c>
      <c r="B24" t="s">
        <v>183</v>
      </c>
      <c r="C24" t="s">
        <v>182</v>
      </c>
      <c r="D24" t="s">
        <v>184</v>
      </c>
      <c r="E24" s="3">
        <v>11.450130250000001</v>
      </c>
      <c r="F24" s="3">
        <v>39.801565789999998</v>
      </c>
      <c r="G24" s="3">
        <v>53.545104469999998</v>
      </c>
      <c r="H24" s="3">
        <v>49.749248520000002</v>
      </c>
      <c r="I24" s="3">
        <v>61.297380310000001</v>
      </c>
      <c r="J24" s="3">
        <v>63.774893460000001</v>
      </c>
      <c r="K24" s="3">
        <v>54.796058619999997</v>
      </c>
      <c r="L24" s="3">
        <v>52.280317340000003</v>
      </c>
      <c r="M24" s="3">
        <v>70.252691990000002</v>
      </c>
      <c r="N24" s="3">
        <v>53.959439590000002</v>
      </c>
      <c r="O24" s="3">
        <v>62.59359164</v>
      </c>
      <c r="P24" s="3">
        <v>150.75848593000001</v>
      </c>
      <c r="Q24" s="3">
        <v>13.791317790000001</v>
      </c>
      <c r="R24" s="3">
        <v>55.647974179999999</v>
      </c>
      <c r="S24" s="3">
        <v>75.53614709</v>
      </c>
      <c r="T24" s="3">
        <v>60.765010650000001</v>
      </c>
      <c r="U24" s="3">
        <v>76.959090680000003</v>
      </c>
      <c r="V24" s="3">
        <v>66.277734370000005</v>
      </c>
      <c r="W24" s="3">
        <v>74.724527640000005</v>
      </c>
      <c r="X24" s="3">
        <v>67.447963770000001</v>
      </c>
      <c r="Y24" s="3">
        <v>65.743783690000001</v>
      </c>
      <c r="Z24" s="3">
        <v>73.027096090000001</v>
      </c>
      <c r="AA24" s="3">
        <v>70.34528512</v>
      </c>
      <c r="AB24" s="3">
        <v>164.47173223999999</v>
      </c>
      <c r="AC24" s="3">
        <v>8.5282529900000004</v>
      </c>
      <c r="AD24" s="3">
        <v>57.603924309999996</v>
      </c>
      <c r="AE24" s="3">
        <v>77.173246899999995</v>
      </c>
      <c r="AF24" s="3">
        <v>100.14167101</v>
      </c>
      <c r="AG24" s="3">
        <v>83.68083695</v>
      </c>
      <c r="AH24" s="3">
        <v>80.623587220000005</v>
      </c>
      <c r="AI24" s="3">
        <v>88.879056689999999</v>
      </c>
      <c r="AJ24" s="3">
        <v>84.358358379999999</v>
      </c>
      <c r="AK24" s="3">
        <v>70.180760629999995</v>
      </c>
      <c r="AL24" s="3">
        <v>89.567415580000002</v>
      </c>
      <c r="AM24" s="3">
        <v>86.294317950000007</v>
      </c>
      <c r="AN24" s="3">
        <v>208.00535453000001</v>
      </c>
      <c r="AO24" s="3">
        <v>18.902167810000002</v>
      </c>
      <c r="AP24" s="3">
        <v>68.10325589</v>
      </c>
      <c r="AQ24" s="3">
        <v>92.772003159999997</v>
      </c>
      <c r="AR24" s="3">
        <v>87.820972859999998</v>
      </c>
      <c r="AS24" s="3">
        <v>92.282431399999993</v>
      </c>
      <c r="AT24" s="3">
        <v>83.132872829999997</v>
      </c>
      <c r="AU24" s="3">
        <v>96.400999189999993</v>
      </c>
      <c r="AV24" s="3">
        <v>87.783560420000001</v>
      </c>
      <c r="AW24" s="3">
        <v>86.559896719999998</v>
      </c>
      <c r="AX24" s="3">
        <v>95.622410430000002</v>
      </c>
      <c r="AY24" s="3">
        <v>109.07361896</v>
      </c>
      <c r="AZ24" s="3">
        <v>203.27653394000001</v>
      </c>
      <c r="BA24" s="3">
        <v>7.4816937599999997</v>
      </c>
      <c r="BB24" s="3">
        <v>59.249498209999999</v>
      </c>
      <c r="BC24" s="3">
        <v>84.497494279999998</v>
      </c>
      <c r="BD24" s="3">
        <v>104.97090827</v>
      </c>
      <c r="BE24" s="3">
        <v>81.094583259999993</v>
      </c>
      <c r="BF24" s="3">
        <v>123.46258288</v>
      </c>
      <c r="BG24" s="3">
        <v>109.1160213</v>
      </c>
      <c r="BH24" s="3">
        <v>94.460108169999998</v>
      </c>
      <c r="BI24" s="3">
        <v>116.94763579000001</v>
      </c>
      <c r="BJ24" s="3">
        <v>123.10662458</v>
      </c>
      <c r="BK24" s="3">
        <v>111.40373864</v>
      </c>
      <c r="BL24" s="3">
        <v>202.24557282000001</v>
      </c>
      <c r="BM24" s="3">
        <v>9.7273487999999997</v>
      </c>
      <c r="BN24" s="3">
        <v>76.880347369999996</v>
      </c>
      <c r="BO24" s="3">
        <v>101.71483755</v>
      </c>
      <c r="BP24" s="3">
        <v>87.351683859999994</v>
      </c>
      <c r="BQ24" s="3">
        <v>93.844378980000002</v>
      </c>
      <c r="BR24" s="3">
        <v>87.88172222</v>
      </c>
      <c r="BS24" s="3">
        <v>120.90113447</v>
      </c>
      <c r="BT24" s="3">
        <v>96.865375209999996</v>
      </c>
      <c r="BU24" s="3">
        <v>97.657707740000006</v>
      </c>
      <c r="BV24" s="3">
        <v>95.797276760000003</v>
      </c>
      <c r="BW24" s="3">
        <v>107.38036483</v>
      </c>
      <c r="BX24" s="3">
        <v>188.47848934999999</v>
      </c>
      <c r="BY24" s="3">
        <v>13.769107829999999</v>
      </c>
      <c r="BZ24" s="3">
        <v>70.751440290000005</v>
      </c>
      <c r="CA24" s="3">
        <v>99.477415440000001</v>
      </c>
      <c r="CB24" s="3">
        <v>88.784262130000002</v>
      </c>
      <c r="CC24" s="3">
        <v>95.617878989999994</v>
      </c>
      <c r="CD24" s="3">
        <v>97.509214319999998</v>
      </c>
      <c r="CE24" s="3">
        <v>80.314499229999996</v>
      </c>
      <c r="CF24" s="3">
        <v>89.474132049999994</v>
      </c>
      <c r="CG24" s="3">
        <v>90.351970120000004</v>
      </c>
      <c r="CH24" s="3">
        <v>116.21788656</v>
      </c>
      <c r="CI24" s="3">
        <v>83.019249779999996</v>
      </c>
      <c r="CJ24" s="3">
        <v>214.69241589999999</v>
      </c>
      <c r="CK24" s="3">
        <v>21.274591350000001</v>
      </c>
      <c r="CL24" s="3">
        <v>71.234261570000001</v>
      </c>
      <c r="CM24" s="3">
        <v>91.077478889999995</v>
      </c>
      <c r="CN24" s="3">
        <v>88.568055770000001</v>
      </c>
      <c r="CO24" s="3">
        <v>87.728730519999999</v>
      </c>
      <c r="CP24" s="3">
        <v>92.454550830000002</v>
      </c>
      <c r="CQ24" s="3">
        <v>86.951594990000004</v>
      </c>
      <c r="CR24" s="3">
        <v>102.84327933</v>
      </c>
      <c r="CS24" s="3">
        <v>74.957103939999996</v>
      </c>
      <c r="CT24" s="3">
        <v>82.984267130000006</v>
      </c>
      <c r="CU24" s="3">
        <v>91.252423649999997</v>
      </c>
      <c r="CV24" s="3">
        <v>206.25989480999999</v>
      </c>
      <c r="CW24" s="3">
        <v>15.80398791</v>
      </c>
      <c r="CX24" s="3">
        <v>73.654038830000005</v>
      </c>
      <c r="CY24" s="3">
        <v>74.499968159999995</v>
      </c>
      <c r="CZ24" s="3">
        <v>112.82276072000001</v>
      </c>
      <c r="DA24" s="3">
        <v>90.616560010000001</v>
      </c>
      <c r="DB24" s="3">
        <v>78.098550209999999</v>
      </c>
      <c r="DC24" s="3">
        <v>95.605867950000004</v>
      </c>
      <c r="DD24" s="3">
        <v>95.403013459999997</v>
      </c>
      <c r="DE24" s="3">
        <v>88.427241429999995</v>
      </c>
      <c r="DF24" s="3">
        <v>88.797241909999997</v>
      </c>
      <c r="DG24" s="3">
        <v>93.276130499999994</v>
      </c>
      <c r="DH24" s="3">
        <v>172.44593929000001</v>
      </c>
      <c r="DI24" s="3">
        <v>15.401494939999999</v>
      </c>
      <c r="DJ24" s="3">
        <v>76.399249510000004</v>
      </c>
      <c r="DK24" s="3">
        <v>94.701967010000004</v>
      </c>
      <c r="DL24" s="3">
        <v>92.438069780000006</v>
      </c>
      <c r="DM24" s="3">
        <v>82.46828361</v>
      </c>
      <c r="DN24" s="3">
        <v>91.132508040000005</v>
      </c>
      <c r="DO24" s="3">
        <v>92.308232149999995</v>
      </c>
      <c r="DP24" s="3">
        <v>92.117506860000006</v>
      </c>
      <c r="DQ24" s="3">
        <v>95.923382509999996</v>
      </c>
      <c r="DR24" s="3">
        <v>87.104425939999999</v>
      </c>
      <c r="DS24" s="3">
        <v>67.429932949999994</v>
      </c>
      <c r="DT24" s="3">
        <v>225.33332435</v>
      </c>
      <c r="DU24" s="3">
        <v>7.9741843699999997</v>
      </c>
      <c r="DV24" s="3">
        <v>42.149103969999999</v>
      </c>
      <c r="DW24" s="3">
        <v>62.546444700000002</v>
      </c>
      <c r="DX24" s="3">
        <v>124.68640046</v>
      </c>
      <c r="DY24" s="3">
        <v>97.187074960000004</v>
      </c>
      <c r="DZ24" s="3">
        <v>83.879918029999999</v>
      </c>
      <c r="EA24" s="3">
        <v>88.911822860000001</v>
      </c>
    </row>
    <row r="25" spans="1:132" x14ac:dyDescent="0.25">
      <c r="A25" t="s">
        <v>171</v>
      </c>
      <c r="B25" t="s">
        <v>172</v>
      </c>
      <c r="C25" t="s">
        <v>142</v>
      </c>
      <c r="D25" t="s">
        <v>185</v>
      </c>
      <c r="E25" s="3">
        <v>0.83812836000000002</v>
      </c>
      <c r="F25" s="3">
        <v>8.9066010900000006</v>
      </c>
      <c r="G25" s="3">
        <v>15.355644699999999</v>
      </c>
      <c r="H25" s="3">
        <v>15.06288874</v>
      </c>
      <c r="I25" s="3">
        <v>17.217366569999999</v>
      </c>
      <c r="J25" s="3">
        <v>17.54597227</v>
      </c>
      <c r="K25" s="3">
        <v>21.373913529999999</v>
      </c>
      <c r="L25" s="3">
        <v>18.713814989999999</v>
      </c>
      <c r="M25" s="3">
        <v>16.505677039999998</v>
      </c>
      <c r="N25" s="3">
        <v>18.32658189</v>
      </c>
      <c r="O25" s="3">
        <v>20.900839210000001</v>
      </c>
      <c r="P25" s="3">
        <v>58.936582530000003</v>
      </c>
      <c r="Q25" s="3">
        <v>0.65346183999999996</v>
      </c>
      <c r="R25" s="3">
        <v>8.7591760000000001</v>
      </c>
      <c r="S25" s="3">
        <v>13.57141813</v>
      </c>
      <c r="T25" s="3">
        <v>14.0211699</v>
      </c>
      <c r="U25" s="3">
        <v>34.344966419999999</v>
      </c>
      <c r="V25" s="3">
        <v>40.165914970000003</v>
      </c>
      <c r="W25" s="3">
        <v>33.177761099999998</v>
      </c>
      <c r="X25" s="3">
        <v>34.233846749999998</v>
      </c>
      <c r="Y25" s="3">
        <v>15.85386389</v>
      </c>
      <c r="Z25" s="3">
        <v>22.616883229999999</v>
      </c>
      <c r="AA25" s="3">
        <v>21.78997158</v>
      </c>
      <c r="AB25" s="3">
        <v>62.610620259999997</v>
      </c>
      <c r="AC25" s="3">
        <v>1.1947296199999999</v>
      </c>
      <c r="AD25" s="3">
        <v>6.9665896199999997</v>
      </c>
      <c r="AE25" s="3">
        <v>13.43643623</v>
      </c>
      <c r="AF25" s="3">
        <v>13.55212124</v>
      </c>
      <c r="AG25" s="3">
        <v>15.17534626</v>
      </c>
      <c r="AH25" s="3">
        <v>17.882150660000001</v>
      </c>
      <c r="AI25" s="3">
        <v>17.203387450000001</v>
      </c>
      <c r="AJ25" s="3">
        <v>21.026153319999999</v>
      </c>
      <c r="AK25" s="3">
        <v>19.287886629999999</v>
      </c>
      <c r="AL25" s="3">
        <v>18.28932799</v>
      </c>
      <c r="AM25" s="3">
        <v>19.406721439999998</v>
      </c>
      <c r="AN25" s="3">
        <v>88.31739992</v>
      </c>
      <c r="AO25" s="3">
        <v>1.1214677200000001</v>
      </c>
      <c r="AP25" s="3">
        <v>7.0694005000000004</v>
      </c>
      <c r="AQ25" s="3">
        <v>12.95337747</v>
      </c>
      <c r="AR25" s="3">
        <v>13.204133819999999</v>
      </c>
      <c r="AS25" s="3">
        <v>20.5936229</v>
      </c>
      <c r="AT25" s="3">
        <v>15.392452179999999</v>
      </c>
      <c r="AU25" s="3">
        <v>20.595377360000001</v>
      </c>
      <c r="AV25" s="3">
        <v>17.83694414</v>
      </c>
      <c r="AW25" s="3">
        <v>18.63587497</v>
      </c>
      <c r="AX25" s="3">
        <v>22.472703750000001</v>
      </c>
      <c r="AY25" s="3">
        <v>19.084139109999999</v>
      </c>
      <c r="AZ25" s="3">
        <v>77.631398349999998</v>
      </c>
      <c r="BA25" s="3">
        <v>0.79835906999999995</v>
      </c>
      <c r="BB25" s="3">
        <v>6.4568828299999996</v>
      </c>
      <c r="BC25" s="3">
        <v>13.562466390000001</v>
      </c>
      <c r="BD25" s="3">
        <v>12.88203184</v>
      </c>
      <c r="BE25" s="3">
        <v>14.827145249999999</v>
      </c>
      <c r="BF25" s="3">
        <v>14.808263070000001</v>
      </c>
      <c r="BG25" s="3">
        <v>22.227420370000001</v>
      </c>
      <c r="BH25" s="3">
        <v>17.82639846</v>
      </c>
      <c r="BI25" s="3">
        <v>18.930981410000001</v>
      </c>
      <c r="BJ25" s="3">
        <v>16.26214148</v>
      </c>
      <c r="BK25" s="3">
        <v>21.695240219999999</v>
      </c>
      <c r="BL25" s="3">
        <v>66.573011719999997</v>
      </c>
      <c r="BM25" s="3">
        <v>1.05565339</v>
      </c>
      <c r="BN25" s="3">
        <v>4.6160726600000004</v>
      </c>
      <c r="BO25" s="3">
        <v>11.220196359999999</v>
      </c>
      <c r="BP25" s="3">
        <v>9.9687354900000003</v>
      </c>
      <c r="BQ25" s="3">
        <v>14.0430414</v>
      </c>
      <c r="BR25" s="3">
        <v>15.4062204</v>
      </c>
      <c r="BS25" s="3">
        <v>15.84750273</v>
      </c>
      <c r="BT25" s="3">
        <v>21.52445084</v>
      </c>
      <c r="BU25" s="3">
        <v>19.882880480000001</v>
      </c>
      <c r="BV25" s="3">
        <v>22.57403601</v>
      </c>
      <c r="BW25" s="3">
        <v>24.557578490000001</v>
      </c>
      <c r="BX25" s="3">
        <v>69.528895579999997</v>
      </c>
      <c r="BY25" s="3">
        <v>1.04366157</v>
      </c>
      <c r="BZ25" s="3">
        <v>5.6811037500000001</v>
      </c>
      <c r="CA25" s="3">
        <v>14.67972443</v>
      </c>
      <c r="CB25" s="3">
        <v>13.156641130000001</v>
      </c>
      <c r="CC25" s="3">
        <v>18.632736829999999</v>
      </c>
      <c r="CD25" s="3">
        <v>16.65363662</v>
      </c>
      <c r="CE25" s="3">
        <v>22.082710349999999</v>
      </c>
      <c r="CF25" s="3">
        <v>17.279877689999999</v>
      </c>
      <c r="CG25" s="3">
        <v>18.033145340000001</v>
      </c>
      <c r="CH25" s="3">
        <v>24.079476029999999</v>
      </c>
      <c r="CI25" s="3">
        <v>20.571294380000001</v>
      </c>
      <c r="CJ25" s="3">
        <v>79.933981759999995</v>
      </c>
      <c r="CK25" s="3">
        <v>1.0093236999999999</v>
      </c>
      <c r="CL25" s="3">
        <v>5.0606351500000004</v>
      </c>
      <c r="CM25" s="3">
        <v>10.066548170000001</v>
      </c>
      <c r="CN25" s="3">
        <v>26.128467579999999</v>
      </c>
      <c r="CO25" s="3">
        <v>19.670976899999999</v>
      </c>
      <c r="CP25" s="3">
        <v>23.244369079999998</v>
      </c>
      <c r="CQ25" s="3">
        <v>26.339916890000001</v>
      </c>
      <c r="CR25" s="3">
        <v>20.421582870000002</v>
      </c>
      <c r="CS25" s="3">
        <v>24.04202386</v>
      </c>
      <c r="CT25" s="3">
        <v>25.081590129999999</v>
      </c>
      <c r="CU25" s="3">
        <v>21.795832480000001</v>
      </c>
      <c r="CV25" s="3">
        <v>93.187276839999996</v>
      </c>
      <c r="CW25" s="3">
        <v>0.98661083000000005</v>
      </c>
      <c r="CX25" s="3">
        <v>6.9048071499999999</v>
      </c>
      <c r="CY25" s="3">
        <v>10.379176989999999</v>
      </c>
      <c r="CZ25" s="3">
        <v>11.36022309</v>
      </c>
      <c r="DA25" s="3">
        <v>17.832840640000001</v>
      </c>
      <c r="DB25" s="3">
        <v>15.42864659</v>
      </c>
      <c r="DC25" s="3">
        <v>15.52810816</v>
      </c>
      <c r="DD25" s="3">
        <v>16.88568274</v>
      </c>
      <c r="DE25" s="3">
        <v>17.206388310000001</v>
      </c>
      <c r="DF25" s="3">
        <v>16.228076479999999</v>
      </c>
      <c r="DG25" s="3">
        <v>15.473527219999999</v>
      </c>
      <c r="DH25" s="3">
        <v>55.23321885</v>
      </c>
      <c r="DI25" s="3">
        <v>1.1830030499999999</v>
      </c>
      <c r="DJ25" s="3">
        <v>4.0331409300000001</v>
      </c>
      <c r="DK25" s="3">
        <v>10.934547370000001</v>
      </c>
      <c r="DL25" s="3">
        <v>12.756896709999999</v>
      </c>
      <c r="DM25" s="3">
        <v>14.790156570000001</v>
      </c>
      <c r="DN25" s="3">
        <v>13.90250749</v>
      </c>
      <c r="DO25" s="3">
        <v>14.698161860000001</v>
      </c>
      <c r="DP25" s="3">
        <v>17.101853340000002</v>
      </c>
      <c r="DQ25" s="3">
        <v>16.20643523</v>
      </c>
      <c r="DR25" s="3">
        <v>15.09798704</v>
      </c>
      <c r="DS25" s="3">
        <v>28.268575269999999</v>
      </c>
      <c r="DT25" s="3">
        <v>81.050474579999999</v>
      </c>
      <c r="DU25" s="3">
        <v>1.1581665800000001</v>
      </c>
      <c r="DV25" s="3">
        <v>4.40804785</v>
      </c>
      <c r="DW25" s="3">
        <v>9.8591601200000003</v>
      </c>
      <c r="DX25" s="3">
        <v>10.054855099999999</v>
      </c>
      <c r="DY25" s="3">
        <v>12.90411769</v>
      </c>
      <c r="DZ25" s="3">
        <v>10.68365622</v>
      </c>
      <c r="EA25" s="3">
        <v>12.87738929</v>
      </c>
    </row>
    <row r="26" spans="1:132" x14ac:dyDescent="0.25">
      <c r="A26" t="s">
        <v>182</v>
      </c>
      <c r="B26" t="s">
        <v>183</v>
      </c>
      <c r="C26" t="s">
        <v>171</v>
      </c>
      <c r="D26" t="s">
        <v>186</v>
      </c>
      <c r="E26" s="3">
        <v>6.4789296299999997</v>
      </c>
      <c r="F26" s="3">
        <v>28.024716720000001</v>
      </c>
      <c r="G26" s="3">
        <v>47.764153559999997</v>
      </c>
      <c r="H26" s="3">
        <v>51.21390985</v>
      </c>
      <c r="I26" s="3">
        <v>67.680386240000004</v>
      </c>
      <c r="J26" s="3">
        <v>77.296560490000005</v>
      </c>
      <c r="K26" s="3">
        <v>94.943543129999995</v>
      </c>
      <c r="L26" s="3">
        <v>92.117822380000007</v>
      </c>
      <c r="M26" s="3">
        <v>92.238663990000006</v>
      </c>
      <c r="N26" s="3">
        <v>81.507174460000002</v>
      </c>
      <c r="O26" s="3">
        <v>115.45950452</v>
      </c>
      <c r="P26" s="3">
        <v>1001.75843404</v>
      </c>
      <c r="Q26" s="3">
        <v>7.27923426</v>
      </c>
      <c r="R26" s="3">
        <v>28.301468549999999</v>
      </c>
      <c r="S26" s="3">
        <v>52.055324779999999</v>
      </c>
      <c r="T26" s="3">
        <v>60.320652979999998</v>
      </c>
      <c r="U26" s="3">
        <v>79.773292490000003</v>
      </c>
      <c r="V26" s="3">
        <v>79.138734110000001</v>
      </c>
      <c r="W26" s="3">
        <v>94.237393690000005</v>
      </c>
      <c r="X26" s="3">
        <v>100.73300473</v>
      </c>
      <c r="Y26" s="3">
        <v>97.088556429999997</v>
      </c>
      <c r="Z26" s="3">
        <v>110.51253671000001</v>
      </c>
      <c r="AA26" s="3">
        <v>130.61410989999999</v>
      </c>
      <c r="AB26" s="3">
        <v>1011.34633185</v>
      </c>
      <c r="AC26" s="3">
        <v>5.4454766799999996</v>
      </c>
      <c r="AD26" s="3">
        <v>29.71160862</v>
      </c>
      <c r="AE26" s="3">
        <v>55.66069375</v>
      </c>
      <c r="AF26" s="3">
        <v>72.312670080000004</v>
      </c>
      <c r="AG26" s="3">
        <v>82.314409319999996</v>
      </c>
      <c r="AH26" s="3">
        <v>87.062779460000002</v>
      </c>
      <c r="AI26" s="3">
        <v>94.378535450000001</v>
      </c>
      <c r="AJ26" s="3">
        <v>108.49728059</v>
      </c>
      <c r="AK26" s="3">
        <v>106.91286117</v>
      </c>
      <c r="AL26" s="3">
        <v>113.76439163000001</v>
      </c>
      <c r="AM26" s="3">
        <v>136.12817974999999</v>
      </c>
      <c r="AN26" s="3">
        <v>840.09784201000002</v>
      </c>
      <c r="AO26" s="3">
        <v>6.2105331399999999</v>
      </c>
      <c r="AP26" s="3">
        <v>38.379212039999999</v>
      </c>
      <c r="AQ26" s="3">
        <v>65.702866009999994</v>
      </c>
      <c r="AR26" s="3">
        <v>77.413029039999998</v>
      </c>
      <c r="AS26" s="3">
        <v>93.415761079999996</v>
      </c>
      <c r="AT26" s="3">
        <v>86.211461450000002</v>
      </c>
      <c r="AU26" s="3">
        <v>131.66774803999999</v>
      </c>
      <c r="AV26" s="3">
        <v>112.10090270000001</v>
      </c>
      <c r="AW26" s="3">
        <v>124.45195803999999</v>
      </c>
      <c r="AX26" s="3">
        <v>132.06266682</v>
      </c>
      <c r="AY26" s="3">
        <v>148.2427787</v>
      </c>
      <c r="AZ26" s="3">
        <v>795.07914306999999</v>
      </c>
      <c r="BA26" s="3">
        <v>6.2381302400000003</v>
      </c>
      <c r="BB26" s="3">
        <v>37.132437269999997</v>
      </c>
      <c r="BC26" s="3">
        <v>72.111741300000006</v>
      </c>
      <c r="BD26" s="3">
        <v>78.795358230000005</v>
      </c>
      <c r="BE26" s="3">
        <v>86.048432820000002</v>
      </c>
      <c r="BF26" s="3">
        <v>96.049093279999994</v>
      </c>
      <c r="BG26" s="3">
        <v>104.73084314</v>
      </c>
      <c r="BH26" s="3">
        <v>107.93230183999999</v>
      </c>
      <c r="BI26" s="3">
        <v>109.56332608</v>
      </c>
      <c r="BJ26" s="3">
        <v>124.33180236</v>
      </c>
      <c r="BK26" s="3">
        <v>137.09868739000001</v>
      </c>
      <c r="BL26" s="3">
        <v>675.63416604999998</v>
      </c>
      <c r="BM26" s="3">
        <v>9.2744438000000002</v>
      </c>
      <c r="BN26" s="3">
        <v>39.1135266</v>
      </c>
      <c r="BO26" s="3">
        <v>68.490519309999996</v>
      </c>
      <c r="BP26" s="3">
        <v>72.197868929999998</v>
      </c>
      <c r="BQ26" s="3">
        <v>84.655498370000004</v>
      </c>
      <c r="BR26" s="3">
        <v>96.151136120000004</v>
      </c>
      <c r="BS26" s="3">
        <v>105.55504598</v>
      </c>
      <c r="BT26" s="3">
        <v>117.15342157000001</v>
      </c>
      <c r="BU26" s="3">
        <v>120.27850641000001</v>
      </c>
      <c r="BV26" s="3">
        <v>120.64473167</v>
      </c>
      <c r="BW26" s="3">
        <v>139.98447178999999</v>
      </c>
      <c r="BX26" s="3">
        <v>737.3100518</v>
      </c>
      <c r="BY26" s="3">
        <v>8.3502741999999994</v>
      </c>
      <c r="BZ26" s="3">
        <v>34.395162880000001</v>
      </c>
      <c r="CA26" s="3">
        <v>67.109194029999998</v>
      </c>
      <c r="CB26" s="3">
        <v>70.074190709999996</v>
      </c>
      <c r="CC26" s="3">
        <v>93.888987970000002</v>
      </c>
      <c r="CD26" s="3">
        <v>87.718736050000004</v>
      </c>
      <c r="CE26" s="3">
        <v>102.38385413</v>
      </c>
      <c r="CF26" s="3">
        <v>102.06638635</v>
      </c>
      <c r="CG26" s="3">
        <v>105.12083631</v>
      </c>
      <c r="CH26" s="3">
        <v>114.93729032</v>
      </c>
      <c r="CI26" s="3">
        <v>126.47820299999999</v>
      </c>
      <c r="CJ26" s="3">
        <v>853.60750742000005</v>
      </c>
      <c r="CK26" s="3">
        <v>8.6832018000000009</v>
      </c>
      <c r="CL26" s="3">
        <v>31.183534900000001</v>
      </c>
      <c r="CM26" s="3">
        <v>70.893424850000002</v>
      </c>
      <c r="CN26" s="3">
        <v>84.301777360000003</v>
      </c>
      <c r="CO26" s="3">
        <v>97.282268400000007</v>
      </c>
      <c r="CP26" s="3">
        <v>95.965768150000002</v>
      </c>
      <c r="CQ26" s="3">
        <v>101.83372842999999</v>
      </c>
      <c r="CR26" s="3">
        <v>123.20688126</v>
      </c>
      <c r="CS26" s="3">
        <v>115.63970351</v>
      </c>
      <c r="CT26" s="3">
        <v>141.16277328999999</v>
      </c>
      <c r="CU26" s="3">
        <v>147.15020989999999</v>
      </c>
      <c r="CV26" s="3">
        <v>981.83201575999999</v>
      </c>
      <c r="CW26" s="3">
        <v>12.58094372</v>
      </c>
      <c r="CX26" s="3">
        <v>34.586732419999997</v>
      </c>
      <c r="CY26" s="3">
        <v>71.306485550000005</v>
      </c>
      <c r="CZ26" s="3">
        <v>88.033649330000003</v>
      </c>
      <c r="DA26" s="3">
        <v>98.78800425</v>
      </c>
      <c r="DB26" s="3">
        <v>96.925800859999995</v>
      </c>
      <c r="DC26" s="3">
        <v>119.27270151</v>
      </c>
      <c r="DD26" s="3">
        <v>115.35668827000001</v>
      </c>
      <c r="DE26" s="3">
        <v>111.51932858000001</v>
      </c>
      <c r="DF26" s="3">
        <v>140.98620034999999</v>
      </c>
      <c r="DG26" s="3">
        <v>138.34473362</v>
      </c>
      <c r="DH26" s="3">
        <v>1014.76813699</v>
      </c>
      <c r="DI26" s="3">
        <v>8.2290378099999995</v>
      </c>
      <c r="DJ26" s="3">
        <v>34.646673710000002</v>
      </c>
      <c r="DK26" s="3">
        <v>85.440635619999995</v>
      </c>
      <c r="DL26" s="3">
        <v>84.6705623</v>
      </c>
      <c r="DM26" s="3">
        <v>89.361036470000002</v>
      </c>
      <c r="DN26" s="3">
        <v>103.74686355999999</v>
      </c>
      <c r="DO26" s="3">
        <v>110.45688238</v>
      </c>
      <c r="DP26" s="3">
        <v>115.79852595</v>
      </c>
      <c r="DQ26" s="3">
        <v>121.36950931</v>
      </c>
      <c r="DR26" s="3">
        <v>128.36997263000001</v>
      </c>
      <c r="DS26" s="3">
        <v>144.06633919000001</v>
      </c>
      <c r="DT26" s="3">
        <v>1221.6687185000001</v>
      </c>
      <c r="DU26" s="3">
        <v>4.8610987100000003</v>
      </c>
      <c r="DV26" s="3">
        <v>23.422804129999999</v>
      </c>
      <c r="DW26" s="3">
        <v>65.370036429999999</v>
      </c>
      <c r="DX26" s="3">
        <v>75.539782750000001</v>
      </c>
      <c r="DY26" s="3">
        <v>83.426857150000004</v>
      </c>
      <c r="DZ26" s="3">
        <v>91.583032070000002</v>
      </c>
      <c r="EA26" s="3">
        <v>104.33896709</v>
      </c>
    </row>
    <row r="27" spans="1:132" x14ac:dyDescent="0.25">
      <c r="A27" t="s">
        <v>171</v>
      </c>
      <c r="B27" t="s">
        <v>172</v>
      </c>
      <c r="C27" t="s">
        <v>175</v>
      </c>
      <c r="D27" t="s">
        <v>187</v>
      </c>
      <c r="E27" s="3">
        <v>2.7608895000000002</v>
      </c>
      <c r="F27" s="3">
        <v>14.211936440000001</v>
      </c>
      <c r="G27" s="3">
        <v>25.76694985</v>
      </c>
      <c r="H27" s="3">
        <v>33.682778450000001</v>
      </c>
      <c r="I27" s="3">
        <v>44.528701460000001</v>
      </c>
      <c r="J27" s="3">
        <v>44.71027394</v>
      </c>
      <c r="K27" s="3">
        <v>50.069546969999998</v>
      </c>
      <c r="L27" s="3">
        <v>51.884957399999998</v>
      </c>
      <c r="M27" s="3">
        <v>49.381319470000001</v>
      </c>
      <c r="N27" s="3">
        <v>66.776063120000003</v>
      </c>
      <c r="O27" s="3">
        <v>64.402627629999998</v>
      </c>
      <c r="P27" s="3">
        <v>379.50242565999997</v>
      </c>
      <c r="Q27" s="3">
        <v>2.5957465100000001</v>
      </c>
      <c r="R27" s="3">
        <v>13.994955279999999</v>
      </c>
      <c r="S27" s="3">
        <v>36.153516119999999</v>
      </c>
      <c r="T27" s="3">
        <v>42.657237719999998</v>
      </c>
      <c r="U27" s="3">
        <v>58.553731650000003</v>
      </c>
      <c r="V27" s="3">
        <v>53.846558600000002</v>
      </c>
      <c r="W27" s="3">
        <v>55.566544319999998</v>
      </c>
      <c r="X27" s="3">
        <v>55.911083759999997</v>
      </c>
      <c r="Y27" s="3">
        <v>55.009487030000003</v>
      </c>
      <c r="Z27" s="3">
        <v>56.50337622</v>
      </c>
      <c r="AA27" s="3">
        <v>72.55991118</v>
      </c>
      <c r="AB27" s="3">
        <v>482.68321042000002</v>
      </c>
      <c r="AC27" s="3">
        <v>4.31585193</v>
      </c>
      <c r="AD27" s="3">
        <v>18.83411598</v>
      </c>
      <c r="AE27" s="3">
        <v>30.3010211</v>
      </c>
      <c r="AF27" s="3">
        <v>44.237093870000002</v>
      </c>
      <c r="AG27" s="3">
        <v>48.007599429999999</v>
      </c>
      <c r="AH27" s="3">
        <v>52.025336940000003</v>
      </c>
      <c r="AI27" s="3">
        <v>59.168299179999998</v>
      </c>
      <c r="AJ27" s="3">
        <v>62.19408318</v>
      </c>
      <c r="AK27" s="3">
        <v>56.95896862</v>
      </c>
      <c r="AL27" s="3">
        <v>132.2804367</v>
      </c>
      <c r="AM27" s="3">
        <v>80.318524170000003</v>
      </c>
      <c r="AN27" s="3">
        <v>595.12136233000001</v>
      </c>
      <c r="AO27" s="3">
        <v>3.37765468</v>
      </c>
      <c r="AP27" s="3">
        <v>18.908449520000001</v>
      </c>
      <c r="AQ27" s="3">
        <v>32.497427119999998</v>
      </c>
      <c r="AR27" s="3">
        <v>48.852965390000001</v>
      </c>
      <c r="AS27" s="3">
        <v>51.872031669999998</v>
      </c>
      <c r="AT27" s="3">
        <v>61.237895860000002</v>
      </c>
      <c r="AU27" s="3">
        <v>73.700096360000003</v>
      </c>
      <c r="AV27" s="3">
        <v>64.909373369999997</v>
      </c>
      <c r="AW27" s="3">
        <v>69.100440140000003</v>
      </c>
      <c r="AX27" s="3">
        <v>73.656149360000001</v>
      </c>
      <c r="AY27" s="3">
        <v>85.673644390000007</v>
      </c>
      <c r="AZ27" s="3">
        <v>417.32460300000002</v>
      </c>
      <c r="BA27" s="3">
        <v>3.9706039799999999</v>
      </c>
      <c r="BB27" s="3">
        <v>18.255143440000001</v>
      </c>
      <c r="BC27" s="3">
        <v>36.547972590000001</v>
      </c>
      <c r="BD27" s="3">
        <v>39.27616029</v>
      </c>
      <c r="BE27" s="3">
        <v>46.889416660000002</v>
      </c>
      <c r="BF27" s="3">
        <v>56.971688540000002</v>
      </c>
      <c r="BG27" s="3">
        <v>91.649936999999994</v>
      </c>
      <c r="BH27" s="3">
        <v>84.706872989999994</v>
      </c>
      <c r="BI27" s="3">
        <v>71.361913430000001</v>
      </c>
      <c r="BJ27" s="3">
        <v>101.39209483</v>
      </c>
      <c r="BK27" s="3">
        <v>153.95202153</v>
      </c>
      <c r="BL27" s="3">
        <v>448.68864459999998</v>
      </c>
      <c r="BM27" s="3">
        <v>2.4969866199999999</v>
      </c>
      <c r="BN27" s="3">
        <v>15.26355313</v>
      </c>
      <c r="BO27" s="3">
        <v>40.651373499999998</v>
      </c>
      <c r="BP27" s="3">
        <v>57.707516589999997</v>
      </c>
      <c r="BQ27" s="3">
        <v>82.269477350000003</v>
      </c>
      <c r="BR27" s="3">
        <v>109.57076984</v>
      </c>
      <c r="BS27" s="3">
        <v>88.164673609999994</v>
      </c>
      <c r="BT27" s="3">
        <v>108.11781411</v>
      </c>
      <c r="BU27" s="3">
        <v>90.989393019999994</v>
      </c>
      <c r="BV27" s="3">
        <v>88.841500819999993</v>
      </c>
      <c r="BW27" s="3">
        <v>90.207676789999994</v>
      </c>
      <c r="BX27" s="3">
        <v>522.67310597999995</v>
      </c>
      <c r="BY27" s="3">
        <v>5.43371373</v>
      </c>
      <c r="BZ27" s="3">
        <v>18.10425918</v>
      </c>
      <c r="CA27" s="3">
        <v>38.693926179999998</v>
      </c>
      <c r="CB27" s="3">
        <v>40.472548889999999</v>
      </c>
      <c r="CC27" s="3">
        <v>68.034114840000001</v>
      </c>
      <c r="CD27" s="3">
        <v>68.832405100000003</v>
      </c>
      <c r="CE27" s="3">
        <v>70.881444419999994</v>
      </c>
      <c r="CF27" s="3">
        <v>99.964045540000001</v>
      </c>
      <c r="CG27" s="3">
        <v>81.981926130000005</v>
      </c>
      <c r="CH27" s="3">
        <v>82.285360800000007</v>
      </c>
      <c r="CI27" s="3">
        <v>83.943762570000004</v>
      </c>
      <c r="CJ27" s="3">
        <v>595.41743342999996</v>
      </c>
      <c r="CK27" s="3">
        <v>4.4824694599999999</v>
      </c>
      <c r="CL27" s="3">
        <v>22.18556426</v>
      </c>
      <c r="CM27" s="3">
        <v>38.578175629999997</v>
      </c>
      <c r="CN27" s="3">
        <v>51.780385389999999</v>
      </c>
      <c r="CO27" s="3">
        <v>65.10979906</v>
      </c>
      <c r="CP27" s="3">
        <v>67.08006451</v>
      </c>
      <c r="CQ27" s="3">
        <v>76.123707909999993</v>
      </c>
      <c r="CR27" s="3">
        <v>88.646244129999999</v>
      </c>
      <c r="CS27" s="3">
        <v>106.30760159</v>
      </c>
      <c r="CT27" s="3">
        <v>124.74830729999999</v>
      </c>
      <c r="CU27" s="3">
        <v>95.317784959999997</v>
      </c>
      <c r="CV27" s="3">
        <v>556.20774254000003</v>
      </c>
      <c r="CW27" s="3">
        <v>4.85556476</v>
      </c>
      <c r="CX27" s="3">
        <v>27.160051930000002</v>
      </c>
      <c r="CY27" s="3">
        <v>44.417352739999998</v>
      </c>
      <c r="CZ27" s="3">
        <v>60.482652270000003</v>
      </c>
      <c r="DA27" s="3">
        <v>69.583959460000003</v>
      </c>
      <c r="DB27" s="3">
        <v>63.183514670000001</v>
      </c>
      <c r="DC27" s="3">
        <v>84.456549460000005</v>
      </c>
      <c r="DD27" s="3">
        <v>75.785886289999993</v>
      </c>
      <c r="DE27" s="3">
        <v>83.448654230000002</v>
      </c>
      <c r="DF27" s="3">
        <v>86.825862169999994</v>
      </c>
      <c r="DG27" s="3">
        <v>90.893700769999995</v>
      </c>
      <c r="DH27" s="3">
        <v>485.99194223000001</v>
      </c>
      <c r="DI27" s="3">
        <v>3.6462448900000002</v>
      </c>
      <c r="DJ27" s="3">
        <v>21.59479425</v>
      </c>
      <c r="DK27" s="3">
        <v>55.260481660000004</v>
      </c>
      <c r="DL27" s="3">
        <v>62.95950672</v>
      </c>
      <c r="DM27" s="3">
        <v>66.259355150000005</v>
      </c>
      <c r="DN27" s="3">
        <v>79.052568100000002</v>
      </c>
      <c r="DO27" s="3">
        <v>79.711358090000004</v>
      </c>
      <c r="DP27" s="3">
        <v>74.163609170000001</v>
      </c>
      <c r="DQ27" s="3">
        <v>82.023697760000005</v>
      </c>
      <c r="DR27" s="3">
        <v>81.662522440000004</v>
      </c>
      <c r="DS27" s="3">
        <v>80.403159630000005</v>
      </c>
      <c r="DT27" s="3">
        <v>569.11525018999998</v>
      </c>
      <c r="DU27" s="3">
        <v>5.0918763800000004</v>
      </c>
      <c r="DV27" s="3">
        <v>16.845620879999998</v>
      </c>
      <c r="DW27" s="3">
        <v>41.886957070000001</v>
      </c>
      <c r="DX27" s="3">
        <v>53.027937540000003</v>
      </c>
      <c r="DY27" s="3">
        <v>70.009938030000001</v>
      </c>
      <c r="DZ27" s="3">
        <v>68.96480674</v>
      </c>
      <c r="EA27" s="3">
        <v>73.382642410000003</v>
      </c>
    </row>
    <row r="28" spans="1:132" x14ac:dyDescent="0.25">
      <c r="A28" t="s">
        <v>140</v>
      </c>
      <c r="B28" t="s">
        <v>156</v>
      </c>
      <c r="C28" t="s">
        <v>150</v>
      </c>
      <c r="D28" t="s">
        <v>188</v>
      </c>
      <c r="E28" s="3">
        <v>0.35146285999999999</v>
      </c>
      <c r="F28" s="3">
        <v>11.269459250000001</v>
      </c>
      <c r="G28" s="3">
        <v>26.67594463</v>
      </c>
      <c r="H28" s="3">
        <v>39.220666319999999</v>
      </c>
      <c r="I28" s="3">
        <v>29.08973061</v>
      </c>
      <c r="J28" s="3">
        <v>36.68173307</v>
      </c>
      <c r="K28" s="3">
        <v>24.412777630000001</v>
      </c>
      <c r="L28" s="3">
        <v>39.520384989999997</v>
      </c>
      <c r="M28" s="3">
        <v>36.065932869999997</v>
      </c>
      <c r="N28" s="3">
        <v>38.19020149</v>
      </c>
      <c r="O28" s="3">
        <v>33.736258229999997</v>
      </c>
      <c r="P28" s="3">
        <v>105.20010225</v>
      </c>
      <c r="Q28" s="3">
        <v>1.2660990299999999</v>
      </c>
      <c r="R28" s="3">
        <v>19.162824740000001</v>
      </c>
      <c r="S28" s="3">
        <v>36.69086738</v>
      </c>
      <c r="T28" s="3">
        <v>36.322430079999997</v>
      </c>
      <c r="U28" s="3">
        <v>46.867176819999997</v>
      </c>
      <c r="V28" s="3">
        <v>34.682215859999999</v>
      </c>
      <c r="W28" s="3">
        <v>43.965416300000001</v>
      </c>
      <c r="X28" s="3">
        <v>39.15827436</v>
      </c>
      <c r="Y28" s="3">
        <v>42.970426549999999</v>
      </c>
      <c r="Z28" s="3">
        <v>43.050155969999999</v>
      </c>
      <c r="AA28" s="3">
        <v>42.474642789999997</v>
      </c>
      <c r="AB28" s="3">
        <v>109.39682288</v>
      </c>
      <c r="AC28" s="3">
        <v>1.3862548100000001</v>
      </c>
      <c r="AD28" s="3">
        <v>36.812294559999998</v>
      </c>
      <c r="AE28" s="3">
        <v>45.001493869999997</v>
      </c>
      <c r="AF28" s="3">
        <v>50.444134380000001</v>
      </c>
      <c r="AG28" s="3">
        <v>47.087033699999999</v>
      </c>
      <c r="AH28" s="3">
        <v>47.122045239999999</v>
      </c>
      <c r="AI28" s="3">
        <v>53.996062969999997</v>
      </c>
      <c r="AJ28" s="3">
        <v>60.672483759999999</v>
      </c>
      <c r="AK28" s="3">
        <v>50.195024170000003</v>
      </c>
      <c r="AL28" s="3">
        <v>40.571629549999997</v>
      </c>
      <c r="AM28" s="3">
        <v>46.823443429999998</v>
      </c>
      <c r="AN28" s="3">
        <v>131.64259333999999</v>
      </c>
      <c r="AO28" s="3">
        <v>1.0350955100000001</v>
      </c>
      <c r="AP28" s="3">
        <v>35.986886390000002</v>
      </c>
      <c r="AQ28" s="3">
        <v>46.624703240000002</v>
      </c>
      <c r="AR28" s="3">
        <v>49.535336559999998</v>
      </c>
      <c r="AS28" s="3">
        <v>52.661277380000001</v>
      </c>
      <c r="AT28" s="3">
        <v>51.517897980000001</v>
      </c>
      <c r="AU28" s="3">
        <v>58.253160450000003</v>
      </c>
      <c r="AV28" s="3">
        <v>59.203657139999997</v>
      </c>
      <c r="AW28" s="3">
        <v>63.916102690000002</v>
      </c>
      <c r="AX28" s="3">
        <v>56.597302939999999</v>
      </c>
      <c r="AY28" s="3">
        <v>57.132786410000001</v>
      </c>
      <c r="AZ28" s="3">
        <v>123.91343057</v>
      </c>
      <c r="BA28" s="3">
        <v>1.2006212700000001</v>
      </c>
      <c r="BB28" s="3">
        <v>29.21391272</v>
      </c>
      <c r="BC28" s="3">
        <v>59.123825709999998</v>
      </c>
      <c r="BD28" s="3">
        <v>54.491725109999997</v>
      </c>
      <c r="BE28" s="3">
        <v>66.899334490000001</v>
      </c>
      <c r="BF28" s="3">
        <v>62.23700238</v>
      </c>
      <c r="BG28" s="3">
        <v>73.524365040000006</v>
      </c>
      <c r="BH28" s="3">
        <v>64.580590290000004</v>
      </c>
      <c r="BI28" s="3">
        <v>63.085048409999999</v>
      </c>
      <c r="BJ28" s="3">
        <v>69.295673960000002</v>
      </c>
      <c r="BK28" s="3">
        <v>54.663921129999999</v>
      </c>
      <c r="BL28" s="3">
        <v>157.52598771999999</v>
      </c>
      <c r="BM28" s="3">
        <v>2.4154417700000002</v>
      </c>
      <c r="BN28" s="3">
        <v>34.910525360000001</v>
      </c>
      <c r="BO28" s="3">
        <v>46.412304149999997</v>
      </c>
      <c r="BP28" s="3">
        <v>55.70050973</v>
      </c>
      <c r="BQ28" s="3">
        <v>63.520566959999996</v>
      </c>
      <c r="BR28" s="3">
        <v>64.104498329999998</v>
      </c>
      <c r="BS28" s="3">
        <v>65.217667180000007</v>
      </c>
      <c r="BT28" s="3">
        <v>68.297758139999999</v>
      </c>
      <c r="BU28" s="3">
        <v>73.814478019999996</v>
      </c>
      <c r="BV28" s="3">
        <v>60.463157699999996</v>
      </c>
      <c r="BW28" s="3">
        <v>66.284932740000002</v>
      </c>
      <c r="BX28" s="3">
        <v>129.57484735</v>
      </c>
      <c r="BY28" s="3">
        <v>3.1761089</v>
      </c>
      <c r="BZ28" s="3">
        <v>43.126909009999999</v>
      </c>
      <c r="CA28" s="3">
        <v>54.431442939999997</v>
      </c>
      <c r="CB28" s="3">
        <v>66.020840269999994</v>
      </c>
      <c r="CC28" s="3">
        <v>71.207179769999996</v>
      </c>
      <c r="CD28" s="3">
        <v>68.670054570000005</v>
      </c>
      <c r="CE28" s="3">
        <v>70.800468550000005</v>
      </c>
      <c r="CF28" s="3">
        <v>70.227387460000003</v>
      </c>
      <c r="CG28" s="3">
        <v>88.323538589999998</v>
      </c>
      <c r="CH28" s="3">
        <v>45.445929339999999</v>
      </c>
      <c r="CI28" s="3">
        <v>63.240142079999998</v>
      </c>
      <c r="CJ28" s="3">
        <v>238.17590017000001</v>
      </c>
      <c r="CK28" s="3">
        <v>0.87345152999999998</v>
      </c>
      <c r="CL28" s="3">
        <v>21.673241170000001</v>
      </c>
      <c r="CM28" s="3">
        <v>52.822644680000003</v>
      </c>
      <c r="CN28" s="3">
        <v>46.986271430000002</v>
      </c>
      <c r="CO28" s="3">
        <v>67.715046459999996</v>
      </c>
      <c r="CP28" s="3">
        <v>86.802103549999998</v>
      </c>
      <c r="CQ28" s="3">
        <v>61.220198510000003</v>
      </c>
      <c r="CR28" s="3">
        <v>73.633694759999997</v>
      </c>
      <c r="CS28" s="3">
        <v>61.341805000000001</v>
      </c>
      <c r="CT28" s="3">
        <v>78.743325350000006</v>
      </c>
      <c r="CU28" s="3">
        <v>69.717324860000005</v>
      </c>
      <c r="CV28" s="3">
        <v>178.70151988000001</v>
      </c>
      <c r="CW28" s="3">
        <v>22.289766650000001</v>
      </c>
      <c r="CX28" s="3">
        <v>46.093033820000002</v>
      </c>
      <c r="CY28" s="3">
        <v>42.396103609999997</v>
      </c>
      <c r="CZ28" s="3">
        <v>64.579301549999997</v>
      </c>
      <c r="DA28" s="3">
        <v>87.73510564</v>
      </c>
      <c r="DB28" s="3">
        <v>63.86853559</v>
      </c>
      <c r="DC28" s="3">
        <v>79.607336079999996</v>
      </c>
      <c r="DD28" s="3">
        <v>75.286058659999995</v>
      </c>
      <c r="DE28" s="3">
        <v>72.558625520000007</v>
      </c>
      <c r="DF28" s="3">
        <v>76.213312959999996</v>
      </c>
      <c r="DG28" s="3">
        <v>70.634688299999993</v>
      </c>
      <c r="DH28" s="3">
        <v>175.59992410000001</v>
      </c>
      <c r="DI28" s="3">
        <v>19.710036630000001</v>
      </c>
      <c r="DJ28" s="3">
        <v>34.667304520000002</v>
      </c>
      <c r="DK28" s="3">
        <v>79.258595360000001</v>
      </c>
      <c r="DL28" s="3">
        <v>73.797230400000004</v>
      </c>
      <c r="DM28" s="3">
        <v>58.616246830000001</v>
      </c>
      <c r="DN28" s="3">
        <v>72.20242734</v>
      </c>
      <c r="DO28" s="3">
        <v>102.07335702</v>
      </c>
      <c r="DP28" s="3">
        <v>70.309524839999995</v>
      </c>
      <c r="DQ28" s="3">
        <v>74.489200780000004</v>
      </c>
      <c r="DR28" s="3">
        <v>66.425830399999995</v>
      </c>
      <c r="DS28" s="3">
        <v>59.822654059999998</v>
      </c>
      <c r="DT28" s="3">
        <v>293.92120421999999</v>
      </c>
      <c r="DU28" s="3">
        <v>13.06344872</v>
      </c>
      <c r="DV28" s="3">
        <v>34.722202099999997</v>
      </c>
      <c r="DW28" s="3">
        <v>63.029900990000002</v>
      </c>
      <c r="DX28" s="3">
        <v>64.298904050000004</v>
      </c>
      <c r="DY28" s="3">
        <v>65.513858380000002</v>
      </c>
      <c r="DZ28" s="3">
        <v>75.928354350000006</v>
      </c>
      <c r="EA28" s="3">
        <v>67.176363280000004</v>
      </c>
    </row>
    <row r="29" spans="1:132" x14ac:dyDescent="0.25">
      <c r="A29" s="6" t="s">
        <v>150</v>
      </c>
      <c r="B29" s="6" t="s">
        <v>151</v>
      </c>
      <c r="C29" s="6" t="s">
        <v>189</v>
      </c>
      <c r="D29" s="6" t="s">
        <v>190</v>
      </c>
      <c r="E29" s="6">
        <v>1.2586158700000001</v>
      </c>
      <c r="F29" s="6">
        <v>21.310016050000002</v>
      </c>
      <c r="G29" s="6">
        <v>45.098771970000001</v>
      </c>
      <c r="H29" s="6">
        <v>44.778404129999998</v>
      </c>
      <c r="I29" s="6">
        <v>55.266817349999997</v>
      </c>
      <c r="J29" s="6">
        <v>46.874457239999998</v>
      </c>
      <c r="K29" s="6">
        <v>47.48598689</v>
      </c>
      <c r="L29" s="6">
        <v>39.471373409999998</v>
      </c>
      <c r="M29" s="6">
        <v>30.885557240000001</v>
      </c>
      <c r="N29" s="6">
        <v>27.70950603</v>
      </c>
      <c r="O29" s="6">
        <v>103.26545491</v>
      </c>
      <c r="P29" s="6">
        <v>416.85491492</v>
      </c>
      <c r="Q29" s="6">
        <v>3.4429676300000001</v>
      </c>
      <c r="R29" s="6">
        <v>0.74982386999999995</v>
      </c>
      <c r="S29" s="6">
        <v>71.221322380000004</v>
      </c>
      <c r="T29" s="6">
        <v>42.686953770000002</v>
      </c>
      <c r="U29" s="6">
        <v>26.25451666</v>
      </c>
      <c r="V29" s="6">
        <v>29.723074860000001</v>
      </c>
      <c r="W29" s="6">
        <v>33.246752530000002</v>
      </c>
      <c r="X29" s="6">
        <v>69.701273279999995</v>
      </c>
      <c r="Y29" s="6">
        <v>25.749709530000001</v>
      </c>
      <c r="Z29" s="6">
        <v>36.912988949999999</v>
      </c>
      <c r="AA29" s="6">
        <v>45.151298279999999</v>
      </c>
      <c r="AB29" s="6">
        <v>735.06264088</v>
      </c>
      <c r="AC29" s="6">
        <v>2.1621381500000001</v>
      </c>
      <c r="AD29" s="6">
        <v>7.7142279499999997</v>
      </c>
      <c r="AE29" s="6">
        <v>30.037841820000001</v>
      </c>
      <c r="AF29" s="6">
        <v>60.541486259999999</v>
      </c>
      <c r="AG29" s="6">
        <v>41.935341870000002</v>
      </c>
      <c r="AH29" s="6">
        <v>37.977735889999998</v>
      </c>
      <c r="AI29" s="6">
        <v>56.432905429999998</v>
      </c>
      <c r="AJ29" s="6">
        <v>35.43669302</v>
      </c>
      <c r="AK29" s="6">
        <v>39.365998849999997</v>
      </c>
      <c r="AL29" s="6">
        <v>113.89086532</v>
      </c>
      <c r="AM29" s="6">
        <v>19.750471309999998</v>
      </c>
      <c r="AN29" s="6">
        <v>684.57339846000002</v>
      </c>
      <c r="AO29" s="6">
        <v>0.65145249999999999</v>
      </c>
      <c r="AP29" s="6">
        <v>4.7549797199999997</v>
      </c>
      <c r="AQ29" s="6">
        <v>2.9902617</v>
      </c>
      <c r="AR29" s="6">
        <v>13.01383365</v>
      </c>
      <c r="AS29" s="6">
        <v>5.0458726299999999</v>
      </c>
      <c r="AT29" s="6">
        <v>4.0370834000000002</v>
      </c>
      <c r="AU29" s="6">
        <v>13.798317470000001</v>
      </c>
      <c r="AV29" s="6">
        <v>7.7011659999999997</v>
      </c>
      <c r="AW29" s="6">
        <v>28.408878290000001</v>
      </c>
      <c r="AX29" s="6">
        <v>3.9551664500000001</v>
      </c>
      <c r="AY29" s="6">
        <v>12.644069930000001</v>
      </c>
      <c r="AZ29" s="6">
        <v>372.75482934000001</v>
      </c>
      <c r="BA29" s="6">
        <v>3.9400435599999999</v>
      </c>
      <c r="BB29" s="6">
        <v>1.0953395800000001</v>
      </c>
      <c r="BC29" s="6">
        <v>4.0638474799999997</v>
      </c>
      <c r="BD29" s="6">
        <v>1.8708636199999999</v>
      </c>
      <c r="BE29" s="6">
        <v>30.630572820000001</v>
      </c>
      <c r="BF29" s="6">
        <v>6.6776724500000002</v>
      </c>
      <c r="BG29" s="6">
        <v>9.1298002700000005</v>
      </c>
      <c r="BH29" s="6">
        <v>5.3810230499999996</v>
      </c>
      <c r="BI29" s="6">
        <v>6.1297672600000004</v>
      </c>
      <c r="BJ29" s="6">
        <v>146.29571498000001</v>
      </c>
      <c r="BK29" s="6">
        <v>54.06301869</v>
      </c>
      <c r="BL29" s="6">
        <v>843.03441744999998</v>
      </c>
      <c r="BM29" s="6">
        <v>0.78541384000000003</v>
      </c>
      <c r="BN29" s="6">
        <v>6.4945013400000002</v>
      </c>
      <c r="BO29" s="6">
        <v>86.121303499999996</v>
      </c>
      <c r="BP29" s="6">
        <v>83.317030979999998</v>
      </c>
      <c r="BQ29" s="6">
        <v>108.11028501</v>
      </c>
      <c r="BR29" s="6">
        <v>43.824128080000001</v>
      </c>
      <c r="BS29" s="6">
        <v>81.491247689999994</v>
      </c>
      <c r="BT29" s="6">
        <v>92.546666689999995</v>
      </c>
      <c r="BU29" s="6">
        <v>194.76978955000001</v>
      </c>
      <c r="BV29" s="6">
        <v>168.71414184</v>
      </c>
      <c r="BW29" s="6">
        <v>111.14555005</v>
      </c>
      <c r="BX29" s="6">
        <v>761.63510151000003</v>
      </c>
      <c r="BY29" s="6">
        <v>0.57275602999999997</v>
      </c>
      <c r="BZ29" s="6">
        <v>19.70994945</v>
      </c>
      <c r="CA29" s="6">
        <v>107.29409252000001</v>
      </c>
      <c r="CB29" s="6">
        <v>96.542835839999995</v>
      </c>
      <c r="CC29" s="6">
        <v>107.83355304</v>
      </c>
      <c r="CD29" s="6">
        <v>83.163386360000004</v>
      </c>
      <c r="CE29" s="6">
        <v>87.9731278</v>
      </c>
      <c r="CF29" s="6">
        <v>168.76077971999999</v>
      </c>
      <c r="CG29" s="6">
        <v>145.62567016</v>
      </c>
      <c r="CH29" s="6">
        <v>86.802449580000001</v>
      </c>
      <c r="CI29" s="6">
        <v>158.70902619</v>
      </c>
      <c r="CJ29" s="6">
        <v>473.49552727999998</v>
      </c>
      <c r="CK29" s="6">
        <v>0.41781437999999999</v>
      </c>
      <c r="CL29" s="6">
        <v>31.943006650000001</v>
      </c>
      <c r="CM29" s="6">
        <v>106.91461030000001</v>
      </c>
      <c r="CN29" s="6">
        <v>101.30833901</v>
      </c>
      <c r="CO29" s="6">
        <v>87.133339629999995</v>
      </c>
      <c r="CP29" s="6">
        <v>75.685298079999995</v>
      </c>
      <c r="CQ29" s="6">
        <v>90.028388800000002</v>
      </c>
      <c r="CR29" s="6">
        <v>140.25333026000001</v>
      </c>
      <c r="CS29" s="6">
        <v>151.61916579999999</v>
      </c>
      <c r="CT29" s="6">
        <v>116.91230353</v>
      </c>
      <c r="CU29" s="6">
        <v>98.683229969999999</v>
      </c>
      <c r="CV29" s="6">
        <v>686.27278308999996</v>
      </c>
      <c r="CW29" s="6">
        <v>0.28207520000000003</v>
      </c>
      <c r="CX29" s="6">
        <v>30.508202149999999</v>
      </c>
      <c r="CY29" s="6">
        <v>100.24464164</v>
      </c>
      <c r="CZ29" s="6">
        <v>93.781629699999996</v>
      </c>
      <c r="DA29" s="6">
        <v>120.75914186999999</v>
      </c>
      <c r="DB29" s="6">
        <v>85.634245989999997</v>
      </c>
      <c r="DC29" s="6">
        <v>83.222503119999999</v>
      </c>
      <c r="DD29" s="6">
        <v>169.48118898000001</v>
      </c>
      <c r="DE29" s="6">
        <v>114.61182958000001</v>
      </c>
      <c r="DF29" s="6">
        <v>108.21520968</v>
      </c>
      <c r="DG29" s="6">
        <v>111.55441118</v>
      </c>
      <c r="DH29" s="6">
        <v>579.93034193999995</v>
      </c>
      <c r="DI29" s="6">
        <v>0.44315358999999999</v>
      </c>
      <c r="DJ29" s="6">
        <v>6.7718249400000001</v>
      </c>
      <c r="DK29" s="6">
        <v>119.42291648</v>
      </c>
      <c r="DL29" s="6">
        <v>157.77794528999999</v>
      </c>
      <c r="DM29" s="6">
        <v>99.082057000000006</v>
      </c>
      <c r="DN29" s="6">
        <v>113.21808196000001</v>
      </c>
      <c r="DO29" s="6">
        <v>106.37283576</v>
      </c>
      <c r="DP29" s="6">
        <v>158.87517331000001</v>
      </c>
      <c r="DQ29" s="6">
        <v>223.38894202</v>
      </c>
      <c r="DR29" s="6">
        <v>160.63729943000001</v>
      </c>
      <c r="DS29" s="6">
        <v>159.26812569000001</v>
      </c>
      <c r="DT29" s="6">
        <v>1035.7744059900001</v>
      </c>
      <c r="DU29" s="6">
        <v>0.264297</v>
      </c>
      <c r="DV29" s="6">
        <v>7.8835870100000003</v>
      </c>
      <c r="DW29" s="6">
        <v>147.48858899000001</v>
      </c>
      <c r="DX29" s="6">
        <v>84.730197759999996</v>
      </c>
      <c r="DY29" s="6">
        <v>106.14143266000001</v>
      </c>
      <c r="DZ29" s="6">
        <v>174.01000450999999</v>
      </c>
      <c r="EA29" s="6">
        <v>142.89320587</v>
      </c>
      <c r="EB29" s="6"/>
    </row>
    <row r="30" spans="1:132" x14ac:dyDescent="0.25">
      <c r="A30" s="5"/>
      <c r="B30" s="5"/>
      <c r="C30" s="5"/>
      <c r="D30" s="5" t="s">
        <v>191</v>
      </c>
      <c r="E30" s="5">
        <v>264.07228416999999</v>
      </c>
      <c r="F30" s="5">
        <v>904.60757879000005</v>
      </c>
      <c r="G30" s="5">
        <v>1436.1415048900001</v>
      </c>
      <c r="H30" s="5">
        <v>1559.7673889600001</v>
      </c>
      <c r="I30" s="5">
        <v>1791.5603853499999</v>
      </c>
      <c r="J30" s="5">
        <v>1801.5836552000001</v>
      </c>
      <c r="K30" s="5">
        <v>1946.75881413</v>
      </c>
      <c r="L30" s="5">
        <v>1959.20894877</v>
      </c>
      <c r="M30" s="5">
        <v>2047.8502887300001</v>
      </c>
      <c r="N30" s="5">
        <v>2174.5136478700001</v>
      </c>
      <c r="O30" s="5">
        <v>2500.1939771799998</v>
      </c>
      <c r="P30" s="5">
        <v>10417.693160409999</v>
      </c>
      <c r="Q30" s="5">
        <v>329.16167838000001</v>
      </c>
      <c r="R30" s="5">
        <v>941.86737832999995</v>
      </c>
      <c r="S30" s="5">
        <v>1707.44045357</v>
      </c>
      <c r="T30" s="5">
        <v>1698.49971983</v>
      </c>
      <c r="U30" s="5">
        <v>2028.9221384299999</v>
      </c>
      <c r="V30" s="5">
        <v>2017.8650310600001</v>
      </c>
      <c r="W30" s="5">
        <v>2288.7310229700001</v>
      </c>
      <c r="X30" s="5">
        <v>2376.6562955499999</v>
      </c>
      <c r="Y30" s="5">
        <v>2086.81669285</v>
      </c>
      <c r="Z30" s="5">
        <v>2469.4891084999999</v>
      </c>
      <c r="AA30" s="5">
        <v>2692.1642615800001</v>
      </c>
      <c r="AB30" s="5">
        <v>12172.580911270001</v>
      </c>
      <c r="AC30" s="5">
        <v>294.25150418999999</v>
      </c>
      <c r="AD30" s="5">
        <v>1003.5017093599999</v>
      </c>
      <c r="AE30" s="5">
        <v>1674.4201851800001</v>
      </c>
      <c r="AF30" s="5">
        <v>2185.54399715</v>
      </c>
      <c r="AG30" s="5">
        <v>2253.7636231699998</v>
      </c>
      <c r="AH30" s="5">
        <v>2179.7706014</v>
      </c>
      <c r="AI30" s="5">
        <v>2615.8193783199999</v>
      </c>
      <c r="AJ30" s="5">
        <v>2477.3858104599999</v>
      </c>
      <c r="AK30" s="5">
        <v>2425.3790334400001</v>
      </c>
      <c r="AL30" s="5">
        <v>2881.3227689800001</v>
      </c>
      <c r="AM30" s="5">
        <v>2736.1126923800002</v>
      </c>
      <c r="AN30" s="5">
        <v>12460.23106231</v>
      </c>
      <c r="AO30" s="5">
        <v>342.88511487</v>
      </c>
      <c r="AP30" s="5">
        <v>1281.79635478</v>
      </c>
      <c r="AQ30" s="5">
        <v>1899.9219400100001</v>
      </c>
      <c r="AR30" s="5">
        <v>2192.1392211900002</v>
      </c>
      <c r="AS30" s="5">
        <v>2549.84409026</v>
      </c>
      <c r="AT30" s="5">
        <v>2301.9963670100001</v>
      </c>
      <c r="AU30" s="5">
        <v>2887.7714929700001</v>
      </c>
      <c r="AV30" s="5">
        <v>2606.4568624499998</v>
      </c>
      <c r="AW30" s="5">
        <v>2950.4522605500001</v>
      </c>
      <c r="AX30" s="5">
        <v>3039.35771196</v>
      </c>
      <c r="AY30" s="5">
        <v>3225.4034673599999</v>
      </c>
      <c r="AZ30" s="5">
        <v>11620.01009532</v>
      </c>
      <c r="BA30" s="5">
        <v>275.3902028</v>
      </c>
      <c r="BB30" s="5">
        <v>1021.8711707800001</v>
      </c>
      <c r="BC30" s="5">
        <v>2045.04590401</v>
      </c>
      <c r="BD30" s="5">
        <v>2131.7951775800002</v>
      </c>
      <c r="BE30" s="5">
        <v>2422.4130429400002</v>
      </c>
      <c r="BF30" s="5">
        <v>2871.1192249699998</v>
      </c>
      <c r="BG30" s="5">
        <v>2927.3214896200002</v>
      </c>
      <c r="BH30" s="5">
        <v>2741.84748958</v>
      </c>
      <c r="BI30" s="5">
        <v>3002.03306686</v>
      </c>
      <c r="BJ30" s="5">
        <v>3026.4738372800002</v>
      </c>
      <c r="BK30" s="5">
        <v>3325.2316866900001</v>
      </c>
      <c r="BL30" s="5">
        <v>11891.72175592</v>
      </c>
      <c r="BM30" s="5">
        <v>294.58304779000002</v>
      </c>
      <c r="BN30" s="5">
        <v>1172.4294218699999</v>
      </c>
      <c r="BO30" s="5">
        <v>2224.9911464500001</v>
      </c>
      <c r="BP30" s="5">
        <v>2405.4080948199999</v>
      </c>
      <c r="BQ30" s="5">
        <v>2710.5980508299999</v>
      </c>
      <c r="BR30" s="5">
        <v>2911.3697926099999</v>
      </c>
      <c r="BS30" s="5">
        <v>2802.11834318</v>
      </c>
      <c r="BT30" s="5">
        <v>3012.46831195</v>
      </c>
      <c r="BU30" s="5">
        <v>3042.7870391500001</v>
      </c>
      <c r="BV30" s="5">
        <v>3140.8997583099999</v>
      </c>
      <c r="BW30" s="5">
        <v>3336.5998942699998</v>
      </c>
      <c r="BX30" s="5">
        <v>12688.09451372</v>
      </c>
      <c r="BY30" s="5">
        <v>311.77293881999998</v>
      </c>
      <c r="BZ30" s="5">
        <v>1152.9902729200001</v>
      </c>
      <c r="CA30" s="5">
        <v>1972.7270544999999</v>
      </c>
      <c r="CB30" s="5">
        <v>2159.2493215300001</v>
      </c>
      <c r="CC30" s="5">
        <v>2892.0510106000002</v>
      </c>
      <c r="CD30" s="5">
        <v>2752.1751215700001</v>
      </c>
      <c r="CE30" s="5">
        <v>2590.4627604399998</v>
      </c>
      <c r="CF30" s="5">
        <v>3033.2225443500001</v>
      </c>
      <c r="CG30" s="5">
        <v>2853.1055249800002</v>
      </c>
      <c r="CH30" s="5">
        <v>3246.2701729</v>
      </c>
      <c r="CI30" s="5">
        <v>3233.6379628300001</v>
      </c>
      <c r="CJ30" s="5">
        <v>14436.822803769999</v>
      </c>
      <c r="CK30" s="5">
        <v>307.76509535999998</v>
      </c>
      <c r="CL30" s="5">
        <v>1153.9466872</v>
      </c>
      <c r="CM30" s="5">
        <v>2227.2632623600002</v>
      </c>
      <c r="CN30" s="5">
        <v>2413.2689828600001</v>
      </c>
      <c r="CO30" s="5">
        <v>2820.8552868800002</v>
      </c>
      <c r="CP30" s="5">
        <v>2724.5448411100001</v>
      </c>
      <c r="CQ30" s="5">
        <v>2861.7321895499999</v>
      </c>
      <c r="CR30" s="5">
        <v>3183.99811086</v>
      </c>
      <c r="CS30" s="5">
        <v>3006.51454109</v>
      </c>
      <c r="CT30" s="5">
        <v>3501.3058821899999</v>
      </c>
      <c r="CU30" s="5">
        <v>3340.9438163599998</v>
      </c>
      <c r="CV30" s="5">
        <v>14137.70488485</v>
      </c>
      <c r="CW30" s="5">
        <v>379.66095395000002</v>
      </c>
      <c r="CX30" s="5">
        <v>1401.4992241099999</v>
      </c>
      <c r="CY30" s="5">
        <v>1892.8943461599999</v>
      </c>
      <c r="CZ30" s="5">
        <v>2626.5166333400002</v>
      </c>
      <c r="DA30" s="5">
        <v>2958.9921227499999</v>
      </c>
      <c r="DB30" s="5">
        <v>2614.1947104000001</v>
      </c>
      <c r="DC30" s="5">
        <v>3129.7267523</v>
      </c>
      <c r="DD30" s="5">
        <v>3117.9045871500002</v>
      </c>
      <c r="DE30" s="5">
        <v>2850.6300082799999</v>
      </c>
      <c r="DF30" s="5">
        <v>3279.5025916200002</v>
      </c>
      <c r="DG30" s="5">
        <v>3425.4303358500001</v>
      </c>
      <c r="DH30" s="5">
        <v>14518.16211548</v>
      </c>
      <c r="DI30" s="5">
        <v>319.56383350999999</v>
      </c>
      <c r="DJ30" s="5">
        <v>1041.4746487899999</v>
      </c>
      <c r="DK30" s="5">
        <v>2209.2976296799998</v>
      </c>
      <c r="DL30" s="5">
        <v>2451.6701650700002</v>
      </c>
      <c r="DM30" s="5">
        <v>2371.0925116499998</v>
      </c>
      <c r="DN30" s="5">
        <v>2448.82008731</v>
      </c>
      <c r="DO30" s="5">
        <v>2758.33849495</v>
      </c>
      <c r="DP30" s="5">
        <v>2707.1421062499999</v>
      </c>
      <c r="DQ30" s="5">
        <v>4294.48368381</v>
      </c>
      <c r="DR30" s="5">
        <v>2897.0304175299998</v>
      </c>
      <c r="DS30" s="5">
        <v>2885.73171581</v>
      </c>
      <c r="DT30" s="5">
        <v>17140.112820390001</v>
      </c>
      <c r="DU30" s="5">
        <v>256.85759096999999</v>
      </c>
      <c r="DV30" s="5">
        <v>760.90011502000004</v>
      </c>
      <c r="DW30" s="5">
        <v>1762.30295275</v>
      </c>
      <c r="DX30" s="5">
        <v>2106.17013765</v>
      </c>
      <c r="DY30" s="5">
        <v>2564.21991243</v>
      </c>
      <c r="DZ30" s="5">
        <v>2786.80148835</v>
      </c>
      <c r="EA30" s="5">
        <v>2925.9558994099998</v>
      </c>
      <c r="EB30" s="5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 x14ac:dyDescent="0.2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2" x14ac:dyDescent="0.25">
      <c r="A1" s="2" t="str">
        <f>HYPERLINK("#'Sumário'!B1", "Sumário")</f>
        <v>Sumário</v>
      </c>
    </row>
    <row r="2" spans="1:132" x14ac:dyDescent="0.25">
      <c r="A2" s="1" t="s">
        <v>192</v>
      </c>
    </row>
    <row r="3" spans="1:132" x14ac:dyDescent="0.25">
      <c r="A3" s="1" t="s">
        <v>5</v>
      </c>
    </row>
    <row r="4" spans="1:132" x14ac:dyDescent="0.25">
      <c r="A4" s="1" t="s">
        <v>193</v>
      </c>
    </row>
    <row r="6" spans="1:132" x14ac:dyDescent="0.25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/>
    </row>
    <row r="7" spans="1:132" x14ac:dyDescent="0.25">
      <c r="A7" t="s">
        <v>138</v>
      </c>
      <c r="B7" t="s">
        <v>139</v>
      </c>
      <c r="C7" t="s">
        <v>140</v>
      </c>
      <c r="D7" t="s">
        <v>141</v>
      </c>
      <c r="E7" s="3">
        <v>21.639945348766599</v>
      </c>
      <c r="F7" s="3">
        <v>12.895305137625099</v>
      </c>
      <c r="G7" s="3">
        <v>82.258546072905503</v>
      </c>
      <c r="H7" s="3">
        <v>64.736236504688307</v>
      </c>
      <c r="I7" s="3">
        <v>63.107517425909002</v>
      </c>
      <c r="J7" s="3">
        <v>74.107628404669398</v>
      </c>
      <c r="K7" s="3">
        <v>89.8149002280188</v>
      </c>
      <c r="L7" s="3">
        <v>93.915977504617103</v>
      </c>
      <c r="M7" s="3">
        <v>76.450277353248197</v>
      </c>
      <c r="N7" s="3">
        <v>114.946795614333</v>
      </c>
      <c r="O7" s="3">
        <v>99.508096123213804</v>
      </c>
      <c r="P7" s="3">
        <v>489.41658085555201</v>
      </c>
      <c r="Q7" s="3">
        <v>30.6700312804699</v>
      </c>
      <c r="R7" s="3">
        <v>24.867111607923601</v>
      </c>
      <c r="S7" s="3">
        <v>98.069593459741796</v>
      </c>
      <c r="T7" s="3">
        <v>65.242933360299403</v>
      </c>
      <c r="U7" s="3">
        <v>56.429076375334503</v>
      </c>
      <c r="V7" s="3">
        <v>168.67571296939499</v>
      </c>
      <c r="W7" s="3">
        <v>145.199245245876</v>
      </c>
      <c r="X7" s="3">
        <v>120.30112177724401</v>
      </c>
      <c r="Y7" s="3">
        <v>110.75573022209799</v>
      </c>
      <c r="Z7" s="3">
        <v>121.038860307215</v>
      </c>
      <c r="AA7" s="3">
        <v>85.338144191044506</v>
      </c>
      <c r="AB7" s="3">
        <v>517.11132861666897</v>
      </c>
      <c r="AC7" s="3">
        <v>41.890351939064601</v>
      </c>
      <c r="AD7" s="3">
        <v>43.924453447972503</v>
      </c>
      <c r="AE7" s="3">
        <v>82.967998643757397</v>
      </c>
      <c r="AF7" s="3">
        <v>82.172640157312401</v>
      </c>
      <c r="AG7" s="3">
        <v>156.72030366821701</v>
      </c>
      <c r="AH7" s="3">
        <v>76.743481823955094</v>
      </c>
      <c r="AI7" s="3">
        <v>145.540895225643</v>
      </c>
      <c r="AJ7" s="3">
        <v>90.4078913892683</v>
      </c>
      <c r="AK7" s="3">
        <v>110.86581707884</v>
      </c>
      <c r="AL7" s="3">
        <v>118.473796134813</v>
      </c>
      <c r="AM7" s="3">
        <v>87.909896691733906</v>
      </c>
      <c r="AN7" s="3">
        <v>409.591255483797</v>
      </c>
      <c r="AO7" s="3">
        <v>1.8182316664598701</v>
      </c>
      <c r="AP7" s="3">
        <v>52.446335058877402</v>
      </c>
      <c r="AQ7" s="3">
        <v>71.649581215728205</v>
      </c>
      <c r="AR7" s="3">
        <v>68.524506599541297</v>
      </c>
      <c r="AS7" s="3">
        <v>99.708551848699699</v>
      </c>
      <c r="AT7" s="3">
        <v>137.517915498707</v>
      </c>
      <c r="AU7" s="3">
        <v>133.67720401514899</v>
      </c>
      <c r="AV7" s="3">
        <v>113.423619770366</v>
      </c>
      <c r="AW7" s="3">
        <v>88.073318362433199</v>
      </c>
      <c r="AX7" s="3">
        <v>133.21149217568899</v>
      </c>
      <c r="AY7" s="3">
        <v>143.89762204681199</v>
      </c>
      <c r="AZ7" s="3">
        <v>443.53323996199998</v>
      </c>
      <c r="BA7" s="3">
        <v>1.8685506955137801</v>
      </c>
      <c r="BB7" s="3">
        <v>31.1195790281656</v>
      </c>
      <c r="BC7" s="3">
        <v>77.515583165424104</v>
      </c>
      <c r="BD7" s="3">
        <v>62.933918191741803</v>
      </c>
      <c r="BE7" s="3">
        <v>102.195262346801</v>
      </c>
      <c r="BF7" s="3">
        <v>113.346775689295</v>
      </c>
      <c r="BG7" s="3">
        <v>55.812952421693197</v>
      </c>
      <c r="BH7" s="3">
        <v>120.19162108027</v>
      </c>
      <c r="BI7" s="3">
        <v>119.463752136792</v>
      </c>
      <c r="BJ7" s="3">
        <v>42.207605731270803</v>
      </c>
      <c r="BK7" s="3">
        <v>78.611918621158097</v>
      </c>
      <c r="BL7" s="3">
        <v>269.695295039521</v>
      </c>
      <c r="BM7" s="3">
        <v>1.54536960023491</v>
      </c>
      <c r="BN7" s="3">
        <v>26.421568835327399</v>
      </c>
      <c r="BO7" s="3">
        <v>59.028002525239501</v>
      </c>
      <c r="BP7" s="3">
        <v>72.553473135362196</v>
      </c>
      <c r="BQ7" s="3">
        <v>42.988909636151902</v>
      </c>
      <c r="BR7" s="3">
        <v>81.673331780612102</v>
      </c>
      <c r="BS7" s="3">
        <v>58.460256832020399</v>
      </c>
      <c r="BT7" s="3">
        <v>55.608759942337002</v>
      </c>
      <c r="BU7" s="3">
        <v>101.533588841054</v>
      </c>
      <c r="BV7" s="3">
        <v>60.465186738213497</v>
      </c>
      <c r="BW7" s="3">
        <v>72.727964229307901</v>
      </c>
      <c r="BX7" s="3">
        <v>361.97477085234198</v>
      </c>
      <c r="BY7" s="3">
        <v>1.1642548317208701</v>
      </c>
      <c r="BZ7" s="3">
        <v>16.393297446342402</v>
      </c>
      <c r="CA7" s="3">
        <v>30.115473227015901</v>
      </c>
      <c r="CB7" s="3">
        <v>35.6184437425662</v>
      </c>
      <c r="CC7" s="3">
        <v>59.5910528771606</v>
      </c>
      <c r="CD7" s="3">
        <v>55.208515527245403</v>
      </c>
      <c r="CE7" s="3">
        <v>60.648942790055202</v>
      </c>
      <c r="CF7" s="3">
        <v>63.192640433900202</v>
      </c>
      <c r="CG7" s="3">
        <v>53.558230104452598</v>
      </c>
      <c r="CH7" s="3">
        <v>41.371353670643899</v>
      </c>
      <c r="CI7" s="3">
        <v>83.037941222250296</v>
      </c>
      <c r="CJ7" s="3">
        <v>363.14291196990803</v>
      </c>
      <c r="CK7" s="3">
        <v>1.16978772163512</v>
      </c>
      <c r="CL7" s="3">
        <v>31.853735472647301</v>
      </c>
      <c r="CM7" s="3">
        <v>62.724900117144102</v>
      </c>
      <c r="CN7" s="3">
        <v>53.787040730892897</v>
      </c>
      <c r="CO7" s="3">
        <v>65.590016212166802</v>
      </c>
      <c r="CP7" s="3">
        <v>74.625201243645606</v>
      </c>
      <c r="CQ7" s="3">
        <v>65.185669305964396</v>
      </c>
      <c r="CR7" s="3">
        <v>94.021972600101407</v>
      </c>
      <c r="CS7" s="3">
        <v>100.763497509518</v>
      </c>
      <c r="CT7" s="3">
        <v>88.597672768097397</v>
      </c>
      <c r="CU7" s="3">
        <v>76.889830489931796</v>
      </c>
      <c r="CV7" s="3">
        <v>268.17589639335102</v>
      </c>
      <c r="CW7" s="3">
        <v>1.28237422904131</v>
      </c>
      <c r="CX7" s="3">
        <v>33.9975520773433</v>
      </c>
      <c r="CY7" s="3">
        <v>38.587591297313999</v>
      </c>
      <c r="CZ7" s="3">
        <v>61.891908402611598</v>
      </c>
      <c r="DA7" s="3">
        <v>104.439474104437</v>
      </c>
      <c r="DB7" s="3">
        <v>93.523409257763404</v>
      </c>
      <c r="DC7" s="3">
        <v>88.213485686358396</v>
      </c>
      <c r="DD7" s="3">
        <v>65.214434348180902</v>
      </c>
      <c r="DE7" s="3">
        <v>69.902635103346299</v>
      </c>
      <c r="DF7" s="3">
        <v>85.465149953353404</v>
      </c>
      <c r="DG7" s="3">
        <v>113.720995449329</v>
      </c>
      <c r="DH7" s="3">
        <v>388.30442962096703</v>
      </c>
      <c r="DI7" s="3">
        <v>1.4636734049398801</v>
      </c>
      <c r="DJ7" s="3">
        <v>10.1013297717241</v>
      </c>
      <c r="DK7" s="3">
        <v>68.545124665109697</v>
      </c>
      <c r="DL7" s="3">
        <v>61.625181810006701</v>
      </c>
      <c r="DM7" s="3">
        <v>39.962450259912401</v>
      </c>
      <c r="DN7" s="3">
        <v>76.8665177353665</v>
      </c>
      <c r="DO7" s="3">
        <v>62.437609062457803</v>
      </c>
      <c r="DP7" s="3">
        <v>62.724616194196301</v>
      </c>
      <c r="DQ7" s="3">
        <v>92.962802039480394</v>
      </c>
      <c r="DR7" s="3">
        <v>95.071305489228195</v>
      </c>
      <c r="DS7" s="3">
        <v>36.334855357865102</v>
      </c>
      <c r="DT7" s="3">
        <v>370.394223651235</v>
      </c>
      <c r="DU7" s="3">
        <v>0.58525954281340398</v>
      </c>
      <c r="DV7" s="3">
        <v>7.7372906666596197</v>
      </c>
      <c r="DW7" s="3">
        <v>21.829361090105898</v>
      </c>
      <c r="DX7" s="3">
        <v>28.558995712775399</v>
      </c>
      <c r="DY7" s="3">
        <v>52.306690238037</v>
      </c>
      <c r="DZ7" s="3">
        <v>79.193075227104003</v>
      </c>
      <c r="EA7" s="3">
        <v>55.64190327</v>
      </c>
    </row>
    <row r="8" spans="1:132" x14ac:dyDescent="0.25">
      <c r="A8" t="s">
        <v>142</v>
      </c>
      <c r="B8" t="s">
        <v>143</v>
      </c>
      <c r="C8" t="s">
        <v>144</v>
      </c>
      <c r="D8" t="s">
        <v>145</v>
      </c>
      <c r="E8" s="3">
        <v>10.641400727902299</v>
      </c>
      <c r="F8" s="3">
        <v>25.596613195858598</v>
      </c>
      <c r="G8" s="3">
        <v>40.478194482371798</v>
      </c>
      <c r="H8" s="3">
        <v>45.2903956806962</v>
      </c>
      <c r="I8" s="3">
        <v>41.571025381107098</v>
      </c>
      <c r="J8" s="3">
        <v>39.0936714203525</v>
      </c>
      <c r="K8" s="3">
        <v>45.352857653299502</v>
      </c>
      <c r="L8" s="3">
        <v>53.0402582888645</v>
      </c>
      <c r="M8" s="3">
        <v>42.978487106990599</v>
      </c>
      <c r="N8" s="3">
        <v>48.952024627215501</v>
      </c>
      <c r="O8" s="3">
        <v>48.191178177256504</v>
      </c>
      <c r="P8" s="3">
        <v>186.78803681398699</v>
      </c>
      <c r="Q8" s="3">
        <v>11.5991359096586</v>
      </c>
      <c r="R8" s="3">
        <v>31.283513867036199</v>
      </c>
      <c r="S8" s="3">
        <v>43.871180749410001</v>
      </c>
      <c r="T8" s="3">
        <v>44.011174940417597</v>
      </c>
      <c r="U8" s="3">
        <v>45.402071386359502</v>
      </c>
      <c r="V8" s="3">
        <v>43.087145511310801</v>
      </c>
      <c r="W8" s="3">
        <v>47.301787778705403</v>
      </c>
      <c r="X8" s="3">
        <v>57.431096274733001</v>
      </c>
      <c r="Y8" s="3">
        <v>45.102333650671802</v>
      </c>
      <c r="Z8" s="3">
        <v>53.312669265607802</v>
      </c>
      <c r="AA8" s="3">
        <v>48.857845871718503</v>
      </c>
      <c r="AB8" s="3">
        <v>211.23067844035899</v>
      </c>
      <c r="AC8" s="3">
        <v>9.3454266530151298</v>
      </c>
      <c r="AD8" s="3">
        <v>30.319553875033101</v>
      </c>
      <c r="AE8" s="3">
        <v>39.364917169133903</v>
      </c>
      <c r="AF8" s="3">
        <v>48.848911156607102</v>
      </c>
      <c r="AG8" s="3">
        <v>54.100830042403601</v>
      </c>
      <c r="AH8" s="3">
        <v>42.425091451772097</v>
      </c>
      <c r="AI8" s="3">
        <v>50.5849473575419</v>
      </c>
      <c r="AJ8" s="3">
        <v>53.711356861695499</v>
      </c>
      <c r="AK8" s="3">
        <v>45.323099567221298</v>
      </c>
      <c r="AL8" s="3">
        <v>49.194134358500698</v>
      </c>
      <c r="AM8" s="3">
        <v>43.974396057646899</v>
      </c>
      <c r="AN8" s="3">
        <v>224.765413719327</v>
      </c>
      <c r="AO8" s="3">
        <v>11.3364389537726</v>
      </c>
      <c r="AP8" s="3">
        <v>34.796926991990198</v>
      </c>
      <c r="AQ8" s="3">
        <v>42.095652843136598</v>
      </c>
      <c r="AR8" s="3">
        <v>44.069133301136503</v>
      </c>
      <c r="AS8" s="3">
        <v>54.144010212688102</v>
      </c>
      <c r="AT8" s="3">
        <v>46.007345933602899</v>
      </c>
      <c r="AU8" s="3">
        <v>47.8733423701863</v>
      </c>
      <c r="AV8" s="3">
        <v>47.888620245884297</v>
      </c>
      <c r="AW8" s="3">
        <v>46.2812951945916</v>
      </c>
      <c r="AX8" s="3">
        <v>43.1123663675315</v>
      </c>
      <c r="AY8" s="3">
        <v>49.382739954838797</v>
      </c>
      <c r="AZ8" s="3">
        <v>153.33652424585699</v>
      </c>
      <c r="BA8" s="3">
        <v>5.32884556466324</v>
      </c>
      <c r="BB8" s="3">
        <v>24.040115813663999</v>
      </c>
      <c r="BC8" s="3">
        <v>36.569297986339997</v>
      </c>
      <c r="BD8" s="3">
        <v>35.061504847147802</v>
      </c>
      <c r="BE8" s="3">
        <v>37.306794783735</v>
      </c>
      <c r="BF8" s="3">
        <v>48.927079050374601</v>
      </c>
      <c r="BG8" s="3">
        <v>43.457373544324398</v>
      </c>
      <c r="BH8" s="3">
        <v>35.872781293598102</v>
      </c>
      <c r="BI8" s="3">
        <v>42.504023229260198</v>
      </c>
      <c r="BJ8" s="3">
        <v>42.413136949074897</v>
      </c>
      <c r="BK8" s="3">
        <v>45.581779205857899</v>
      </c>
      <c r="BL8" s="3">
        <v>130.036114849993</v>
      </c>
      <c r="BM8" s="3">
        <v>9.5686784514833398</v>
      </c>
      <c r="BN8" s="3">
        <v>25.845258584229502</v>
      </c>
      <c r="BO8" s="3">
        <v>39.7934015714198</v>
      </c>
      <c r="BP8" s="3">
        <v>41.4295913186848</v>
      </c>
      <c r="BQ8" s="3">
        <v>47.632208197966001</v>
      </c>
      <c r="BR8" s="3">
        <v>44.887399443538001</v>
      </c>
      <c r="BS8" s="3">
        <v>43.0351758886952</v>
      </c>
      <c r="BT8" s="3">
        <v>48.638278106303098</v>
      </c>
      <c r="BU8" s="3">
        <v>42.7321226767639</v>
      </c>
      <c r="BV8" s="3">
        <v>42.594727151241301</v>
      </c>
      <c r="BW8" s="3">
        <v>46.541884349301597</v>
      </c>
      <c r="BX8" s="3">
        <v>148.25124891191899</v>
      </c>
      <c r="BY8" s="3">
        <v>6.6471139320767199</v>
      </c>
      <c r="BZ8" s="3">
        <v>25.505205401601799</v>
      </c>
      <c r="CA8" s="3">
        <v>34.272518830640102</v>
      </c>
      <c r="CB8" s="3">
        <v>37.221278667020599</v>
      </c>
      <c r="CC8" s="3">
        <v>54.986503205322599</v>
      </c>
      <c r="CD8" s="3">
        <v>44.281889600626997</v>
      </c>
      <c r="CE8" s="3">
        <v>47.183801247461801</v>
      </c>
      <c r="CF8" s="3">
        <v>44.027978633142297</v>
      </c>
      <c r="CG8" s="3">
        <v>42.410530207480001</v>
      </c>
      <c r="CH8" s="3">
        <v>44.849396074174798</v>
      </c>
      <c r="CI8" s="3">
        <v>44.933048826062503</v>
      </c>
      <c r="CJ8" s="3">
        <v>142.85708092603201</v>
      </c>
      <c r="CK8" s="3">
        <v>6.3616390792906898</v>
      </c>
      <c r="CL8" s="3">
        <v>25.108185785287201</v>
      </c>
      <c r="CM8" s="3">
        <v>39.042834584450603</v>
      </c>
      <c r="CN8" s="3">
        <v>41.556049976990899</v>
      </c>
      <c r="CO8" s="3">
        <v>46.3566000676811</v>
      </c>
      <c r="CP8" s="3">
        <v>42.4653811751215</v>
      </c>
      <c r="CQ8" s="3">
        <v>43.965427933034697</v>
      </c>
      <c r="CR8" s="3">
        <v>48.310983047653998</v>
      </c>
      <c r="CS8" s="3">
        <v>44.756859097696797</v>
      </c>
      <c r="CT8" s="3">
        <v>47.151739341700797</v>
      </c>
      <c r="CU8" s="3">
        <v>44.507983452401803</v>
      </c>
      <c r="CV8" s="3">
        <v>131.724567265958</v>
      </c>
      <c r="CW8" s="3">
        <v>9.5205575615645301</v>
      </c>
      <c r="CX8" s="3">
        <v>34.385190569560599</v>
      </c>
      <c r="CY8" s="3">
        <v>39.520478321025799</v>
      </c>
      <c r="CZ8" s="3">
        <v>47.210636604538799</v>
      </c>
      <c r="DA8" s="3">
        <v>52.926160115241203</v>
      </c>
      <c r="DB8" s="3">
        <v>45.949369922352503</v>
      </c>
      <c r="DC8" s="3">
        <v>48.370480290739998</v>
      </c>
      <c r="DD8" s="3">
        <v>45.6652188410172</v>
      </c>
      <c r="DE8" s="3">
        <v>45.761299901104103</v>
      </c>
      <c r="DF8" s="3">
        <v>55.282693990356599</v>
      </c>
      <c r="DG8" s="3">
        <v>60.333655671843502</v>
      </c>
      <c r="DH8" s="3">
        <v>149.68863009667299</v>
      </c>
      <c r="DI8" s="3">
        <v>5.3033400930294503</v>
      </c>
      <c r="DJ8" s="3">
        <v>25.302024971140799</v>
      </c>
      <c r="DK8" s="3">
        <v>39.778845149391898</v>
      </c>
      <c r="DL8" s="3">
        <v>43.444798811337002</v>
      </c>
      <c r="DM8" s="3">
        <v>37.605924363400199</v>
      </c>
      <c r="DN8" s="3">
        <v>47.583361067611598</v>
      </c>
      <c r="DO8" s="3">
        <v>37.126295469379301</v>
      </c>
      <c r="DP8" s="3">
        <v>38.092803278193202</v>
      </c>
      <c r="DQ8" s="3">
        <v>40.578813554309299</v>
      </c>
      <c r="DR8" s="3">
        <v>41.6258883081899</v>
      </c>
      <c r="DS8" s="3">
        <v>42.973368173757301</v>
      </c>
      <c r="DT8" s="3">
        <v>167.66439476566799</v>
      </c>
      <c r="DU8" s="3">
        <v>4.4783854926155104</v>
      </c>
      <c r="DV8" s="3">
        <v>16.143757628381699</v>
      </c>
      <c r="DW8" s="3">
        <v>24.0213229028878</v>
      </c>
      <c r="DX8" s="3">
        <v>27.8326457780942</v>
      </c>
      <c r="DY8" s="3">
        <v>39.461931967841402</v>
      </c>
      <c r="DZ8" s="3">
        <v>38.465944383248001</v>
      </c>
      <c r="EA8" s="3">
        <v>38.203782990000001</v>
      </c>
    </row>
    <row r="9" spans="1:132" x14ac:dyDescent="0.25">
      <c r="A9" t="s">
        <v>146</v>
      </c>
      <c r="B9" t="s">
        <v>147</v>
      </c>
      <c r="C9" t="s">
        <v>148</v>
      </c>
      <c r="D9" t="s">
        <v>149</v>
      </c>
      <c r="E9" s="3">
        <v>6.3054328800835</v>
      </c>
      <c r="F9" s="3">
        <v>36.721009900011602</v>
      </c>
      <c r="G9" s="3">
        <v>54.658292008777302</v>
      </c>
      <c r="H9" s="3">
        <v>49.987464560723502</v>
      </c>
      <c r="I9" s="3">
        <v>59.182188101624902</v>
      </c>
      <c r="J9" s="3">
        <v>83.287673647032705</v>
      </c>
      <c r="K9" s="3">
        <v>87.438466284698507</v>
      </c>
      <c r="L9" s="3">
        <v>86.300228400274605</v>
      </c>
      <c r="M9" s="3">
        <v>109.451608261762</v>
      </c>
      <c r="N9" s="3">
        <v>156.462156464987</v>
      </c>
      <c r="O9" s="3">
        <v>162.74158995609801</v>
      </c>
      <c r="P9" s="3">
        <v>680.170165302947</v>
      </c>
      <c r="Q9" s="3">
        <v>1.93582514071914</v>
      </c>
      <c r="R9" s="3">
        <v>28.880638289517702</v>
      </c>
      <c r="S9" s="3">
        <v>42.058643280250301</v>
      </c>
      <c r="T9" s="3">
        <v>70.448884299057596</v>
      </c>
      <c r="U9" s="3">
        <v>81.684455368969793</v>
      </c>
      <c r="V9" s="3">
        <v>65.518714644130696</v>
      </c>
      <c r="W9" s="3">
        <v>68.570063107335102</v>
      </c>
      <c r="X9" s="3">
        <v>84.472787816853099</v>
      </c>
      <c r="Y9" s="3">
        <v>105.19141862620501</v>
      </c>
      <c r="Z9" s="3">
        <v>149.97353976956899</v>
      </c>
      <c r="AA9" s="3">
        <v>117.353112141297</v>
      </c>
      <c r="AB9" s="3">
        <v>880.11836014373898</v>
      </c>
      <c r="AC9" s="3">
        <v>2.9254371209083998</v>
      </c>
      <c r="AD9" s="3">
        <v>36.222443410333803</v>
      </c>
      <c r="AE9" s="3">
        <v>45.2678422912049</v>
      </c>
      <c r="AF9" s="3">
        <v>79.909192652998001</v>
      </c>
      <c r="AG9" s="3">
        <v>84.740564715428306</v>
      </c>
      <c r="AH9" s="3">
        <v>89.828910582036798</v>
      </c>
      <c r="AI9" s="3">
        <v>77.266052964175799</v>
      </c>
      <c r="AJ9" s="3">
        <v>167.35337736452601</v>
      </c>
      <c r="AK9" s="3">
        <v>140.89853360594401</v>
      </c>
      <c r="AL9" s="3">
        <v>145.50053308673799</v>
      </c>
      <c r="AM9" s="3">
        <v>112.707511869407</v>
      </c>
      <c r="AN9" s="3">
        <v>946.06116454147298</v>
      </c>
      <c r="AO9" s="3">
        <v>2.2684828982808298</v>
      </c>
      <c r="AP9" s="3">
        <v>35.982803473466099</v>
      </c>
      <c r="AQ9" s="3">
        <v>64.752253781406296</v>
      </c>
      <c r="AR9" s="3">
        <v>62.2764158304715</v>
      </c>
      <c r="AS9" s="3">
        <v>87.1915044138605</v>
      </c>
      <c r="AT9" s="3">
        <v>79.882500812605798</v>
      </c>
      <c r="AU9" s="3">
        <v>92.588635035841307</v>
      </c>
      <c r="AV9" s="3">
        <v>90.952611705150105</v>
      </c>
      <c r="AW9" s="3">
        <v>167.90502193276299</v>
      </c>
      <c r="AX9" s="3">
        <v>122.062306678448</v>
      </c>
      <c r="AY9" s="3">
        <v>112.394881890364</v>
      </c>
      <c r="AZ9" s="3">
        <v>454.29823961491502</v>
      </c>
      <c r="BA9" s="3">
        <v>1.3556476854626101</v>
      </c>
      <c r="BB9" s="3">
        <v>31.060618729131001</v>
      </c>
      <c r="BC9" s="3">
        <v>40.227602866523</v>
      </c>
      <c r="BD9" s="3">
        <v>90.641985239666198</v>
      </c>
      <c r="BE9" s="3">
        <v>46.8004877669715</v>
      </c>
      <c r="BF9" s="3">
        <v>56.124616221258101</v>
      </c>
      <c r="BG9" s="3">
        <v>78.520585820880299</v>
      </c>
      <c r="BH9" s="3">
        <v>114.20508437184399</v>
      </c>
      <c r="BI9" s="3">
        <v>130.01996702445399</v>
      </c>
      <c r="BJ9" s="3">
        <v>129.57615464217099</v>
      </c>
      <c r="BK9" s="3">
        <v>153.43814804524399</v>
      </c>
      <c r="BL9" s="3">
        <v>433.68856511918699</v>
      </c>
      <c r="BM9" s="3">
        <v>0.98885307163116398</v>
      </c>
      <c r="BN9" s="3">
        <v>32.036253894323501</v>
      </c>
      <c r="BO9" s="3">
        <v>42.740484578830298</v>
      </c>
      <c r="BP9" s="3">
        <v>83.748750056496206</v>
      </c>
      <c r="BQ9" s="3">
        <v>40.640542533662099</v>
      </c>
      <c r="BR9" s="3">
        <v>91.233205025235094</v>
      </c>
      <c r="BS9" s="3">
        <v>96.343264858655104</v>
      </c>
      <c r="BT9" s="3">
        <v>89.256449929503901</v>
      </c>
      <c r="BU9" s="3">
        <v>164.04808568469801</v>
      </c>
      <c r="BV9" s="3">
        <v>73.670382331942506</v>
      </c>
      <c r="BW9" s="3">
        <v>90.181458063340102</v>
      </c>
      <c r="BX9" s="3">
        <v>325.13928024349298</v>
      </c>
      <c r="BY9" s="3">
        <v>0.88977984502652196</v>
      </c>
      <c r="BZ9" s="3">
        <v>19.074504176006599</v>
      </c>
      <c r="CA9" s="3">
        <v>30.952655189654401</v>
      </c>
      <c r="CB9" s="3">
        <v>34.022633752031901</v>
      </c>
      <c r="CC9" s="3">
        <v>55.119194221431698</v>
      </c>
      <c r="CD9" s="3">
        <v>45.825640396698297</v>
      </c>
      <c r="CE9" s="3">
        <v>45.8506877204915</v>
      </c>
      <c r="CF9" s="3">
        <v>116.479519756966</v>
      </c>
      <c r="CG9" s="3">
        <v>82.395318594447403</v>
      </c>
      <c r="CH9" s="3">
        <v>79.510464357919105</v>
      </c>
      <c r="CI9" s="3">
        <v>104.633111348787</v>
      </c>
      <c r="CJ9" s="3">
        <v>393.89070729783401</v>
      </c>
      <c r="CK9" s="3">
        <v>0.946516036472555</v>
      </c>
      <c r="CL9" s="3">
        <v>33.504341041458801</v>
      </c>
      <c r="CM9" s="3">
        <v>60.679474268924501</v>
      </c>
      <c r="CN9" s="3">
        <v>68.732961174277705</v>
      </c>
      <c r="CO9" s="3">
        <v>69.496562759050803</v>
      </c>
      <c r="CP9" s="3">
        <v>60.330970820591503</v>
      </c>
      <c r="CQ9" s="3">
        <v>92.503177634151797</v>
      </c>
      <c r="CR9" s="3">
        <v>64.322315383617294</v>
      </c>
      <c r="CS9" s="3">
        <v>97.147707874226796</v>
      </c>
      <c r="CT9" s="3">
        <v>126.601199309197</v>
      </c>
      <c r="CU9" s="3">
        <v>85.028817651172005</v>
      </c>
      <c r="CV9" s="3">
        <v>306.39261591614502</v>
      </c>
      <c r="CW9" s="3">
        <v>1.6780052922398101</v>
      </c>
      <c r="CX9" s="3">
        <v>69.873285604929706</v>
      </c>
      <c r="CY9" s="3">
        <v>18.570520672678299</v>
      </c>
      <c r="CZ9" s="3">
        <v>70.038004501192404</v>
      </c>
      <c r="DA9" s="3">
        <v>63.526386628471201</v>
      </c>
      <c r="DB9" s="3">
        <v>62.764747935806597</v>
      </c>
      <c r="DC9" s="3">
        <v>66.857651203031807</v>
      </c>
      <c r="DD9" s="3">
        <v>126.544533800167</v>
      </c>
      <c r="DE9" s="3">
        <v>109.54113185255601</v>
      </c>
      <c r="DF9" s="3">
        <v>67.901448396623806</v>
      </c>
      <c r="DG9" s="3">
        <v>104.936777051535</v>
      </c>
      <c r="DH9" s="3">
        <v>292.25444490332501</v>
      </c>
      <c r="DI9" s="3">
        <v>0.88143208755569302</v>
      </c>
      <c r="DJ9" s="3">
        <v>34.192176773929503</v>
      </c>
      <c r="DK9" s="3">
        <v>36.278283159598701</v>
      </c>
      <c r="DL9" s="3">
        <v>27.360226256689302</v>
      </c>
      <c r="DM9" s="3">
        <v>15.479889251271899</v>
      </c>
      <c r="DN9" s="3">
        <v>11.450518155062699</v>
      </c>
      <c r="DO9" s="3">
        <v>17.988854377869099</v>
      </c>
      <c r="DP9" s="3">
        <v>22.704874245422701</v>
      </c>
      <c r="DQ9" s="3">
        <v>23.545241029932601</v>
      </c>
      <c r="DR9" s="3">
        <v>30.955308469241299</v>
      </c>
      <c r="DS9" s="3">
        <v>53.540087855662101</v>
      </c>
      <c r="DT9" s="3">
        <v>233.14320617093901</v>
      </c>
      <c r="DU9" s="3">
        <v>0.858366922374041</v>
      </c>
      <c r="DV9" s="3">
        <v>17.643880847518599</v>
      </c>
      <c r="DW9" s="3">
        <v>26.284671481270401</v>
      </c>
      <c r="DX9" s="3">
        <v>29.4182258833067</v>
      </c>
      <c r="DY9" s="3">
        <v>29.664562862287099</v>
      </c>
      <c r="DZ9" s="3">
        <v>34.891324042463999</v>
      </c>
      <c r="EA9" s="3">
        <v>23.601652390000002</v>
      </c>
    </row>
    <row r="10" spans="1:132" x14ac:dyDescent="0.25">
      <c r="A10" t="s">
        <v>150</v>
      </c>
      <c r="B10" t="s">
        <v>151</v>
      </c>
      <c r="C10" t="s">
        <v>152</v>
      </c>
      <c r="D10" t="s">
        <v>153</v>
      </c>
      <c r="E10" s="3">
        <v>0.90420360528228705</v>
      </c>
      <c r="F10" s="3">
        <v>6.3666407233653501</v>
      </c>
      <c r="G10" s="3">
        <v>13.1425763846816</v>
      </c>
      <c r="H10" s="3">
        <v>16.129087116903602</v>
      </c>
      <c r="I10" s="3">
        <v>15.048801420141601</v>
      </c>
      <c r="J10" s="3">
        <v>21.6813808268111</v>
      </c>
      <c r="K10" s="3">
        <v>15.277083391918699</v>
      </c>
      <c r="L10" s="3">
        <v>15.344984829740699</v>
      </c>
      <c r="M10" s="3">
        <v>17.703838184726798</v>
      </c>
      <c r="N10" s="3">
        <v>16.0747041947442</v>
      </c>
      <c r="O10" s="3">
        <v>16.032716438629699</v>
      </c>
      <c r="P10" s="3">
        <v>73.337581260143097</v>
      </c>
      <c r="Q10" s="3">
        <v>0.96702982432408002</v>
      </c>
      <c r="R10" s="3">
        <v>5.77209285849412</v>
      </c>
      <c r="S10" s="3">
        <v>12.8258979439067</v>
      </c>
      <c r="T10" s="3">
        <v>12.613984135555199</v>
      </c>
      <c r="U10" s="3">
        <v>15.5994625007671</v>
      </c>
      <c r="V10" s="3">
        <v>12.7688371413066</v>
      </c>
      <c r="W10" s="3">
        <v>15.662238723009599</v>
      </c>
      <c r="X10" s="3">
        <v>15.1310249041652</v>
      </c>
      <c r="Y10" s="3">
        <v>14.370810882209801</v>
      </c>
      <c r="Z10" s="3">
        <v>16.476457245892298</v>
      </c>
      <c r="AA10" s="3">
        <v>15.746261623688399</v>
      </c>
      <c r="AB10" s="3">
        <v>78.690423587332603</v>
      </c>
      <c r="AC10" s="3">
        <v>0.48940231417311802</v>
      </c>
      <c r="AD10" s="3">
        <v>4.9600506597467202</v>
      </c>
      <c r="AE10" s="3">
        <v>9.3432418223678209</v>
      </c>
      <c r="AF10" s="3">
        <v>12.7454877495225</v>
      </c>
      <c r="AG10" s="3">
        <v>11.674937416271399</v>
      </c>
      <c r="AH10" s="3">
        <v>13.2835025910789</v>
      </c>
      <c r="AI10" s="3">
        <v>14.992597185468799</v>
      </c>
      <c r="AJ10" s="3">
        <v>17.778359498850701</v>
      </c>
      <c r="AK10" s="3">
        <v>15.6720768536624</v>
      </c>
      <c r="AL10" s="3">
        <v>17.593910145918901</v>
      </c>
      <c r="AM10" s="3">
        <v>17.003006605016498</v>
      </c>
      <c r="AN10" s="3">
        <v>67.605728737546798</v>
      </c>
      <c r="AO10" s="3">
        <v>1.33090896301932</v>
      </c>
      <c r="AP10" s="3">
        <v>6.3727530840867601</v>
      </c>
      <c r="AQ10" s="3">
        <v>10.8823957235115</v>
      </c>
      <c r="AR10" s="3">
        <v>12.282443199474001</v>
      </c>
      <c r="AS10" s="3">
        <v>15.2681660542577</v>
      </c>
      <c r="AT10" s="3">
        <v>12.7181123664176</v>
      </c>
      <c r="AU10" s="3">
        <v>15.077246085889399</v>
      </c>
      <c r="AV10" s="3">
        <v>14.415864610582799</v>
      </c>
      <c r="AW10" s="3">
        <v>15.363681931567699</v>
      </c>
      <c r="AX10" s="3">
        <v>15.8715778157827</v>
      </c>
      <c r="AY10" s="3">
        <v>15.3746936341495</v>
      </c>
      <c r="AZ10" s="3">
        <v>66.932464584196694</v>
      </c>
      <c r="BA10" s="3">
        <v>0.45062526374109302</v>
      </c>
      <c r="BB10" s="3">
        <v>5.58333609454316</v>
      </c>
      <c r="BC10" s="3">
        <v>9.2373871070705391</v>
      </c>
      <c r="BD10" s="3">
        <v>11.0449942155967</v>
      </c>
      <c r="BE10" s="3">
        <v>15.896314476064299</v>
      </c>
      <c r="BF10" s="3">
        <v>14.3682195792325</v>
      </c>
      <c r="BG10" s="3">
        <v>14.752525154409501</v>
      </c>
      <c r="BH10" s="3">
        <v>12.886107656437799</v>
      </c>
      <c r="BI10" s="3">
        <v>14.5043708968535</v>
      </c>
      <c r="BJ10" s="3">
        <v>13.9959119955008</v>
      </c>
      <c r="BK10" s="3">
        <v>14.851275686629901</v>
      </c>
      <c r="BL10" s="3">
        <v>58.083751685091102</v>
      </c>
      <c r="BM10" s="3">
        <v>0.88917649698146195</v>
      </c>
      <c r="BN10" s="3">
        <v>4.3372747455303298</v>
      </c>
      <c r="BO10" s="3">
        <v>9.5508668578554694</v>
      </c>
      <c r="BP10" s="3">
        <v>12.213694800606801</v>
      </c>
      <c r="BQ10" s="3">
        <v>12.7942653377337</v>
      </c>
      <c r="BR10" s="3">
        <v>13.632762635989099</v>
      </c>
      <c r="BS10" s="3">
        <v>11.918852013209101</v>
      </c>
      <c r="BT10" s="3">
        <v>13.250531989872</v>
      </c>
      <c r="BU10" s="3">
        <v>12.0403633721037</v>
      </c>
      <c r="BV10" s="3">
        <v>13.731767613331501</v>
      </c>
      <c r="BW10" s="3">
        <v>14.5278367396844</v>
      </c>
      <c r="BX10" s="3">
        <v>54.615739075325997</v>
      </c>
      <c r="BY10" s="3">
        <v>1.2898496136748001</v>
      </c>
      <c r="BZ10" s="3">
        <v>3.9722918258834401</v>
      </c>
      <c r="CA10" s="3">
        <v>9.7034485425100598</v>
      </c>
      <c r="CB10" s="3">
        <v>10.161302446073</v>
      </c>
      <c r="CC10" s="3">
        <v>16.0579606313825</v>
      </c>
      <c r="CD10" s="3">
        <v>13.125647006804799</v>
      </c>
      <c r="CE10" s="3">
        <v>12.711039394930101</v>
      </c>
      <c r="CF10" s="3">
        <v>14.2346647381108</v>
      </c>
      <c r="CG10" s="3">
        <v>13.4032457247507</v>
      </c>
      <c r="CH10" s="3">
        <v>13.067681748981601</v>
      </c>
      <c r="CI10" s="3">
        <v>12.2705357263452</v>
      </c>
      <c r="CJ10" s="3">
        <v>70.645411152145002</v>
      </c>
      <c r="CK10" s="3">
        <v>0.82591072975456903</v>
      </c>
      <c r="CL10" s="3">
        <v>3.5356547128522999</v>
      </c>
      <c r="CM10" s="3">
        <v>6.8003771088569396</v>
      </c>
      <c r="CN10" s="3">
        <v>8.5762460287012505</v>
      </c>
      <c r="CO10" s="3">
        <v>9.2877280565570306</v>
      </c>
      <c r="CP10" s="3">
        <v>8.7621284404593407</v>
      </c>
      <c r="CQ10" s="3">
        <v>8.6023363503275494</v>
      </c>
      <c r="CR10" s="3">
        <v>9.5961422604901099</v>
      </c>
      <c r="CS10" s="3">
        <v>7.3054856691375196</v>
      </c>
      <c r="CT10" s="3">
        <v>9.4227957923412706</v>
      </c>
      <c r="CU10" s="3">
        <v>8.4690119877711894</v>
      </c>
      <c r="CV10" s="3">
        <v>29.644771598548701</v>
      </c>
      <c r="CW10" s="3">
        <v>0.41086192831436202</v>
      </c>
      <c r="CX10" s="3">
        <v>2.9441358821386601</v>
      </c>
      <c r="CY10" s="3">
        <v>4.5130104213248297</v>
      </c>
      <c r="CZ10" s="3">
        <v>5.4496892940104598</v>
      </c>
      <c r="DA10" s="3">
        <v>5.9356252668448297</v>
      </c>
      <c r="DB10" s="3">
        <v>5.0529237166940204</v>
      </c>
      <c r="DC10" s="3">
        <v>6.2878612947157899</v>
      </c>
      <c r="DD10" s="3">
        <v>6.1825569621883298</v>
      </c>
      <c r="DE10" s="3">
        <v>5.2670504327543801</v>
      </c>
      <c r="DF10" s="3">
        <v>7.2988705551094801</v>
      </c>
      <c r="DG10" s="3">
        <v>6.5225297639075297</v>
      </c>
      <c r="DH10" s="3">
        <v>21.272658125722401</v>
      </c>
      <c r="DI10" s="3">
        <v>0.21349758005673</v>
      </c>
      <c r="DJ10" s="3">
        <v>1.56283382376483</v>
      </c>
      <c r="DK10" s="3">
        <v>3.2592279603599001</v>
      </c>
      <c r="DL10" s="3">
        <v>3.2241413803534602</v>
      </c>
      <c r="DM10" s="3">
        <v>3.5884714648778901</v>
      </c>
      <c r="DN10" s="3">
        <v>3.20854812343716</v>
      </c>
      <c r="DO10" s="3">
        <v>3.6602776374666002</v>
      </c>
      <c r="DP10" s="3">
        <v>3.8196388216812198</v>
      </c>
      <c r="DQ10" s="3">
        <v>3.4811959707294098</v>
      </c>
      <c r="DR10" s="3">
        <v>3.31094217484423</v>
      </c>
      <c r="DS10" s="3">
        <v>3.6189486015822201</v>
      </c>
      <c r="DT10" s="3">
        <v>14.541662580220899</v>
      </c>
      <c r="DU10" s="3">
        <v>0.50884187850796703</v>
      </c>
      <c r="DV10" s="3">
        <v>1.11168519836191</v>
      </c>
      <c r="DW10" s="3">
        <v>1.749171088662</v>
      </c>
      <c r="DX10" s="3">
        <v>2.2832847715115698</v>
      </c>
      <c r="DY10" s="3">
        <v>2.6536355503608</v>
      </c>
      <c r="DZ10" s="3">
        <v>2.2446896369920002</v>
      </c>
      <c r="EA10" s="3">
        <v>2.8513659499999999</v>
      </c>
    </row>
    <row r="11" spans="1:132" x14ac:dyDescent="0.25">
      <c r="A11" t="s">
        <v>142</v>
      </c>
      <c r="B11" t="s">
        <v>143</v>
      </c>
      <c r="C11" t="s">
        <v>154</v>
      </c>
      <c r="D11" t="s">
        <v>155</v>
      </c>
      <c r="E11" s="3">
        <v>39.84718920017</v>
      </c>
      <c r="F11" s="3">
        <v>116.081474757392</v>
      </c>
      <c r="G11" s="3">
        <v>171.678141523958</v>
      </c>
      <c r="H11" s="3">
        <v>178.347643101361</v>
      </c>
      <c r="I11" s="3">
        <v>182.153850858364</v>
      </c>
      <c r="J11" s="3">
        <v>175.68084701546999</v>
      </c>
      <c r="K11" s="3">
        <v>164.380275798029</v>
      </c>
      <c r="L11" s="3">
        <v>166.77936874875701</v>
      </c>
      <c r="M11" s="3">
        <v>159.66942026163201</v>
      </c>
      <c r="N11" s="3">
        <v>173.499993714537</v>
      </c>
      <c r="O11" s="3">
        <v>197.663750696948</v>
      </c>
      <c r="P11" s="3">
        <v>450.004748095803</v>
      </c>
      <c r="Q11" s="3">
        <v>33.984130131986198</v>
      </c>
      <c r="R11" s="3">
        <v>115.557387200333</v>
      </c>
      <c r="S11" s="3">
        <v>174.094469992028</v>
      </c>
      <c r="T11" s="3">
        <v>171.99882302184801</v>
      </c>
      <c r="U11" s="3">
        <v>191.001364079963</v>
      </c>
      <c r="V11" s="3">
        <v>168.03265471132701</v>
      </c>
      <c r="W11" s="3">
        <v>175.00643082949</v>
      </c>
      <c r="X11" s="3">
        <v>162.893195870109</v>
      </c>
      <c r="Y11" s="3">
        <v>162.459732523898</v>
      </c>
      <c r="Z11" s="3">
        <v>177.06971173973099</v>
      </c>
      <c r="AA11" s="3">
        <v>196.43259700614399</v>
      </c>
      <c r="AB11" s="3">
        <v>478.18891819027999</v>
      </c>
      <c r="AC11" s="3">
        <v>42.001650367666301</v>
      </c>
      <c r="AD11" s="3">
        <v>116.649600901631</v>
      </c>
      <c r="AE11" s="3">
        <v>151.524972133261</v>
      </c>
      <c r="AF11" s="3">
        <v>157.32910685226099</v>
      </c>
      <c r="AG11" s="3">
        <v>150.88963447042801</v>
      </c>
      <c r="AH11" s="3">
        <v>140.81294624606301</v>
      </c>
      <c r="AI11" s="3">
        <v>143.80960822679401</v>
      </c>
      <c r="AJ11" s="3">
        <v>138.27451580282201</v>
      </c>
      <c r="AK11" s="3">
        <v>141.639792881284</v>
      </c>
      <c r="AL11" s="3">
        <v>135.88553491255999</v>
      </c>
      <c r="AM11" s="3">
        <v>160.92205038341501</v>
      </c>
      <c r="AN11" s="3">
        <v>384.347998262499</v>
      </c>
      <c r="AO11" s="3">
        <v>33.432946672586397</v>
      </c>
      <c r="AP11" s="3">
        <v>117.744824827625</v>
      </c>
      <c r="AQ11" s="3">
        <v>138.092638297897</v>
      </c>
      <c r="AR11" s="3">
        <v>151.61806977372501</v>
      </c>
      <c r="AS11" s="3">
        <v>156.710734775178</v>
      </c>
      <c r="AT11" s="3">
        <v>143.238433682866</v>
      </c>
      <c r="AU11" s="3">
        <v>155.42435994468201</v>
      </c>
      <c r="AV11" s="3">
        <v>133.72644724097</v>
      </c>
      <c r="AW11" s="3">
        <v>147.17008800331499</v>
      </c>
      <c r="AX11" s="3">
        <v>157.80990664078001</v>
      </c>
      <c r="AY11" s="3">
        <v>167.56155934897299</v>
      </c>
      <c r="AZ11" s="3">
        <v>351.47489494405198</v>
      </c>
      <c r="BA11" s="3">
        <v>29.344673065144999</v>
      </c>
      <c r="BB11" s="3">
        <v>105.493131608407</v>
      </c>
      <c r="BC11" s="3">
        <v>168.157325956938</v>
      </c>
      <c r="BD11" s="3">
        <v>190.90211249024199</v>
      </c>
      <c r="BE11" s="3">
        <v>215.08998959309099</v>
      </c>
      <c r="BF11" s="3">
        <v>256.05662351617201</v>
      </c>
      <c r="BG11" s="3">
        <v>230.61688653736601</v>
      </c>
      <c r="BH11" s="3">
        <v>216.13709321987301</v>
      </c>
      <c r="BI11" s="3">
        <v>204.64794451872899</v>
      </c>
      <c r="BJ11" s="3">
        <v>202.48038894963901</v>
      </c>
      <c r="BK11" s="3">
        <v>216.87472781460201</v>
      </c>
      <c r="BL11" s="3">
        <v>527.88512471433501</v>
      </c>
      <c r="BM11" s="3">
        <v>45.9568731928887</v>
      </c>
      <c r="BN11" s="3">
        <v>157.23411663540699</v>
      </c>
      <c r="BO11" s="3">
        <v>229.366172461806</v>
      </c>
      <c r="BP11" s="3">
        <v>216.45772842301</v>
      </c>
      <c r="BQ11" s="3">
        <v>255.272301204927</v>
      </c>
      <c r="BR11" s="3">
        <v>202.924415094328</v>
      </c>
      <c r="BS11" s="3">
        <v>195.96087886316101</v>
      </c>
      <c r="BT11" s="3">
        <v>203.91719491877299</v>
      </c>
      <c r="BU11" s="3">
        <v>187.22707617645699</v>
      </c>
      <c r="BV11" s="3">
        <v>181.32951595627301</v>
      </c>
      <c r="BW11" s="3">
        <v>205.624288794606</v>
      </c>
      <c r="BX11" s="3">
        <v>601.51874596571395</v>
      </c>
      <c r="BY11" s="3">
        <v>28.798389757140299</v>
      </c>
      <c r="BZ11" s="3">
        <v>99.470251508609095</v>
      </c>
      <c r="CA11" s="3">
        <v>146.43831001056299</v>
      </c>
      <c r="CB11" s="3">
        <v>176.91539162989901</v>
      </c>
      <c r="CC11" s="3">
        <v>230.353699517861</v>
      </c>
      <c r="CD11" s="3">
        <v>203.47367224922399</v>
      </c>
      <c r="CE11" s="3">
        <v>194.510372870178</v>
      </c>
      <c r="CF11" s="3">
        <v>162.83597328265199</v>
      </c>
      <c r="CG11" s="3">
        <v>162.58657227541201</v>
      </c>
      <c r="CH11" s="3">
        <v>200.72378081235999</v>
      </c>
      <c r="CI11" s="3">
        <v>210.578761477857</v>
      </c>
      <c r="CJ11" s="3">
        <v>691.96420621368998</v>
      </c>
      <c r="CK11" s="3">
        <v>24.516111870679101</v>
      </c>
      <c r="CL11" s="3">
        <v>111.069270248229</v>
      </c>
      <c r="CM11" s="3">
        <v>173.71498224201099</v>
      </c>
      <c r="CN11" s="3">
        <v>199.53643642196599</v>
      </c>
      <c r="CO11" s="3">
        <v>222.78749992555899</v>
      </c>
      <c r="CP11" s="3">
        <v>199.35808190022701</v>
      </c>
      <c r="CQ11" s="3">
        <v>193.431609902628</v>
      </c>
      <c r="CR11" s="3">
        <v>233.098205059946</v>
      </c>
      <c r="CS11" s="3">
        <v>210.20553069604699</v>
      </c>
      <c r="CT11" s="3">
        <v>230.69505040718499</v>
      </c>
      <c r="CU11" s="3">
        <v>233.361562769968</v>
      </c>
      <c r="CV11" s="3">
        <v>719.88967230628396</v>
      </c>
      <c r="CW11" s="3">
        <v>41.281230961480098</v>
      </c>
      <c r="CX11" s="3">
        <v>140.218119796997</v>
      </c>
      <c r="CY11" s="3">
        <v>175.45421325567199</v>
      </c>
      <c r="CZ11" s="3">
        <v>220.54454817525701</v>
      </c>
      <c r="DA11" s="3">
        <v>221.26515155925901</v>
      </c>
      <c r="DB11" s="3">
        <v>201.02289038570601</v>
      </c>
      <c r="DC11" s="3">
        <v>224.387385761074</v>
      </c>
      <c r="DD11" s="3">
        <v>201.63353849006199</v>
      </c>
      <c r="DE11" s="3">
        <v>202.84777543285199</v>
      </c>
      <c r="DF11" s="3">
        <v>255.70162022723201</v>
      </c>
      <c r="DG11" s="3">
        <v>245.26991786006499</v>
      </c>
      <c r="DH11" s="3">
        <v>735.42305828645101</v>
      </c>
      <c r="DI11" s="3">
        <v>23.864149078524001</v>
      </c>
      <c r="DJ11" s="3">
        <v>102.004404639597</v>
      </c>
      <c r="DK11" s="3">
        <v>170.96875430590501</v>
      </c>
      <c r="DL11" s="3">
        <v>180.62794071689899</v>
      </c>
      <c r="DM11" s="3">
        <v>157.59981158536999</v>
      </c>
      <c r="DN11" s="3">
        <v>150.661420280789</v>
      </c>
      <c r="DO11" s="3">
        <v>149.14970075727601</v>
      </c>
      <c r="DP11" s="3">
        <v>153.55696870512301</v>
      </c>
      <c r="DQ11" s="3">
        <v>175.323706587315</v>
      </c>
      <c r="DR11" s="3">
        <v>160.51594102216299</v>
      </c>
      <c r="DS11" s="3">
        <v>183.87128722903299</v>
      </c>
      <c r="DT11" s="3">
        <v>717.44682581234497</v>
      </c>
      <c r="DU11" s="3">
        <v>13.793653483032999</v>
      </c>
      <c r="DV11" s="3">
        <v>74.931305048216998</v>
      </c>
      <c r="DW11" s="3">
        <v>110.701533919144</v>
      </c>
      <c r="DX11" s="3">
        <v>133.58503769342801</v>
      </c>
      <c r="DY11" s="3">
        <v>161.35235830431199</v>
      </c>
      <c r="DZ11" s="3">
        <v>182.06762612851199</v>
      </c>
      <c r="EA11" s="3">
        <v>175.38515895</v>
      </c>
    </row>
    <row r="12" spans="1:132" x14ac:dyDescent="0.25">
      <c r="A12" t="s">
        <v>140</v>
      </c>
      <c r="B12" t="s">
        <v>156</v>
      </c>
      <c r="C12" t="s">
        <v>157</v>
      </c>
      <c r="D12" t="s">
        <v>158</v>
      </c>
      <c r="E12" s="3">
        <v>17.7674698078132</v>
      </c>
      <c r="F12" s="3">
        <v>116.346867671521</v>
      </c>
      <c r="G12" s="3">
        <v>182.83262225589399</v>
      </c>
      <c r="H12" s="3">
        <v>169.20564624539199</v>
      </c>
      <c r="I12" s="3">
        <v>193.67950603520401</v>
      </c>
      <c r="J12" s="3">
        <v>179.553071217309</v>
      </c>
      <c r="K12" s="3">
        <v>195.096989255023</v>
      </c>
      <c r="L12" s="3">
        <v>197.452549657817</v>
      </c>
      <c r="M12" s="3">
        <v>195.99109854306499</v>
      </c>
      <c r="N12" s="3">
        <v>187.09026608061899</v>
      </c>
      <c r="O12" s="3">
        <v>206.430196844102</v>
      </c>
      <c r="P12" s="3">
        <v>567.15537445608004</v>
      </c>
      <c r="Q12" s="3">
        <v>21.017095241007901</v>
      </c>
      <c r="R12" s="3">
        <v>115.128768032062</v>
      </c>
      <c r="S12" s="3">
        <v>187.00019595623201</v>
      </c>
      <c r="T12" s="3">
        <v>182.531170023649</v>
      </c>
      <c r="U12" s="3">
        <v>210.78601279099101</v>
      </c>
      <c r="V12" s="3">
        <v>200.03589183718</v>
      </c>
      <c r="W12" s="3">
        <v>238.09807700945001</v>
      </c>
      <c r="X12" s="3">
        <v>225.84965809571</v>
      </c>
      <c r="Y12" s="3">
        <v>212.70939341827199</v>
      </c>
      <c r="Z12" s="3">
        <v>227.453773599252</v>
      </c>
      <c r="AA12" s="3">
        <v>238.68196913166801</v>
      </c>
      <c r="AB12" s="3">
        <v>614.10882118715904</v>
      </c>
      <c r="AC12" s="3">
        <v>25.2529175963525</v>
      </c>
      <c r="AD12" s="3">
        <v>123.55854304430299</v>
      </c>
      <c r="AE12" s="3">
        <v>189.83390258399399</v>
      </c>
      <c r="AF12" s="3">
        <v>218.57934643138</v>
      </c>
      <c r="AG12" s="3">
        <v>224.41662125703701</v>
      </c>
      <c r="AH12" s="3">
        <v>223.119897265936</v>
      </c>
      <c r="AI12" s="3">
        <v>244.360649573432</v>
      </c>
      <c r="AJ12" s="3">
        <v>252.64329464737699</v>
      </c>
      <c r="AK12" s="3">
        <v>248.51008027021899</v>
      </c>
      <c r="AL12" s="3">
        <v>251.96834603060401</v>
      </c>
      <c r="AM12" s="3">
        <v>250.18136740081999</v>
      </c>
      <c r="AN12" s="3">
        <v>798.09691252119103</v>
      </c>
      <c r="AO12" s="3">
        <v>29.5888873654715</v>
      </c>
      <c r="AP12" s="3">
        <v>149.03941604536999</v>
      </c>
      <c r="AQ12" s="3">
        <v>195.262564096907</v>
      </c>
      <c r="AR12" s="3">
        <v>221.26323330332801</v>
      </c>
      <c r="AS12" s="3">
        <v>262.71737013952702</v>
      </c>
      <c r="AT12" s="3">
        <v>211.91496043950201</v>
      </c>
      <c r="AU12" s="3">
        <v>291.85361277209103</v>
      </c>
      <c r="AV12" s="3">
        <v>243.31048047205701</v>
      </c>
      <c r="AW12" s="3">
        <v>241.78305035178201</v>
      </c>
      <c r="AX12" s="3">
        <v>283.867440948428</v>
      </c>
      <c r="AY12" s="3">
        <v>264.93021737948902</v>
      </c>
      <c r="AZ12" s="3">
        <v>624.56084485558199</v>
      </c>
      <c r="BA12" s="3">
        <v>26.053821303568899</v>
      </c>
      <c r="BB12" s="3">
        <v>106.634100374624</v>
      </c>
      <c r="BC12" s="3">
        <v>222.84588012319901</v>
      </c>
      <c r="BD12" s="3">
        <v>227.21547042402901</v>
      </c>
      <c r="BE12" s="3">
        <v>243.66811081254301</v>
      </c>
      <c r="BF12" s="3">
        <v>275.283828715894</v>
      </c>
      <c r="BG12" s="3">
        <v>276.21150317778103</v>
      </c>
      <c r="BH12" s="3">
        <v>258.87947118359398</v>
      </c>
      <c r="BI12" s="3">
        <v>247.838255716368</v>
      </c>
      <c r="BJ12" s="3">
        <v>252.35649676164701</v>
      </c>
      <c r="BK12" s="3">
        <v>269.75667256826301</v>
      </c>
      <c r="BL12" s="3">
        <v>690.91617794087495</v>
      </c>
      <c r="BM12" s="3">
        <v>26.904582364801101</v>
      </c>
      <c r="BN12" s="3">
        <v>127.639704103567</v>
      </c>
      <c r="BO12" s="3">
        <v>211.11934308071699</v>
      </c>
      <c r="BP12" s="3">
        <v>215.782381275619</v>
      </c>
      <c r="BQ12" s="3">
        <v>233.08805941196999</v>
      </c>
      <c r="BR12" s="3">
        <v>262.831278713909</v>
      </c>
      <c r="BS12" s="3">
        <v>244.03680887683001</v>
      </c>
      <c r="BT12" s="3">
        <v>267.80007088006101</v>
      </c>
      <c r="BU12" s="3">
        <v>243.17286348080799</v>
      </c>
      <c r="BV12" s="3">
        <v>224.59297875138299</v>
      </c>
      <c r="BW12" s="3">
        <v>286.883940553613</v>
      </c>
      <c r="BX12" s="3">
        <v>671.62058839716303</v>
      </c>
      <c r="BY12" s="3">
        <v>23.3387395723644</v>
      </c>
      <c r="BZ12" s="3">
        <v>120.754372613193</v>
      </c>
      <c r="CA12" s="3">
        <v>212.70607421421801</v>
      </c>
      <c r="CB12" s="3">
        <v>202.94135094942999</v>
      </c>
      <c r="CC12" s="3">
        <v>292.67053933015501</v>
      </c>
      <c r="CD12" s="3">
        <v>260.09866752030399</v>
      </c>
      <c r="CE12" s="3">
        <v>253.95029640963199</v>
      </c>
      <c r="CF12" s="3">
        <v>272.18597628723501</v>
      </c>
      <c r="CG12" s="3">
        <v>263.28797593847798</v>
      </c>
      <c r="CH12" s="3">
        <v>248.71854686825901</v>
      </c>
      <c r="CI12" s="3">
        <v>269.34220313324101</v>
      </c>
      <c r="CJ12" s="3">
        <v>808.251742401863</v>
      </c>
      <c r="CK12" s="3">
        <v>28.479629685547199</v>
      </c>
      <c r="CL12" s="3">
        <v>116.238532995954</v>
      </c>
      <c r="CM12" s="3">
        <v>212.542693498293</v>
      </c>
      <c r="CN12" s="3">
        <v>228.480538588115</v>
      </c>
      <c r="CO12" s="3">
        <v>264.72952529181498</v>
      </c>
      <c r="CP12" s="3">
        <v>234.219496628787</v>
      </c>
      <c r="CQ12" s="3">
        <v>243.532870502945</v>
      </c>
      <c r="CR12" s="3">
        <v>272.00228148764899</v>
      </c>
      <c r="CS12" s="3">
        <v>222.414321182858</v>
      </c>
      <c r="CT12" s="3">
        <v>255.59837186324401</v>
      </c>
      <c r="CU12" s="3">
        <v>253.230875114496</v>
      </c>
      <c r="CV12" s="3">
        <v>689.52020073443498</v>
      </c>
      <c r="CW12" s="3">
        <v>33.8595681894611</v>
      </c>
      <c r="CX12" s="3">
        <v>116.17953871185</v>
      </c>
      <c r="CY12" s="3">
        <v>190.47412196277199</v>
      </c>
      <c r="CZ12" s="3">
        <v>229.43524950791499</v>
      </c>
      <c r="DA12" s="3">
        <v>234.71049184535499</v>
      </c>
      <c r="DB12" s="3">
        <v>210.902132331834</v>
      </c>
      <c r="DC12" s="3">
        <v>255.56368722721399</v>
      </c>
      <c r="DD12" s="3">
        <v>233.90414138863099</v>
      </c>
      <c r="DE12" s="3">
        <v>218.33996081634299</v>
      </c>
      <c r="DF12" s="3">
        <v>288.61304342820199</v>
      </c>
      <c r="DG12" s="3">
        <v>249.64850064677901</v>
      </c>
      <c r="DH12" s="3">
        <v>749.92997834046798</v>
      </c>
      <c r="DI12" s="3">
        <v>20.202982886919099</v>
      </c>
      <c r="DJ12" s="3">
        <v>97.178795276723307</v>
      </c>
      <c r="DK12" s="3">
        <v>195.586297481994</v>
      </c>
      <c r="DL12" s="3">
        <v>204.64877964710499</v>
      </c>
      <c r="DM12" s="3">
        <v>198.865221059373</v>
      </c>
      <c r="DN12" s="3">
        <v>218.34696567058401</v>
      </c>
      <c r="DO12" s="3">
        <v>227.27870090995901</v>
      </c>
      <c r="DP12" s="3">
        <v>225.97947295438601</v>
      </c>
      <c r="DQ12" s="3">
        <v>227.618560072218</v>
      </c>
      <c r="DR12" s="3">
        <v>207.133664670868</v>
      </c>
      <c r="DS12" s="3">
        <v>221.52217531953599</v>
      </c>
      <c r="DT12" s="3">
        <v>841.27990438970301</v>
      </c>
      <c r="DU12" s="3">
        <v>15.065491974796201</v>
      </c>
      <c r="DV12" s="3">
        <v>57.7791505891499</v>
      </c>
      <c r="DW12" s="3">
        <v>140.55219547280399</v>
      </c>
      <c r="DX12" s="3">
        <v>158.87363748668599</v>
      </c>
      <c r="DY12" s="3">
        <v>207.52396210873499</v>
      </c>
      <c r="DZ12" s="3">
        <v>199.32611487214399</v>
      </c>
      <c r="EA12" s="3">
        <v>215.35250310000001</v>
      </c>
    </row>
    <row r="13" spans="1:132" x14ac:dyDescent="0.25">
      <c r="A13" t="s">
        <v>146</v>
      </c>
      <c r="B13" t="s">
        <v>147</v>
      </c>
      <c r="C13" t="s">
        <v>159</v>
      </c>
      <c r="D13" t="s">
        <v>160</v>
      </c>
      <c r="E13" s="3">
        <v>4.7157226383640598</v>
      </c>
      <c r="F13" s="3">
        <v>181.25829819069699</v>
      </c>
      <c r="G13" s="3">
        <v>293.49960503279999</v>
      </c>
      <c r="H13" s="3">
        <v>460.733213478788</v>
      </c>
      <c r="I13" s="3">
        <v>452.81524212258699</v>
      </c>
      <c r="J13" s="3">
        <v>404.24573485075598</v>
      </c>
      <c r="K13" s="3">
        <v>466.37844276770801</v>
      </c>
      <c r="L13" s="3">
        <v>375.91360441937002</v>
      </c>
      <c r="M13" s="3">
        <v>409.42968556059702</v>
      </c>
      <c r="N13" s="3">
        <v>455.22710962336299</v>
      </c>
      <c r="O13" s="3">
        <v>500.47031430456599</v>
      </c>
      <c r="P13" s="3">
        <v>1970.8920585306</v>
      </c>
      <c r="Q13" s="3">
        <v>3.4155254978981699</v>
      </c>
      <c r="R13" s="3">
        <v>122.110271466547</v>
      </c>
      <c r="S13" s="3">
        <v>384.91047657988798</v>
      </c>
      <c r="T13" s="3">
        <v>378.35560704355299</v>
      </c>
      <c r="U13" s="3">
        <v>393.95352672182503</v>
      </c>
      <c r="V13" s="3">
        <v>425.07584265812801</v>
      </c>
      <c r="W13" s="3">
        <v>478.02080073376999</v>
      </c>
      <c r="X13" s="3">
        <v>479.38919338023902</v>
      </c>
      <c r="Y13" s="3">
        <v>400.21920534262199</v>
      </c>
      <c r="Z13" s="3">
        <v>432.36258648100198</v>
      </c>
      <c r="AA13" s="3">
        <v>449.857974498749</v>
      </c>
      <c r="AB13" s="3">
        <v>2307.8264821008502</v>
      </c>
      <c r="AC13" s="3">
        <v>6.8825874446769797</v>
      </c>
      <c r="AD13" s="3">
        <v>130.60217652548999</v>
      </c>
      <c r="AE13" s="3">
        <v>344.42949664449799</v>
      </c>
      <c r="AF13" s="3">
        <v>513.19257922765303</v>
      </c>
      <c r="AG13" s="3">
        <v>510.37204306867801</v>
      </c>
      <c r="AH13" s="3">
        <v>407.01100654075401</v>
      </c>
      <c r="AI13" s="3">
        <v>569.20473950534301</v>
      </c>
      <c r="AJ13" s="3">
        <v>396.63662344154397</v>
      </c>
      <c r="AK13" s="3">
        <v>423.87961142514098</v>
      </c>
      <c r="AL13" s="3">
        <v>480.40698148968198</v>
      </c>
      <c r="AM13" s="3">
        <v>380.864340864528</v>
      </c>
      <c r="AN13" s="3">
        <v>1934.18626973749</v>
      </c>
      <c r="AO13" s="3">
        <v>7.4760131610187699</v>
      </c>
      <c r="AP13" s="3">
        <v>223.86031134243501</v>
      </c>
      <c r="AQ13" s="3">
        <v>325.83676054031798</v>
      </c>
      <c r="AR13" s="3">
        <v>464.72616035731897</v>
      </c>
      <c r="AS13" s="3">
        <v>468.62307264786801</v>
      </c>
      <c r="AT13" s="3">
        <v>428.38887714571598</v>
      </c>
      <c r="AU13" s="3">
        <v>541.24401776760396</v>
      </c>
      <c r="AV13" s="3">
        <v>498.96985750457998</v>
      </c>
      <c r="AW13" s="3">
        <v>479.11069363965299</v>
      </c>
      <c r="AX13" s="3">
        <v>420.427399998125</v>
      </c>
      <c r="AY13" s="3">
        <v>435.01631930721101</v>
      </c>
      <c r="AZ13" s="3">
        <v>1872.44940968628</v>
      </c>
      <c r="BA13" s="3">
        <v>2.2172646869518502</v>
      </c>
      <c r="BB13" s="3">
        <v>79.300218537866996</v>
      </c>
      <c r="BC13" s="3">
        <v>346.48607206365301</v>
      </c>
      <c r="BD13" s="3">
        <v>339.36712471539101</v>
      </c>
      <c r="BE13" s="3">
        <v>326.45108676287498</v>
      </c>
      <c r="BF13" s="3">
        <v>682.97105769423399</v>
      </c>
      <c r="BG13" s="3">
        <v>499.42347272012802</v>
      </c>
      <c r="BH13" s="3">
        <v>395.66899201174198</v>
      </c>
      <c r="BI13" s="3">
        <v>594.841906884472</v>
      </c>
      <c r="BJ13" s="3">
        <v>364.10760467216301</v>
      </c>
      <c r="BK13" s="3">
        <v>489.64432034868798</v>
      </c>
      <c r="BL13" s="3">
        <v>1704.85105027906</v>
      </c>
      <c r="BM13" s="3">
        <v>3.3744639119283</v>
      </c>
      <c r="BN13" s="3">
        <v>58.559557426277003</v>
      </c>
      <c r="BO13" s="3">
        <v>379.47225909451799</v>
      </c>
      <c r="BP13" s="3">
        <v>373.93577589846501</v>
      </c>
      <c r="BQ13" s="3">
        <v>434.07792562374698</v>
      </c>
      <c r="BR13" s="3">
        <v>484.81918961126701</v>
      </c>
      <c r="BS13" s="3">
        <v>388.95176082508601</v>
      </c>
      <c r="BT13" s="3">
        <v>477.67351194057301</v>
      </c>
      <c r="BU13" s="3">
        <v>416.74645957845001</v>
      </c>
      <c r="BV13" s="3">
        <v>394.75680088816301</v>
      </c>
      <c r="BW13" s="3">
        <v>495.34254385113502</v>
      </c>
      <c r="BX13" s="3">
        <v>2242.28474771537</v>
      </c>
      <c r="BY13" s="3">
        <v>4.5365105850762797</v>
      </c>
      <c r="BZ13" s="3">
        <v>139.87115697446899</v>
      </c>
      <c r="CA13" s="3">
        <v>190.68795556921799</v>
      </c>
      <c r="CB13" s="3">
        <v>333.86226061911299</v>
      </c>
      <c r="CC13" s="3">
        <v>483.70701685306898</v>
      </c>
      <c r="CD13" s="3">
        <v>474.71650102130599</v>
      </c>
      <c r="CE13" s="3">
        <v>300.31198851331902</v>
      </c>
      <c r="CF13" s="3">
        <v>549.89613549711896</v>
      </c>
      <c r="CG13" s="3">
        <v>454.797574916082</v>
      </c>
      <c r="CH13" s="3">
        <v>453.26988793275001</v>
      </c>
      <c r="CI13" s="3">
        <v>438.78587812751601</v>
      </c>
      <c r="CJ13" s="3">
        <v>2369.3375205888401</v>
      </c>
      <c r="CK13" s="3">
        <v>2.3735975278392898</v>
      </c>
      <c r="CL13" s="3">
        <v>38.508293634061602</v>
      </c>
      <c r="CM13" s="3">
        <v>242.20003741826</v>
      </c>
      <c r="CN13" s="3">
        <v>313.17316101104899</v>
      </c>
      <c r="CO13" s="3">
        <v>376.95463587591303</v>
      </c>
      <c r="CP13" s="3">
        <v>390.71712590630398</v>
      </c>
      <c r="CQ13" s="3">
        <v>395.51240213516598</v>
      </c>
      <c r="CR13" s="3">
        <v>445.92335604021298</v>
      </c>
      <c r="CS13" s="3">
        <v>404.01450533074097</v>
      </c>
      <c r="CT13" s="3">
        <v>495.452558614135</v>
      </c>
      <c r="CU13" s="3">
        <v>487.929820953042</v>
      </c>
      <c r="CV13" s="3">
        <v>2312.2705269195999</v>
      </c>
      <c r="CW13" s="3">
        <v>5.01979474604616</v>
      </c>
      <c r="CX13" s="3">
        <v>101.610836709734</v>
      </c>
      <c r="CY13" s="3">
        <v>197.480088019547</v>
      </c>
      <c r="CZ13" s="3">
        <v>422.28414193008098</v>
      </c>
      <c r="DA13" s="3">
        <v>497.86457549889201</v>
      </c>
      <c r="DB13" s="3">
        <v>462.88658680736103</v>
      </c>
      <c r="DC13" s="3">
        <v>452.609761759018</v>
      </c>
      <c r="DD13" s="3">
        <v>537.25031202955404</v>
      </c>
      <c r="DE13" s="3">
        <v>430.76360363074099</v>
      </c>
      <c r="DF13" s="3">
        <v>362.06903106884801</v>
      </c>
      <c r="DG13" s="3">
        <v>620.59164335040703</v>
      </c>
      <c r="DH13" s="3">
        <v>2104.9274663718902</v>
      </c>
      <c r="DI13" s="3">
        <v>3.2838355698705399</v>
      </c>
      <c r="DJ13" s="3">
        <v>52.345073184582802</v>
      </c>
      <c r="DK13" s="3">
        <v>302.87178287172799</v>
      </c>
      <c r="DL13" s="3">
        <v>338.988052792806</v>
      </c>
      <c r="DM13" s="3">
        <v>426.52172037577702</v>
      </c>
      <c r="DN13" s="3">
        <v>388.81715377266102</v>
      </c>
      <c r="DO13" s="3">
        <v>536.44057503161002</v>
      </c>
      <c r="DP13" s="3">
        <v>424.529937879089</v>
      </c>
      <c r="DQ13" s="3">
        <v>425.91016006324799</v>
      </c>
      <c r="DR13" s="3">
        <v>418.76271341434301</v>
      </c>
      <c r="DS13" s="3">
        <v>375.35670800255002</v>
      </c>
      <c r="DT13" s="3">
        <v>2339.3707840332299</v>
      </c>
      <c r="DU13" s="3">
        <v>4.57345055585062</v>
      </c>
      <c r="DV13" s="3">
        <v>44.031052032745301</v>
      </c>
      <c r="DW13" s="3">
        <v>153.61952321450599</v>
      </c>
      <c r="DX13" s="3">
        <v>366.47269829131602</v>
      </c>
      <c r="DY13" s="3">
        <v>409.99054048864099</v>
      </c>
      <c r="DZ13" s="3">
        <v>400.41678781643202</v>
      </c>
      <c r="EA13" s="3">
        <v>446.45710115000003</v>
      </c>
    </row>
    <row r="14" spans="1:132" x14ac:dyDescent="0.25">
      <c r="A14" t="s">
        <v>146</v>
      </c>
      <c r="B14" t="s">
        <v>147</v>
      </c>
      <c r="C14" t="s">
        <v>161</v>
      </c>
      <c r="D14" t="s">
        <v>162</v>
      </c>
      <c r="E14" s="3">
        <v>16.742018408851401</v>
      </c>
      <c r="F14" s="3">
        <v>40.265708469346201</v>
      </c>
      <c r="G14" s="3">
        <v>71.3646677771399</v>
      </c>
      <c r="H14" s="3">
        <v>65.169428954951698</v>
      </c>
      <c r="I14" s="3">
        <v>79.016966849753203</v>
      </c>
      <c r="J14" s="3">
        <v>66.498067183805702</v>
      </c>
      <c r="K14" s="3">
        <v>78.663360637493696</v>
      </c>
      <c r="L14" s="3">
        <v>88.723691695508506</v>
      </c>
      <c r="M14" s="3">
        <v>81.041137550745106</v>
      </c>
      <c r="N14" s="3">
        <v>82.214381751825997</v>
      </c>
      <c r="O14" s="3">
        <v>82.2075847924106</v>
      </c>
      <c r="P14" s="3">
        <v>366.67040247300002</v>
      </c>
      <c r="Q14" s="3">
        <v>11.4478547142742</v>
      </c>
      <c r="R14" s="3">
        <v>40.571006894196699</v>
      </c>
      <c r="S14" s="3">
        <v>59.448379231877603</v>
      </c>
      <c r="T14" s="3">
        <v>56.761115689612701</v>
      </c>
      <c r="U14" s="3">
        <v>85.136513207063402</v>
      </c>
      <c r="V14" s="3">
        <v>56.069914165139302</v>
      </c>
      <c r="W14" s="3">
        <v>70.092718142068193</v>
      </c>
      <c r="X14" s="3">
        <v>80.059228518970301</v>
      </c>
      <c r="Y14" s="3">
        <v>80.997209782785603</v>
      </c>
      <c r="Z14" s="3">
        <v>71.414846114837204</v>
      </c>
      <c r="AA14" s="3">
        <v>99.110325747093597</v>
      </c>
      <c r="AB14" s="3">
        <v>301.35144212881102</v>
      </c>
      <c r="AC14" s="3">
        <v>11.576234170053</v>
      </c>
      <c r="AD14" s="3">
        <v>26.985405852122302</v>
      </c>
      <c r="AE14" s="3">
        <v>44.977894463972397</v>
      </c>
      <c r="AF14" s="3">
        <v>63.959480727604401</v>
      </c>
      <c r="AG14" s="3">
        <v>54.135263561441803</v>
      </c>
      <c r="AH14" s="3">
        <v>68.353741954205901</v>
      </c>
      <c r="AI14" s="3">
        <v>62.495881652955497</v>
      </c>
      <c r="AJ14" s="3">
        <v>128.39604783097499</v>
      </c>
      <c r="AK14" s="3">
        <v>54.493338898024703</v>
      </c>
      <c r="AL14" s="3">
        <v>62.132668171057198</v>
      </c>
      <c r="AM14" s="3">
        <v>16.175776889129601</v>
      </c>
      <c r="AN14" s="3">
        <v>330.21225012742099</v>
      </c>
      <c r="AO14" s="3">
        <v>6.5670955096863404</v>
      </c>
      <c r="AP14" s="3">
        <v>26.558275412094002</v>
      </c>
      <c r="AQ14" s="3">
        <v>40.629727621770499</v>
      </c>
      <c r="AR14" s="3">
        <v>46.7112974374689</v>
      </c>
      <c r="AS14" s="3">
        <v>56.492102729311398</v>
      </c>
      <c r="AT14" s="3">
        <v>44.073442038144897</v>
      </c>
      <c r="AU14" s="3">
        <v>57.1661843710407</v>
      </c>
      <c r="AV14" s="3">
        <v>52.784647686472901</v>
      </c>
      <c r="AW14" s="3">
        <v>178.62284576472999</v>
      </c>
      <c r="AX14" s="3">
        <v>73.880305438657501</v>
      </c>
      <c r="AY14" s="3">
        <v>49.877878697114703</v>
      </c>
      <c r="AZ14" s="3">
        <v>267.68856878492102</v>
      </c>
      <c r="BA14" s="3">
        <v>3.95811157781031</v>
      </c>
      <c r="BB14" s="3">
        <v>15.1518873988162</v>
      </c>
      <c r="BC14" s="3">
        <v>33.887499235973998</v>
      </c>
      <c r="BD14" s="3">
        <v>39.685454924722698</v>
      </c>
      <c r="BE14" s="3">
        <v>48.3420097280448</v>
      </c>
      <c r="BF14" s="3">
        <v>55.259520912630002</v>
      </c>
      <c r="BG14" s="3">
        <v>54.742857456800799</v>
      </c>
      <c r="BH14" s="3">
        <v>28.202636435186601</v>
      </c>
      <c r="BI14" s="3">
        <v>43.746445452302197</v>
      </c>
      <c r="BJ14" s="3">
        <v>45.2038883160034</v>
      </c>
      <c r="BK14" s="3">
        <v>48.638513665392203</v>
      </c>
      <c r="BL14" s="3">
        <v>164.94569050934899</v>
      </c>
      <c r="BM14" s="3">
        <v>4.5357085624665601</v>
      </c>
      <c r="BN14" s="3">
        <v>15.1300627825877</v>
      </c>
      <c r="BO14" s="3">
        <v>29.143045078312799</v>
      </c>
      <c r="BP14" s="3">
        <v>27.696827447099299</v>
      </c>
      <c r="BQ14" s="3">
        <v>27.896135745120901</v>
      </c>
      <c r="BR14" s="3">
        <v>34.263651730577401</v>
      </c>
      <c r="BS14" s="3">
        <v>33.350565021729601</v>
      </c>
      <c r="BT14" s="3">
        <v>38.969746689916299</v>
      </c>
      <c r="BU14" s="3">
        <v>38.432649596194103</v>
      </c>
      <c r="BV14" s="3">
        <v>30.260035158909201</v>
      </c>
      <c r="BW14" s="3">
        <v>38.490115588187003</v>
      </c>
      <c r="BX14" s="3">
        <v>171.33168403956901</v>
      </c>
      <c r="BY14" s="3">
        <v>2.8954181481474199</v>
      </c>
      <c r="BZ14" s="3">
        <v>11.3123456446418</v>
      </c>
      <c r="CA14" s="3">
        <v>22.056341532506998</v>
      </c>
      <c r="CB14" s="3">
        <v>25.716638608700801</v>
      </c>
      <c r="CC14" s="3">
        <v>29.191780531023799</v>
      </c>
      <c r="CD14" s="3">
        <v>29.531302226747702</v>
      </c>
      <c r="CE14" s="3">
        <v>29.1390859636432</v>
      </c>
      <c r="CF14" s="3">
        <v>32.861147942901901</v>
      </c>
      <c r="CG14" s="3">
        <v>24.304921630443001</v>
      </c>
      <c r="CH14" s="3">
        <v>25.2451972106659</v>
      </c>
      <c r="CI14" s="3">
        <v>33.269073581855601</v>
      </c>
      <c r="CJ14" s="3">
        <v>167.47652436416001</v>
      </c>
      <c r="CK14" s="3">
        <v>1.2949621330258401</v>
      </c>
      <c r="CL14" s="3">
        <v>7.6106041082461999</v>
      </c>
      <c r="CM14" s="3">
        <v>19.2639290326332</v>
      </c>
      <c r="CN14" s="3">
        <v>18.558387647029999</v>
      </c>
      <c r="CO14" s="3">
        <v>21.045218349051499</v>
      </c>
      <c r="CP14" s="3">
        <v>18.527911905690299</v>
      </c>
      <c r="CQ14" s="3">
        <v>23.372858430531501</v>
      </c>
      <c r="CR14" s="3">
        <v>20.4282453486511</v>
      </c>
      <c r="CS14" s="3">
        <v>20.968477970293002</v>
      </c>
      <c r="CT14" s="3">
        <v>22.135601843930399</v>
      </c>
      <c r="CU14" s="3">
        <v>22.720079168876001</v>
      </c>
      <c r="CV14" s="3">
        <v>103.302840049937</v>
      </c>
      <c r="CW14" s="3">
        <v>1.5426162675279</v>
      </c>
      <c r="CX14" s="3">
        <v>8.5564694583061804</v>
      </c>
      <c r="CY14" s="3">
        <v>14.1402375149303</v>
      </c>
      <c r="CZ14" s="3">
        <v>17.051660113493501</v>
      </c>
      <c r="DA14" s="3">
        <v>18.3499201678842</v>
      </c>
      <c r="DB14" s="3">
        <v>14.6402593676252</v>
      </c>
      <c r="DC14" s="3">
        <v>20.0458225429749</v>
      </c>
      <c r="DD14" s="3">
        <v>16.782131852800401</v>
      </c>
      <c r="DE14" s="3">
        <v>18.339188637050299</v>
      </c>
      <c r="DF14" s="3">
        <v>19.097446305421901</v>
      </c>
      <c r="DG14" s="3">
        <v>16.035503816018501</v>
      </c>
      <c r="DH14" s="3">
        <v>89.163326321578694</v>
      </c>
      <c r="DI14" s="3">
        <v>0.78678832543393395</v>
      </c>
      <c r="DJ14" s="3">
        <v>4.3128046982054</v>
      </c>
      <c r="DK14" s="3">
        <v>8.6361749698501296</v>
      </c>
      <c r="DL14" s="3">
        <v>13.1528468720107</v>
      </c>
      <c r="DM14" s="3">
        <v>15.0953955520308</v>
      </c>
      <c r="DN14" s="3">
        <v>12.513440131106501</v>
      </c>
      <c r="DO14" s="3">
        <v>13.545635052538399</v>
      </c>
      <c r="DP14" s="3">
        <v>16.033889445176602</v>
      </c>
      <c r="DQ14" s="3">
        <v>13.8459575901415</v>
      </c>
      <c r="DR14" s="3">
        <v>13.3189392686588</v>
      </c>
      <c r="DS14" s="3">
        <v>13.0325943926406</v>
      </c>
      <c r="DT14" s="3">
        <v>70.686379721246595</v>
      </c>
      <c r="DU14" s="3">
        <v>0.94074654770537203</v>
      </c>
      <c r="DV14" s="3">
        <v>3.4489179270141501</v>
      </c>
      <c r="DW14" s="3">
        <v>9.0144326808657098</v>
      </c>
      <c r="DX14" s="3">
        <v>12.8596987402042</v>
      </c>
      <c r="DY14" s="3">
        <v>12.020260070815601</v>
      </c>
      <c r="DZ14" s="3">
        <v>10.084598617488</v>
      </c>
      <c r="EA14" s="3">
        <v>11.70899051</v>
      </c>
    </row>
    <row r="15" spans="1:132" x14ac:dyDescent="0.25">
      <c r="A15" t="s">
        <v>140</v>
      </c>
      <c r="B15" t="s">
        <v>156</v>
      </c>
      <c r="C15" t="s">
        <v>163</v>
      </c>
      <c r="D15" t="s">
        <v>164</v>
      </c>
      <c r="E15" s="3">
        <v>28.771180393758002</v>
      </c>
      <c r="F15" s="3">
        <v>121.983421628279</v>
      </c>
      <c r="G15" s="3">
        <v>187.31933763191</v>
      </c>
      <c r="H15" s="3">
        <v>172.53253454980799</v>
      </c>
      <c r="I15" s="3">
        <v>195.67872546681801</v>
      </c>
      <c r="J15" s="3">
        <v>182.30171568407101</v>
      </c>
      <c r="K15" s="3">
        <v>189.87113696125499</v>
      </c>
      <c r="L15" s="3">
        <v>192.96112346845999</v>
      </c>
      <c r="M15" s="3">
        <v>185.64585859891599</v>
      </c>
      <c r="N15" s="3">
        <v>196.32738584508701</v>
      </c>
      <c r="O15" s="3">
        <v>199.32934809734101</v>
      </c>
      <c r="P15" s="3">
        <v>536.24675733396998</v>
      </c>
      <c r="Q15" s="3">
        <v>28.199179923562301</v>
      </c>
      <c r="R15" s="3">
        <v>137.879758649156</v>
      </c>
      <c r="S15" s="3">
        <v>194.08259971110999</v>
      </c>
      <c r="T15" s="3">
        <v>188.54390668806801</v>
      </c>
      <c r="U15" s="3">
        <v>208.777310853877</v>
      </c>
      <c r="V15" s="3">
        <v>199.290178049459</v>
      </c>
      <c r="W15" s="3">
        <v>219.076165888828</v>
      </c>
      <c r="X15" s="3">
        <v>232.36894008169301</v>
      </c>
      <c r="Y15" s="3">
        <v>212.98019305248599</v>
      </c>
      <c r="Z15" s="3">
        <v>238.68672691974299</v>
      </c>
      <c r="AA15" s="3">
        <v>236.78289477857001</v>
      </c>
      <c r="AB15" s="3">
        <v>539.378895360005</v>
      </c>
      <c r="AC15" s="3">
        <v>32.668573119409899</v>
      </c>
      <c r="AD15" s="3">
        <v>150.838085777809</v>
      </c>
      <c r="AE15" s="3">
        <v>204.416245024479</v>
      </c>
      <c r="AF15" s="3">
        <v>246.55016768920501</v>
      </c>
      <c r="AG15" s="3">
        <v>238.40714235084701</v>
      </c>
      <c r="AH15" s="3">
        <v>226.55024955267501</v>
      </c>
      <c r="AI15" s="3">
        <v>261.17200834471703</v>
      </c>
      <c r="AJ15" s="3">
        <v>251.314368320917</v>
      </c>
      <c r="AK15" s="3">
        <v>249.19225442087901</v>
      </c>
      <c r="AL15" s="3">
        <v>259.89924191066098</v>
      </c>
      <c r="AM15" s="3">
        <v>283.26891123105099</v>
      </c>
      <c r="AN15" s="3">
        <v>654.76164030183702</v>
      </c>
      <c r="AO15" s="3">
        <v>44.091549920040798</v>
      </c>
      <c r="AP15" s="3">
        <v>186.79336813336201</v>
      </c>
      <c r="AQ15" s="3">
        <v>238.53842480223699</v>
      </c>
      <c r="AR15" s="3">
        <v>253.69944296766801</v>
      </c>
      <c r="AS15" s="3">
        <v>276.88086017826998</v>
      </c>
      <c r="AT15" s="3">
        <v>247.24882056473101</v>
      </c>
      <c r="AU15" s="3">
        <v>298.83537612361602</v>
      </c>
      <c r="AV15" s="3">
        <v>296.48112253439501</v>
      </c>
      <c r="AW15" s="3">
        <v>259.66242016831598</v>
      </c>
      <c r="AX15" s="3">
        <v>315.72745486374401</v>
      </c>
      <c r="AY15" s="3">
        <v>284.933344837329</v>
      </c>
      <c r="AZ15" s="3">
        <v>532.08580427787797</v>
      </c>
      <c r="BA15" s="3">
        <v>20.641535796923701</v>
      </c>
      <c r="BB15" s="3">
        <v>154.65996745760901</v>
      </c>
      <c r="BC15" s="3">
        <v>249.61363634207001</v>
      </c>
      <c r="BD15" s="3">
        <v>261.938272279297</v>
      </c>
      <c r="BE15" s="3">
        <v>288.18413596466797</v>
      </c>
      <c r="BF15" s="3">
        <v>291.10172164476398</v>
      </c>
      <c r="BG15" s="3">
        <v>314.40180457908798</v>
      </c>
      <c r="BH15" s="3">
        <v>275.21790645286302</v>
      </c>
      <c r="BI15" s="3">
        <v>258.58039065947497</v>
      </c>
      <c r="BJ15" s="3">
        <v>272.52185265616299</v>
      </c>
      <c r="BK15" s="3">
        <v>257.72406003711802</v>
      </c>
      <c r="BL15" s="3">
        <v>623.06024108936003</v>
      </c>
      <c r="BM15" s="3">
        <v>37.143059104816999</v>
      </c>
      <c r="BN15" s="3">
        <v>146.67095200208999</v>
      </c>
      <c r="BO15" s="3">
        <v>259.20315787166101</v>
      </c>
      <c r="BP15" s="3">
        <v>232.56896613507701</v>
      </c>
      <c r="BQ15" s="3">
        <v>249.18048653234499</v>
      </c>
      <c r="BR15" s="3">
        <v>266.50674737732101</v>
      </c>
      <c r="BS15" s="3">
        <v>257.21071867274799</v>
      </c>
      <c r="BT15" s="3">
        <v>278.36063931103899</v>
      </c>
      <c r="BU15" s="3">
        <v>249.69062255161299</v>
      </c>
      <c r="BV15" s="3">
        <v>229.37809242655501</v>
      </c>
      <c r="BW15" s="3">
        <v>281.78790107142999</v>
      </c>
      <c r="BX15" s="3">
        <v>591.37768050836303</v>
      </c>
      <c r="BY15" s="3">
        <v>36.018016095919599</v>
      </c>
      <c r="BZ15" s="3">
        <v>135.88555910994901</v>
      </c>
      <c r="CA15" s="3">
        <v>232.018539186319</v>
      </c>
      <c r="CB15" s="3">
        <v>224.186962767609</v>
      </c>
      <c r="CC15" s="3">
        <v>290.55806410167702</v>
      </c>
      <c r="CD15" s="3">
        <v>244.064681287382</v>
      </c>
      <c r="CE15" s="3">
        <v>231.90488918124399</v>
      </c>
      <c r="CF15" s="3">
        <v>259.25963724705701</v>
      </c>
      <c r="CG15" s="3">
        <v>237.23234302334399</v>
      </c>
      <c r="CH15" s="3">
        <v>239.60561550774901</v>
      </c>
      <c r="CI15" s="3">
        <v>236.14065886209201</v>
      </c>
      <c r="CJ15" s="3">
        <v>609.43852768737099</v>
      </c>
      <c r="CK15" s="3">
        <v>39.096555989181702</v>
      </c>
      <c r="CL15" s="3">
        <v>140.39457670059301</v>
      </c>
      <c r="CM15" s="3">
        <v>233.21530211216401</v>
      </c>
      <c r="CN15" s="3">
        <v>222.96847754552601</v>
      </c>
      <c r="CO15" s="3">
        <v>252.441921295192</v>
      </c>
      <c r="CP15" s="3">
        <v>226.633882248014</v>
      </c>
      <c r="CQ15" s="3">
        <v>226.46178167216999</v>
      </c>
      <c r="CR15" s="3">
        <v>255.30121920536001</v>
      </c>
      <c r="CS15" s="3">
        <v>207.042008056697</v>
      </c>
      <c r="CT15" s="3">
        <v>250.14301316089299</v>
      </c>
      <c r="CU15" s="3">
        <v>226.99292582671501</v>
      </c>
      <c r="CV15" s="3">
        <v>551.225201294219</v>
      </c>
      <c r="CW15" s="3">
        <v>44.998454307817703</v>
      </c>
      <c r="CX15" s="3">
        <v>111.779106220803</v>
      </c>
      <c r="CY15" s="3">
        <v>212.576190087106</v>
      </c>
      <c r="CZ15" s="3">
        <v>236.79502513830101</v>
      </c>
      <c r="DA15" s="3">
        <v>223.92451644720501</v>
      </c>
      <c r="DB15" s="3">
        <v>209.39048201261599</v>
      </c>
      <c r="DC15" s="3">
        <v>212.92211053704699</v>
      </c>
      <c r="DD15" s="3">
        <v>214.71782393445901</v>
      </c>
      <c r="DE15" s="3">
        <v>206.063070621062</v>
      </c>
      <c r="DF15" s="3">
        <v>264.99924799843802</v>
      </c>
      <c r="DG15" s="3">
        <v>218.823274037891</v>
      </c>
      <c r="DH15" s="3">
        <v>539.88392456499105</v>
      </c>
      <c r="DI15" s="3">
        <v>36.752052300777997</v>
      </c>
      <c r="DJ15" s="3">
        <v>112.764448297493</v>
      </c>
      <c r="DK15" s="3">
        <v>190.38374166176899</v>
      </c>
      <c r="DL15" s="3">
        <v>191.22674926600999</v>
      </c>
      <c r="DM15" s="3">
        <v>207.221545037645</v>
      </c>
      <c r="DN15" s="3">
        <v>198.138594001543</v>
      </c>
      <c r="DO15" s="3">
        <v>213.563441282783</v>
      </c>
      <c r="DP15" s="3">
        <v>197.22980218780501</v>
      </c>
      <c r="DQ15" s="3">
        <v>207.54493129039301</v>
      </c>
      <c r="DR15" s="3">
        <v>181.74106588917201</v>
      </c>
      <c r="DS15" s="3">
        <v>204.58578893667001</v>
      </c>
      <c r="DT15" s="3">
        <v>635.15770101345595</v>
      </c>
      <c r="DU15" s="3">
        <v>26.259050748108201</v>
      </c>
      <c r="DV15" s="3">
        <v>68.277707460961295</v>
      </c>
      <c r="DW15" s="3">
        <v>146.448454709782</v>
      </c>
      <c r="DX15" s="3">
        <v>167.90343456133101</v>
      </c>
      <c r="DY15" s="3">
        <v>223.76750519782601</v>
      </c>
      <c r="DZ15" s="3">
        <v>183.43497468807999</v>
      </c>
      <c r="EA15" s="3">
        <v>196.01282616</v>
      </c>
    </row>
    <row r="16" spans="1:132" x14ac:dyDescent="0.25">
      <c r="A16" t="s">
        <v>150</v>
      </c>
      <c r="B16" t="s">
        <v>151</v>
      </c>
      <c r="C16" t="s">
        <v>165</v>
      </c>
      <c r="D16" t="s">
        <v>166</v>
      </c>
      <c r="E16" s="3">
        <v>6.81829584330508</v>
      </c>
      <c r="F16" s="3">
        <v>13.3215811278196</v>
      </c>
      <c r="G16" s="3">
        <v>22.804304777998698</v>
      </c>
      <c r="H16" s="3">
        <v>43.5375594479166</v>
      </c>
      <c r="I16" s="3">
        <v>52.846853185481699</v>
      </c>
      <c r="J16" s="3">
        <v>61.769629908403402</v>
      </c>
      <c r="K16" s="3">
        <v>98.108147091969101</v>
      </c>
      <c r="L16" s="3">
        <v>69.418817899279503</v>
      </c>
      <c r="M16" s="3">
        <v>102.327222085188</v>
      </c>
      <c r="N16" s="3">
        <v>80.449747182460101</v>
      </c>
      <c r="O16" s="3">
        <v>80.937011673691202</v>
      </c>
      <c r="P16" s="3">
        <v>540.76278792800599</v>
      </c>
      <c r="Q16" s="3">
        <v>3.5967599969711701</v>
      </c>
      <c r="R16" s="3">
        <v>11.388954701331601</v>
      </c>
      <c r="S16" s="3">
        <v>31.385121079865701</v>
      </c>
      <c r="T16" s="3">
        <v>30.549068777427198</v>
      </c>
      <c r="U16" s="3">
        <v>51.181028324418399</v>
      </c>
      <c r="V16" s="3">
        <v>69.4762055849733</v>
      </c>
      <c r="W16" s="3">
        <v>62.824949895688498</v>
      </c>
      <c r="X16" s="3">
        <v>78.838654694196904</v>
      </c>
      <c r="Y16" s="3">
        <v>77.762035931922</v>
      </c>
      <c r="Z16" s="3">
        <v>101.042247451451</v>
      </c>
      <c r="AA16" s="3">
        <v>96.958567979679998</v>
      </c>
      <c r="AB16" s="3">
        <v>692.85644855522196</v>
      </c>
      <c r="AC16" s="3">
        <v>3.43668554417247</v>
      </c>
      <c r="AD16" s="3">
        <v>8.4079213377155</v>
      </c>
      <c r="AE16" s="3">
        <v>33.571317339250903</v>
      </c>
      <c r="AF16" s="3">
        <v>40.589830883417299</v>
      </c>
      <c r="AG16" s="3">
        <v>51.690157694991399</v>
      </c>
      <c r="AH16" s="3">
        <v>62.519833188956603</v>
      </c>
      <c r="AI16" s="3">
        <v>67.118152887117503</v>
      </c>
      <c r="AJ16" s="3">
        <v>69.284477695286299</v>
      </c>
      <c r="AK16" s="3">
        <v>71.828402993847604</v>
      </c>
      <c r="AL16" s="3">
        <v>101.208962226238</v>
      </c>
      <c r="AM16" s="3">
        <v>89.050604566792501</v>
      </c>
      <c r="AN16" s="3">
        <v>642.19387048111105</v>
      </c>
      <c r="AO16" s="3">
        <v>4.6744933738368699</v>
      </c>
      <c r="AP16" s="3">
        <v>16.241203906062498</v>
      </c>
      <c r="AQ16" s="3">
        <v>36.092500239379397</v>
      </c>
      <c r="AR16" s="3">
        <v>39.203397545347599</v>
      </c>
      <c r="AS16" s="3">
        <v>69.826165609917595</v>
      </c>
      <c r="AT16" s="3">
        <v>53.764082224597999</v>
      </c>
      <c r="AU16" s="3">
        <v>71.188658127930793</v>
      </c>
      <c r="AV16" s="3">
        <v>80.751614951494204</v>
      </c>
      <c r="AW16" s="3">
        <v>101.69909359477499</v>
      </c>
      <c r="AX16" s="3">
        <v>76.613196118414294</v>
      </c>
      <c r="AY16" s="3">
        <v>88.760768498883905</v>
      </c>
      <c r="AZ16" s="3">
        <v>419.78159853714499</v>
      </c>
      <c r="BA16" s="3">
        <v>5.3647580490226199</v>
      </c>
      <c r="BB16" s="3">
        <v>12.771025510839801</v>
      </c>
      <c r="BC16" s="3">
        <v>24.544329878989402</v>
      </c>
      <c r="BD16" s="3">
        <v>29.847710705795301</v>
      </c>
      <c r="BE16" s="3">
        <v>45.616234963226198</v>
      </c>
      <c r="BF16" s="3">
        <v>42.9935731556535</v>
      </c>
      <c r="BG16" s="3">
        <v>56.5585267719947</v>
      </c>
      <c r="BH16" s="3">
        <v>50.483359230215598</v>
      </c>
      <c r="BI16" s="3">
        <v>61.116585304712302</v>
      </c>
      <c r="BJ16" s="3">
        <v>64.448567047740497</v>
      </c>
      <c r="BK16" s="3">
        <v>43.345007857679498</v>
      </c>
      <c r="BL16" s="3">
        <v>345.31678489280603</v>
      </c>
      <c r="BM16" s="3">
        <v>3.3163641570999398</v>
      </c>
      <c r="BN16" s="3">
        <v>12.652700810537199</v>
      </c>
      <c r="BO16" s="3">
        <v>23.565084731011801</v>
      </c>
      <c r="BP16" s="3">
        <v>37.465163881515402</v>
      </c>
      <c r="BQ16" s="3">
        <v>50.824246344620803</v>
      </c>
      <c r="BR16" s="3">
        <v>52.195520444101398</v>
      </c>
      <c r="BS16" s="3">
        <v>58.942525472691599</v>
      </c>
      <c r="BT16" s="3">
        <v>36.924388400570201</v>
      </c>
      <c r="BU16" s="3">
        <v>34.011459884820901</v>
      </c>
      <c r="BV16" s="3">
        <v>41.432133089989001</v>
      </c>
      <c r="BW16" s="3">
        <v>53.919548350045403</v>
      </c>
      <c r="BX16" s="3">
        <v>284.421613333474</v>
      </c>
      <c r="BY16" s="3">
        <v>2.6741636571307001</v>
      </c>
      <c r="BZ16" s="3">
        <v>7.74819338353372</v>
      </c>
      <c r="CA16" s="3">
        <v>31.666492600282499</v>
      </c>
      <c r="CB16" s="3">
        <v>24.624380824201999</v>
      </c>
      <c r="CC16" s="3">
        <v>43.168255651428098</v>
      </c>
      <c r="CD16" s="3">
        <v>41.506037340929701</v>
      </c>
      <c r="CE16" s="3">
        <v>36.982042511490903</v>
      </c>
      <c r="CF16" s="3">
        <v>42.862438437075902</v>
      </c>
      <c r="CG16" s="3">
        <v>44.212175313429398</v>
      </c>
      <c r="CH16" s="3">
        <v>35.034590269414203</v>
      </c>
      <c r="CI16" s="3">
        <v>64.420219790584397</v>
      </c>
      <c r="CJ16" s="3">
        <v>289.58726674206002</v>
      </c>
      <c r="CK16" s="3">
        <v>2.0765140088515501</v>
      </c>
      <c r="CL16" s="3">
        <v>7.2336664142268701</v>
      </c>
      <c r="CM16" s="3">
        <v>35.6067612382422</v>
      </c>
      <c r="CN16" s="3">
        <v>36.938643135160603</v>
      </c>
      <c r="CO16" s="3">
        <v>52.885611673335397</v>
      </c>
      <c r="CP16" s="3">
        <v>38.6034627537448</v>
      </c>
      <c r="CQ16" s="3">
        <v>47.989663886560699</v>
      </c>
      <c r="CR16" s="3">
        <v>54.671268673131998</v>
      </c>
      <c r="CS16" s="3">
        <v>43.959651005417797</v>
      </c>
      <c r="CT16" s="3">
        <v>52.6663388236191</v>
      </c>
      <c r="CU16" s="3">
        <v>54.679030303655999</v>
      </c>
      <c r="CV16" s="3">
        <v>244.716134890527</v>
      </c>
      <c r="CW16" s="3">
        <v>2.9226947300434398</v>
      </c>
      <c r="CX16" s="3">
        <v>9.3632046672153102</v>
      </c>
      <c r="CY16" s="3">
        <v>20.4827962894792</v>
      </c>
      <c r="CZ16" s="3">
        <v>27.237255169548899</v>
      </c>
      <c r="DA16" s="3">
        <v>35.730056058028197</v>
      </c>
      <c r="DB16" s="3">
        <v>21.4053507070393</v>
      </c>
      <c r="DC16" s="3">
        <v>31.063485918581499</v>
      </c>
      <c r="DD16" s="3">
        <v>30.184531441771298</v>
      </c>
      <c r="DE16" s="3">
        <v>30.298306052568499</v>
      </c>
      <c r="DF16" s="3">
        <v>33.592983175388099</v>
      </c>
      <c r="DG16" s="3">
        <v>39.130148476274101</v>
      </c>
      <c r="DH16" s="3">
        <v>212.03963209239501</v>
      </c>
      <c r="DI16" s="3">
        <v>2.9146361986862601</v>
      </c>
      <c r="DJ16" s="3">
        <v>6.7328171940682502</v>
      </c>
      <c r="DK16" s="3">
        <v>12.5414542568525</v>
      </c>
      <c r="DL16" s="3">
        <v>15.736304137472301</v>
      </c>
      <c r="DM16" s="3">
        <v>17.547136640347698</v>
      </c>
      <c r="DN16" s="3">
        <v>15.389091547291899</v>
      </c>
      <c r="DO16" s="3">
        <v>15.9608150865946</v>
      </c>
      <c r="DP16" s="3">
        <v>17.857380170708002</v>
      </c>
      <c r="DQ16" s="3">
        <v>21.9641701949636</v>
      </c>
      <c r="DR16" s="3">
        <v>16.425812087592401</v>
      </c>
      <c r="DS16" s="3">
        <v>28.089864224120198</v>
      </c>
      <c r="DT16" s="3">
        <v>241.63391840037599</v>
      </c>
      <c r="DU16" s="3">
        <v>2.0003428426631298</v>
      </c>
      <c r="DV16" s="3">
        <v>4.5016283047978698</v>
      </c>
      <c r="DW16" s="3">
        <v>7.1879278935970898</v>
      </c>
      <c r="DX16" s="3">
        <v>11.0056296000053</v>
      </c>
      <c r="DY16" s="3">
        <v>21.026618083633601</v>
      </c>
      <c r="DZ16" s="3">
        <v>19.514333501504002</v>
      </c>
      <c r="EA16" s="3">
        <v>21.178853109999999</v>
      </c>
    </row>
    <row r="17" spans="1:132" x14ac:dyDescent="0.25">
      <c r="A17" t="s">
        <v>140</v>
      </c>
      <c r="B17" t="s">
        <v>156</v>
      </c>
      <c r="C17" t="s">
        <v>167</v>
      </c>
      <c r="D17" t="s">
        <v>168</v>
      </c>
      <c r="E17" s="3">
        <v>143.799632819712</v>
      </c>
      <c r="F17" s="3">
        <v>452.36804872081802</v>
      </c>
      <c r="G17" s="3">
        <v>643.76646052103604</v>
      </c>
      <c r="H17" s="3">
        <v>594.47276004948799</v>
      </c>
      <c r="I17" s="3">
        <v>712.287103111737</v>
      </c>
      <c r="J17" s="3">
        <v>715.874472542734</v>
      </c>
      <c r="K17" s="3">
        <v>777.82631318183201</v>
      </c>
      <c r="L17" s="3">
        <v>842.24269793699398</v>
      </c>
      <c r="M17" s="3">
        <v>872.88291179752002</v>
      </c>
      <c r="N17" s="3">
        <v>1010.65616554768</v>
      </c>
      <c r="O17" s="3">
        <v>1098.93891695055</v>
      </c>
      <c r="P17" s="3">
        <v>4676.9550037033496</v>
      </c>
      <c r="Q17" s="3">
        <v>184.07818074622801</v>
      </c>
      <c r="R17" s="3">
        <v>468.01649983848802</v>
      </c>
      <c r="S17" s="3">
        <v>692.66730281390903</v>
      </c>
      <c r="T17" s="3">
        <v>646.919921386532</v>
      </c>
      <c r="U17" s="3">
        <v>786.21326453912104</v>
      </c>
      <c r="V17" s="3">
        <v>760.41786252429495</v>
      </c>
      <c r="W17" s="3">
        <v>918.60572809771497</v>
      </c>
      <c r="X17" s="3">
        <v>935.55418619866202</v>
      </c>
      <c r="Y17" s="3">
        <v>813.29188320931098</v>
      </c>
      <c r="Z17" s="3">
        <v>1093.5165135582299</v>
      </c>
      <c r="AA17" s="3">
        <v>1282.56595526823</v>
      </c>
      <c r="AB17" s="3">
        <v>5760.4840127577299</v>
      </c>
      <c r="AC17" s="3">
        <v>139.656093681752</v>
      </c>
      <c r="AD17" s="3">
        <v>426.648776074262</v>
      </c>
      <c r="AE17" s="3">
        <v>653.79071420420996</v>
      </c>
      <c r="AF17" s="3">
        <v>819.022414355097</v>
      </c>
      <c r="AG17" s="3">
        <v>855.00927076667199</v>
      </c>
      <c r="AH17" s="3">
        <v>839.46026949521695</v>
      </c>
      <c r="AI17" s="3">
        <v>1060.35937758515</v>
      </c>
      <c r="AJ17" s="3">
        <v>976.47818706644398</v>
      </c>
      <c r="AK17" s="3">
        <v>961.11146554640402</v>
      </c>
      <c r="AL17" s="3">
        <v>1182.7409318979501</v>
      </c>
      <c r="AM17" s="3">
        <v>1308.99413911855</v>
      </c>
      <c r="AN17" s="3">
        <v>5440.7733472494701</v>
      </c>
      <c r="AO17" s="3">
        <v>200.59220681986901</v>
      </c>
      <c r="AP17" s="3">
        <v>507.186541649991</v>
      </c>
      <c r="AQ17" s="3">
        <v>795.25077837889705</v>
      </c>
      <c r="AR17" s="3">
        <v>924.69783180935201</v>
      </c>
      <c r="AS17" s="3">
        <v>968.26012743329704</v>
      </c>
      <c r="AT17" s="3">
        <v>863.28272966620796</v>
      </c>
      <c r="AU17" s="3">
        <v>1122.5910214082401</v>
      </c>
      <c r="AV17" s="3">
        <v>1030.0362268838001</v>
      </c>
      <c r="AW17" s="3">
        <v>1065.64529962354</v>
      </c>
      <c r="AX17" s="3">
        <v>1325.8549309775301</v>
      </c>
      <c r="AY17" s="3">
        <v>1440.89362526531</v>
      </c>
      <c r="AZ17" s="3">
        <v>5438.61562225127</v>
      </c>
      <c r="BA17" s="3">
        <v>151.234779049086</v>
      </c>
      <c r="BB17" s="3">
        <v>450.05522333226799</v>
      </c>
      <c r="BC17" s="3">
        <v>872.592199220868</v>
      </c>
      <c r="BD17" s="3">
        <v>811.24564857281905</v>
      </c>
      <c r="BE17" s="3">
        <v>1000.66843162071</v>
      </c>
      <c r="BF17" s="3">
        <v>985.18086033839097</v>
      </c>
      <c r="BG17" s="3">
        <v>1095.5639672735001</v>
      </c>
      <c r="BH17" s="3">
        <v>971.01760014674801</v>
      </c>
      <c r="BI17" s="3">
        <v>1087.3688901171499</v>
      </c>
      <c r="BJ17" s="3">
        <v>1185.64814718654</v>
      </c>
      <c r="BK17" s="3">
        <v>1306.6405082035801</v>
      </c>
      <c r="BL17" s="3">
        <v>4492.6380024720302</v>
      </c>
      <c r="BM17" s="3">
        <v>137.395395156468</v>
      </c>
      <c r="BN17" s="3">
        <v>457.83969747241099</v>
      </c>
      <c r="BO17" s="3">
        <v>724.63390712765499</v>
      </c>
      <c r="BP17" s="3">
        <v>849.98535008000704</v>
      </c>
      <c r="BQ17" s="3">
        <v>972.34341484452602</v>
      </c>
      <c r="BR17" s="3">
        <v>980.32560628906799</v>
      </c>
      <c r="BS17" s="3">
        <v>803.68794309273505</v>
      </c>
      <c r="BT17" s="3">
        <v>851.04517783071799</v>
      </c>
      <c r="BU17" s="3">
        <v>876.945470870176</v>
      </c>
      <c r="BV17" s="3">
        <v>1277.66992587655</v>
      </c>
      <c r="BW17" s="3">
        <v>1140.1185927260999</v>
      </c>
      <c r="BX17" s="3">
        <v>4205.9417579460096</v>
      </c>
      <c r="BY17" s="3">
        <v>161.05641907602401</v>
      </c>
      <c r="BZ17" s="3">
        <v>399.15567214275097</v>
      </c>
      <c r="CA17" s="3">
        <v>663.07686072754097</v>
      </c>
      <c r="CB17" s="3">
        <v>690.46310403895495</v>
      </c>
      <c r="CC17" s="3">
        <v>897.89903407284498</v>
      </c>
      <c r="CD17" s="3">
        <v>949.70158706714994</v>
      </c>
      <c r="CE17" s="3">
        <v>890.30753619364896</v>
      </c>
      <c r="CF17" s="3">
        <v>823.04640164514694</v>
      </c>
      <c r="CG17" s="3">
        <v>780.55762731326502</v>
      </c>
      <c r="CH17" s="3">
        <v>1258.91329277304</v>
      </c>
      <c r="CI17" s="3">
        <v>952.617387993443</v>
      </c>
      <c r="CJ17" s="3">
        <v>4930.1653980537503</v>
      </c>
      <c r="CK17" s="3">
        <v>108.70461875489499</v>
      </c>
      <c r="CL17" s="3">
        <v>373.61696645963298</v>
      </c>
      <c r="CM17" s="3">
        <v>708.88099433002401</v>
      </c>
      <c r="CN17" s="3">
        <v>754.75175925689098</v>
      </c>
      <c r="CO17" s="3">
        <v>862.15500791346801</v>
      </c>
      <c r="CP17" s="3">
        <v>803.98772914072401</v>
      </c>
      <c r="CQ17" s="3">
        <v>874.95379299657998</v>
      </c>
      <c r="CR17" s="3">
        <v>927.86422465888097</v>
      </c>
      <c r="CS17" s="3">
        <v>865.18842522249997</v>
      </c>
      <c r="CT17" s="3">
        <v>1043.2035822657699</v>
      </c>
      <c r="CU17" s="3">
        <v>999.08935796510104</v>
      </c>
      <c r="CV17" s="3">
        <v>4638.0911960776402</v>
      </c>
      <c r="CW17" s="3">
        <v>127.964100037934</v>
      </c>
      <c r="CX17" s="3">
        <v>524.86937359717797</v>
      </c>
      <c r="CY17" s="3">
        <v>553.17539332551905</v>
      </c>
      <c r="CZ17" s="3">
        <v>774.86290226523101</v>
      </c>
      <c r="DA17" s="3">
        <v>811.18533578410302</v>
      </c>
      <c r="DB17" s="3">
        <v>710.478650970177</v>
      </c>
      <c r="DC17" s="3">
        <v>834.35075017243901</v>
      </c>
      <c r="DD17" s="3">
        <v>812.55194146230201</v>
      </c>
      <c r="DE17" s="3">
        <v>771.16980571923898</v>
      </c>
      <c r="DF17" s="3">
        <v>1044.4303874535599</v>
      </c>
      <c r="DG17" s="3">
        <v>907.31457289070499</v>
      </c>
      <c r="DH17" s="3">
        <v>4748.3983544271596</v>
      </c>
      <c r="DI17" s="3">
        <v>102.051324718638</v>
      </c>
      <c r="DJ17" s="3">
        <v>346.13648355835102</v>
      </c>
      <c r="DK17" s="3">
        <v>610.10716181518796</v>
      </c>
      <c r="DL17" s="3">
        <v>770.773244005332</v>
      </c>
      <c r="DM17" s="3">
        <v>732.20024180842904</v>
      </c>
      <c r="DN17" s="3">
        <v>690.06816032224106</v>
      </c>
      <c r="DO17" s="3">
        <v>790.02178588669199</v>
      </c>
      <c r="DP17" s="3">
        <v>754.71416753600295</v>
      </c>
      <c r="DQ17" s="3">
        <v>2281.10011355398</v>
      </c>
      <c r="DR17" s="3">
        <v>853.07454710541504</v>
      </c>
      <c r="DS17" s="3">
        <v>781.84106480926596</v>
      </c>
      <c r="DT17" s="3">
        <v>5675.1902063877696</v>
      </c>
      <c r="DU17" s="3">
        <v>86.049610374623597</v>
      </c>
      <c r="DV17" s="3">
        <v>232.70169558851299</v>
      </c>
      <c r="DW17" s="3">
        <v>565.26528361937801</v>
      </c>
      <c r="DX17" s="3">
        <v>543.86785778052899</v>
      </c>
      <c r="DY17" s="3">
        <v>700.53056054587398</v>
      </c>
      <c r="DZ17" s="3">
        <v>768.86418017038397</v>
      </c>
      <c r="EA17" s="3">
        <v>819.23159559999999</v>
      </c>
    </row>
    <row r="18" spans="1:132" x14ac:dyDescent="0.25">
      <c r="A18" t="s">
        <v>140</v>
      </c>
      <c r="B18" t="s">
        <v>156</v>
      </c>
      <c r="C18" t="s">
        <v>138</v>
      </c>
      <c r="D18" t="s">
        <v>169</v>
      </c>
      <c r="E18" s="3">
        <v>57.419860084831399</v>
      </c>
      <c r="F18" s="3">
        <v>64.961874192074802</v>
      </c>
      <c r="G18" s="3">
        <v>68.3493465168998</v>
      </c>
      <c r="H18" s="3">
        <v>65.626252477415207</v>
      </c>
      <c r="I18" s="3">
        <v>75.131731964551307</v>
      </c>
      <c r="J18" s="3">
        <v>71.764464520955201</v>
      </c>
      <c r="K18" s="3">
        <v>67.455423779413707</v>
      </c>
      <c r="L18" s="3">
        <v>71.220634056329402</v>
      </c>
      <c r="M18" s="3">
        <v>72.913519976160501</v>
      </c>
      <c r="N18" s="3">
        <v>67.064725188391506</v>
      </c>
      <c r="O18" s="3">
        <v>76.884516868953696</v>
      </c>
      <c r="P18" s="3">
        <v>101.421531733167</v>
      </c>
      <c r="Q18" s="3">
        <v>63.595925203010502</v>
      </c>
      <c r="R18" s="3">
        <v>49.720945445388999</v>
      </c>
      <c r="S18" s="3">
        <v>67.894104786680003</v>
      </c>
      <c r="T18" s="3">
        <v>75.983313862597001</v>
      </c>
      <c r="U18" s="3">
        <v>84.031713244201796</v>
      </c>
      <c r="V18" s="3">
        <v>80.819493774425894</v>
      </c>
      <c r="W18" s="3">
        <v>74.086652744932294</v>
      </c>
      <c r="X18" s="3">
        <v>83.616975218247404</v>
      </c>
      <c r="Y18" s="3">
        <v>71.219409917944802</v>
      </c>
      <c r="Z18" s="3">
        <v>71.711821971146804</v>
      </c>
      <c r="AA18" s="3">
        <v>81.877236696442694</v>
      </c>
      <c r="AB18" s="3">
        <v>96.770837952013196</v>
      </c>
      <c r="AC18" s="3">
        <v>29.194731653202599</v>
      </c>
      <c r="AD18" s="3">
        <v>16.457399335698302</v>
      </c>
      <c r="AE18" s="3">
        <v>18.757524342806501</v>
      </c>
      <c r="AF18" s="3">
        <v>17.943206510620499</v>
      </c>
      <c r="AG18" s="3">
        <v>22.907854689729501</v>
      </c>
      <c r="AH18" s="3">
        <v>40.130244500667203</v>
      </c>
      <c r="AI18" s="3">
        <v>35.344192395071602</v>
      </c>
      <c r="AJ18" s="3">
        <v>32.010775752058599</v>
      </c>
      <c r="AK18" s="3">
        <v>33.8169361126876</v>
      </c>
      <c r="AL18" s="3">
        <v>31.962486044493701</v>
      </c>
      <c r="AM18" s="3">
        <v>44.468775319920901</v>
      </c>
      <c r="AN18" s="3">
        <v>69.081249708908402</v>
      </c>
      <c r="AO18" s="3">
        <v>29.0192170656765</v>
      </c>
      <c r="AP18" s="3">
        <v>26.1987946744594</v>
      </c>
      <c r="AQ18" s="3">
        <v>24.158817075592101</v>
      </c>
      <c r="AR18" s="3">
        <v>25.4595501549163</v>
      </c>
      <c r="AS18" s="3">
        <v>27.3505591668319</v>
      </c>
      <c r="AT18" s="3">
        <v>30.459353463725002</v>
      </c>
      <c r="AU18" s="3">
        <v>29.732235991097902</v>
      </c>
      <c r="AV18" s="3">
        <v>28.9985925218344</v>
      </c>
      <c r="AW18" s="3">
        <v>29.132166884170701</v>
      </c>
      <c r="AX18" s="3">
        <v>33.563124732885903</v>
      </c>
      <c r="AY18" s="3">
        <v>35.902555527254698</v>
      </c>
      <c r="AZ18" s="3">
        <v>45.563153948183803</v>
      </c>
      <c r="BA18" s="3">
        <v>20.234207530216999</v>
      </c>
      <c r="BB18" s="3">
        <v>19.985981254159999</v>
      </c>
      <c r="BC18" s="3">
        <v>19.7683887449788</v>
      </c>
      <c r="BD18" s="3">
        <v>22.011628433454302</v>
      </c>
      <c r="BE18" s="3">
        <v>21.419381790077999</v>
      </c>
      <c r="BF18" s="3">
        <v>25.5242708586612</v>
      </c>
      <c r="BG18" s="3">
        <v>24.527696061723699</v>
      </c>
      <c r="BH18" s="3">
        <v>22.923824225492002</v>
      </c>
      <c r="BI18" s="3">
        <v>26.582590634292</v>
      </c>
      <c r="BJ18" s="3">
        <v>21.882264199924599</v>
      </c>
      <c r="BK18" s="3">
        <v>28.0002019106369</v>
      </c>
      <c r="BL18" s="3">
        <v>29.599382929942902</v>
      </c>
      <c r="BM18" s="3">
        <v>23.182695752411401</v>
      </c>
      <c r="BN18" s="3">
        <v>20.682431024987601</v>
      </c>
      <c r="BO18" s="3">
        <v>20.247090787232501</v>
      </c>
      <c r="BP18" s="3">
        <v>22.749170823082299</v>
      </c>
      <c r="BQ18" s="3">
        <v>20.5637987232945</v>
      </c>
      <c r="BR18" s="3">
        <v>21.750309746483701</v>
      </c>
      <c r="BS18" s="3">
        <v>24.433109021447201</v>
      </c>
      <c r="BT18" s="3">
        <v>22.267835195962601</v>
      </c>
      <c r="BU18" s="3">
        <v>22.9216388383783</v>
      </c>
      <c r="BV18" s="3">
        <v>24.299967407577402</v>
      </c>
      <c r="BW18" s="3">
        <v>25.642501419447999</v>
      </c>
      <c r="BX18" s="3">
        <v>23.970547577695999</v>
      </c>
      <c r="BY18" s="3">
        <v>18.087533648526499</v>
      </c>
      <c r="BZ18" s="3">
        <v>18.600087783701099</v>
      </c>
      <c r="CA18" s="3">
        <v>18.931513526986901</v>
      </c>
      <c r="CB18" s="3">
        <v>18.681159566403</v>
      </c>
      <c r="CC18" s="3">
        <v>21.225273626380702</v>
      </c>
      <c r="CD18" s="3">
        <v>22.567657213155599</v>
      </c>
      <c r="CE18" s="3">
        <v>21.9383040097266</v>
      </c>
      <c r="CF18" s="3">
        <v>23.102228027397601</v>
      </c>
      <c r="CG18" s="3">
        <v>26.451790915628202</v>
      </c>
      <c r="CH18" s="3">
        <v>45.443808127428497</v>
      </c>
      <c r="CI18" s="3">
        <v>81.535880772900896</v>
      </c>
      <c r="CJ18" s="3">
        <v>215.81921920211499</v>
      </c>
      <c r="CK18" s="3">
        <v>20.2897482579918</v>
      </c>
      <c r="CL18" s="3">
        <v>97.536559892539302</v>
      </c>
      <c r="CM18" s="3">
        <v>83.525886092755101</v>
      </c>
      <c r="CN18" s="3">
        <v>61.211309514212402</v>
      </c>
      <c r="CO18" s="3">
        <v>47.447840241678598</v>
      </c>
      <c r="CP18" s="3">
        <v>25.338233391046401</v>
      </c>
      <c r="CQ18" s="3">
        <v>22.896860741926801</v>
      </c>
      <c r="CR18" s="3">
        <v>23.093163609627702</v>
      </c>
      <c r="CS18" s="3">
        <v>22.875428716268999</v>
      </c>
      <c r="CT18" s="3">
        <v>21.891093982027499</v>
      </c>
      <c r="CU18" s="3">
        <v>24.420498135458299</v>
      </c>
      <c r="CV18" s="3">
        <v>34.154971309024504</v>
      </c>
      <c r="CW18" s="3">
        <v>16.170121223716599</v>
      </c>
      <c r="CX18" s="3">
        <v>16.144241856772801</v>
      </c>
      <c r="CY18" s="3">
        <v>16.691629594388999</v>
      </c>
      <c r="CZ18" s="3">
        <v>17.631563064890099</v>
      </c>
      <c r="DA18" s="3">
        <v>18.443035149353001</v>
      </c>
      <c r="DB18" s="3">
        <v>21.336993504048301</v>
      </c>
      <c r="DC18" s="3">
        <v>20.239992687852801</v>
      </c>
      <c r="DD18" s="3">
        <v>21.4734433300459</v>
      </c>
      <c r="DE18" s="3">
        <v>21.523935279410001</v>
      </c>
      <c r="DF18" s="3">
        <v>23.145322435900599</v>
      </c>
      <c r="DG18" s="3">
        <v>24.7683376531274</v>
      </c>
      <c r="DH18" s="3">
        <v>35.810691780233299</v>
      </c>
      <c r="DI18" s="3">
        <v>17.2649673501862</v>
      </c>
      <c r="DJ18" s="3">
        <v>20.141993605363901</v>
      </c>
      <c r="DK18" s="3">
        <v>22.9690473452556</v>
      </c>
      <c r="DL18" s="3">
        <v>21.365222465547198</v>
      </c>
      <c r="DM18" s="3">
        <v>19.4359999669873</v>
      </c>
      <c r="DN18" s="3">
        <v>23.591005373294401</v>
      </c>
      <c r="DO18" s="3">
        <v>24.020858619776501</v>
      </c>
      <c r="DP18" s="3">
        <v>25.298910754499001</v>
      </c>
      <c r="DQ18" s="3">
        <v>26.978998073383099</v>
      </c>
      <c r="DR18" s="3">
        <v>27.076422273765498</v>
      </c>
      <c r="DS18" s="3">
        <v>33.225168459405197</v>
      </c>
      <c r="DT18" s="3">
        <v>57.642555340731697</v>
      </c>
      <c r="DU18" s="3">
        <v>21.3816722789858</v>
      </c>
      <c r="DV18" s="3">
        <v>22.587870982026399</v>
      </c>
      <c r="DW18" s="3">
        <v>21.444005756551299</v>
      </c>
      <c r="DX18" s="3">
        <v>21.3769047806997</v>
      </c>
      <c r="DY18" s="3">
        <v>20.813517657133598</v>
      </c>
      <c r="DZ18" s="3">
        <v>26.957582131248</v>
      </c>
      <c r="EA18" s="3">
        <v>26.863552850000001</v>
      </c>
    </row>
    <row r="19" spans="1:132" x14ac:dyDescent="0.25">
      <c r="A19" t="s">
        <v>138</v>
      </c>
      <c r="B19" t="s">
        <v>139</v>
      </c>
      <c r="C19" t="s">
        <v>170</v>
      </c>
      <c r="D19" t="s">
        <v>139</v>
      </c>
      <c r="E19" s="3">
        <v>14.2598904246949</v>
      </c>
      <c r="F19" s="3">
        <v>53.463030282341897</v>
      </c>
      <c r="G19" s="3">
        <v>130.02022532798401</v>
      </c>
      <c r="H19" s="3">
        <v>217.943766006907</v>
      </c>
      <c r="I19" s="3">
        <v>283.60211901395598</v>
      </c>
      <c r="J19" s="3">
        <v>331.06386817844702</v>
      </c>
      <c r="K19" s="3">
        <v>332.933203135827</v>
      </c>
      <c r="L19" s="3">
        <v>347.12776627016802</v>
      </c>
      <c r="M19" s="3">
        <v>383.22880198857501</v>
      </c>
      <c r="N19" s="3">
        <v>356.28783568727198</v>
      </c>
      <c r="O19" s="3">
        <v>442.39803921473202</v>
      </c>
      <c r="P19" s="3">
        <v>2802.14708718679</v>
      </c>
      <c r="Q19" s="3">
        <v>45.798413411475202</v>
      </c>
      <c r="R19" s="3">
        <v>71.924557359736596</v>
      </c>
      <c r="S19" s="3">
        <v>163.50183178018</v>
      </c>
      <c r="T19" s="3">
        <v>203.87182834056</v>
      </c>
      <c r="U19" s="3">
        <v>297.55838518892898</v>
      </c>
      <c r="V19" s="3">
        <v>277.37299831535103</v>
      </c>
      <c r="W19" s="3">
        <v>386.96734570231899</v>
      </c>
      <c r="X19" s="3">
        <v>426.76420516094203</v>
      </c>
      <c r="Y19" s="3">
        <v>341.16859712313999</v>
      </c>
      <c r="Z19" s="3">
        <v>368.57378998465299</v>
      </c>
      <c r="AA19" s="3">
        <v>432.31492415502498</v>
      </c>
      <c r="AB19" s="3">
        <v>2273.45356594136</v>
      </c>
      <c r="AC19" s="3">
        <v>18.0230096982094</v>
      </c>
      <c r="AD19" s="3">
        <v>74.762516955237402</v>
      </c>
      <c r="AE19" s="3">
        <v>188.77225449497101</v>
      </c>
      <c r="AF19" s="3">
        <v>279.37386129906298</v>
      </c>
      <c r="AG19" s="3">
        <v>273.94592777679298</v>
      </c>
      <c r="AH19" s="3">
        <v>301.65721510094897</v>
      </c>
      <c r="AI19" s="3">
        <v>365.16814607371498</v>
      </c>
      <c r="AJ19" s="3">
        <v>337.27350283553102</v>
      </c>
      <c r="AK19" s="3">
        <v>375.00466389673301</v>
      </c>
      <c r="AL19" s="3">
        <v>443.95584797950499</v>
      </c>
      <c r="AM19" s="3">
        <v>406.95261557502198</v>
      </c>
      <c r="AN19" s="3">
        <v>2284.6485155833002</v>
      </c>
      <c r="AO19" s="3">
        <v>28.2504136590426</v>
      </c>
      <c r="AP19" s="3">
        <v>82.583732701802504</v>
      </c>
      <c r="AQ19" s="3">
        <v>199.04950259</v>
      </c>
      <c r="AR19" s="3">
        <v>190.40517728555699</v>
      </c>
      <c r="AS19" s="3">
        <v>290.82363976343601</v>
      </c>
      <c r="AT19" s="3">
        <v>290.21079445171699</v>
      </c>
      <c r="AU19" s="3">
        <v>428.93905727841098</v>
      </c>
      <c r="AV19" s="3">
        <v>338.23640272945403</v>
      </c>
      <c r="AW19" s="3">
        <v>518.00402470121605</v>
      </c>
      <c r="AX19" s="3">
        <v>412.878308718254</v>
      </c>
      <c r="AY19" s="3">
        <v>500.57461987756</v>
      </c>
      <c r="AZ19" s="3">
        <v>2188.0655054796898</v>
      </c>
      <c r="BA19" s="3">
        <v>30.578087867135402</v>
      </c>
      <c r="BB19" s="3">
        <v>54.391144336394703</v>
      </c>
      <c r="BC19" s="3">
        <v>126.40212870784499</v>
      </c>
      <c r="BD19" s="3">
        <v>173.30108984054399</v>
      </c>
      <c r="BE19" s="3">
        <v>210.55929955452601</v>
      </c>
      <c r="BF19" s="3">
        <v>278.89838652304201</v>
      </c>
      <c r="BG19" s="3">
        <v>316.10798339774402</v>
      </c>
      <c r="BH19" s="3">
        <v>372.22158003704902</v>
      </c>
      <c r="BI19" s="3">
        <v>331.02330415533402</v>
      </c>
      <c r="BJ19" s="3">
        <v>323.67895617458902</v>
      </c>
      <c r="BK19" s="3">
        <v>375.54827170105398</v>
      </c>
      <c r="BL19" s="3">
        <v>2052.9546204401099</v>
      </c>
      <c r="BM19" s="3">
        <v>9.3028871955566892</v>
      </c>
      <c r="BN19" s="3">
        <v>56.172106306880501</v>
      </c>
      <c r="BO19" s="3">
        <v>147.540828783785</v>
      </c>
      <c r="BP19" s="3">
        <v>160.72599548781801</v>
      </c>
      <c r="BQ19" s="3">
        <v>219.46758610565101</v>
      </c>
      <c r="BR19" s="3">
        <v>304.37497576193601</v>
      </c>
      <c r="BS19" s="3">
        <v>277.57223459510101</v>
      </c>
      <c r="BT19" s="3">
        <v>287.30769863075398</v>
      </c>
      <c r="BU19" s="3">
        <v>294.34856774382001</v>
      </c>
      <c r="BV19" s="3">
        <v>282.77513272175503</v>
      </c>
      <c r="BW19" s="3">
        <v>350.165579048094</v>
      </c>
      <c r="BX19" s="3">
        <v>2074.6746118042702</v>
      </c>
      <c r="BY19" s="3">
        <v>12.2284273810847</v>
      </c>
      <c r="BZ19" s="3">
        <v>53.581824419327297</v>
      </c>
      <c r="CA19" s="3">
        <v>89.568350791197901</v>
      </c>
      <c r="CB19" s="3">
        <v>138.60111385369501</v>
      </c>
      <c r="CC19" s="3">
        <v>206.531874617753</v>
      </c>
      <c r="CD19" s="3">
        <v>198.27994675791601</v>
      </c>
      <c r="CE19" s="3">
        <v>224.51538005860201</v>
      </c>
      <c r="CF19" s="3">
        <v>323.029864579746</v>
      </c>
      <c r="CG19" s="3">
        <v>337.659843133089</v>
      </c>
      <c r="CH19" s="3">
        <v>340.25914811305199</v>
      </c>
      <c r="CI19" s="3">
        <v>373.78461068217001</v>
      </c>
      <c r="CJ19" s="3">
        <v>2320.3719870227101</v>
      </c>
      <c r="CK19" s="3">
        <v>36.0970403636355</v>
      </c>
      <c r="CL19" s="3">
        <v>46.813640209701703</v>
      </c>
      <c r="CM19" s="3">
        <v>93.912575375351295</v>
      </c>
      <c r="CN19" s="3">
        <v>131.626088925434</v>
      </c>
      <c r="CO19" s="3">
        <v>229.623775138714</v>
      </c>
      <c r="CP19" s="3">
        <v>270.754444331233</v>
      </c>
      <c r="CQ19" s="3">
        <v>296.28439990099901</v>
      </c>
      <c r="CR19" s="3">
        <v>310.97913395683997</v>
      </c>
      <c r="CS19" s="3">
        <v>308.33621701457099</v>
      </c>
      <c r="CT19" s="3">
        <v>400.81124542303201</v>
      </c>
      <c r="CU19" s="3">
        <v>365.264729554935</v>
      </c>
      <c r="CV19" s="3">
        <v>2293.68175327683</v>
      </c>
      <c r="CW19" s="3">
        <v>36.1121789787097</v>
      </c>
      <c r="CX19" s="3">
        <v>62.306653582114102</v>
      </c>
      <c r="CY19" s="3">
        <v>91.323189657800398</v>
      </c>
      <c r="CZ19" s="3">
        <v>114.108642889701</v>
      </c>
      <c r="DA19" s="3">
        <v>228.87360230806999</v>
      </c>
      <c r="DB19" s="3">
        <v>180.84567733226999</v>
      </c>
      <c r="DC19" s="3">
        <v>453.20258848515499</v>
      </c>
      <c r="DD19" s="3">
        <v>302.48370219354803</v>
      </c>
      <c r="DE19" s="3">
        <v>271.96188199424802</v>
      </c>
      <c r="DF19" s="3">
        <v>283.95686000537199</v>
      </c>
      <c r="DG19" s="3">
        <v>327.07449525138202</v>
      </c>
      <c r="DH19" s="3">
        <v>2373.74057190958</v>
      </c>
      <c r="DI19" s="3">
        <v>32.452094412994903</v>
      </c>
      <c r="DJ19" s="3">
        <v>32.1204634554908</v>
      </c>
      <c r="DK19" s="3">
        <v>114.419242341483</v>
      </c>
      <c r="DL19" s="3">
        <v>123.427159687813</v>
      </c>
      <c r="DM19" s="3">
        <v>159.176252803973</v>
      </c>
      <c r="DN19" s="3">
        <v>219.003314204464</v>
      </c>
      <c r="DO19" s="3">
        <v>247.10729539588399</v>
      </c>
      <c r="DP19" s="3">
        <v>299.64606752649701</v>
      </c>
      <c r="DQ19" s="3">
        <v>310.83511624320897</v>
      </c>
      <c r="DR19" s="3">
        <v>327.73050760316301</v>
      </c>
      <c r="DS19" s="3">
        <v>363.42927164855399</v>
      </c>
      <c r="DT19" s="3">
        <v>2508.36666465089</v>
      </c>
      <c r="DU19" s="3">
        <v>27.139346896338601</v>
      </c>
      <c r="DV19" s="3">
        <v>39.790606571431603</v>
      </c>
      <c r="DW19" s="3">
        <v>87.505457703621801</v>
      </c>
      <c r="DX19" s="3">
        <v>138.262184601011</v>
      </c>
      <c r="DY19" s="3">
        <v>163.51364386225501</v>
      </c>
      <c r="DZ19" s="3">
        <v>230.29393905747199</v>
      </c>
      <c r="EA19" s="3">
        <v>271.01473557000003</v>
      </c>
    </row>
    <row r="20" spans="1:132" x14ac:dyDescent="0.25">
      <c r="A20" t="s">
        <v>171</v>
      </c>
      <c r="B20" t="s">
        <v>172</v>
      </c>
      <c r="C20" t="s">
        <v>173</v>
      </c>
      <c r="D20" t="s">
        <v>174</v>
      </c>
      <c r="E20" s="3">
        <v>1.7873939269788099</v>
      </c>
      <c r="F20" s="3">
        <v>23.7835139937389</v>
      </c>
      <c r="G20" s="3">
        <v>40.024862577093998</v>
      </c>
      <c r="H20" s="3">
        <v>38.242545334903802</v>
      </c>
      <c r="I20" s="3">
        <v>43.263641756934398</v>
      </c>
      <c r="J20" s="3">
        <v>45.080399985898197</v>
      </c>
      <c r="K20" s="3">
        <v>58.686822973449701</v>
      </c>
      <c r="L20" s="3">
        <v>51.594009389847301</v>
      </c>
      <c r="M20" s="3">
        <v>49.700285485129399</v>
      </c>
      <c r="N20" s="3">
        <v>51.160410098230102</v>
      </c>
      <c r="O20" s="3">
        <v>50.134790101572698</v>
      </c>
      <c r="P20" s="3">
        <v>148.41036901526601</v>
      </c>
      <c r="Q20" s="3">
        <v>4.3270825619719</v>
      </c>
      <c r="R20" s="3">
        <v>18.833901705684902</v>
      </c>
      <c r="S20" s="3">
        <v>32.839836673112501</v>
      </c>
      <c r="T20" s="3">
        <v>34.330050617507702</v>
      </c>
      <c r="U20" s="3">
        <v>44.079594399444602</v>
      </c>
      <c r="V20" s="3">
        <v>41.702796788357197</v>
      </c>
      <c r="W20" s="3">
        <v>51.172421431242398</v>
      </c>
      <c r="X20" s="3">
        <v>55.373137291676898</v>
      </c>
      <c r="Y20" s="3">
        <v>49.6910918005753</v>
      </c>
      <c r="Z20" s="3">
        <v>47.8174304262253</v>
      </c>
      <c r="AA20" s="3">
        <v>56.880320744479597</v>
      </c>
      <c r="AB20" s="3">
        <v>164.080995782287</v>
      </c>
      <c r="AC20" s="3">
        <v>2.6333385538566501</v>
      </c>
      <c r="AD20" s="3">
        <v>20.892485188603999</v>
      </c>
      <c r="AE20" s="3">
        <v>37.595207549754299</v>
      </c>
      <c r="AF20" s="3">
        <v>47.858977158199203</v>
      </c>
      <c r="AG20" s="3">
        <v>47.733815263522999</v>
      </c>
      <c r="AH20" s="3">
        <v>55.401208722619202</v>
      </c>
      <c r="AI20" s="3">
        <v>57.598789186319898</v>
      </c>
      <c r="AJ20" s="3">
        <v>55.886947517510897</v>
      </c>
      <c r="AK20" s="3">
        <v>64.405947632935394</v>
      </c>
      <c r="AL20" s="3">
        <v>66.855925260573699</v>
      </c>
      <c r="AM20" s="3">
        <v>70.058876433916396</v>
      </c>
      <c r="AN20" s="3">
        <v>213.29711820948299</v>
      </c>
      <c r="AO20" s="3">
        <v>6.7677005060299198</v>
      </c>
      <c r="AP20" s="3">
        <v>35.278824088417799</v>
      </c>
      <c r="AQ20" s="3">
        <v>47.494850787189399</v>
      </c>
      <c r="AR20" s="3">
        <v>60.580427763384399</v>
      </c>
      <c r="AS20" s="3">
        <v>72.061384670169005</v>
      </c>
      <c r="AT20" s="3">
        <v>57.815563763900798</v>
      </c>
      <c r="AU20" s="3">
        <v>82.473433904788394</v>
      </c>
      <c r="AV20" s="3">
        <v>62.8639121986227</v>
      </c>
      <c r="AW20" s="3">
        <v>68.8509068215171</v>
      </c>
      <c r="AX20" s="3">
        <v>71.870871974729397</v>
      </c>
      <c r="AY20" s="3">
        <v>77.019978172996005</v>
      </c>
      <c r="AZ20" s="3">
        <v>206.059949733774</v>
      </c>
      <c r="BA20" s="3">
        <v>1.8220093220736</v>
      </c>
      <c r="BB20" s="3">
        <v>21.8588817908044</v>
      </c>
      <c r="BC20" s="3">
        <v>53.3749887128373</v>
      </c>
      <c r="BD20" s="3">
        <v>51.161453114452002</v>
      </c>
      <c r="BE20" s="3">
        <v>53.956218930416703</v>
      </c>
      <c r="BF20" s="3">
        <v>65.191850791917702</v>
      </c>
      <c r="BG20" s="3">
        <v>82.386182149450903</v>
      </c>
      <c r="BH20" s="3">
        <v>55.0092886226372</v>
      </c>
      <c r="BI20" s="3">
        <v>64.688341481456007</v>
      </c>
      <c r="BJ20" s="3">
        <v>51.142931702223201</v>
      </c>
      <c r="BK20" s="3">
        <v>57.877215333650398</v>
      </c>
      <c r="BL20" s="3">
        <v>153.34978754213901</v>
      </c>
      <c r="BM20" s="3">
        <v>2.5462755765999199</v>
      </c>
      <c r="BN20" s="3">
        <v>18.1326695324185</v>
      </c>
      <c r="BO20" s="3">
        <v>42.4130741119017</v>
      </c>
      <c r="BP20" s="3">
        <v>45.397991978389399</v>
      </c>
      <c r="BQ20" s="3">
        <v>50.335171340371303</v>
      </c>
      <c r="BR20" s="3">
        <v>58.726742425693701</v>
      </c>
      <c r="BS20" s="3">
        <v>53.901958571808997</v>
      </c>
      <c r="BT20" s="3">
        <v>54.635049764822497</v>
      </c>
      <c r="BU20" s="3">
        <v>61.178684941909097</v>
      </c>
      <c r="BV20" s="3">
        <v>48.537373390810203</v>
      </c>
      <c r="BW20" s="3">
        <v>59.759574915747798</v>
      </c>
      <c r="BX20" s="3">
        <v>155.26435065807399</v>
      </c>
      <c r="BY20" s="3">
        <v>3.4158463175674099</v>
      </c>
      <c r="BZ20" s="3">
        <v>22.962875591874301</v>
      </c>
      <c r="CA20" s="3">
        <v>36.414255972543401</v>
      </c>
      <c r="CB20" s="3">
        <v>51.766996566098001</v>
      </c>
      <c r="CC20" s="3">
        <v>53.624754159903397</v>
      </c>
      <c r="CD20" s="3">
        <v>40.4416606222076</v>
      </c>
      <c r="CE20" s="3">
        <v>47.141114064136303</v>
      </c>
      <c r="CF20" s="3">
        <v>60.504623630904199</v>
      </c>
      <c r="CG20" s="3">
        <v>46.694327146657002</v>
      </c>
      <c r="CH20" s="3">
        <v>57.029888551712197</v>
      </c>
      <c r="CI20" s="3">
        <v>55.088126405966101</v>
      </c>
      <c r="CJ20" s="3">
        <v>171.482593465804</v>
      </c>
      <c r="CK20" s="3">
        <v>5.2577245818176301</v>
      </c>
      <c r="CL20" s="3">
        <v>24.456434295362001</v>
      </c>
      <c r="CM20" s="3">
        <v>55.213836082407603</v>
      </c>
      <c r="CN20" s="3">
        <v>45.206943353627302</v>
      </c>
      <c r="CO20" s="3">
        <v>51.4843697228035</v>
      </c>
      <c r="CP20" s="3">
        <v>40.552723634635001</v>
      </c>
      <c r="CQ20" s="3">
        <v>48.5631079608034</v>
      </c>
      <c r="CR20" s="3">
        <v>48.676727234648602</v>
      </c>
      <c r="CS20" s="3">
        <v>47.728405749294701</v>
      </c>
      <c r="CT20" s="3">
        <v>52.553387103514801</v>
      </c>
      <c r="CU20" s="3">
        <v>50.152724376902498</v>
      </c>
      <c r="CV20" s="3">
        <v>138.527147686418</v>
      </c>
      <c r="CW20" s="3">
        <v>11.741391281347299</v>
      </c>
      <c r="CX20" s="3">
        <v>20.7710938081119</v>
      </c>
      <c r="CY20" s="3">
        <v>35.831036772974301</v>
      </c>
      <c r="CZ20" s="3">
        <v>48.001044878403498</v>
      </c>
      <c r="DA20" s="3">
        <v>43.694508215435299</v>
      </c>
      <c r="DB20" s="3">
        <v>41.234233607083802</v>
      </c>
      <c r="DC20" s="3">
        <v>46.866199119977402</v>
      </c>
      <c r="DD20" s="3">
        <v>44.9314066170015</v>
      </c>
      <c r="DE20" s="3">
        <v>36.850048646158001</v>
      </c>
      <c r="DF20" s="3">
        <v>55.715122197265302</v>
      </c>
      <c r="DG20" s="3">
        <v>51.684214723498599</v>
      </c>
      <c r="DH20" s="3">
        <v>140.039228868132</v>
      </c>
      <c r="DI20" s="3">
        <v>5.4394293160032703</v>
      </c>
      <c r="DJ20" s="3">
        <v>18.628799106232702</v>
      </c>
      <c r="DK20" s="3">
        <v>38.421855467072</v>
      </c>
      <c r="DL20" s="3">
        <v>65.956179900513305</v>
      </c>
      <c r="DM20" s="3">
        <v>38.986160898739598</v>
      </c>
      <c r="DN20" s="3">
        <v>36.645261177973801</v>
      </c>
      <c r="DO20" s="3">
        <v>37.247394145266902</v>
      </c>
      <c r="DP20" s="3">
        <v>35.6959871988307</v>
      </c>
      <c r="DQ20" s="3">
        <v>35.542961201055697</v>
      </c>
      <c r="DR20" s="3">
        <v>34.548030257617498</v>
      </c>
      <c r="DS20" s="3">
        <v>47.264334205549297</v>
      </c>
      <c r="DT20" s="3">
        <v>125.56266262964201</v>
      </c>
      <c r="DU20" s="3">
        <v>4.0716391766122904</v>
      </c>
      <c r="DV20" s="3">
        <v>15.806939308535901</v>
      </c>
      <c r="DW20" s="3">
        <v>22.8005154811765</v>
      </c>
      <c r="DX20" s="3">
        <v>19.4163991478576</v>
      </c>
      <c r="DY20" s="3">
        <v>31.104923481674099</v>
      </c>
      <c r="DZ20" s="3">
        <v>30.970939982560001</v>
      </c>
      <c r="EA20" s="3">
        <v>31.487004120000002</v>
      </c>
    </row>
    <row r="21" spans="1:132" x14ac:dyDescent="0.25">
      <c r="A21" t="s">
        <v>175</v>
      </c>
      <c r="B21" t="s">
        <v>176</v>
      </c>
      <c r="C21" t="s">
        <v>177</v>
      </c>
      <c r="D21" t="s">
        <v>178</v>
      </c>
      <c r="E21" s="3">
        <v>53.528760838890797</v>
      </c>
      <c r="F21" s="3">
        <v>99.5750943513642</v>
      </c>
      <c r="G21" s="3">
        <v>101.14518101906</v>
      </c>
      <c r="H21" s="3">
        <v>90.809941795589907</v>
      </c>
      <c r="I21" s="3">
        <v>125.47774207477801</v>
      </c>
      <c r="J21" s="3">
        <v>111.96315620348</v>
      </c>
      <c r="K21" s="3">
        <v>125.484657037688</v>
      </c>
      <c r="L21" s="3">
        <v>147.06975678562799</v>
      </c>
      <c r="M21" s="3">
        <v>170.59072926597801</v>
      </c>
      <c r="N21" s="3">
        <v>149.419268358431</v>
      </c>
      <c r="O21" s="3">
        <v>201.71677490965999</v>
      </c>
      <c r="P21" s="3">
        <v>192.124093569921</v>
      </c>
      <c r="Q21" s="3">
        <v>52.017118253602298</v>
      </c>
      <c r="R21" s="3">
        <v>95.625135425194202</v>
      </c>
      <c r="S21" s="3">
        <v>139.60227682263599</v>
      </c>
      <c r="T21" s="3">
        <v>147.52861229569501</v>
      </c>
      <c r="U21" s="3">
        <v>188.16572918662899</v>
      </c>
      <c r="V21" s="3">
        <v>183.53832240627199</v>
      </c>
      <c r="W21" s="3">
        <v>172.42603161137299</v>
      </c>
      <c r="X21" s="3">
        <v>169.108492060278</v>
      </c>
      <c r="Y21" s="3">
        <v>145.84557268817599</v>
      </c>
      <c r="Z21" s="3">
        <v>192.24700735119501</v>
      </c>
      <c r="AA21" s="3">
        <v>204.552647161061</v>
      </c>
      <c r="AB21" s="3">
        <v>168.58336079058799</v>
      </c>
      <c r="AC21" s="3">
        <v>57.5494338560693</v>
      </c>
      <c r="AD21" s="3">
        <v>92.1497850850606</v>
      </c>
      <c r="AE21" s="3">
        <v>130.869337989672</v>
      </c>
      <c r="AF21" s="3">
        <v>165.26533032375301</v>
      </c>
      <c r="AG21" s="3">
        <v>182.35091553750499</v>
      </c>
      <c r="AH21" s="3">
        <v>196.39292079671699</v>
      </c>
      <c r="AI21" s="3">
        <v>206.22495836959399</v>
      </c>
      <c r="AJ21" s="3">
        <v>176.92078995288199</v>
      </c>
      <c r="AK21" s="3">
        <v>160.411820207489</v>
      </c>
      <c r="AL21" s="3">
        <v>175.141278535906</v>
      </c>
      <c r="AM21" s="3">
        <v>176.864300244671</v>
      </c>
      <c r="AN21" s="3">
        <v>166.63501761921401</v>
      </c>
      <c r="AO21" s="3">
        <v>47.338081201910697</v>
      </c>
      <c r="AP21" s="3">
        <v>104.232155052689</v>
      </c>
      <c r="AQ21" s="3">
        <v>135.03991532506899</v>
      </c>
      <c r="AR21" s="3">
        <v>143.01902799583601</v>
      </c>
      <c r="AS21" s="3">
        <v>247.98666482628201</v>
      </c>
      <c r="AT21" s="3">
        <v>174.960467757191</v>
      </c>
      <c r="AU21" s="3">
        <v>164.60536819355099</v>
      </c>
      <c r="AV21" s="3">
        <v>149.48367202014501</v>
      </c>
      <c r="AW21" s="3">
        <v>175.413553766738</v>
      </c>
      <c r="AX21" s="3">
        <v>198.15124419998099</v>
      </c>
      <c r="AY21" s="3">
        <v>203.06657073546401</v>
      </c>
      <c r="AZ21" s="3">
        <v>163.79018531970499</v>
      </c>
      <c r="BA21" s="3">
        <v>41.945246291234497</v>
      </c>
      <c r="BB21" s="3">
        <v>65.631185979676602</v>
      </c>
      <c r="BC21" s="3">
        <v>100.423129781699</v>
      </c>
      <c r="BD21" s="3">
        <v>96.536178731906901</v>
      </c>
      <c r="BE21" s="3">
        <v>107.540340468503</v>
      </c>
      <c r="BF21" s="3">
        <v>112.394723032569</v>
      </c>
      <c r="BG21" s="3">
        <v>122.12533794609899</v>
      </c>
      <c r="BH21" s="3">
        <v>111.223243848613</v>
      </c>
      <c r="BI21" s="3">
        <v>127.944834111717</v>
      </c>
      <c r="BJ21" s="3">
        <v>97.119924283532995</v>
      </c>
      <c r="BK21" s="3">
        <v>146.80720790444201</v>
      </c>
      <c r="BL21" s="3">
        <v>138.94200869261701</v>
      </c>
      <c r="BM21" s="3">
        <v>26.1004139866243</v>
      </c>
      <c r="BN21" s="3">
        <v>66.024725485521103</v>
      </c>
      <c r="BO21" s="3">
        <v>85.169401533293694</v>
      </c>
      <c r="BP21" s="3">
        <v>100.258569860496</v>
      </c>
      <c r="BQ21" s="3">
        <v>96.795372308230498</v>
      </c>
      <c r="BR21" s="3">
        <v>104.569263012649</v>
      </c>
      <c r="BS21" s="3">
        <v>228.13616240194801</v>
      </c>
      <c r="BT21" s="3">
        <v>263.80845054224699</v>
      </c>
      <c r="BU21" s="3">
        <v>161.74124100877</v>
      </c>
      <c r="BV21" s="3">
        <v>99.924879921224402</v>
      </c>
      <c r="BW21" s="3">
        <v>131.21604032030501</v>
      </c>
      <c r="BX21" s="3">
        <v>93.357422736936201</v>
      </c>
      <c r="BY21" s="3">
        <v>25.087204782111499</v>
      </c>
      <c r="BZ21" s="3">
        <v>57.874353553925602</v>
      </c>
      <c r="CA21" s="3">
        <v>108.027892273997</v>
      </c>
      <c r="CB21" s="3">
        <v>81.573961300437404</v>
      </c>
      <c r="CC21" s="3">
        <v>102.185216218173</v>
      </c>
      <c r="CD21" s="3">
        <v>100.77482352247701</v>
      </c>
      <c r="CE21" s="3">
        <v>92.213992493810295</v>
      </c>
      <c r="CF21" s="3">
        <v>110.34693430898901</v>
      </c>
      <c r="CG21" s="3">
        <v>118.481490420987</v>
      </c>
      <c r="CH21" s="3">
        <v>112.491408465715</v>
      </c>
      <c r="CI21" s="3">
        <v>131.260397087174</v>
      </c>
      <c r="CJ21" s="3">
        <v>104.749676724561</v>
      </c>
      <c r="CK21" s="3">
        <v>28.978710919065801</v>
      </c>
      <c r="CL21" s="3">
        <v>57.580307346074001</v>
      </c>
      <c r="CM21" s="3">
        <v>111.135667034462</v>
      </c>
      <c r="CN21" s="3">
        <v>105.125089594919</v>
      </c>
      <c r="CO21" s="3">
        <v>117.08780055553601</v>
      </c>
      <c r="CP21" s="3">
        <v>103.37802363648299</v>
      </c>
      <c r="CQ21" s="3">
        <v>101.662911400998</v>
      </c>
      <c r="CR21" s="3">
        <v>118.16565278736201</v>
      </c>
      <c r="CS21" s="3">
        <v>115.780984377238</v>
      </c>
      <c r="CT21" s="3">
        <v>126.951794788095</v>
      </c>
      <c r="CU21" s="3">
        <v>141.894525475367</v>
      </c>
      <c r="CV21" s="3">
        <v>104.41220437052399</v>
      </c>
      <c r="CW21" s="3">
        <v>22.610709269294802</v>
      </c>
      <c r="CX21" s="3">
        <v>57.044428324296902</v>
      </c>
      <c r="CY21" s="3">
        <v>90.240042068435102</v>
      </c>
      <c r="CZ21" s="3">
        <v>90.7044689078609</v>
      </c>
      <c r="DA21" s="3">
        <v>109.48573317732701</v>
      </c>
      <c r="DB21" s="3">
        <v>93.675742104118598</v>
      </c>
      <c r="DC21" s="3">
        <v>90.453731690199305</v>
      </c>
      <c r="DD21" s="3">
        <v>95.001048344861104</v>
      </c>
      <c r="DE21" s="3">
        <v>95.258688141995293</v>
      </c>
      <c r="DF21" s="3">
        <v>115.748591656511</v>
      </c>
      <c r="DG21" s="3">
        <v>114.783530642423</v>
      </c>
      <c r="DH21" s="3">
        <v>88.1360981178819</v>
      </c>
      <c r="DI21" s="3">
        <v>36.871996088866197</v>
      </c>
      <c r="DJ21" s="3">
        <v>53.110575622770398</v>
      </c>
      <c r="DK21" s="3">
        <v>55.127206287431903</v>
      </c>
      <c r="DL21" s="3">
        <v>32.297200107072499</v>
      </c>
      <c r="DM21" s="3">
        <v>30.421367702780799</v>
      </c>
      <c r="DN21" s="3">
        <v>32.122074356113799</v>
      </c>
      <c r="DO21" s="3">
        <v>38.135851598969801</v>
      </c>
      <c r="DP21" s="3">
        <v>45.117779408934503</v>
      </c>
      <c r="DQ21" s="3">
        <v>52.017870325650399</v>
      </c>
      <c r="DR21" s="3">
        <v>58.268845130676397</v>
      </c>
      <c r="DS21" s="3">
        <v>56.480179741938301</v>
      </c>
      <c r="DT21" s="3">
        <v>59.561185099861703</v>
      </c>
      <c r="DU21" s="3">
        <v>25.684878068102101</v>
      </c>
      <c r="DV21" s="3">
        <v>33.287520396870697</v>
      </c>
      <c r="DW21" s="3">
        <v>39.339208657510902</v>
      </c>
      <c r="DX21" s="3">
        <v>35.583525715729003</v>
      </c>
      <c r="DY21" s="3">
        <v>44.401605479374297</v>
      </c>
      <c r="DZ21" s="3">
        <v>50.403712574511999</v>
      </c>
      <c r="EA21" s="3">
        <v>52.598481530000001</v>
      </c>
    </row>
    <row r="22" spans="1:132" x14ac:dyDescent="0.25">
      <c r="A22" t="s">
        <v>175</v>
      </c>
      <c r="B22" t="s">
        <v>176</v>
      </c>
      <c r="C22" t="s">
        <v>179</v>
      </c>
      <c r="D22" t="s">
        <v>180</v>
      </c>
      <c r="E22" s="3">
        <v>9.4737889623691593</v>
      </c>
      <c r="F22" s="3">
        <v>25.090518199423499</v>
      </c>
      <c r="G22" s="3">
        <v>42.113171022803698</v>
      </c>
      <c r="H22" s="3">
        <v>36.331329852426201</v>
      </c>
      <c r="I22" s="3">
        <v>48.078650920681497</v>
      </c>
      <c r="J22" s="3">
        <v>54.564147846086399</v>
      </c>
      <c r="K22" s="3">
        <v>62.229224593251203</v>
      </c>
      <c r="L22" s="3">
        <v>59.627413191310303</v>
      </c>
      <c r="M22" s="3">
        <v>70.696237873216404</v>
      </c>
      <c r="N22" s="3">
        <v>73.496737349501402</v>
      </c>
      <c r="O22" s="3">
        <v>93.152344474402099</v>
      </c>
      <c r="P22" s="3">
        <v>268.46009959202701</v>
      </c>
      <c r="Q22" s="3">
        <v>12.1222035865616</v>
      </c>
      <c r="R22" s="3">
        <v>29.3892203657776</v>
      </c>
      <c r="S22" s="3">
        <v>56.8072518305529</v>
      </c>
      <c r="T22" s="3">
        <v>66.426132218841303</v>
      </c>
      <c r="U22" s="3">
        <v>78.460731799201795</v>
      </c>
      <c r="V22" s="3">
        <v>77.961464041274894</v>
      </c>
      <c r="W22" s="3">
        <v>86.4792473770665</v>
      </c>
      <c r="X22" s="3">
        <v>86.5647960102323</v>
      </c>
      <c r="Y22" s="3">
        <v>70.046761321282403</v>
      </c>
      <c r="Z22" s="3">
        <v>81.609721247675296</v>
      </c>
      <c r="AA22" s="3">
        <v>93.196721741648005</v>
      </c>
      <c r="AB22" s="3">
        <v>289.313401125165</v>
      </c>
      <c r="AC22" s="3">
        <v>9.8500724047049601</v>
      </c>
      <c r="AD22" s="3">
        <v>29.924748408481399</v>
      </c>
      <c r="AE22" s="3">
        <v>55.175430723887899</v>
      </c>
      <c r="AF22" s="3">
        <v>83.619419798625501</v>
      </c>
      <c r="AG22" s="3">
        <v>90.824018311356696</v>
      </c>
      <c r="AH22" s="3">
        <v>95.4534100203159</v>
      </c>
      <c r="AI22" s="3">
        <v>113.256962607326</v>
      </c>
      <c r="AJ22" s="3">
        <v>120.176226533099</v>
      </c>
      <c r="AK22" s="3">
        <v>106.520527371266</v>
      </c>
      <c r="AL22" s="3">
        <v>100.424129498714</v>
      </c>
      <c r="AM22" s="3">
        <v>115.31499561288</v>
      </c>
      <c r="AN22" s="3">
        <v>317.34634585124797</v>
      </c>
      <c r="AO22" s="3">
        <v>16.923230907600601</v>
      </c>
      <c r="AP22" s="3">
        <v>49.333249693760202</v>
      </c>
      <c r="AQ22" s="3">
        <v>74.340518165442106</v>
      </c>
      <c r="AR22" s="3">
        <v>82.387227419539798</v>
      </c>
      <c r="AS22" s="3">
        <v>105.592968633019</v>
      </c>
      <c r="AT22" s="3">
        <v>88.585932026269901</v>
      </c>
      <c r="AU22" s="3">
        <v>79.215673278667097</v>
      </c>
      <c r="AV22" s="3">
        <v>88.247320421972702</v>
      </c>
      <c r="AW22" s="3">
        <v>114.289457409194</v>
      </c>
      <c r="AX22" s="3">
        <v>119.309902632911</v>
      </c>
      <c r="AY22" s="3">
        <v>126.014295999436</v>
      </c>
      <c r="AZ22" s="3">
        <v>323.98721553715802</v>
      </c>
      <c r="BA22" s="3">
        <v>13.502481492626501</v>
      </c>
      <c r="BB22" s="3">
        <v>30.535417087757299</v>
      </c>
      <c r="BC22" s="3">
        <v>50.215593325589303</v>
      </c>
      <c r="BD22" s="3">
        <v>53.1704183257457</v>
      </c>
      <c r="BE22" s="3">
        <v>58.569293926219103</v>
      </c>
      <c r="BF22" s="3">
        <v>59.750272146483603</v>
      </c>
      <c r="BG22" s="3">
        <v>73.716523293740707</v>
      </c>
      <c r="BH22" s="3">
        <v>71.528526540138799</v>
      </c>
      <c r="BI22" s="3">
        <v>80.288138557351303</v>
      </c>
      <c r="BJ22" s="3">
        <v>83.897967916598702</v>
      </c>
      <c r="BK22" s="3">
        <v>77.966391393912801</v>
      </c>
      <c r="BL22" s="3">
        <v>260.60393133393097</v>
      </c>
      <c r="BM22" s="3">
        <v>10.169397157592</v>
      </c>
      <c r="BN22" s="3">
        <v>26.517958052083401</v>
      </c>
      <c r="BO22" s="3">
        <v>37.365619428040098</v>
      </c>
      <c r="BP22" s="3">
        <v>47.804581858942399</v>
      </c>
      <c r="BQ22" s="3">
        <v>42.8776257998245</v>
      </c>
      <c r="BR22" s="3">
        <v>53.427414754687</v>
      </c>
      <c r="BS22" s="3">
        <v>53.245344195062401</v>
      </c>
      <c r="BT22" s="3">
        <v>52.5715094383145</v>
      </c>
      <c r="BU22" s="3">
        <v>55.988091167933398</v>
      </c>
      <c r="BV22" s="3">
        <v>60.859488709930602</v>
      </c>
      <c r="BW22" s="3">
        <v>71.835482679441895</v>
      </c>
      <c r="BX22" s="3">
        <v>224.55041842917501</v>
      </c>
      <c r="BY22" s="3">
        <v>10.2954575937496</v>
      </c>
      <c r="BZ22" s="3">
        <v>21.494973792671601</v>
      </c>
      <c r="CA22" s="3">
        <v>44.7928831622432</v>
      </c>
      <c r="CB22" s="3">
        <v>46.522099325036798</v>
      </c>
      <c r="CC22" s="3">
        <v>52.200383718694901</v>
      </c>
      <c r="CD22" s="3">
        <v>56.4888942233001</v>
      </c>
      <c r="CE22" s="3">
        <v>54.062718594908198</v>
      </c>
      <c r="CF22" s="3">
        <v>47.864852058843198</v>
      </c>
      <c r="CG22" s="3">
        <v>60.238872857863001</v>
      </c>
      <c r="CH22" s="3">
        <v>70.548566398781603</v>
      </c>
      <c r="CI22" s="3">
        <v>80.3078294034284</v>
      </c>
      <c r="CJ22" s="3">
        <v>233.86906897427201</v>
      </c>
      <c r="CK22" s="3">
        <v>13.396358598669799</v>
      </c>
      <c r="CL22" s="3">
        <v>17.488751171537501</v>
      </c>
      <c r="CM22" s="3">
        <v>29.8983175393541</v>
      </c>
      <c r="CN22" s="3">
        <v>51.003038244597398</v>
      </c>
      <c r="CO22" s="3">
        <v>59.818719734688003</v>
      </c>
      <c r="CP22" s="3">
        <v>64.645849687083498</v>
      </c>
      <c r="CQ22" s="3">
        <v>60.540899999320096</v>
      </c>
      <c r="CR22" s="3">
        <v>65.367010340130506</v>
      </c>
      <c r="CS22" s="3">
        <v>66.285550756415603</v>
      </c>
      <c r="CT22" s="3">
        <v>83.924796697965107</v>
      </c>
      <c r="CU22" s="3">
        <v>87.005812149108493</v>
      </c>
      <c r="CV22" s="3">
        <v>276.91988670270302</v>
      </c>
      <c r="CW22" s="3">
        <v>9.3949616198549695</v>
      </c>
      <c r="CX22" s="3">
        <v>22.836224956153998</v>
      </c>
      <c r="CY22" s="3">
        <v>32.003185610124</v>
      </c>
      <c r="CZ22" s="3">
        <v>48.2671580314246</v>
      </c>
      <c r="DA22" s="3">
        <v>63.784580955565303</v>
      </c>
      <c r="DB22" s="3">
        <v>66.172060283675094</v>
      </c>
      <c r="DC22" s="3">
        <v>65.156021657031005</v>
      </c>
      <c r="DD22" s="3">
        <v>69.4626916601174</v>
      </c>
      <c r="DE22" s="3">
        <v>73.174044600867205</v>
      </c>
      <c r="DF22" s="3">
        <v>67.155111129009697</v>
      </c>
      <c r="DG22" s="3">
        <v>75.074521317687399</v>
      </c>
      <c r="DH22" s="3">
        <v>250.68036696806999</v>
      </c>
      <c r="DI22" s="3">
        <v>5.3370802827449397</v>
      </c>
      <c r="DJ22" s="3">
        <v>19.701512044997202</v>
      </c>
      <c r="DK22" s="3">
        <v>37.953069306868798</v>
      </c>
      <c r="DL22" s="3">
        <v>33.722258258620499</v>
      </c>
      <c r="DM22" s="3">
        <v>13.096309430181201</v>
      </c>
      <c r="DN22" s="3">
        <v>10.3830055008501</v>
      </c>
      <c r="DO22" s="3">
        <v>12.326488627474999</v>
      </c>
      <c r="DP22" s="3">
        <v>12.5060388595411</v>
      </c>
      <c r="DQ22" s="3">
        <v>16.5005814674772</v>
      </c>
      <c r="DR22" s="3">
        <v>25.602089530134201</v>
      </c>
      <c r="DS22" s="3">
        <v>24.0568860797543</v>
      </c>
      <c r="DT22" s="3">
        <v>142.11026196575699</v>
      </c>
      <c r="DU22" s="3">
        <v>1.0344930239632599</v>
      </c>
      <c r="DV22" s="3">
        <v>7.0219972433012403</v>
      </c>
      <c r="DW22" s="3">
        <v>16.290722112868998</v>
      </c>
      <c r="DX22" s="3">
        <v>10.610920678631199</v>
      </c>
      <c r="DY22" s="3">
        <v>10.673709646000001</v>
      </c>
      <c r="DZ22" s="3">
        <v>17.121561672959999</v>
      </c>
      <c r="EA22" s="3">
        <v>20.244699090000001</v>
      </c>
    </row>
    <row r="23" spans="1:132" x14ac:dyDescent="0.25">
      <c r="A23" t="s">
        <v>146</v>
      </c>
      <c r="B23" t="s">
        <v>147</v>
      </c>
      <c r="C23" t="s">
        <v>146</v>
      </c>
      <c r="D23" t="s">
        <v>181</v>
      </c>
      <c r="E23" s="3">
        <v>1.13055511112175</v>
      </c>
      <c r="F23" s="3">
        <v>10.731024851330201</v>
      </c>
      <c r="G23" s="3">
        <v>28.8097634105048</v>
      </c>
      <c r="H23" s="3">
        <v>32.4151991408459</v>
      </c>
      <c r="I23" s="3">
        <v>42.2808887459679</v>
      </c>
      <c r="J23" s="3">
        <v>39.576686144279797</v>
      </c>
      <c r="K23" s="3">
        <v>42.3609952883685</v>
      </c>
      <c r="L23" s="3">
        <v>48.094811950479603</v>
      </c>
      <c r="M23" s="3">
        <v>42.390368100742002</v>
      </c>
      <c r="N23" s="3">
        <v>45.050387023148403</v>
      </c>
      <c r="O23" s="3">
        <v>55.042827423051499</v>
      </c>
      <c r="P23" s="3">
        <v>162.272101609412</v>
      </c>
      <c r="Q23" s="3">
        <v>2.0370855584676302</v>
      </c>
      <c r="R23" s="3">
        <v>14.3442473047192</v>
      </c>
      <c r="S23" s="3">
        <v>23.569053079084799</v>
      </c>
      <c r="T23" s="3">
        <v>46.004421390262799</v>
      </c>
      <c r="U23" s="3">
        <v>37.646947976231999</v>
      </c>
      <c r="V23" s="3">
        <v>37.1295218030697</v>
      </c>
      <c r="W23" s="3">
        <v>44.462296496480299</v>
      </c>
      <c r="X23" s="3">
        <v>39.367980710653299</v>
      </c>
      <c r="Y23" s="3">
        <v>29.177435133524501</v>
      </c>
      <c r="Z23" s="3">
        <v>42.929757236531003</v>
      </c>
      <c r="AA23" s="3">
        <v>27.15271649024</v>
      </c>
      <c r="AB23" s="3">
        <v>161.55637404491301</v>
      </c>
      <c r="AC23" s="3">
        <v>1.4613418635496001</v>
      </c>
      <c r="AD23" s="3">
        <v>14.7490181656222</v>
      </c>
      <c r="AE23" s="3">
        <v>26.278237142181101</v>
      </c>
      <c r="AF23" s="3">
        <v>32.588450347776103</v>
      </c>
      <c r="AG23" s="3">
        <v>32.3239084304629</v>
      </c>
      <c r="AH23" s="3">
        <v>32.168464426908898</v>
      </c>
      <c r="AI23" s="3">
        <v>45.093037870752497</v>
      </c>
      <c r="AJ23" s="3">
        <v>26.856532605349301</v>
      </c>
      <c r="AK23" s="3">
        <v>40.946165557583697</v>
      </c>
      <c r="AL23" s="3">
        <v>52.794359721158301</v>
      </c>
      <c r="AM23" s="3">
        <v>52.286803422415097</v>
      </c>
      <c r="AN23" s="3">
        <v>250.881058941894</v>
      </c>
      <c r="AO23" s="3">
        <v>1.6563242157395099</v>
      </c>
      <c r="AP23" s="3">
        <v>17.171592295417199</v>
      </c>
      <c r="AQ23" s="3">
        <v>21.033020344827801</v>
      </c>
      <c r="AR23" s="3">
        <v>32.7774217681213</v>
      </c>
      <c r="AS23" s="3">
        <v>41.203590923777398</v>
      </c>
      <c r="AT23" s="3">
        <v>33.974989252832998</v>
      </c>
      <c r="AU23" s="3">
        <v>56.566386256065798</v>
      </c>
      <c r="AV23" s="3">
        <v>42.277789884824102</v>
      </c>
      <c r="AW23" s="3">
        <v>38.515772013990997</v>
      </c>
      <c r="AX23" s="3">
        <v>54.653701687936902</v>
      </c>
      <c r="AY23" s="3">
        <v>44.051636687341997</v>
      </c>
      <c r="AZ23" s="3">
        <v>265.629550876498</v>
      </c>
      <c r="BA23" s="3">
        <v>0.91903743105158797</v>
      </c>
      <c r="BB23" s="3">
        <v>10.569686051857399</v>
      </c>
      <c r="BC23" s="3">
        <v>21.3308470626692</v>
      </c>
      <c r="BD23" s="3">
        <v>28.1618675507099</v>
      </c>
      <c r="BE23" s="3">
        <v>32.8336891994106</v>
      </c>
      <c r="BF23" s="3">
        <v>30.056873606953801</v>
      </c>
      <c r="BG23" s="3">
        <v>41.6938547559337</v>
      </c>
      <c r="BH23" s="3">
        <v>60.5232716848599</v>
      </c>
      <c r="BI23" s="3">
        <v>51.9837044732839</v>
      </c>
      <c r="BJ23" s="3">
        <v>41.0359994281933</v>
      </c>
      <c r="BK23" s="3">
        <v>43.709581132235002</v>
      </c>
      <c r="BL23" s="3">
        <v>237.52436427753599</v>
      </c>
      <c r="BM23" s="3">
        <v>1.24153921345708</v>
      </c>
      <c r="BN23" s="3">
        <v>10.7624287900409</v>
      </c>
      <c r="BO23" s="3">
        <v>22.648851898219799</v>
      </c>
      <c r="BP23" s="3">
        <v>19.845226743414401</v>
      </c>
      <c r="BQ23" s="3">
        <v>24.3607375704898</v>
      </c>
      <c r="BR23" s="3">
        <v>39.081423146681701</v>
      </c>
      <c r="BS23" s="3">
        <v>42.653683699635799</v>
      </c>
      <c r="BT23" s="3">
        <v>42.309132123159301</v>
      </c>
      <c r="BU23" s="3">
        <v>42.233362173351303</v>
      </c>
      <c r="BV23" s="3">
        <v>80.637888915203405</v>
      </c>
      <c r="BW23" s="3">
        <v>57.268759211304697</v>
      </c>
      <c r="BX23" s="3">
        <v>307.78967103182498</v>
      </c>
      <c r="BY23" s="3">
        <v>1.12902609445633</v>
      </c>
      <c r="BZ23" s="3">
        <v>10.5501962044473</v>
      </c>
      <c r="CA23" s="3">
        <v>20.7938984829986</v>
      </c>
      <c r="CB23" s="3">
        <v>19.693948517350901</v>
      </c>
      <c r="CC23" s="3">
        <v>41.802507012883503</v>
      </c>
      <c r="CD23" s="3">
        <v>28.3012213658401</v>
      </c>
      <c r="CE23" s="3">
        <v>49.515525808570203</v>
      </c>
      <c r="CF23" s="3">
        <v>37.6603427276007</v>
      </c>
      <c r="CG23" s="3">
        <v>36.4697137544604</v>
      </c>
      <c r="CH23" s="3">
        <v>47.430011085316899</v>
      </c>
      <c r="CI23" s="3">
        <v>38.446356216325803</v>
      </c>
      <c r="CJ23" s="3">
        <v>313.43552717942998</v>
      </c>
      <c r="CK23" s="3">
        <v>0.333709014987149</v>
      </c>
      <c r="CL23" s="3">
        <v>10.577543668391501</v>
      </c>
      <c r="CM23" s="3">
        <v>16.507125880602999</v>
      </c>
      <c r="CN23" s="3">
        <v>23.495126928029698</v>
      </c>
      <c r="CO23" s="3">
        <v>52.828876634625502</v>
      </c>
      <c r="CP23" s="3">
        <v>33.874868243452298</v>
      </c>
      <c r="CQ23" s="3">
        <v>39.0897770576113</v>
      </c>
      <c r="CR23" s="3">
        <v>43.798606846892199</v>
      </c>
      <c r="CS23" s="3">
        <v>50.164441419271</v>
      </c>
      <c r="CT23" s="3">
        <v>38.415998968992902</v>
      </c>
      <c r="CU23" s="3">
        <v>60.487657458254098</v>
      </c>
      <c r="CV23" s="3">
        <v>217.43155165195299</v>
      </c>
      <c r="CW23" s="3">
        <v>1.0517550445136801</v>
      </c>
      <c r="CX23" s="3">
        <v>7.6752282414973303</v>
      </c>
      <c r="CY23" s="3">
        <v>12.5015266989144</v>
      </c>
      <c r="CZ23" s="3">
        <v>24.669442178648801</v>
      </c>
      <c r="DA23" s="3">
        <v>29.711999446677801</v>
      </c>
      <c r="DB23" s="3">
        <v>28.8947609979441</v>
      </c>
      <c r="DC23" s="3">
        <v>40.6245086952772</v>
      </c>
      <c r="DD23" s="3">
        <v>38.282137160914402</v>
      </c>
      <c r="DE23" s="3">
        <v>25.858669540632601</v>
      </c>
      <c r="DF23" s="3">
        <v>44.6990877533309</v>
      </c>
      <c r="DG23" s="3">
        <v>41.952643611582097</v>
      </c>
      <c r="DH23" s="3">
        <v>257.046427811733</v>
      </c>
      <c r="DI23" s="3">
        <v>0.97040504380718795</v>
      </c>
      <c r="DJ23" s="3">
        <v>4.6606195359433098</v>
      </c>
      <c r="DK23" s="3">
        <v>13.734147389019499</v>
      </c>
      <c r="DL23" s="3">
        <v>21.758238235262599</v>
      </c>
      <c r="DM23" s="3">
        <v>37.321409796573903</v>
      </c>
      <c r="DN23" s="3">
        <v>26.223527244047801</v>
      </c>
      <c r="DO23" s="3">
        <v>29.330069509561401</v>
      </c>
      <c r="DP23" s="3">
        <v>33.555007214902197</v>
      </c>
      <c r="DQ23" s="3">
        <v>21.371908378166498</v>
      </c>
      <c r="DR23" s="3">
        <v>30.463882010587401</v>
      </c>
      <c r="DS23" s="3">
        <v>22.168705940841299</v>
      </c>
      <c r="DT23" s="3">
        <v>166.484117964533</v>
      </c>
      <c r="DU23" s="3">
        <v>0.120355975280195</v>
      </c>
      <c r="DV23" s="3">
        <v>7.45818208585926</v>
      </c>
      <c r="DW23" s="3">
        <v>14.494392287090401</v>
      </c>
      <c r="DX23" s="3">
        <v>25.5142562567776</v>
      </c>
      <c r="DY23" s="3">
        <v>30.0615792391615</v>
      </c>
      <c r="DZ23" s="3">
        <v>29.405148404624001</v>
      </c>
      <c r="EA23" s="3">
        <v>28.541302269999999</v>
      </c>
    </row>
    <row r="24" spans="1:132" x14ac:dyDescent="0.25">
      <c r="A24" t="s">
        <v>182</v>
      </c>
      <c r="B24" t="s">
        <v>183</v>
      </c>
      <c r="C24" t="s">
        <v>182</v>
      </c>
      <c r="D24" t="s">
        <v>184</v>
      </c>
      <c r="E24" s="3">
        <v>20.699166461242999</v>
      </c>
      <c r="F24" s="3">
        <v>71.380905937081593</v>
      </c>
      <c r="G24" s="3">
        <v>95.276155172426996</v>
      </c>
      <c r="H24" s="3">
        <v>87.8455404787547</v>
      </c>
      <c r="I24" s="3">
        <v>107.730507640922</v>
      </c>
      <c r="J24" s="3">
        <v>111.916876308612</v>
      </c>
      <c r="K24" s="3">
        <v>96.006545695872006</v>
      </c>
      <c r="L24" s="3">
        <v>91.261124011540602</v>
      </c>
      <c r="M24" s="3">
        <v>121.987375083434</v>
      </c>
      <c r="N24" s="3">
        <v>93.294466092627701</v>
      </c>
      <c r="O24" s="3">
        <v>107.662843391377</v>
      </c>
      <c r="P24" s="3">
        <v>258.018994589351</v>
      </c>
      <c r="Q24" s="3">
        <v>23.472017088552601</v>
      </c>
      <c r="R24" s="3">
        <v>94.285316765750494</v>
      </c>
      <c r="S24" s="3">
        <v>127.713989741459</v>
      </c>
      <c r="T24" s="3">
        <v>102.086095541812</v>
      </c>
      <c r="U24" s="3">
        <v>128.82860092551201</v>
      </c>
      <c r="V24" s="3">
        <v>110.859450157655</v>
      </c>
      <c r="W24" s="3">
        <v>124.452831460431</v>
      </c>
      <c r="X24" s="3">
        <v>111.87511103319299</v>
      </c>
      <c r="Y24" s="3">
        <v>108.430355390901</v>
      </c>
      <c r="Z24" s="3">
        <v>119.73618299799401</v>
      </c>
      <c r="AA24" s="3">
        <v>114.651143752259</v>
      </c>
      <c r="AB24" s="3">
        <v>265.96054770268302</v>
      </c>
      <c r="AC24" s="3">
        <v>13.673102311673601</v>
      </c>
      <c r="AD24" s="3">
        <v>91.803888888279801</v>
      </c>
      <c r="AE24" s="3">
        <v>122.416336379157</v>
      </c>
      <c r="AF24" s="3">
        <v>157.98118400636099</v>
      </c>
      <c r="AG24" s="3">
        <v>131.526305585648</v>
      </c>
      <c r="AH24" s="3">
        <v>126.392418322967</v>
      </c>
      <c r="AI24" s="3">
        <v>139.29260926729901</v>
      </c>
      <c r="AJ24" s="3">
        <v>131.89116333562299</v>
      </c>
      <c r="AK24" s="3">
        <v>109.342317182054</v>
      </c>
      <c r="AL24" s="3">
        <v>138.75600754176301</v>
      </c>
      <c r="AM24" s="3">
        <v>132.967367878983</v>
      </c>
      <c r="AN24" s="3">
        <v>317.585118793893</v>
      </c>
      <c r="AO24" s="3">
        <v>28.702198855041502</v>
      </c>
      <c r="AP24" s="3">
        <v>102.703463320482</v>
      </c>
      <c r="AQ24" s="3">
        <v>138.62989872706601</v>
      </c>
      <c r="AR24" s="3">
        <v>130.358137569246</v>
      </c>
      <c r="AS24" s="3">
        <v>136.35333291001501</v>
      </c>
      <c r="AT24" s="3">
        <v>122.34488169485201</v>
      </c>
      <c r="AU24" s="3">
        <v>141.85711549181801</v>
      </c>
      <c r="AV24" s="3">
        <v>128.854146761039</v>
      </c>
      <c r="AW24" s="3">
        <v>126.33785164158</v>
      </c>
      <c r="AX24" s="3">
        <v>138.98125466371101</v>
      </c>
      <c r="AY24" s="3">
        <v>157.72734419527799</v>
      </c>
      <c r="AZ24" s="3">
        <v>291.675640917799</v>
      </c>
      <c r="BA24" s="3">
        <v>10.6037799122322</v>
      </c>
      <c r="BB24" s="3">
        <v>82.961982387857603</v>
      </c>
      <c r="BC24" s="3">
        <v>116.773176373136</v>
      </c>
      <c r="BD24" s="3">
        <v>144.044149055313</v>
      </c>
      <c r="BE24" s="3">
        <v>110.46293217625301</v>
      </c>
      <c r="BF24" s="3">
        <v>166.856309585606</v>
      </c>
      <c r="BG24" s="3">
        <v>146.55865965681701</v>
      </c>
      <c r="BH24" s="3">
        <v>126.595131076241</v>
      </c>
      <c r="BI24" s="3">
        <v>155.891031201993</v>
      </c>
      <c r="BJ24" s="3">
        <v>162.76627102556299</v>
      </c>
      <c r="BK24" s="3">
        <v>145.82043345171499</v>
      </c>
      <c r="BL24" s="3">
        <v>262.20942662031803</v>
      </c>
      <c r="BM24" s="3">
        <v>12.453257153954601</v>
      </c>
      <c r="BN24" s="3">
        <v>97.546712605158703</v>
      </c>
      <c r="BO24" s="3">
        <v>128.50444436005699</v>
      </c>
      <c r="BP24" s="3">
        <v>109.689225626401</v>
      </c>
      <c r="BQ24" s="3">
        <v>116.93017508526199</v>
      </c>
      <c r="BR24" s="3">
        <v>109.118784006667</v>
      </c>
      <c r="BS24" s="3">
        <v>149.340931061817</v>
      </c>
      <c r="BT24" s="3">
        <v>119.127036908747</v>
      </c>
      <c r="BU24" s="3">
        <v>120.005459433582</v>
      </c>
      <c r="BV24" s="3">
        <v>117.414015524555</v>
      </c>
      <c r="BW24" s="3">
        <v>131.37436363063301</v>
      </c>
      <c r="BX24" s="3">
        <v>229.90404340061801</v>
      </c>
      <c r="BY24" s="3">
        <v>16.731829363162699</v>
      </c>
      <c r="BZ24" s="3">
        <v>85.692359047702197</v>
      </c>
      <c r="CA24" s="3">
        <v>120.18407505406999</v>
      </c>
      <c r="CB24" s="3">
        <v>107.11513387215101</v>
      </c>
      <c r="CC24" s="3">
        <v>115.003145921621</v>
      </c>
      <c r="CD24" s="3">
        <v>117.548285662718</v>
      </c>
      <c r="CE24" s="3">
        <v>96.5880816181635</v>
      </c>
      <c r="CF24" s="3">
        <v>107.39960946950499</v>
      </c>
      <c r="CG24" s="3">
        <v>108.28006776465701</v>
      </c>
      <c r="CH24" s="3">
        <v>138.69590814274201</v>
      </c>
      <c r="CI24" s="3">
        <v>98.799592711883903</v>
      </c>
      <c r="CJ24" s="3">
        <v>254.38198320318301</v>
      </c>
      <c r="CK24" s="3">
        <v>25.134673100239301</v>
      </c>
      <c r="CL24" s="3">
        <v>83.890622614164002</v>
      </c>
      <c r="CM24" s="3">
        <v>107.162984966406</v>
      </c>
      <c r="CN24" s="3">
        <v>103.981604488298</v>
      </c>
      <c r="CO24" s="3">
        <v>102.585867521384</v>
      </c>
      <c r="CP24" s="3">
        <v>106.766759228602</v>
      </c>
      <c r="CQ24" s="3">
        <v>100.081661821677</v>
      </c>
      <c r="CR24" s="3">
        <v>118.479690936238</v>
      </c>
      <c r="CS24" s="3">
        <v>85.941151532436905</v>
      </c>
      <c r="CT24" s="3">
        <v>94.718364753091905</v>
      </c>
      <c r="CU24" s="3">
        <v>104.374837945202</v>
      </c>
      <c r="CV24" s="3">
        <v>235.56743029003101</v>
      </c>
      <c r="CW24" s="3">
        <v>17.992007264569299</v>
      </c>
      <c r="CX24" s="3">
        <v>83.492224604520601</v>
      </c>
      <c r="CY24" s="3">
        <v>83.8224786041893</v>
      </c>
      <c r="CZ24" s="3">
        <v>126.221310187127</v>
      </c>
      <c r="DA24" s="3">
        <v>101.24633626844</v>
      </c>
      <c r="DB24" s="3">
        <v>87.251176116408999</v>
      </c>
      <c r="DC24" s="3">
        <v>106.607679399879</v>
      </c>
      <c r="DD24" s="3">
        <v>106.264590451671</v>
      </c>
      <c r="DE24" s="3">
        <v>98.534044495152997</v>
      </c>
      <c r="DF24" s="3">
        <v>98.847486741416702</v>
      </c>
      <c r="DG24" s="3">
        <v>103.306441814412</v>
      </c>
      <c r="DH24" s="3">
        <v>188.81824952032099</v>
      </c>
      <c r="DI24" s="3">
        <v>16.828399377373302</v>
      </c>
      <c r="DJ24" s="3">
        <v>83.269248252716295</v>
      </c>
      <c r="DK24" s="3">
        <v>103.145586896693</v>
      </c>
      <c r="DL24" s="3">
        <v>100.99291881709701</v>
      </c>
      <c r="DM24" s="3">
        <v>90.444148444761595</v>
      </c>
      <c r="DN24" s="3">
        <v>99.687140973064004</v>
      </c>
      <c r="DO24" s="3">
        <v>100.61103090883201</v>
      </c>
      <c r="DP24" s="3">
        <v>100.162759930232</v>
      </c>
      <c r="DQ24" s="3">
        <v>103.637747196836</v>
      </c>
      <c r="DR24" s="3">
        <v>93.307110029696005</v>
      </c>
      <c r="DS24" s="3">
        <v>71.594411122489305</v>
      </c>
      <c r="DT24" s="3">
        <v>236.06307734241</v>
      </c>
      <c r="DU24" s="3">
        <v>8.3330604408671292</v>
      </c>
      <c r="DV24" s="3">
        <v>43.670447463443303</v>
      </c>
      <c r="DW24" s="3">
        <v>64.206892357525206</v>
      </c>
      <c r="DX24" s="3">
        <v>127.600941617438</v>
      </c>
      <c r="DY24" s="3">
        <v>98.640107255277997</v>
      </c>
      <c r="DZ24" s="3">
        <v>84.685165243087994</v>
      </c>
      <c r="EA24" s="3">
        <v>88.911822860000001</v>
      </c>
    </row>
    <row r="25" spans="1:132" x14ac:dyDescent="0.25">
      <c r="A25" t="s">
        <v>171</v>
      </c>
      <c r="B25" t="s">
        <v>172</v>
      </c>
      <c r="C25" t="s">
        <v>142</v>
      </c>
      <c r="D25" t="s">
        <v>185</v>
      </c>
      <c r="E25" s="3">
        <v>1.5151407067643201</v>
      </c>
      <c r="F25" s="3">
        <v>15.973272458143599</v>
      </c>
      <c r="G25" s="3">
        <v>27.323259552692701</v>
      </c>
      <c r="H25" s="3">
        <v>26.597539498605599</v>
      </c>
      <c r="I25" s="3">
        <v>30.259623354953501</v>
      </c>
      <c r="J25" s="3">
        <v>30.790963366917602</v>
      </c>
      <c r="K25" s="3">
        <v>37.448598634584798</v>
      </c>
      <c r="L25" s="3">
        <v>32.667050955804598</v>
      </c>
      <c r="M25" s="3">
        <v>28.660598747890099</v>
      </c>
      <c r="N25" s="3">
        <v>31.686182912975099</v>
      </c>
      <c r="O25" s="3">
        <v>35.950066447003103</v>
      </c>
      <c r="P25" s="3">
        <v>100.868337030021</v>
      </c>
      <c r="Q25" s="3">
        <v>1.1121538716422401</v>
      </c>
      <c r="R25" s="3">
        <v>14.840822077289101</v>
      </c>
      <c r="S25" s="3">
        <v>22.946099617269599</v>
      </c>
      <c r="T25" s="3">
        <v>23.555767944547899</v>
      </c>
      <c r="U25" s="3">
        <v>57.493064609093103</v>
      </c>
      <c r="V25" s="3">
        <v>67.183516319302797</v>
      </c>
      <c r="W25" s="3">
        <v>55.257175131374801</v>
      </c>
      <c r="X25" s="3">
        <v>56.783262120554298</v>
      </c>
      <c r="Y25" s="3">
        <v>26.147568628197899</v>
      </c>
      <c r="Z25" s="3">
        <v>37.082937899297903</v>
      </c>
      <c r="AA25" s="3">
        <v>35.514038499019897</v>
      </c>
      <c r="AB25" s="3">
        <v>101.245087101384</v>
      </c>
      <c r="AC25" s="3">
        <v>1.9154755784334301</v>
      </c>
      <c r="AD25" s="3">
        <v>11.1027161268194</v>
      </c>
      <c r="AE25" s="3">
        <v>21.3135945854414</v>
      </c>
      <c r="AF25" s="3">
        <v>21.379513020899701</v>
      </c>
      <c r="AG25" s="3">
        <v>23.852022784540001</v>
      </c>
      <c r="AH25" s="3">
        <v>28.033586009583701</v>
      </c>
      <c r="AI25" s="3">
        <v>26.9614104310856</v>
      </c>
      <c r="AJ25" s="3">
        <v>32.873610571652002</v>
      </c>
      <c r="AK25" s="3">
        <v>30.0507175860877</v>
      </c>
      <c r="AL25" s="3">
        <v>28.333452696840901</v>
      </c>
      <c r="AM25" s="3">
        <v>29.9030194610562</v>
      </c>
      <c r="AN25" s="3">
        <v>134.84408614642501</v>
      </c>
      <c r="AO25" s="3">
        <v>1.7029046526568701</v>
      </c>
      <c r="AP25" s="3">
        <v>10.6610455764738</v>
      </c>
      <c r="AQ25" s="3">
        <v>19.356328910377702</v>
      </c>
      <c r="AR25" s="3">
        <v>19.599717891240601</v>
      </c>
      <c r="AS25" s="3">
        <v>30.4284258282667</v>
      </c>
      <c r="AT25" s="3">
        <v>22.652744658623099</v>
      </c>
      <c r="AU25" s="3">
        <v>30.306748366754999</v>
      </c>
      <c r="AV25" s="3">
        <v>26.182171319863301</v>
      </c>
      <c r="AW25" s="3">
        <v>27.199852314829499</v>
      </c>
      <c r="AX25" s="3">
        <v>32.662683871029103</v>
      </c>
      <c r="AY25" s="3">
        <v>27.596870872849699</v>
      </c>
      <c r="AZ25" s="3">
        <v>111.39105645989</v>
      </c>
      <c r="BA25" s="3">
        <v>1.1315116791434101</v>
      </c>
      <c r="BB25" s="3">
        <v>9.0410183344389896</v>
      </c>
      <c r="BC25" s="3">
        <v>18.742949637845701</v>
      </c>
      <c r="BD25" s="3">
        <v>17.677100685110101</v>
      </c>
      <c r="BE25" s="3">
        <v>20.196785953841498</v>
      </c>
      <c r="BF25" s="3">
        <v>20.0129631957771</v>
      </c>
      <c r="BG25" s="3">
        <v>29.854652857067101</v>
      </c>
      <c r="BH25" s="3">
        <v>23.890881488295001</v>
      </c>
      <c r="BI25" s="3">
        <v>25.234971136740299</v>
      </c>
      <c r="BJ25" s="3">
        <v>21.5011022893381</v>
      </c>
      <c r="BK25" s="3">
        <v>28.397694470045099</v>
      </c>
      <c r="BL25" s="3">
        <v>86.311265003683999</v>
      </c>
      <c r="BM25" s="3">
        <v>1.35148059367563</v>
      </c>
      <c r="BN25" s="3">
        <v>5.8569287019800704</v>
      </c>
      <c r="BO25" s="3">
        <v>14.175366481254599</v>
      </c>
      <c r="BP25" s="3">
        <v>12.517937011094499</v>
      </c>
      <c r="BQ25" s="3">
        <v>17.497641387573601</v>
      </c>
      <c r="BR25" s="3">
        <v>19.129211327678401</v>
      </c>
      <c r="BS25" s="3">
        <v>19.575339992282199</v>
      </c>
      <c r="BT25" s="3">
        <v>26.471213724184</v>
      </c>
      <c r="BU25" s="3">
        <v>24.432830363149002</v>
      </c>
      <c r="BV25" s="3">
        <v>27.6678868562235</v>
      </c>
      <c r="BW25" s="3">
        <v>30.0449365350985</v>
      </c>
      <c r="BX25" s="3">
        <v>84.810602430803996</v>
      </c>
      <c r="BY25" s="3">
        <v>1.26822794314121</v>
      </c>
      <c r="BZ25" s="3">
        <v>6.8808094978252399</v>
      </c>
      <c r="CA25" s="3">
        <v>17.735373349464499</v>
      </c>
      <c r="CB25" s="3">
        <v>15.873031347428499</v>
      </c>
      <c r="CC25" s="3">
        <v>22.4102790734749</v>
      </c>
      <c r="CD25" s="3">
        <v>20.076117404725501</v>
      </c>
      <c r="CE25" s="3">
        <v>26.557180211357799</v>
      </c>
      <c r="CF25" s="3">
        <v>20.741772767907101</v>
      </c>
      <c r="CG25" s="3">
        <v>21.611373795521502</v>
      </c>
      <c r="CH25" s="3">
        <v>28.736753820230799</v>
      </c>
      <c r="CI25" s="3">
        <v>24.481496902058201</v>
      </c>
      <c r="CJ25" s="3">
        <v>94.711146270332193</v>
      </c>
      <c r="CK25" s="3">
        <v>1.1924563360331699</v>
      </c>
      <c r="CL25" s="3">
        <v>5.9597702594198898</v>
      </c>
      <c r="CM25" s="3">
        <v>11.844435785362499</v>
      </c>
      <c r="CN25" s="3">
        <v>30.675619535380498</v>
      </c>
      <c r="CO25" s="3">
        <v>23.002318833504098</v>
      </c>
      <c r="CP25" s="3">
        <v>26.842658741032398</v>
      </c>
      <c r="CQ25" s="3">
        <v>30.317358237065601</v>
      </c>
      <c r="CR25" s="3">
        <v>23.5265040421612</v>
      </c>
      <c r="CS25" s="3">
        <v>27.565088658609699</v>
      </c>
      <c r="CT25" s="3">
        <v>28.628163924123498</v>
      </c>
      <c r="CU25" s="3">
        <v>24.9301486139845</v>
      </c>
      <c r="CV25" s="3">
        <v>106.428287288452</v>
      </c>
      <c r="CW25" s="3">
        <v>1.1232044292713499</v>
      </c>
      <c r="CX25" s="3">
        <v>7.8271024722664198</v>
      </c>
      <c r="CY25" s="3">
        <v>11.677969302012199</v>
      </c>
      <c r="CZ25" s="3">
        <v>12.7093348300213</v>
      </c>
      <c r="DA25" s="3">
        <v>19.924722146368101</v>
      </c>
      <c r="DB25" s="3">
        <v>17.236780417078201</v>
      </c>
      <c r="DC25" s="3">
        <v>17.3149997160601</v>
      </c>
      <c r="DD25" s="3">
        <v>18.808107792268899</v>
      </c>
      <c r="DE25" s="3">
        <v>19.1729947007397</v>
      </c>
      <c r="DF25" s="3">
        <v>18.0648017910435</v>
      </c>
      <c r="DG25" s="3">
        <v>17.1374501798898</v>
      </c>
      <c r="DH25" s="3">
        <v>60.477154414702802</v>
      </c>
      <c r="DI25" s="3">
        <v>1.2926048976159099</v>
      </c>
      <c r="DJ25" s="3">
        <v>4.3958103710744298</v>
      </c>
      <c r="DK25" s="3">
        <v>11.909470748471801</v>
      </c>
      <c r="DL25" s="3">
        <v>13.937506882795899</v>
      </c>
      <c r="DM25" s="3">
        <v>16.220576660287598</v>
      </c>
      <c r="DN25" s="3">
        <v>15.2075395908824</v>
      </c>
      <c r="DO25" s="3">
        <v>16.020209495469899</v>
      </c>
      <c r="DP25" s="3">
        <v>18.595475375379198</v>
      </c>
      <c r="DQ25" s="3">
        <v>17.5097916001193</v>
      </c>
      <c r="DR25" s="3">
        <v>16.173110869688699</v>
      </c>
      <c r="DS25" s="3">
        <v>30.014444790092501</v>
      </c>
      <c r="DT25" s="3">
        <v>84.909875202032197</v>
      </c>
      <c r="DU25" s="3">
        <v>1.2102895624085499</v>
      </c>
      <c r="DV25" s="3">
        <v>4.5671533655088803</v>
      </c>
      <c r="DW25" s="3">
        <v>10.1208955296614</v>
      </c>
      <c r="DX25" s="3">
        <v>10.289887059483201</v>
      </c>
      <c r="DY25" s="3">
        <v>13.0970456050891</v>
      </c>
      <c r="DZ25" s="3">
        <v>10.786219319712</v>
      </c>
      <c r="EA25" s="3">
        <v>12.87738929</v>
      </c>
    </row>
    <row r="26" spans="1:132" x14ac:dyDescent="0.25">
      <c r="A26" t="s">
        <v>182</v>
      </c>
      <c r="B26" t="s">
        <v>183</v>
      </c>
      <c r="C26" t="s">
        <v>171</v>
      </c>
      <c r="D26" t="s">
        <v>186</v>
      </c>
      <c r="E26" s="3">
        <v>11.7123945294901</v>
      </c>
      <c r="F26" s="3">
        <v>50.260074657823601</v>
      </c>
      <c r="G26" s="3">
        <v>84.989747453231402</v>
      </c>
      <c r="H26" s="3">
        <v>90.431789919295596</v>
      </c>
      <c r="I26" s="3">
        <v>118.948678232166</v>
      </c>
      <c r="J26" s="3">
        <v>135.64569268730099</v>
      </c>
      <c r="K26" s="3">
        <v>166.347760068849</v>
      </c>
      <c r="L26" s="3">
        <v>160.80193158013199</v>
      </c>
      <c r="M26" s="3">
        <v>160.16400486040601</v>
      </c>
      <c r="N26" s="3">
        <v>140.92378241403401</v>
      </c>
      <c r="O26" s="3">
        <v>198.59378935588899</v>
      </c>
      <c r="P26" s="3">
        <v>1714.48195687251</v>
      </c>
      <c r="Q26" s="3">
        <v>12.3888314042176</v>
      </c>
      <c r="R26" s="3">
        <v>47.951663407213601</v>
      </c>
      <c r="S26" s="3">
        <v>88.013401147135994</v>
      </c>
      <c r="T26" s="3">
        <v>101.339568238203</v>
      </c>
      <c r="U26" s="3">
        <v>133.53954122770301</v>
      </c>
      <c r="V26" s="3">
        <v>132.371400938813</v>
      </c>
      <c r="W26" s="3">
        <v>156.951282859549</v>
      </c>
      <c r="X26" s="3">
        <v>167.08460061604401</v>
      </c>
      <c r="Y26" s="3">
        <v>160.126875686586</v>
      </c>
      <c r="Z26" s="3">
        <v>181.197802289348</v>
      </c>
      <c r="AA26" s="3">
        <v>212.87932893686801</v>
      </c>
      <c r="AB26" s="3">
        <v>1635.4070129414599</v>
      </c>
      <c r="AC26" s="3">
        <v>8.7305758716091404</v>
      </c>
      <c r="AD26" s="3">
        <v>47.351656143486402</v>
      </c>
      <c r="AE26" s="3">
        <v>88.291972709486103</v>
      </c>
      <c r="AF26" s="3">
        <v>114.078795796796</v>
      </c>
      <c r="AG26" s="3">
        <v>129.37860744382101</v>
      </c>
      <c r="AH26" s="3">
        <v>136.48704580511199</v>
      </c>
      <c r="AI26" s="3">
        <v>147.91147601295299</v>
      </c>
      <c r="AJ26" s="3">
        <v>169.631472572127</v>
      </c>
      <c r="AK26" s="3">
        <v>166.571292074225</v>
      </c>
      <c r="AL26" s="3">
        <v>176.24146773440299</v>
      </c>
      <c r="AM26" s="3">
        <v>209.75431738161799</v>
      </c>
      <c r="AN26" s="3">
        <v>1282.6716579296501</v>
      </c>
      <c r="AO26" s="3">
        <v>9.4304504632426802</v>
      </c>
      <c r="AP26" s="3">
        <v>57.877966985685902</v>
      </c>
      <c r="AQ26" s="3">
        <v>98.180284469393598</v>
      </c>
      <c r="AR26" s="3">
        <v>114.90897858004401</v>
      </c>
      <c r="AS26" s="3">
        <v>138.02790169639599</v>
      </c>
      <c r="AT26" s="3">
        <v>126.875575121883</v>
      </c>
      <c r="AU26" s="3">
        <v>193.75325045588701</v>
      </c>
      <c r="AV26" s="3">
        <v>164.548647827</v>
      </c>
      <c r="AW26" s="3">
        <v>181.64292711926001</v>
      </c>
      <c r="AX26" s="3">
        <v>191.94491172459399</v>
      </c>
      <c r="AY26" s="3">
        <v>214.36842385374601</v>
      </c>
      <c r="AZ26" s="3">
        <v>1140.83615132757</v>
      </c>
      <c r="BA26" s="3">
        <v>8.8412814331497298</v>
      </c>
      <c r="BB26" s="3">
        <v>51.993361967275398</v>
      </c>
      <c r="BC26" s="3">
        <v>99.656411792461299</v>
      </c>
      <c r="BD26" s="3">
        <v>108.125294072478</v>
      </c>
      <c r="BE26" s="3">
        <v>117.21081503056401</v>
      </c>
      <c r="BF26" s="3">
        <v>129.80772692339801</v>
      </c>
      <c r="BG26" s="3">
        <v>140.66872868399599</v>
      </c>
      <c r="BH26" s="3">
        <v>144.65052140533899</v>
      </c>
      <c r="BI26" s="3">
        <v>146.04775692260699</v>
      </c>
      <c r="BJ26" s="3">
        <v>164.38614826023101</v>
      </c>
      <c r="BK26" s="3">
        <v>179.45349289824301</v>
      </c>
      <c r="BL26" s="3">
        <v>875.953153460316</v>
      </c>
      <c r="BM26" s="3">
        <v>11.873433961913699</v>
      </c>
      <c r="BN26" s="3">
        <v>49.627714607768098</v>
      </c>
      <c r="BO26" s="3">
        <v>86.529520568096203</v>
      </c>
      <c r="BP26" s="3">
        <v>90.660282490953506</v>
      </c>
      <c r="BQ26" s="3">
        <v>105.48082212195</v>
      </c>
      <c r="BR26" s="3">
        <v>119.386543518217</v>
      </c>
      <c r="BS26" s="3">
        <v>130.38495390494199</v>
      </c>
      <c r="BT26" s="3">
        <v>144.07769489457999</v>
      </c>
      <c r="BU26" s="3">
        <v>147.802746508712</v>
      </c>
      <c r="BV26" s="3">
        <v>147.86832023154</v>
      </c>
      <c r="BW26" s="3">
        <v>171.26381465267301</v>
      </c>
      <c r="BX26" s="3">
        <v>899.362907318098</v>
      </c>
      <c r="BY26" s="3">
        <v>10.1470164062198</v>
      </c>
      <c r="BZ26" s="3">
        <v>41.658553309108299</v>
      </c>
      <c r="CA26" s="3">
        <v>81.078266624089906</v>
      </c>
      <c r="CB26" s="3">
        <v>84.542081432110507</v>
      </c>
      <c r="CC26" s="3">
        <v>112.923744994139</v>
      </c>
      <c r="CD26" s="3">
        <v>105.745770951854</v>
      </c>
      <c r="CE26" s="3">
        <v>123.129200255247</v>
      </c>
      <c r="CF26" s="3">
        <v>122.514628337807</v>
      </c>
      <c r="CG26" s="3">
        <v>125.979447531766</v>
      </c>
      <c r="CH26" s="3">
        <v>137.16762825633</v>
      </c>
      <c r="CI26" s="3">
        <v>150.519246758375</v>
      </c>
      <c r="CJ26" s="3">
        <v>1011.41146371825</v>
      </c>
      <c r="CK26" s="3">
        <v>10.258690054998899</v>
      </c>
      <c r="CL26" s="3">
        <v>36.7239878734594</v>
      </c>
      <c r="CM26" s="3">
        <v>83.414155881424193</v>
      </c>
      <c r="CN26" s="3">
        <v>98.972863239448799</v>
      </c>
      <c r="CO26" s="3">
        <v>113.757327150504</v>
      </c>
      <c r="CP26" s="3">
        <v>110.821522253659</v>
      </c>
      <c r="CQ26" s="3">
        <v>117.211061763087</v>
      </c>
      <c r="CR26" s="3">
        <v>141.93939854895601</v>
      </c>
      <c r="CS26" s="3">
        <v>132.58528892036799</v>
      </c>
      <c r="CT26" s="3">
        <v>161.12339739163099</v>
      </c>
      <c r="CU26" s="3">
        <v>168.31091928937499</v>
      </c>
      <c r="CV26" s="3">
        <v>1121.3408459367199</v>
      </c>
      <c r="CW26" s="3">
        <v>14.322741329240699</v>
      </c>
      <c r="CX26" s="3">
        <v>39.206583609246699</v>
      </c>
      <c r="CY26" s="3">
        <v>80.229381394071396</v>
      </c>
      <c r="CZ26" s="3">
        <v>98.488305799956805</v>
      </c>
      <c r="DA26" s="3">
        <v>110.37633183691599</v>
      </c>
      <c r="DB26" s="3">
        <v>108.284854178727</v>
      </c>
      <c r="DC26" s="3">
        <v>132.997965463642</v>
      </c>
      <c r="DD26" s="3">
        <v>128.48997940733099</v>
      </c>
      <c r="DE26" s="3">
        <v>124.265444750642</v>
      </c>
      <c r="DF26" s="3">
        <v>156.94329317057199</v>
      </c>
      <c r="DG26" s="3">
        <v>153.22143079300201</v>
      </c>
      <c r="DH26" s="3">
        <v>1111.11194664449</v>
      </c>
      <c r="DI26" s="3">
        <v>8.99143461707264</v>
      </c>
      <c r="DJ26" s="3">
        <v>37.762183434946301</v>
      </c>
      <c r="DK26" s="3">
        <v>93.058515932628794</v>
      </c>
      <c r="DL26" s="3">
        <v>92.506553251417898</v>
      </c>
      <c r="DM26" s="3">
        <v>98.003529282746001</v>
      </c>
      <c r="DN26" s="3">
        <v>113.485609423583</v>
      </c>
      <c r="DO26" s="3">
        <v>120.39208799025199</v>
      </c>
      <c r="DP26" s="3">
        <v>125.912004681502</v>
      </c>
      <c r="DQ26" s="3">
        <v>131.13030623125101</v>
      </c>
      <c r="DR26" s="3">
        <v>137.51116583842901</v>
      </c>
      <c r="DS26" s="3">
        <v>152.96388807814799</v>
      </c>
      <c r="DT26" s="3">
        <v>1279.8412219495899</v>
      </c>
      <c r="DU26" s="3">
        <v>5.0798711792829101</v>
      </c>
      <c r="DV26" s="3">
        <v>24.2682344548471</v>
      </c>
      <c r="DW26" s="3">
        <v>67.105443204647997</v>
      </c>
      <c r="DX26" s="3">
        <v>77.305523079631399</v>
      </c>
      <c r="DY26" s="3">
        <v>84.674162080026804</v>
      </c>
      <c r="DZ26" s="3">
        <v>92.462229177872004</v>
      </c>
      <c r="EA26" s="3">
        <v>104.33896709</v>
      </c>
    </row>
    <row r="27" spans="1:132" x14ac:dyDescent="0.25">
      <c r="A27" t="s">
        <v>171</v>
      </c>
      <c r="B27" t="s">
        <v>172</v>
      </c>
      <c r="C27" t="s">
        <v>175</v>
      </c>
      <c r="D27" t="s">
        <v>187</v>
      </c>
      <c r="E27" s="3">
        <v>4.9910446513565097</v>
      </c>
      <c r="F27" s="3">
        <v>25.487964557974799</v>
      </c>
      <c r="G27" s="3">
        <v>45.848746333181701</v>
      </c>
      <c r="H27" s="3">
        <v>59.475911009527799</v>
      </c>
      <c r="I27" s="3">
        <v>78.259455601796404</v>
      </c>
      <c r="J27" s="3">
        <v>78.460878988462596</v>
      </c>
      <c r="K27" s="3">
        <v>87.725365112161697</v>
      </c>
      <c r="L27" s="3">
        <v>90.570979147291098</v>
      </c>
      <c r="M27" s="3">
        <v>85.746145374176095</v>
      </c>
      <c r="N27" s="3">
        <v>115.454074465639</v>
      </c>
      <c r="O27" s="3">
        <v>110.774439217367</v>
      </c>
      <c r="P27" s="3">
        <v>649.50794450455601</v>
      </c>
      <c r="Q27" s="3">
        <v>4.4178088974534999</v>
      </c>
      <c r="R27" s="3">
        <v>23.7118926814689</v>
      </c>
      <c r="S27" s="3">
        <v>61.127155206445899</v>
      </c>
      <c r="T27" s="3">
        <v>71.664775482660502</v>
      </c>
      <c r="U27" s="3">
        <v>98.018249186482905</v>
      </c>
      <c r="V27" s="3">
        <v>90.066444425413593</v>
      </c>
      <c r="W27" s="3">
        <v>92.5454331195224</v>
      </c>
      <c r="X27" s="3">
        <v>92.739029527505394</v>
      </c>
      <c r="Y27" s="3">
        <v>90.726421476732298</v>
      </c>
      <c r="Z27" s="3">
        <v>92.643675530305401</v>
      </c>
      <c r="AA27" s="3">
        <v>118.26061680122601</v>
      </c>
      <c r="AB27" s="3">
        <v>780.52738462598597</v>
      </c>
      <c r="AC27" s="3">
        <v>6.9194810555126196</v>
      </c>
      <c r="AD27" s="3">
        <v>30.016098928120002</v>
      </c>
      <c r="AE27" s="3">
        <v>48.065102099643902</v>
      </c>
      <c r="AF27" s="3">
        <v>69.787416128548898</v>
      </c>
      <c r="AG27" s="3">
        <v>75.456489480816003</v>
      </c>
      <c r="AH27" s="3">
        <v>81.559359694213796</v>
      </c>
      <c r="AI27" s="3">
        <v>92.729458273128799</v>
      </c>
      <c r="AJ27" s="3">
        <v>97.238141432912002</v>
      </c>
      <c r="AK27" s="3">
        <v>88.742634837565305</v>
      </c>
      <c r="AL27" s="3">
        <v>204.92614589262999</v>
      </c>
      <c r="AM27" s="3">
        <v>123.759512845299</v>
      </c>
      <c r="AN27" s="3">
        <v>908.63857317239103</v>
      </c>
      <c r="AO27" s="3">
        <v>5.1288358702292998</v>
      </c>
      <c r="AP27" s="3">
        <v>28.514983995202101</v>
      </c>
      <c r="AQ27" s="3">
        <v>48.561148590982</v>
      </c>
      <c r="AR27" s="3">
        <v>72.5154980135259</v>
      </c>
      <c r="AS27" s="3">
        <v>76.644322171796901</v>
      </c>
      <c r="AT27" s="3">
        <v>90.122509534275594</v>
      </c>
      <c r="AU27" s="3">
        <v>108.452019885113</v>
      </c>
      <c r="AV27" s="3">
        <v>95.277998321875799</v>
      </c>
      <c r="AW27" s="3">
        <v>100.85503201343499</v>
      </c>
      <c r="AX27" s="3">
        <v>107.054653879954</v>
      </c>
      <c r="AY27" s="3">
        <v>123.889502576429</v>
      </c>
      <c r="AZ27" s="3">
        <v>598.80704718587697</v>
      </c>
      <c r="BA27" s="3">
        <v>5.6275239368462504</v>
      </c>
      <c r="BB27" s="3">
        <v>25.561109111663001</v>
      </c>
      <c r="BC27" s="3">
        <v>50.508277028787099</v>
      </c>
      <c r="BD27" s="3">
        <v>53.895895352083897</v>
      </c>
      <c r="BE27" s="3">
        <v>63.870387442418199</v>
      </c>
      <c r="BF27" s="3">
        <v>76.995681435601099</v>
      </c>
      <c r="BG27" s="3">
        <v>123.099172461778</v>
      </c>
      <c r="BH27" s="3">
        <v>113.52387687221901</v>
      </c>
      <c r="BI27" s="3">
        <v>95.125328511355306</v>
      </c>
      <c r="BJ27" s="3">
        <v>134.05625605651201</v>
      </c>
      <c r="BK27" s="3">
        <v>201.51343917475899</v>
      </c>
      <c r="BL27" s="3">
        <v>581.72048263485704</v>
      </c>
      <c r="BM27" s="3">
        <v>3.1967206202006402</v>
      </c>
      <c r="BN27" s="3">
        <v>19.366580425814799</v>
      </c>
      <c r="BO27" s="3">
        <v>51.358113426890498</v>
      </c>
      <c r="BP27" s="3">
        <v>72.464462364856004</v>
      </c>
      <c r="BQ27" s="3">
        <v>102.50783792558001</v>
      </c>
      <c r="BR27" s="3">
        <v>136.049099466717</v>
      </c>
      <c r="BS27" s="3">
        <v>108.90381220488599</v>
      </c>
      <c r="BT27" s="3">
        <v>132.965518422369</v>
      </c>
      <c r="BU27" s="3">
        <v>111.811183834242</v>
      </c>
      <c r="BV27" s="3">
        <v>108.888662697976</v>
      </c>
      <c r="BW27" s="3">
        <v>110.36446143246</v>
      </c>
      <c r="BX27" s="3">
        <v>637.55105877583196</v>
      </c>
      <c r="BY27" s="3">
        <v>6.60289483248489</v>
      </c>
      <c r="BZ27" s="3">
        <v>21.927421852986502</v>
      </c>
      <c r="CA27" s="3">
        <v>46.748236346758198</v>
      </c>
      <c r="CB27" s="3">
        <v>48.828726944329397</v>
      </c>
      <c r="CC27" s="3">
        <v>81.827136506668495</v>
      </c>
      <c r="CD27" s="3">
        <v>82.978119288231895</v>
      </c>
      <c r="CE27" s="3">
        <v>85.243670874996496</v>
      </c>
      <c r="CF27" s="3">
        <v>119.99109917029701</v>
      </c>
      <c r="CG27" s="3">
        <v>98.249197057281904</v>
      </c>
      <c r="CH27" s="3">
        <v>98.200399102225504</v>
      </c>
      <c r="CI27" s="3">
        <v>99.899837382258298</v>
      </c>
      <c r="CJ27" s="3">
        <v>705.49053591265101</v>
      </c>
      <c r="CK27" s="3">
        <v>5.2957729107641001</v>
      </c>
      <c r="CL27" s="3">
        <v>26.127326342662101</v>
      </c>
      <c r="CM27" s="3">
        <v>45.391599607869402</v>
      </c>
      <c r="CN27" s="3">
        <v>60.791755075404801</v>
      </c>
      <c r="CO27" s="3">
        <v>76.136348732304299</v>
      </c>
      <c r="CP27" s="3">
        <v>77.464235478761907</v>
      </c>
      <c r="CQ27" s="3">
        <v>87.618716971631699</v>
      </c>
      <c r="CR27" s="3">
        <v>102.124122019483</v>
      </c>
      <c r="CS27" s="3">
        <v>121.885681504041</v>
      </c>
      <c r="CT27" s="3">
        <v>142.38790172915299</v>
      </c>
      <c r="CU27" s="3">
        <v>109.02481227955499</v>
      </c>
      <c r="CV27" s="3">
        <v>635.23948142348604</v>
      </c>
      <c r="CW27" s="3">
        <v>5.52780456002683</v>
      </c>
      <c r="CX27" s="3">
        <v>30.787899645855799</v>
      </c>
      <c r="CY27" s="3">
        <v>49.975492495611597</v>
      </c>
      <c r="CZ27" s="3">
        <v>67.665421094048099</v>
      </c>
      <c r="DA27" s="3">
        <v>77.746506351589503</v>
      </c>
      <c r="DB27" s="3">
        <v>70.588198517160194</v>
      </c>
      <c r="DC27" s="3">
        <v>94.175357026835599</v>
      </c>
      <c r="DD27" s="3">
        <v>84.4140648869583</v>
      </c>
      <c r="DE27" s="3">
        <v>92.986429023328796</v>
      </c>
      <c r="DF27" s="3">
        <v>96.652982401862403</v>
      </c>
      <c r="DG27" s="3">
        <v>100.667821012285</v>
      </c>
      <c r="DH27" s="3">
        <v>532.13284227314296</v>
      </c>
      <c r="DI27" s="3">
        <v>3.98405904593483</v>
      </c>
      <c r="DJ27" s="3">
        <v>23.536648526033201</v>
      </c>
      <c r="DK27" s="3">
        <v>60.1875018331219</v>
      </c>
      <c r="DL27" s="3">
        <v>68.786208605073597</v>
      </c>
      <c r="DM27" s="3">
        <v>72.667584321035903</v>
      </c>
      <c r="DN27" s="3">
        <v>86.473253836145005</v>
      </c>
      <c r="DO27" s="3">
        <v>86.881112613507696</v>
      </c>
      <c r="DP27" s="3">
        <v>80.640825333494703</v>
      </c>
      <c r="DQ27" s="3">
        <v>88.620219910555505</v>
      </c>
      <c r="DR27" s="3">
        <v>87.477689961015997</v>
      </c>
      <c r="DS27" s="3">
        <v>85.368865343019095</v>
      </c>
      <c r="DT27" s="3">
        <v>596.21495271454603</v>
      </c>
      <c r="DU27" s="3">
        <v>5.3210349376413699</v>
      </c>
      <c r="DV27" s="3">
        <v>17.453652209373899</v>
      </c>
      <c r="DW27" s="3">
        <v>42.9989483283575</v>
      </c>
      <c r="DX27" s="3">
        <v>54.267464111335698</v>
      </c>
      <c r="DY27" s="3">
        <v>71.056648212293993</v>
      </c>
      <c r="DZ27" s="3">
        <v>69.626868884703995</v>
      </c>
      <c r="EA27" s="3">
        <v>73.382642410000003</v>
      </c>
    </row>
    <row r="28" spans="1:132" x14ac:dyDescent="0.25">
      <c r="A28" t="s">
        <v>140</v>
      </c>
      <c r="B28" t="s">
        <v>156</v>
      </c>
      <c r="C28" t="s">
        <v>150</v>
      </c>
      <c r="D28" t="s">
        <v>188</v>
      </c>
      <c r="E28" s="3">
        <v>0.63536292472171096</v>
      </c>
      <c r="F28" s="3">
        <v>20.2108684600577</v>
      </c>
      <c r="G28" s="3">
        <v>47.466177629047998</v>
      </c>
      <c r="H28" s="3">
        <v>69.254526114745204</v>
      </c>
      <c r="I28" s="3">
        <v>51.125373219933799</v>
      </c>
      <c r="J28" s="3">
        <v>64.371804640576897</v>
      </c>
      <c r="K28" s="3">
        <v>42.772902105085002</v>
      </c>
      <c r="L28" s="3">
        <v>68.987239157340099</v>
      </c>
      <c r="M28" s="3">
        <v>62.625194225623197</v>
      </c>
      <c r="N28" s="3">
        <v>66.029864006217807</v>
      </c>
      <c r="O28" s="3">
        <v>58.027369755635497</v>
      </c>
      <c r="P28" s="3">
        <v>180.04707626106901</v>
      </c>
      <c r="Q28" s="3">
        <v>2.1548265742602299</v>
      </c>
      <c r="R28" s="3">
        <v>32.467902513274602</v>
      </c>
      <c r="S28" s="3">
        <v>62.035690734812597</v>
      </c>
      <c r="T28" s="3">
        <v>61.0222071516691</v>
      </c>
      <c r="U28" s="3">
        <v>78.455095631974402</v>
      </c>
      <c r="V28" s="3">
        <v>58.011207187990799</v>
      </c>
      <c r="W28" s="3">
        <v>73.223889366449797</v>
      </c>
      <c r="X28" s="3">
        <v>64.9513498558984</v>
      </c>
      <c r="Y28" s="3">
        <v>70.870557801859704</v>
      </c>
      <c r="Z28" s="3">
        <v>70.585599446038202</v>
      </c>
      <c r="AA28" s="3">
        <v>69.226620775435606</v>
      </c>
      <c r="AB28" s="3">
        <v>176.901152154474</v>
      </c>
      <c r="AC28" s="3">
        <v>2.2225423975349998</v>
      </c>
      <c r="AD28" s="3">
        <v>58.668082773697201</v>
      </c>
      <c r="AE28" s="3">
        <v>71.383779126111705</v>
      </c>
      <c r="AF28" s="3">
        <v>79.579499674342003</v>
      </c>
      <c r="AG28" s="3">
        <v>74.009579842615295</v>
      </c>
      <c r="AH28" s="3">
        <v>73.872541021474305</v>
      </c>
      <c r="AI28" s="3">
        <v>84.623451028356101</v>
      </c>
      <c r="AJ28" s="3">
        <v>94.859177196426899</v>
      </c>
      <c r="AK28" s="3">
        <v>78.204342678652196</v>
      </c>
      <c r="AL28" s="3">
        <v>62.852738346493901</v>
      </c>
      <c r="AM28" s="3">
        <v>72.148319562881994</v>
      </c>
      <c r="AN28" s="3">
        <v>200.993521242215</v>
      </c>
      <c r="AO28" s="3">
        <v>1.57175184669893</v>
      </c>
      <c r="AP28" s="3">
        <v>54.270208055007501</v>
      </c>
      <c r="AQ28" s="3">
        <v>69.671643040769993</v>
      </c>
      <c r="AR28" s="3">
        <v>73.5283840241825</v>
      </c>
      <c r="AS28" s="3">
        <v>77.810484369853498</v>
      </c>
      <c r="AT28" s="3">
        <v>75.8177952832161</v>
      </c>
      <c r="AU28" s="3">
        <v>85.721365744684604</v>
      </c>
      <c r="AV28" s="3">
        <v>86.902794662333207</v>
      </c>
      <c r="AW28" s="3">
        <v>93.288270956213594</v>
      </c>
      <c r="AX28" s="3">
        <v>82.260676527722495</v>
      </c>
      <c r="AY28" s="3">
        <v>82.617618750048607</v>
      </c>
      <c r="AZ28" s="3">
        <v>177.79981082566101</v>
      </c>
      <c r="BA28" s="3">
        <v>1.7016365696615601</v>
      </c>
      <c r="BB28" s="3">
        <v>40.905732297796803</v>
      </c>
      <c r="BC28" s="3">
        <v>81.707475308205701</v>
      </c>
      <c r="BD28" s="3">
        <v>74.7751382110241</v>
      </c>
      <c r="BE28" s="3">
        <v>91.126883588665095</v>
      </c>
      <c r="BF28" s="3">
        <v>84.111609319649403</v>
      </c>
      <c r="BG28" s="3">
        <v>98.753897585348994</v>
      </c>
      <c r="BH28" s="3">
        <v>86.550697973264505</v>
      </c>
      <c r="BI28" s="3">
        <v>84.092279280634202</v>
      </c>
      <c r="BJ28" s="3">
        <v>91.619752285083706</v>
      </c>
      <c r="BK28" s="3">
        <v>71.551608327127596</v>
      </c>
      <c r="BL28" s="3">
        <v>204.23091760145499</v>
      </c>
      <c r="BM28" s="3">
        <v>3.0923243445545299</v>
      </c>
      <c r="BN28" s="3">
        <v>44.294895908806403</v>
      </c>
      <c r="BO28" s="3">
        <v>58.6363553236163</v>
      </c>
      <c r="BP28" s="3">
        <v>69.944224418978393</v>
      </c>
      <c r="BQ28" s="3">
        <v>79.146679821184193</v>
      </c>
      <c r="BR28" s="3">
        <v>79.595673940207604</v>
      </c>
      <c r="BS28" s="3">
        <v>80.558939178173404</v>
      </c>
      <c r="BT28" s="3">
        <v>83.993992044006404</v>
      </c>
      <c r="BU28" s="3">
        <v>90.706003167959807</v>
      </c>
      <c r="BV28" s="3">
        <v>74.106721787478904</v>
      </c>
      <c r="BW28" s="3">
        <v>81.096212243301295</v>
      </c>
      <c r="BX28" s="3">
        <v>158.05401152947499</v>
      </c>
      <c r="BY28" s="3">
        <v>3.8595174654552999</v>
      </c>
      <c r="BZ28" s="3">
        <v>52.234223873811999</v>
      </c>
      <c r="CA28" s="3">
        <v>65.761586131557607</v>
      </c>
      <c r="CB28" s="3">
        <v>79.651854666745095</v>
      </c>
      <c r="CC28" s="3">
        <v>85.643498603570194</v>
      </c>
      <c r="CD28" s="3">
        <v>82.782404179552003</v>
      </c>
      <c r="CE28" s="3">
        <v>85.146287413533798</v>
      </c>
      <c r="CF28" s="3">
        <v>84.296922635167505</v>
      </c>
      <c r="CG28" s="3">
        <v>105.849144529307</v>
      </c>
      <c r="CH28" s="3">
        <v>54.235751722675097</v>
      </c>
      <c r="CI28" s="3">
        <v>75.2608617531845</v>
      </c>
      <c r="CJ28" s="3">
        <v>282.20679143444301</v>
      </c>
      <c r="CK28" s="3">
        <v>1.0319313924426501</v>
      </c>
      <c r="CL28" s="3">
        <v>25.523977588109801</v>
      </c>
      <c r="CM28" s="3">
        <v>62.151833216259099</v>
      </c>
      <c r="CN28" s="3">
        <v>55.163318757969002</v>
      </c>
      <c r="CO28" s="3">
        <v>79.182802990250096</v>
      </c>
      <c r="CP28" s="3">
        <v>100.239298196362</v>
      </c>
      <c r="CQ28" s="3">
        <v>70.4647132078304</v>
      </c>
      <c r="CR28" s="3">
        <v>84.829047211383298</v>
      </c>
      <c r="CS28" s="3">
        <v>70.330696914304994</v>
      </c>
      <c r="CT28" s="3">
        <v>89.877747557721804</v>
      </c>
      <c r="CU28" s="3">
        <v>79.742917428095396</v>
      </c>
      <c r="CV28" s="3">
        <v>204.09327691082299</v>
      </c>
      <c r="CW28" s="3">
        <v>25.375724518151401</v>
      </c>
      <c r="CX28" s="3">
        <v>52.249815400967698</v>
      </c>
      <c r="CY28" s="3">
        <v>47.701315524296703</v>
      </c>
      <c r="CZ28" s="3">
        <v>72.248578217654</v>
      </c>
      <c r="DA28" s="3">
        <v>98.026872871738703</v>
      </c>
      <c r="DB28" s="3">
        <v>71.353499291292806</v>
      </c>
      <c r="DC28" s="3">
        <v>88.768122131724198</v>
      </c>
      <c r="DD28" s="3">
        <v>83.857332175148798</v>
      </c>
      <c r="DE28" s="3">
        <v>80.851723064938597</v>
      </c>
      <c r="DF28" s="3">
        <v>84.839284197234093</v>
      </c>
      <c r="DG28" s="3">
        <v>78.230285474192698</v>
      </c>
      <c r="DH28" s="3">
        <v>192.27167900256799</v>
      </c>
      <c r="DI28" s="3">
        <v>21.536115126775901</v>
      </c>
      <c r="DJ28" s="3">
        <v>37.784669415509697</v>
      </c>
      <c r="DK28" s="3">
        <v>86.325285452111501</v>
      </c>
      <c r="DL28" s="3">
        <v>80.626929104553199</v>
      </c>
      <c r="DM28" s="3">
        <v>64.2852778971194</v>
      </c>
      <c r="DN28" s="3">
        <v>78.980088528681705</v>
      </c>
      <c r="DO28" s="3">
        <v>111.254494197433</v>
      </c>
      <c r="DP28" s="3">
        <v>76.450137410477495</v>
      </c>
      <c r="DQ28" s="3">
        <v>80.479782481890396</v>
      </c>
      <c r="DR28" s="3">
        <v>71.155996943439902</v>
      </c>
      <c r="DS28" s="3">
        <v>63.517306066223703</v>
      </c>
      <c r="DT28" s="3">
        <v>307.91692336011999</v>
      </c>
      <c r="DU28" s="3">
        <v>13.6513657947852</v>
      </c>
      <c r="DV28" s="3">
        <v>35.975476577209697</v>
      </c>
      <c r="DW28" s="3">
        <v>64.703183171822999</v>
      </c>
      <c r="DX28" s="3">
        <v>65.801889151346302</v>
      </c>
      <c r="DY28" s="3">
        <v>66.493348214976393</v>
      </c>
      <c r="DZ28" s="3">
        <v>76.657266551760003</v>
      </c>
      <c r="EA28" s="3">
        <v>67.176363280000004</v>
      </c>
    </row>
    <row r="29" spans="1:132" x14ac:dyDescent="0.25">
      <c r="A29" s="8" t="s">
        <v>150</v>
      </c>
      <c r="B29" s="8" t="s">
        <v>151</v>
      </c>
      <c r="C29" s="8" t="s">
        <v>189</v>
      </c>
      <c r="D29" s="8" t="s">
        <v>190</v>
      </c>
      <c r="E29" s="8">
        <v>2.2752841090075901</v>
      </c>
      <c r="F29" s="8">
        <v>38.217799249619702</v>
      </c>
      <c r="G29" s="8">
        <v>80.247067193734495</v>
      </c>
      <c r="H29" s="8">
        <v>79.068191572674394</v>
      </c>
      <c r="I29" s="8">
        <v>97.131757649393506</v>
      </c>
      <c r="J29" s="8">
        <v>82.258747107947201</v>
      </c>
      <c r="K29" s="8">
        <v>83.198786282858507</v>
      </c>
      <c r="L29" s="8">
        <v>68.9016839788722</v>
      </c>
      <c r="M29" s="8">
        <v>53.629945685683403</v>
      </c>
      <c r="N29" s="8">
        <v>47.909014444960803</v>
      </c>
      <c r="O29" s="8">
        <v>177.6196605502</v>
      </c>
      <c r="P29" s="8">
        <v>713.43570064260598</v>
      </c>
      <c r="Q29" s="8">
        <v>5.8597297428162101</v>
      </c>
      <c r="R29" s="8">
        <v>1.2704394390493301</v>
      </c>
      <c r="S29" s="8">
        <v>120.41862851403801</v>
      </c>
      <c r="T29" s="8">
        <v>71.714698875859597</v>
      </c>
      <c r="U29" s="8">
        <v>43.949748098600402</v>
      </c>
      <c r="V29" s="8">
        <v>49.716300161670901</v>
      </c>
      <c r="W29" s="8">
        <v>55.372079555413102</v>
      </c>
      <c r="X29" s="8">
        <v>115.612647906552</v>
      </c>
      <c r="Y29" s="8">
        <v>42.468656332827599</v>
      </c>
      <c r="Z29" s="8">
        <v>60.5230200372892</v>
      </c>
      <c r="AA29" s="8">
        <v>73.589125139953595</v>
      </c>
      <c r="AB29" s="8">
        <v>1188.63989514594</v>
      </c>
      <c r="AC29" s="8">
        <v>3.4664938026096999</v>
      </c>
      <c r="AD29" s="8">
        <v>12.2942340138052</v>
      </c>
      <c r="AE29" s="8">
        <v>47.647633034097801</v>
      </c>
      <c r="AF29" s="8">
        <v>95.508848458345796</v>
      </c>
      <c r="AG29" s="8">
        <v>65.912349716672296</v>
      </c>
      <c r="AH29" s="8">
        <v>59.537141016435697</v>
      </c>
      <c r="AI29" s="8">
        <v>88.442507589798396</v>
      </c>
      <c r="AJ29" s="8">
        <v>55.403954710944703</v>
      </c>
      <c r="AK29" s="8">
        <v>61.332614434575902</v>
      </c>
      <c r="AL29" s="8">
        <v>176.437398187122</v>
      </c>
      <c r="AM29" s="8">
        <v>30.4326895078039</v>
      </c>
      <c r="AN29" s="8">
        <v>1045.2150357586199</v>
      </c>
      <c r="AO29" s="8">
        <v>0.98920501540156003</v>
      </c>
      <c r="AP29" s="8">
        <v>7.1707714833992702</v>
      </c>
      <c r="AQ29" s="8">
        <v>4.4683704406326603</v>
      </c>
      <c r="AR29" s="8">
        <v>19.317243501212399</v>
      </c>
      <c r="AS29" s="8">
        <v>7.4556070977115896</v>
      </c>
      <c r="AT29" s="8">
        <v>5.9412898189537096</v>
      </c>
      <c r="AU29" s="8">
        <v>20.3046600282293</v>
      </c>
      <c r="AV29" s="8">
        <v>11.3042484178967</v>
      </c>
      <c r="AW29" s="8">
        <v>41.463966417562098</v>
      </c>
      <c r="AX29" s="8">
        <v>5.7485896156865604</v>
      </c>
      <c r="AY29" s="8">
        <v>18.2841239604384</v>
      </c>
      <c r="AZ29" s="8">
        <v>534.85516328727203</v>
      </c>
      <c r="BA29" s="8">
        <v>5.58421075428351</v>
      </c>
      <c r="BB29" s="8">
        <v>1.53370991637101</v>
      </c>
      <c r="BC29" s="8">
        <v>5.6161236801063898</v>
      </c>
      <c r="BD29" s="8">
        <v>2.5672537523280599</v>
      </c>
      <c r="BE29" s="8">
        <v>41.723414214823102</v>
      </c>
      <c r="BF29" s="8">
        <v>9.0246919806581207</v>
      </c>
      <c r="BG29" s="8">
        <v>12.262647359793799</v>
      </c>
      <c r="BH29" s="8">
        <v>7.21162966607075</v>
      </c>
      <c r="BI29" s="8">
        <v>8.1709709882936092</v>
      </c>
      <c r="BJ29" s="8">
        <v>193.42588650734299</v>
      </c>
      <c r="BK29" s="8">
        <v>70.765065116525406</v>
      </c>
      <c r="BL29" s="8">
        <v>1092.9859583007801</v>
      </c>
      <c r="BM29" s="8">
        <v>1.00551144231561</v>
      </c>
      <c r="BN29" s="8">
        <v>8.2403016817534205</v>
      </c>
      <c r="BO29" s="8">
        <v>108.80389253329101</v>
      </c>
      <c r="BP29" s="8">
        <v>104.62283273593501</v>
      </c>
      <c r="BQ29" s="8">
        <v>134.705505989134</v>
      </c>
      <c r="BR29" s="8">
        <v>54.414449847385299</v>
      </c>
      <c r="BS29" s="8">
        <v>100.660584011588</v>
      </c>
      <c r="BT29" s="8">
        <v>113.815800069527</v>
      </c>
      <c r="BU29" s="8">
        <v>239.340433229892</v>
      </c>
      <c r="BV29" s="8">
        <v>206.78463458666101</v>
      </c>
      <c r="BW29" s="8">
        <v>135.98087444862199</v>
      </c>
      <c r="BX29" s="8">
        <v>929.03434252291402</v>
      </c>
      <c r="BY29" s="8">
        <v>0.69599688512879399</v>
      </c>
      <c r="BZ29" s="8">
        <v>23.872193387986499</v>
      </c>
      <c r="CA29" s="8">
        <v>129.62782769582199</v>
      </c>
      <c r="CB29" s="8">
        <v>116.475584042777</v>
      </c>
      <c r="CC29" s="8">
        <v>129.69538716501901</v>
      </c>
      <c r="CD29" s="8">
        <v>100.254253556417</v>
      </c>
      <c r="CE29" s="8">
        <v>105.798526164222</v>
      </c>
      <c r="CF29" s="8">
        <v>202.57074777287201</v>
      </c>
      <c r="CG29" s="8">
        <v>174.52145661302001</v>
      </c>
      <c r="CH29" s="8">
        <v>103.59115046630301</v>
      </c>
      <c r="CI29" s="8">
        <v>188.87652187684799</v>
      </c>
      <c r="CJ29" s="8">
        <v>561.02927885177996</v>
      </c>
      <c r="CK29" s="8">
        <v>0.493623011841267</v>
      </c>
      <c r="CL29" s="8">
        <v>37.618396779527103</v>
      </c>
      <c r="CM29" s="8">
        <v>125.797166499368</v>
      </c>
      <c r="CN29" s="8">
        <v>118.93908640898999</v>
      </c>
      <c r="CO29" s="8">
        <v>101.889645307715</v>
      </c>
      <c r="CP29" s="8">
        <v>87.401581909262902</v>
      </c>
      <c r="CQ29" s="8">
        <v>103.62306480138</v>
      </c>
      <c r="CR29" s="8">
        <v>161.577609448472</v>
      </c>
      <c r="CS29" s="8">
        <v>173.83710173314199</v>
      </c>
      <c r="CT29" s="8">
        <v>133.44387548221701</v>
      </c>
      <c r="CU29" s="8">
        <v>112.874219927943</v>
      </c>
      <c r="CV29" s="8">
        <v>783.78550585133701</v>
      </c>
      <c r="CW29" s="8">
        <v>0.32112774803779598</v>
      </c>
      <c r="CX29" s="8">
        <v>34.583272100896899</v>
      </c>
      <c r="CY29" s="8">
        <v>112.78869691604901</v>
      </c>
      <c r="CZ29" s="8">
        <v>104.91890197223</v>
      </c>
      <c r="DA29" s="8">
        <v>134.924793921873</v>
      </c>
      <c r="DB29" s="8">
        <v>95.670004864093897</v>
      </c>
      <c r="DC29" s="8">
        <v>92.799303240596004</v>
      </c>
      <c r="DD29" s="8">
        <v>188.77652270148801</v>
      </c>
      <c r="DE29" s="8">
        <v>127.711403554824</v>
      </c>
      <c r="DF29" s="8">
        <v>120.46321793311</v>
      </c>
      <c r="DG29" s="8">
        <v>123.55025048672699</v>
      </c>
      <c r="DH29" s="8">
        <v>634.98991312683097</v>
      </c>
      <c r="DI29" s="8">
        <v>0.48421050210316302</v>
      </c>
      <c r="DJ29" s="8">
        <v>7.3807632361491704</v>
      </c>
      <c r="DK29" s="8">
        <v>130.07065426575201</v>
      </c>
      <c r="DL29" s="8">
        <v>172.37979176463699</v>
      </c>
      <c r="DM29" s="8">
        <v>108.66471180483801</v>
      </c>
      <c r="DN29" s="8">
        <v>123.845893630982</v>
      </c>
      <c r="DO29" s="8">
        <v>115.94069583218101</v>
      </c>
      <c r="DP29" s="8">
        <v>172.750830819908</v>
      </c>
      <c r="DQ29" s="8">
        <v>241.35436109359199</v>
      </c>
      <c r="DR29" s="8">
        <v>172.07624079989699</v>
      </c>
      <c r="DS29" s="8">
        <v>169.10453815538199</v>
      </c>
      <c r="DT29" s="8">
        <v>1085.09513369058</v>
      </c>
      <c r="DU29" s="8">
        <v>0.27619161699165201</v>
      </c>
      <c r="DV29" s="8">
        <v>8.1681397684926598</v>
      </c>
      <c r="DW29" s="8">
        <v>151.40403267788301</v>
      </c>
      <c r="DX29" s="8">
        <v>86.710763785952494</v>
      </c>
      <c r="DY29" s="8">
        <v>107.728340482728</v>
      </c>
      <c r="DZ29" s="8">
        <v>175.68050055329601</v>
      </c>
      <c r="EA29" s="8">
        <v>142.89320587</v>
      </c>
      <c r="EB29" s="8"/>
    </row>
    <row r="30" spans="1:132" x14ac:dyDescent="0.25">
      <c r="A30" s="7"/>
      <c r="B30" s="7"/>
      <c r="C30" s="7"/>
      <c r="D30" s="7" t="s">
        <v>191</v>
      </c>
      <c r="E30" s="7">
        <v>477.38113440547897</v>
      </c>
      <c r="F30" s="7">
        <v>1622.3409107137099</v>
      </c>
      <c r="G30" s="7">
        <v>2555.4164516781402</v>
      </c>
      <c r="H30" s="7">
        <v>2754.1845028924099</v>
      </c>
      <c r="I30" s="7">
        <v>3148.6779501347601</v>
      </c>
      <c r="J30" s="7">
        <v>3161.5515786803799</v>
      </c>
      <c r="K30" s="7">
        <v>3410.85825795865</v>
      </c>
      <c r="L30" s="7">
        <v>3420.0177033244299</v>
      </c>
      <c r="M30" s="7">
        <v>3555.90475197141</v>
      </c>
      <c r="N30" s="7">
        <v>3759.6774786882802</v>
      </c>
      <c r="O30" s="7">
        <v>4300.4081657646502</v>
      </c>
      <c r="P30" s="7">
        <v>17829.594789360101</v>
      </c>
      <c r="Q30" s="7">
        <v>560.21394456113205</v>
      </c>
      <c r="R30" s="7">
        <v>1595.82204789563</v>
      </c>
      <c r="S30" s="7">
        <v>2886.8831807316301</v>
      </c>
      <c r="T30" s="7">
        <v>2853.5040613262399</v>
      </c>
      <c r="U30" s="7">
        <v>3396.39148762269</v>
      </c>
      <c r="V30" s="7">
        <v>3375.1818761162399</v>
      </c>
      <c r="W30" s="7">
        <v>3811.8548923080898</v>
      </c>
      <c r="X30" s="7">
        <v>3942.1306751243501</v>
      </c>
      <c r="Y30" s="7">
        <v>3441.7592499442299</v>
      </c>
      <c r="Z30" s="7">
        <v>4049.0066788702302</v>
      </c>
      <c r="AA30" s="7">
        <v>4387.7810891315403</v>
      </c>
      <c r="AB30" s="7">
        <v>19683.785426376398</v>
      </c>
      <c r="AC30" s="7">
        <v>471.76495899820998</v>
      </c>
      <c r="AD30" s="7">
        <v>1599.2896409193299</v>
      </c>
      <c r="AE30" s="7">
        <v>2656.0549524973399</v>
      </c>
      <c r="AF30" s="7">
        <v>3447.86366040639</v>
      </c>
      <c r="AG30" s="7">
        <v>3542.3785638759</v>
      </c>
      <c r="AH30" s="7">
        <v>3417.1944861306101</v>
      </c>
      <c r="AI30" s="7">
        <v>4099.5519096137396</v>
      </c>
      <c r="AJ30" s="7">
        <v>3873.3007949358198</v>
      </c>
      <c r="AK30" s="7">
        <v>3778.7644531133201</v>
      </c>
      <c r="AL30" s="7">
        <v>4463.6862778043196</v>
      </c>
      <c r="AM30" s="7">
        <v>4215.9635949245603</v>
      </c>
      <c r="AN30" s="7">
        <v>19024.4331501204</v>
      </c>
      <c r="AO30" s="7">
        <v>520.65756956331302</v>
      </c>
      <c r="AP30" s="7">
        <v>1933.0195478481601</v>
      </c>
      <c r="AQ30" s="7">
        <v>2839.0675760085301</v>
      </c>
      <c r="AR30" s="7">
        <v>3253.9287240916401</v>
      </c>
      <c r="AS30" s="7">
        <v>3767.5615481004302</v>
      </c>
      <c r="AT30" s="7">
        <v>3387.79911720054</v>
      </c>
      <c r="AU30" s="7">
        <v>4249.4469728973299</v>
      </c>
      <c r="AV30" s="7">
        <v>3825.9188106926099</v>
      </c>
      <c r="AW30" s="7">
        <v>4306.3105906271803</v>
      </c>
      <c r="AX30" s="7">
        <v>4417.5183022525198</v>
      </c>
      <c r="AY30" s="7">
        <v>4664.13719206931</v>
      </c>
      <c r="AZ30" s="7">
        <v>16673.217642643202</v>
      </c>
      <c r="BA30" s="7">
        <v>390.30962695754499</v>
      </c>
      <c r="BB30" s="7">
        <v>1430.8384144019899</v>
      </c>
      <c r="BC30" s="7">
        <v>2826.19630410321</v>
      </c>
      <c r="BD30" s="7">
        <v>2925.3116637316002</v>
      </c>
      <c r="BE30" s="7">
        <v>3299.6883010944498</v>
      </c>
      <c r="BF30" s="7">
        <v>3880.2392359182199</v>
      </c>
      <c r="BG30" s="7">
        <v>3931.8177916674499</v>
      </c>
      <c r="BH30" s="7">
        <v>3674.6151265225899</v>
      </c>
      <c r="BI30" s="7">
        <v>4001.7057833956201</v>
      </c>
      <c r="BJ30" s="7">
        <v>4001.4732150370501</v>
      </c>
      <c r="BK30" s="7">
        <v>4352.5175348685598</v>
      </c>
      <c r="BL30" s="7">
        <v>15417.5020974293</v>
      </c>
      <c r="BM30" s="7">
        <v>377.13446106965699</v>
      </c>
      <c r="BN30" s="7">
        <v>1487.5926004155001</v>
      </c>
      <c r="BO30" s="7">
        <v>2811.0082842147099</v>
      </c>
      <c r="BP30" s="7">
        <v>3020.5182038522998</v>
      </c>
      <c r="BQ30" s="7">
        <v>3377.4074495913101</v>
      </c>
      <c r="BR30" s="7">
        <v>3614.9169991009499</v>
      </c>
      <c r="BS30" s="7">
        <v>3461.2658032562499</v>
      </c>
      <c r="BT30" s="7">
        <v>3704.7956816983401</v>
      </c>
      <c r="BU30" s="7">
        <v>3739.0910051248402</v>
      </c>
      <c r="BV30" s="7">
        <v>3849.6465187334902</v>
      </c>
      <c r="BW30" s="7">
        <v>4082.1586748538798</v>
      </c>
      <c r="BX30" s="7">
        <v>15476.8018452045</v>
      </c>
      <c r="BY30" s="7">
        <v>378.857633827391</v>
      </c>
      <c r="BZ30" s="7">
        <v>1396.4727225423501</v>
      </c>
      <c r="CA30" s="7">
        <v>2383.3588290421999</v>
      </c>
      <c r="CB30" s="7">
        <v>2605.0594394801601</v>
      </c>
      <c r="CC30" s="7">
        <v>3478.3763026116399</v>
      </c>
      <c r="CD30" s="7">
        <v>3317.7732959928098</v>
      </c>
      <c r="CE30" s="7">
        <v>3115.35066436337</v>
      </c>
      <c r="CF30" s="7">
        <v>3640.9061393883399</v>
      </c>
      <c r="CG30" s="7">
        <v>3419.2332405618199</v>
      </c>
      <c r="CH30" s="7">
        <v>3874.1402294784698</v>
      </c>
      <c r="CI30" s="7">
        <v>3848.2895780426102</v>
      </c>
      <c r="CJ30" s="7">
        <v>17105.716569357199</v>
      </c>
      <c r="CK30" s="7">
        <v>363.60628207965999</v>
      </c>
      <c r="CL30" s="7">
        <v>1358.9711456141399</v>
      </c>
      <c r="CM30" s="7">
        <v>2620.6278699126301</v>
      </c>
      <c r="CN30" s="7">
        <v>2833.2515455829098</v>
      </c>
      <c r="CO30" s="7">
        <v>3298.5760199834999</v>
      </c>
      <c r="CP30" s="7">
        <v>3146.3115708949199</v>
      </c>
      <c r="CQ30" s="7">
        <v>3293.8661246143902</v>
      </c>
      <c r="CR30" s="7">
        <v>3668.0968807478898</v>
      </c>
      <c r="CS30" s="7">
        <v>3447.0825069111002</v>
      </c>
      <c r="CT30" s="7">
        <v>3996.39569199168</v>
      </c>
      <c r="CU30" s="7">
        <v>3821.3830983173102</v>
      </c>
      <c r="CV30" s="7">
        <v>16146.5359661449</v>
      </c>
      <c r="CW30" s="7">
        <v>432.22398551820498</v>
      </c>
      <c r="CX30" s="7">
        <v>1588.70158189876</v>
      </c>
      <c r="CY30" s="7">
        <v>2129.7605858062402</v>
      </c>
      <c r="CZ30" s="7">
        <v>2938.4351931541501</v>
      </c>
      <c r="DA30" s="7">
        <v>3306.0967161250701</v>
      </c>
      <c r="DB30" s="7">
        <v>2920.5607846288799</v>
      </c>
      <c r="DC30" s="7">
        <v>3489.8789517074201</v>
      </c>
      <c r="DD30" s="7">
        <v>3472.8761912724899</v>
      </c>
      <c r="DE30" s="7">
        <v>3176.4431359925502</v>
      </c>
      <c r="DF30" s="7">
        <v>3650.6830839651602</v>
      </c>
      <c r="DG30" s="7">
        <v>3793.7789419749702</v>
      </c>
      <c r="DH30" s="7">
        <v>15896.5410735893</v>
      </c>
      <c r="DI30" s="7">
        <v>349.17050830591</v>
      </c>
      <c r="DJ30" s="7">
        <v>1135.12647879681</v>
      </c>
      <c r="DK30" s="7">
        <v>2406.27843156366</v>
      </c>
      <c r="DL30" s="7">
        <v>2678.5644327764298</v>
      </c>
      <c r="DM30" s="7">
        <v>2600.4111364084602</v>
      </c>
      <c r="DN30" s="7">
        <v>2678.6914846477798</v>
      </c>
      <c r="DO30" s="7">
        <v>3006.4412794892301</v>
      </c>
      <c r="DP30" s="7">
        <v>2943.57537593198</v>
      </c>
      <c r="DQ30" s="7">
        <v>4639.8552961498999</v>
      </c>
      <c r="DR30" s="7">
        <v>3103.32721914783</v>
      </c>
      <c r="DS30" s="7">
        <v>3063.9547425340802</v>
      </c>
      <c r="DT30" s="7">
        <v>17956.277838836901</v>
      </c>
      <c r="DU30" s="7">
        <v>268.41739931435001</v>
      </c>
      <c r="DV30" s="7">
        <v>788.364291719221</v>
      </c>
      <c r="DW30" s="7">
        <v>1809.0875753417199</v>
      </c>
      <c r="DX30" s="7">
        <v>2155.4018062850801</v>
      </c>
      <c r="DY30" s="7">
        <v>2602.5572566343499</v>
      </c>
      <c r="DZ30" s="7">
        <v>2813.5547826381598</v>
      </c>
      <c r="EA30" s="7">
        <v>2925.9558994099998</v>
      </c>
      <c r="EB30" s="7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 x14ac:dyDescent="0.2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2" x14ac:dyDescent="0.25">
      <c r="A1" s="2" t="str">
        <f>HYPERLINK("#'Sumário'!B1", "Sumário")</f>
        <v>Sumário</v>
      </c>
    </row>
    <row r="2" spans="1:132" x14ac:dyDescent="0.25">
      <c r="A2" s="1" t="s">
        <v>194</v>
      </c>
    </row>
    <row r="3" spans="1:132" x14ac:dyDescent="0.25">
      <c r="A3" s="1" t="s">
        <v>5</v>
      </c>
    </row>
    <row r="4" spans="1:132" x14ac:dyDescent="0.25">
      <c r="A4" s="1" t="s">
        <v>6</v>
      </c>
    </row>
    <row r="6" spans="1:132" x14ac:dyDescent="0.25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/>
    </row>
    <row r="7" spans="1:132" x14ac:dyDescent="0.25">
      <c r="A7" t="s">
        <v>138</v>
      </c>
      <c r="B7" t="s">
        <v>139</v>
      </c>
      <c r="C7" t="s">
        <v>140</v>
      </c>
      <c r="D7" t="s">
        <v>141</v>
      </c>
      <c r="E7" s="3">
        <v>11.970539649999999</v>
      </c>
      <c r="F7" s="3">
        <v>19.160884589999998</v>
      </c>
      <c r="G7" s="3">
        <v>65.390105689999999</v>
      </c>
      <c r="H7" s="3">
        <v>102.05194533</v>
      </c>
      <c r="I7" s="3">
        <v>137.95937379</v>
      </c>
      <c r="J7" s="3">
        <v>180.18898439</v>
      </c>
      <c r="K7" s="3">
        <v>231.45114054999999</v>
      </c>
      <c r="L7" s="3">
        <v>285.25233093000003</v>
      </c>
      <c r="M7" s="3">
        <v>329.28014760999997</v>
      </c>
      <c r="N7" s="3">
        <v>395.76281195000001</v>
      </c>
      <c r="O7" s="3">
        <v>453.61535362000001</v>
      </c>
      <c r="P7" s="3">
        <v>739.57764425000005</v>
      </c>
      <c r="Q7" s="3">
        <v>18.0206135</v>
      </c>
      <c r="R7" s="3">
        <v>32.697388549999999</v>
      </c>
      <c r="S7" s="3">
        <v>90.700425269999997</v>
      </c>
      <c r="T7" s="3">
        <v>129.53517077999999</v>
      </c>
      <c r="U7" s="3">
        <v>163.24453636000001</v>
      </c>
      <c r="V7" s="3">
        <v>264.08793837000002</v>
      </c>
      <c r="W7" s="3">
        <v>351.26912089000001</v>
      </c>
      <c r="X7" s="3">
        <v>423.7970105</v>
      </c>
      <c r="Y7" s="3">
        <v>490.95072169000002</v>
      </c>
      <c r="Z7" s="3">
        <v>564.77232064999998</v>
      </c>
      <c r="AA7" s="3">
        <v>617.13233981999997</v>
      </c>
      <c r="AB7" s="3">
        <v>936.91734821</v>
      </c>
      <c r="AC7" s="3">
        <v>26.128051339999999</v>
      </c>
      <c r="AD7" s="3">
        <v>53.689202860000002</v>
      </c>
      <c r="AE7" s="3">
        <v>105.99357688000001</v>
      </c>
      <c r="AF7" s="3">
        <v>158.08146031000001</v>
      </c>
      <c r="AG7" s="3">
        <v>257.79144699</v>
      </c>
      <c r="AH7" s="3">
        <v>306.74481684</v>
      </c>
      <c r="AI7" s="3">
        <v>399.61074523000002</v>
      </c>
      <c r="AJ7" s="3">
        <v>457.43616058999999</v>
      </c>
      <c r="AK7" s="3">
        <v>528.59477118999996</v>
      </c>
      <c r="AL7" s="3">
        <v>605.06995898000002</v>
      </c>
      <c r="AM7" s="3">
        <v>662.12248770999997</v>
      </c>
      <c r="AN7" s="3">
        <v>930.38812507</v>
      </c>
      <c r="AO7" s="3">
        <v>1.1974176700000001</v>
      </c>
      <c r="AP7" s="3">
        <v>35.974883409999997</v>
      </c>
      <c r="AQ7" s="3">
        <v>83.923235360000007</v>
      </c>
      <c r="AR7" s="3">
        <v>130.08750977</v>
      </c>
      <c r="AS7" s="3">
        <v>197.56915763000001</v>
      </c>
      <c r="AT7" s="3">
        <v>291.01204811000002</v>
      </c>
      <c r="AU7" s="3">
        <v>381.85427334000002</v>
      </c>
      <c r="AV7" s="3">
        <v>459.12558690999998</v>
      </c>
      <c r="AW7" s="3">
        <v>519.46868473999996</v>
      </c>
      <c r="AX7" s="3">
        <v>611.12136127999997</v>
      </c>
      <c r="AY7" s="3">
        <v>710.63127489999999</v>
      </c>
      <c r="AZ7" s="3">
        <v>1019.74142007</v>
      </c>
      <c r="BA7" s="3">
        <v>1.3183906299999999</v>
      </c>
      <c r="BB7" s="3">
        <v>23.54326266</v>
      </c>
      <c r="BC7" s="3">
        <v>79.63382</v>
      </c>
      <c r="BD7" s="3">
        <v>125.49636004</v>
      </c>
      <c r="BE7" s="3">
        <v>200.52136659999999</v>
      </c>
      <c r="BF7" s="3">
        <v>284.39044966</v>
      </c>
      <c r="BG7" s="3">
        <v>325.94437298000003</v>
      </c>
      <c r="BH7" s="3">
        <v>415.62644394</v>
      </c>
      <c r="BI7" s="3">
        <v>505.24675927999999</v>
      </c>
      <c r="BJ7" s="3">
        <v>537.17005543000005</v>
      </c>
      <c r="BK7" s="3">
        <v>597.22790485999997</v>
      </c>
      <c r="BL7" s="3">
        <v>805.24742626</v>
      </c>
      <c r="BM7" s="3">
        <v>1.2071018</v>
      </c>
      <c r="BN7" s="3">
        <v>22.030964910000002</v>
      </c>
      <c r="BO7" s="3">
        <v>68.753268700000007</v>
      </c>
      <c r="BP7" s="3">
        <v>126.53166956</v>
      </c>
      <c r="BQ7" s="3">
        <v>161.0331789</v>
      </c>
      <c r="BR7" s="3">
        <v>226.81097437</v>
      </c>
      <c r="BS7" s="3">
        <v>274.13833011999998</v>
      </c>
      <c r="BT7" s="3">
        <v>319.35529795999997</v>
      </c>
      <c r="BU7" s="3">
        <v>401.98101842</v>
      </c>
      <c r="BV7" s="3">
        <v>451.31414276999999</v>
      </c>
      <c r="BW7" s="3">
        <v>510.75919062000003</v>
      </c>
      <c r="BX7" s="3">
        <v>807.51107450999996</v>
      </c>
      <c r="BY7" s="3">
        <v>0.95809907999999999</v>
      </c>
      <c r="BZ7" s="3">
        <v>14.49313789</v>
      </c>
      <c r="CA7" s="3">
        <v>39.419979820000002</v>
      </c>
      <c r="CB7" s="3">
        <v>68.942953200000005</v>
      </c>
      <c r="CC7" s="3">
        <v>118.48916376</v>
      </c>
      <c r="CD7" s="3">
        <v>164.28599475999999</v>
      </c>
      <c r="CE7" s="3">
        <v>214.71653843999999</v>
      </c>
      <c r="CF7" s="3">
        <v>267.36204322999998</v>
      </c>
      <c r="CG7" s="3">
        <v>312.05255466</v>
      </c>
      <c r="CH7" s="3">
        <v>346.71897959</v>
      </c>
      <c r="CI7" s="3">
        <v>416.49404034000003</v>
      </c>
      <c r="CJ7" s="3">
        <v>722.97812425999996</v>
      </c>
      <c r="CK7" s="3">
        <v>0.99013644000000001</v>
      </c>
      <c r="CL7" s="3">
        <v>28.038181309999999</v>
      </c>
      <c r="CM7" s="3">
        <v>81.347873719999996</v>
      </c>
      <c r="CN7" s="3">
        <v>127.16187752</v>
      </c>
      <c r="CO7" s="3">
        <v>183.25273093000001</v>
      </c>
      <c r="CP7" s="3">
        <v>247.87433705000001</v>
      </c>
      <c r="CQ7" s="3">
        <v>304.50806807999999</v>
      </c>
      <c r="CR7" s="3">
        <v>386.12144768000002</v>
      </c>
      <c r="CS7" s="3">
        <v>474.00646925000001</v>
      </c>
      <c r="CT7" s="3">
        <v>551.62830069999995</v>
      </c>
      <c r="CU7" s="3">
        <v>618.85123991</v>
      </c>
      <c r="CV7" s="3">
        <v>853.66269967999995</v>
      </c>
      <c r="CW7" s="3">
        <v>1.1264238900000001</v>
      </c>
      <c r="CX7" s="3">
        <v>31.117923489999999</v>
      </c>
      <c r="CY7" s="3">
        <v>65.413906749999995</v>
      </c>
      <c r="CZ7" s="3">
        <v>120.7359119</v>
      </c>
      <c r="DA7" s="3">
        <v>214.21036462000001</v>
      </c>
      <c r="DB7" s="3">
        <v>297.92319233000001</v>
      </c>
      <c r="DC7" s="3">
        <v>377.03312992000002</v>
      </c>
      <c r="DD7" s="3">
        <v>435.58182927000001</v>
      </c>
      <c r="DE7" s="3">
        <v>498.31443324000003</v>
      </c>
      <c r="DF7" s="3">
        <v>575.08997752000005</v>
      </c>
      <c r="DG7" s="3">
        <v>677.76948351999999</v>
      </c>
      <c r="DH7" s="3">
        <v>1032.4042832099999</v>
      </c>
      <c r="DI7" s="3">
        <v>1.33956641</v>
      </c>
      <c r="DJ7" s="3">
        <v>10.60750181</v>
      </c>
      <c r="DK7" s="3">
        <v>73.541441399999997</v>
      </c>
      <c r="DL7" s="3">
        <v>129.94651339000001</v>
      </c>
      <c r="DM7" s="3">
        <v>166.38485394</v>
      </c>
      <c r="DN7" s="3">
        <v>236.65508616</v>
      </c>
      <c r="DO7" s="3">
        <v>293.94011008000001</v>
      </c>
      <c r="DP7" s="3">
        <v>351.62657225999999</v>
      </c>
      <c r="DQ7" s="3">
        <v>437.66960832000001</v>
      </c>
      <c r="DR7" s="3">
        <v>526.42095304999998</v>
      </c>
      <c r="DS7" s="3">
        <v>560.64229550000005</v>
      </c>
      <c r="DT7" s="3">
        <v>914.20102512000005</v>
      </c>
      <c r="DU7" s="3">
        <v>0.56005444000000004</v>
      </c>
      <c r="DV7" s="3">
        <v>8.0278018000000007</v>
      </c>
      <c r="DW7" s="3">
        <v>29.292636089999998</v>
      </c>
      <c r="DX7" s="3">
        <v>57.199313979999999</v>
      </c>
      <c r="DY7" s="3">
        <v>108.73549299</v>
      </c>
      <c r="DZ7" s="3">
        <v>187.17554372999999</v>
      </c>
      <c r="EA7" s="3">
        <v>242.81744699999999</v>
      </c>
    </row>
    <row r="8" spans="1:132" x14ac:dyDescent="0.25">
      <c r="A8" t="s">
        <v>142</v>
      </c>
      <c r="B8" t="s">
        <v>143</v>
      </c>
      <c r="C8" t="s">
        <v>144</v>
      </c>
      <c r="D8" t="s">
        <v>145</v>
      </c>
      <c r="E8" s="3">
        <v>5.8864894200000002</v>
      </c>
      <c r="F8" s="3">
        <v>20.159007689999999</v>
      </c>
      <c r="G8" s="3">
        <v>42.907712740000001</v>
      </c>
      <c r="H8" s="3">
        <v>68.55685939</v>
      </c>
      <c r="I8" s="3">
        <v>92.210279470000003</v>
      </c>
      <c r="J8" s="3">
        <v>114.4874803</v>
      </c>
      <c r="K8" s="3">
        <v>140.37277623</v>
      </c>
      <c r="L8" s="3">
        <v>170.75769166000001</v>
      </c>
      <c r="M8" s="3">
        <v>195.50905969999999</v>
      </c>
      <c r="N8" s="3">
        <v>223.82181957</v>
      </c>
      <c r="O8" s="3">
        <v>251.83946087000001</v>
      </c>
      <c r="P8" s="3">
        <v>360.97825379</v>
      </c>
      <c r="Q8" s="3">
        <v>6.8152374299999998</v>
      </c>
      <c r="R8" s="3">
        <v>25.27902619</v>
      </c>
      <c r="S8" s="3">
        <v>51.226535689999999</v>
      </c>
      <c r="T8" s="3">
        <v>77.423438410000003</v>
      </c>
      <c r="U8" s="3">
        <v>104.54553788</v>
      </c>
      <c r="V8" s="3">
        <v>130.30534799</v>
      </c>
      <c r="W8" s="3">
        <v>158.70649971</v>
      </c>
      <c r="X8" s="3">
        <v>193.33091675</v>
      </c>
      <c r="Y8" s="3">
        <v>220.67748456999999</v>
      </c>
      <c r="Z8" s="3">
        <v>253.19288069999999</v>
      </c>
      <c r="AA8" s="3">
        <v>283.17007051000002</v>
      </c>
      <c r="AB8" s="3">
        <v>413.79649568999997</v>
      </c>
      <c r="AC8" s="3">
        <v>5.8289743600000001</v>
      </c>
      <c r="AD8" s="3">
        <v>24.853498349999999</v>
      </c>
      <c r="AE8" s="3">
        <v>49.669781550000003</v>
      </c>
      <c r="AF8" s="3">
        <v>80.634301919999999</v>
      </c>
      <c r="AG8" s="3">
        <v>115.0548136</v>
      </c>
      <c r="AH8" s="3">
        <v>142.11706232</v>
      </c>
      <c r="AI8" s="3">
        <v>174.39402537999999</v>
      </c>
      <c r="AJ8" s="3">
        <v>208.74812292999999</v>
      </c>
      <c r="AK8" s="3">
        <v>237.83850333999999</v>
      </c>
      <c r="AL8" s="3">
        <v>269.59346339000001</v>
      </c>
      <c r="AM8" s="3">
        <v>298.1323491</v>
      </c>
      <c r="AN8" s="3">
        <v>445.34456655000002</v>
      </c>
      <c r="AO8" s="3">
        <v>7.4657440900000003</v>
      </c>
      <c r="AP8" s="3">
        <v>30.539786060000001</v>
      </c>
      <c r="AQ8" s="3">
        <v>58.710462620000001</v>
      </c>
      <c r="AR8" s="3">
        <v>88.399396749999994</v>
      </c>
      <c r="AS8" s="3">
        <v>125.04346552</v>
      </c>
      <c r="AT8" s="3">
        <v>156.30527873</v>
      </c>
      <c r="AU8" s="3">
        <v>188.83828226</v>
      </c>
      <c r="AV8" s="3">
        <v>221.46302655</v>
      </c>
      <c r="AW8" s="3">
        <v>253.17247925999999</v>
      </c>
      <c r="AX8" s="3">
        <v>282.83481323000001</v>
      </c>
      <c r="AY8" s="3">
        <v>316.98459358999997</v>
      </c>
      <c r="AZ8" s="3">
        <v>423.84890724000002</v>
      </c>
      <c r="BA8" s="3">
        <v>3.7598659099999998</v>
      </c>
      <c r="BB8" s="3">
        <v>20.928751680000001</v>
      </c>
      <c r="BC8" s="3">
        <v>47.390428440000001</v>
      </c>
      <c r="BD8" s="3">
        <v>72.941192099999995</v>
      </c>
      <c r="BE8" s="3">
        <v>100.32937487</v>
      </c>
      <c r="BF8" s="3">
        <v>136.53216257</v>
      </c>
      <c r="BG8" s="3">
        <v>168.88709614000001</v>
      </c>
      <c r="BH8" s="3">
        <v>195.65389809000001</v>
      </c>
      <c r="BI8" s="3">
        <v>227.53992123</v>
      </c>
      <c r="BJ8" s="3">
        <v>259.61866884</v>
      </c>
      <c r="BK8" s="3">
        <v>294.44218771999999</v>
      </c>
      <c r="BL8" s="3">
        <v>394.74075011000002</v>
      </c>
      <c r="BM8" s="3">
        <v>7.4741789799999996</v>
      </c>
      <c r="BN8" s="3">
        <v>27.843829629999998</v>
      </c>
      <c r="BO8" s="3">
        <v>59.341412429999998</v>
      </c>
      <c r="BP8" s="3">
        <v>92.334120170000006</v>
      </c>
      <c r="BQ8" s="3">
        <v>130.56219085000001</v>
      </c>
      <c r="BR8" s="3">
        <v>166.71345486000001</v>
      </c>
      <c r="BS8" s="3">
        <v>201.55321078</v>
      </c>
      <c r="BT8" s="3">
        <v>241.10229368</v>
      </c>
      <c r="BU8" s="3">
        <v>275.87672117</v>
      </c>
      <c r="BV8" s="3">
        <v>310.62946212000003</v>
      </c>
      <c r="BW8" s="3">
        <v>348.67101287000003</v>
      </c>
      <c r="BX8" s="3">
        <v>470.20942092000001</v>
      </c>
      <c r="BY8" s="3">
        <v>5.4701029099999996</v>
      </c>
      <c r="BZ8" s="3">
        <v>26.52834004</v>
      </c>
      <c r="CA8" s="3">
        <v>54.896005160000001</v>
      </c>
      <c r="CB8" s="3">
        <v>85.747516450000006</v>
      </c>
      <c r="CC8" s="3">
        <v>131.46533371000001</v>
      </c>
      <c r="CD8" s="3">
        <v>168.19825788</v>
      </c>
      <c r="CE8" s="3">
        <v>207.43232595000001</v>
      </c>
      <c r="CF8" s="3">
        <v>244.11183711000001</v>
      </c>
      <c r="CG8" s="3">
        <v>279.50039048999997</v>
      </c>
      <c r="CH8" s="3">
        <v>317.08118213</v>
      </c>
      <c r="CI8" s="3">
        <v>354.83749166000001</v>
      </c>
      <c r="CJ8" s="3">
        <v>475.40551084999998</v>
      </c>
      <c r="CK8" s="3">
        <v>5.3846442000000003</v>
      </c>
      <c r="CL8" s="3">
        <v>26.704823000000001</v>
      </c>
      <c r="CM8" s="3">
        <v>59.887203499999998</v>
      </c>
      <c r="CN8" s="3">
        <v>95.283258119999999</v>
      </c>
      <c r="CO8" s="3">
        <v>134.92620088999999</v>
      </c>
      <c r="CP8" s="3">
        <v>171.69904826999999</v>
      </c>
      <c r="CQ8" s="3">
        <v>209.89649636999999</v>
      </c>
      <c r="CR8" s="3">
        <v>251.83161525</v>
      </c>
      <c r="CS8" s="3">
        <v>290.86814757000002</v>
      </c>
      <c r="CT8" s="3">
        <v>332.17853699</v>
      </c>
      <c r="CU8" s="3">
        <v>371.09080207</v>
      </c>
      <c r="CV8" s="3">
        <v>486.42718517999998</v>
      </c>
      <c r="CW8" s="3">
        <v>8.3627565500000003</v>
      </c>
      <c r="CX8" s="3">
        <v>38.696217820000001</v>
      </c>
      <c r="CY8" s="3">
        <v>73.821334919999998</v>
      </c>
      <c r="CZ8" s="3">
        <v>116.02050358</v>
      </c>
      <c r="DA8" s="3">
        <v>163.38998617999999</v>
      </c>
      <c r="DB8" s="3">
        <v>204.51927903000001</v>
      </c>
      <c r="DC8" s="3">
        <v>247.89797161000001</v>
      </c>
      <c r="DD8" s="3">
        <v>288.89563103</v>
      </c>
      <c r="DE8" s="3">
        <v>329.96311724999998</v>
      </c>
      <c r="DF8" s="3">
        <v>379.62498436999999</v>
      </c>
      <c r="DG8" s="3">
        <v>434.10067670000001</v>
      </c>
      <c r="DH8" s="3">
        <v>570.80990096000005</v>
      </c>
      <c r="DI8" s="3">
        <v>4.8536621799999997</v>
      </c>
      <c r="DJ8" s="3">
        <v>28.068183260000001</v>
      </c>
      <c r="DK8" s="3">
        <v>64.590685039999997</v>
      </c>
      <c r="DL8" s="3">
        <v>104.35538726999999</v>
      </c>
      <c r="DM8" s="3">
        <v>138.64501340000001</v>
      </c>
      <c r="DN8" s="3">
        <v>182.14501744</v>
      </c>
      <c r="DO8" s="3">
        <v>216.20751207999999</v>
      </c>
      <c r="DP8" s="3">
        <v>251.24063287000001</v>
      </c>
      <c r="DQ8" s="3">
        <v>288.79892760000001</v>
      </c>
      <c r="DR8" s="3">
        <v>327.65769306999999</v>
      </c>
      <c r="DS8" s="3">
        <v>368.13140169000002</v>
      </c>
      <c r="DT8" s="3">
        <v>528.17496239000002</v>
      </c>
      <c r="DU8" s="3">
        <v>4.28551693</v>
      </c>
      <c r="DV8" s="3">
        <v>19.866875910000001</v>
      </c>
      <c r="DW8" s="3">
        <v>43.266985920000003</v>
      </c>
      <c r="DX8" s="3">
        <v>70.463904479999997</v>
      </c>
      <c r="DY8" s="3">
        <v>109.34453678</v>
      </c>
      <c r="DZ8" s="3">
        <v>147.44471941</v>
      </c>
      <c r="EA8" s="3">
        <v>185.64850240000001</v>
      </c>
    </row>
    <row r="9" spans="1:132" x14ac:dyDescent="0.25">
      <c r="A9" t="s">
        <v>146</v>
      </c>
      <c r="B9" t="s">
        <v>147</v>
      </c>
      <c r="C9" t="s">
        <v>148</v>
      </c>
      <c r="D9" t="s">
        <v>149</v>
      </c>
      <c r="E9" s="3">
        <v>3.4879678799999998</v>
      </c>
      <c r="F9" s="3">
        <v>23.963383149999999</v>
      </c>
      <c r="G9" s="3">
        <v>54.681288909999999</v>
      </c>
      <c r="H9" s="3">
        <v>82.990509660000001</v>
      </c>
      <c r="I9" s="3">
        <v>116.66447232</v>
      </c>
      <c r="J9" s="3">
        <v>164.12525471999999</v>
      </c>
      <c r="K9" s="3">
        <v>214.03105321999999</v>
      </c>
      <c r="L9" s="3">
        <v>263.46944636000001</v>
      </c>
      <c r="M9" s="3">
        <v>326.50277352000001</v>
      </c>
      <c r="N9" s="3">
        <v>416.99699716999999</v>
      </c>
      <c r="O9" s="3">
        <v>511.61256093999998</v>
      </c>
      <c r="P9" s="3">
        <v>909.03068303999999</v>
      </c>
      <c r="Q9" s="3">
        <v>1.13742162</v>
      </c>
      <c r="R9" s="3">
        <v>18.183013330000001</v>
      </c>
      <c r="S9" s="3">
        <v>43.05850169</v>
      </c>
      <c r="T9" s="3">
        <v>84.992000880000006</v>
      </c>
      <c r="U9" s="3">
        <v>133.78831911</v>
      </c>
      <c r="V9" s="3">
        <v>172.95892620999999</v>
      </c>
      <c r="W9" s="3">
        <v>214.13007125999999</v>
      </c>
      <c r="X9" s="3">
        <v>265.05755173</v>
      </c>
      <c r="Y9" s="3">
        <v>328.83749460000001</v>
      </c>
      <c r="Z9" s="3">
        <v>420.30635410000002</v>
      </c>
      <c r="AA9" s="3">
        <v>492.30945728</v>
      </c>
      <c r="AB9" s="3">
        <v>1036.5803745999999</v>
      </c>
      <c r="AC9" s="3">
        <v>1.8246676799999999</v>
      </c>
      <c r="AD9" s="3">
        <v>24.553060930000001</v>
      </c>
      <c r="AE9" s="3">
        <v>53.090644009999998</v>
      </c>
      <c r="AF9" s="3">
        <v>103.74376534</v>
      </c>
      <c r="AG9" s="3">
        <v>157.65816176000001</v>
      </c>
      <c r="AH9" s="3">
        <v>214.95850543</v>
      </c>
      <c r="AI9" s="3">
        <v>264.26000059</v>
      </c>
      <c r="AJ9" s="3">
        <v>371.30019818</v>
      </c>
      <c r="AK9" s="3">
        <v>461.73514153000002</v>
      </c>
      <c r="AL9" s="3">
        <v>555.65616840999996</v>
      </c>
      <c r="AM9" s="3">
        <v>628.80206894000003</v>
      </c>
      <c r="AN9" s="3">
        <v>1248.4337087500001</v>
      </c>
      <c r="AO9" s="3">
        <v>1.4939358700000001</v>
      </c>
      <c r="AP9" s="3">
        <v>25.354339339999999</v>
      </c>
      <c r="AQ9" s="3">
        <v>68.686956240000001</v>
      </c>
      <c r="AR9" s="3">
        <v>110.64195442</v>
      </c>
      <c r="AS9" s="3">
        <v>169.65220267000001</v>
      </c>
      <c r="AT9" s="3">
        <v>223.93205230000001</v>
      </c>
      <c r="AU9" s="3">
        <v>286.85196223999998</v>
      </c>
      <c r="AV9" s="3">
        <v>348.81460981999999</v>
      </c>
      <c r="AW9" s="3">
        <v>463.85409456999997</v>
      </c>
      <c r="AX9" s="3">
        <v>547.83586618000004</v>
      </c>
      <c r="AY9" s="3">
        <v>625.56060429000001</v>
      </c>
      <c r="AZ9" s="3">
        <v>942.17316485000003</v>
      </c>
      <c r="BA9" s="3">
        <v>0.95650239000000004</v>
      </c>
      <c r="BB9" s="3">
        <v>23.139266360000001</v>
      </c>
      <c r="BC9" s="3">
        <v>52.248105809999998</v>
      </c>
      <c r="BD9" s="3">
        <v>118.30265631</v>
      </c>
      <c r="BE9" s="3">
        <v>152.66048094000001</v>
      </c>
      <c r="BF9" s="3">
        <v>194.18896792999999</v>
      </c>
      <c r="BG9" s="3">
        <v>252.6492045</v>
      </c>
      <c r="BH9" s="3">
        <v>337.86436665999997</v>
      </c>
      <c r="BI9" s="3">
        <v>435.40383144999998</v>
      </c>
      <c r="BJ9" s="3">
        <v>533.40744684000003</v>
      </c>
      <c r="BK9" s="3">
        <v>650.63095892000001</v>
      </c>
      <c r="BL9" s="3">
        <v>985.14064229999997</v>
      </c>
      <c r="BM9" s="3">
        <v>0.77240184000000001</v>
      </c>
      <c r="BN9" s="3">
        <v>26.021415999999999</v>
      </c>
      <c r="BO9" s="3">
        <v>59.851696869999998</v>
      </c>
      <c r="BP9" s="3">
        <v>126.54552479</v>
      </c>
      <c r="BQ9" s="3">
        <v>159.16231060000001</v>
      </c>
      <c r="BR9" s="3">
        <v>232.63940489000001</v>
      </c>
      <c r="BS9" s="3">
        <v>310.63550372999998</v>
      </c>
      <c r="BT9" s="3">
        <v>383.21230692</v>
      </c>
      <c r="BU9" s="3">
        <v>516.71090009</v>
      </c>
      <c r="BV9" s="3">
        <v>576.81805147</v>
      </c>
      <c r="BW9" s="3">
        <v>650.5289156</v>
      </c>
      <c r="BX9" s="3">
        <v>917.08255885999995</v>
      </c>
      <c r="BY9" s="3">
        <v>0.73222564999999995</v>
      </c>
      <c r="BZ9" s="3">
        <v>16.480988530000001</v>
      </c>
      <c r="CA9" s="3">
        <v>42.100773330000003</v>
      </c>
      <c r="CB9" s="3">
        <v>70.301031539999997</v>
      </c>
      <c r="CC9" s="3">
        <v>116.12917303</v>
      </c>
      <c r="CD9" s="3">
        <v>154.14267672</v>
      </c>
      <c r="CE9" s="3">
        <v>192.26824006000001</v>
      </c>
      <c r="CF9" s="3">
        <v>289.30680457</v>
      </c>
      <c r="CG9" s="3">
        <v>358.05980332000001</v>
      </c>
      <c r="CH9" s="3">
        <v>424.68424993000002</v>
      </c>
      <c r="CI9" s="3">
        <v>512.60528450000004</v>
      </c>
      <c r="CJ9" s="3">
        <v>845.03978511000003</v>
      </c>
      <c r="CK9" s="3">
        <v>0.80115391999999996</v>
      </c>
      <c r="CL9" s="3">
        <v>29.25078177</v>
      </c>
      <c r="CM9" s="3">
        <v>80.822073279999998</v>
      </c>
      <c r="CN9" s="3">
        <v>139.36651264</v>
      </c>
      <c r="CO9" s="3">
        <v>198.79814171000001</v>
      </c>
      <c r="CP9" s="3">
        <v>251.04167563999999</v>
      </c>
      <c r="CQ9" s="3">
        <v>331.40903456000001</v>
      </c>
      <c r="CR9" s="3">
        <v>387.24238284</v>
      </c>
      <c r="CS9" s="3">
        <v>471.97374502000002</v>
      </c>
      <c r="CT9" s="3">
        <v>582.89107103000003</v>
      </c>
      <c r="CU9" s="3">
        <v>657.22973199</v>
      </c>
      <c r="CV9" s="3">
        <v>925.50327325000001</v>
      </c>
      <c r="CW9" s="3">
        <v>1.47394201</v>
      </c>
      <c r="CX9" s="3">
        <v>63.113809860000003</v>
      </c>
      <c r="CY9" s="3">
        <v>79.618967209999994</v>
      </c>
      <c r="CZ9" s="3">
        <v>142.22235019999999</v>
      </c>
      <c r="DA9" s="3">
        <v>199.07914955000001</v>
      </c>
      <c r="DB9" s="3">
        <v>255.25989159</v>
      </c>
      <c r="DC9" s="3">
        <v>315.21789656999999</v>
      </c>
      <c r="DD9" s="3">
        <v>428.82798823000002</v>
      </c>
      <c r="DE9" s="3">
        <v>527.13330151000002</v>
      </c>
      <c r="DF9" s="3">
        <v>588.13092055000004</v>
      </c>
      <c r="DG9" s="3">
        <v>682.87909248000005</v>
      </c>
      <c r="DH9" s="3">
        <v>949.79234049000002</v>
      </c>
      <c r="DI9" s="3">
        <v>0.80669418000000004</v>
      </c>
      <c r="DJ9" s="3">
        <v>32.177899029999999</v>
      </c>
      <c r="DK9" s="3">
        <v>65.486398969999996</v>
      </c>
      <c r="DL9" s="3">
        <v>90.529011199999999</v>
      </c>
      <c r="DM9" s="3">
        <v>104.64379827</v>
      </c>
      <c r="DN9" s="3">
        <v>115.1116924</v>
      </c>
      <c r="DO9" s="3">
        <v>131.61603919999999</v>
      </c>
      <c r="DP9" s="3">
        <v>152.4972171</v>
      </c>
      <c r="DQ9" s="3">
        <v>174.28984790000001</v>
      </c>
      <c r="DR9" s="3">
        <v>203.18737107000001</v>
      </c>
      <c r="DS9" s="3">
        <v>253.61315819000001</v>
      </c>
      <c r="DT9" s="3">
        <v>476.15932800000002</v>
      </c>
      <c r="DU9" s="3">
        <v>0.82140002999999995</v>
      </c>
      <c r="DV9" s="3">
        <v>17.850622569999999</v>
      </c>
      <c r="DW9" s="3">
        <v>43.45554894</v>
      </c>
      <c r="DX9" s="3">
        <v>72.20183127</v>
      </c>
      <c r="DY9" s="3">
        <v>101.42941602000001</v>
      </c>
      <c r="DZ9" s="3">
        <v>135.98896836</v>
      </c>
      <c r="EA9" s="3">
        <v>159.59062075</v>
      </c>
    </row>
    <row r="10" spans="1:132" x14ac:dyDescent="0.25">
      <c r="A10" t="s">
        <v>150</v>
      </c>
      <c r="B10" t="s">
        <v>151</v>
      </c>
      <c r="C10" t="s">
        <v>152</v>
      </c>
      <c r="D10" t="s">
        <v>153</v>
      </c>
      <c r="E10" s="3">
        <v>0.50017710000000004</v>
      </c>
      <c r="F10" s="3">
        <v>4.0501778499999999</v>
      </c>
      <c r="G10" s="3">
        <v>11.43629271</v>
      </c>
      <c r="H10" s="3">
        <v>20.570620519999999</v>
      </c>
      <c r="I10" s="3">
        <v>29.13320993</v>
      </c>
      <c r="J10" s="3">
        <v>41.488162979999998</v>
      </c>
      <c r="K10" s="3">
        <v>50.207609669999997</v>
      </c>
      <c r="L10" s="3">
        <v>58.998216679999999</v>
      </c>
      <c r="M10" s="3">
        <v>69.193880699999994</v>
      </c>
      <c r="N10" s="3">
        <v>78.491131289999998</v>
      </c>
      <c r="O10" s="3">
        <v>87.812316519999996</v>
      </c>
      <c r="P10" s="3">
        <v>130.66289320000001</v>
      </c>
      <c r="Q10" s="3">
        <v>0.56819213999999996</v>
      </c>
      <c r="R10" s="3">
        <v>3.9749291100000002</v>
      </c>
      <c r="S10" s="3">
        <v>11.56077711</v>
      </c>
      <c r="T10" s="3">
        <v>19.069036449999999</v>
      </c>
      <c r="U10" s="3">
        <v>28.387778099999998</v>
      </c>
      <c r="V10" s="3">
        <v>36.021674849999997</v>
      </c>
      <c r="W10" s="3">
        <v>45.42566652</v>
      </c>
      <c r="X10" s="3">
        <v>54.547953059999998</v>
      </c>
      <c r="Y10" s="3">
        <v>63.261301629999998</v>
      </c>
      <c r="Z10" s="3">
        <v>73.31029264</v>
      </c>
      <c r="AA10" s="3">
        <v>82.971559220000003</v>
      </c>
      <c r="AB10" s="3">
        <v>131.63422889</v>
      </c>
      <c r="AC10" s="3">
        <v>0.30525236</v>
      </c>
      <c r="AD10" s="3">
        <v>3.4175211999999999</v>
      </c>
      <c r="AE10" s="3">
        <v>9.3076526099999999</v>
      </c>
      <c r="AF10" s="3">
        <v>17.386807409999999</v>
      </c>
      <c r="AG10" s="3">
        <v>24.814740019999999</v>
      </c>
      <c r="AH10" s="3">
        <v>33.28806179</v>
      </c>
      <c r="AI10" s="3">
        <v>42.854455170000001</v>
      </c>
      <c r="AJ10" s="3">
        <v>54.225597739999998</v>
      </c>
      <c r="AK10" s="3">
        <v>64.284633459999995</v>
      </c>
      <c r="AL10" s="3">
        <v>75.641554790000001</v>
      </c>
      <c r="AM10" s="3">
        <v>86.676313780000001</v>
      </c>
      <c r="AN10" s="3">
        <v>130.95532039</v>
      </c>
      <c r="AO10" s="3">
        <v>0.87648561999999997</v>
      </c>
      <c r="AP10" s="3">
        <v>5.1022947600000004</v>
      </c>
      <c r="AQ10" s="3">
        <v>12.38486266</v>
      </c>
      <c r="AR10" s="3">
        <v>20.659421739999999</v>
      </c>
      <c r="AS10" s="3">
        <v>30.992748079999998</v>
      </c>
      <c r="AT10" s="3">
        <v>39.634656130000003</v>
      </c>
      <c r="AU10" s="3">
        <v>49.88061089</v>
      </c>
      <c r="AV10" s="3">
        <v>59.701605819999997</v>
      </c>
      <c r="AW10" s="3">
        <v>70.227973840000004</v>
      </c>
      <c r="AX10" s="3">
        <v>81.147997059999994</v>
      </c>
      <c r="AY10" s="3">
        <v>91.780100730000001</v>
      </c>
      <c r="AZ10" s="3">
        <v>138.42712057</v>
      </c>
      <c r="BA10" s="3">
        <v>0.31794702000000002</v>
      </c>
      <c r="BB10" s="3">
        <v>4.3054344499999999</v>
      </c>
      <c r="BC10" s="3">
        <v>10.98964129</v>
      </c>
      <c r="BD10" s="3">
        <v>19.038583800000001</v>
      </c>
      <c r="BE10" s="3">
        <v>30.708607149999999</v>
      </c>
      <c r="BF10" s="3">
        <v>41.340134990000003</v>
      </c>
      <c r="BG10" s="3">
        <v>52.323701929999999</v>
      </c>
      <c r="BH10" s="3">
        <v>61.938788330000001</v>
      </c>
      <c r="BI10" s="3">
        <v>72.819798430000006</v>
      </c>
      <c r="BJ10" s="3">
        <v>83.405465059999997</v>
      </c>
      <c r="BK10" s="3">
        <v>94.751526760000004</v>
      </c>
      <c r="BL10" s="3">
        <v>139.55228690999999</v>
      </c>
      <c r="BM10" s="3">
        <v>0.69454358999999999</v>
      </c>
      <c r="BN10" s="3">
        <v>4.1129180300000003</v>
      </c>
      <c r="BO10" s="3">
        <v>11.67269447</v>
      </c>
      <c r="BP10" s="3">
        <v>21.39914482</v>
      </c>
      <c r="BQ10" s="3">
        <v>31.667408630000001</v>
      </c>
      <c r="BR10" s="3">
        <v>42.646917520000002</v>
      </c>
      <c r="BS10" s="3">
        <v>52.295998449999999</v>
      </c>
      <c r="BT10" s="3">
        <v>63.070359889999999</v>
      </c>
      <c r="BU10" s="3">
        <v>72.86853318</v>
      </c>
      <c r="BV10" s="3">
        <v>84.072186650000006</v>
      </c>
      <c r="BW10" s="3">
        <v>95.946683059999998</v>
      </c>
      <c r="BX10" s="3">
        <v>140.72141535</v>
      </c>
      <c r="BY10" s="3">
        <v>1.06145467</v>
      </c>
      <c r="BZ10" s="3">
        <v>4.3411562799999999</v>
      </c>
      <c r="CA10" s="3">
        <v>12.37278594</v>
      </c>
      <c r="CB10" s="3">
        <v>20.79516014</v>
      </c>
      <c r="CC10" s="3">
        <v>34.14634392</v>
      </c>
      <c r="CD10" s="3">
        <v>45.034393199999997</v>
      </c>
      <c r="CE10" s="3">
        <v>55.603821089999997</v>
      </c>
      <c r="CF10" s="3">
        <v>67.462656319999994</v>
      </c>
      <c r="CG10" s="3">
        <v>78.646705999999995</v>
      </c>
      <c r="CH10" s="3">
        <v>89.596548540000001</v>
      </c>
      <c r="CI10" s="3">
        <v>99.907225359999998</v>
      </c>
      <c r="CJ10" s="3">
        <v>159.53029222000001</v>
      </c>
      <c r="CK10" s="3">
        <v>0.69907068999999999</v>
      </c>
      <c r="CL10" s="3">
        <v>3.7013103300000001</v>
      </c>
      <c r="CM10" s="3">
        <v>9.4809291299999998</v>
      </c>
      <c r="CN10" s="3">
        <v>16.785888889999999</v>
      </c>
      <c r="CO10" s="3">
        <v>24.728509169999999</v>
      </c>
      <c r="CP10" s="3">
        <v>32.316064089999998</v>
      </c>
      <c r="CQ10" s="3">
        <v>39.789829539999999</v>
      </c>
      <c r="CR10" s="3">
        <v>48.119516519999998</v>
      </c>
      <c r="CS10" s="3">
        <v>54.491295800000003</v>
      </c>
      <c r="CT10" s="3">
        <v>62.746757189999997</v>
      </c>
      <c r="CU10" s="3">
        <v>70.151011749999995</v>
      </c>
      <c r="CV10" s="3">
        <v>96.107602880000002</v>
      </c>
      <c r="CW10" s="3">
        <v>0.36089674999999999</v>
      </c>
      <c r="CX10" s="3">
        <v>2.9581146299999999</v>
      </c>
      <c r="CY10" s="3">
        <v>6.9692001799999996</v>
      </c>
      <c r="CZ10" s="3">
        <v>11.840398159999999</v>
      </c>
      <c r="DA10" s="3">
        <v>17.152846619999998</v>
      </c>
      <c r="DB10" s="3">
        <v>21.67571994</v>
      </c>
      <c r="DC10" s="3">
        <v>27.314679909999999</v>
      </c>
      <c r="DD10" s="3">
        <v>32.86530183</v>
      </c>
      <c r="DE10" s="3">
        <v>37.592102019999999</v>
      </c>
      <c r="DF10" s="3">
        <v>44.14886533</v>
      </c>
      <c r="DG10" s="3">
        <v>50.038104439999998</v>
      </c>
      <c r="DH10" s="3">
        <v>69.466223920000004</v>
      </c>
      <c r="DI10" s="3">
        <v>0.19539481</v>
      </c>
      <c r="DJ10" s="3">
        <v>1.62928948</v>
      </c>
      <c r="DK10" s="3">
        <v>4.6217131800000004</v>
      </c>
      <c r="DL10" s="3">
        <v>7.5727458800000003</v>
      </c>
      <c r="DM10" s="3">
        <v>10.844766099999999</v>
      </c>
      <c r="DN10" s="3">
        <v>13.777973279999999</v>
      </c>
      <c r="DO10" s="3">
        <v>17.136191109999999</v>
      </c>
      <c r="DP10" s="3">
        <v>20.649029670000001</v>
      </c>
      <c r="DQ10" s="3">
        <v>23.871099829999999</v>
      </c>
      <c r="DR10" s="3">
        <v>26.961943789999999</v>
      </c>
      <c r="DS10" s="3">
        <v>30.370386679999999</v>
      </c>
      <c r="DT10" s="3">
        <v>44.251088430000003</v>
      </c>
      <c r="DU10" s="3">
        <v>0.48692782000000001</v>
      </c>
      <c r="DV10" s="3">
        <v>1.5598853399999999</v>
      </c>
      <c r="DW10" s="3">
        <v>3.2638213</v>
      </c>
      <c r="DX10" s="3">
        <v>5.4949534199999999</v>
      </c>
      <c r="DY10" s="3">
        <v>8.1094992099999992</v>
      </c>
      <c r="DZ10" s="3">
        <v>10.33284473</v>
      </c>
      <c r="EA10" s="3">
        <v>13.18421068</v>
      </c>
    </row>
    <row r="11" spans="1:132" x14ac:dyDescent="0.25">
      <c r="A11" t="s">
        <v>142</v>
      </c>
      <c r="B11" t="s">
        <v>143</v>
      </c>
      <c r="C11" t="s">
        <v>154</v>
      </c>
      <c r="D11" t="s">
        <v>155</v>
      </c>
      <c r="E11" s="3">
        <v>22.042216400000001</v>
      </c>
      <c r="F11" s="3">
        <v>86.768551740000007</v>
      </c>
      <c r="G11" s="3">
        <v>183.25149657</v>
      </c>
      <c r="H11" s="3">
        <v>284.25447487999998</v>
      </c>
      <c r="I11" s="3">
        <v>387.89785423000001</v>
      </c>
      <c r="J11" s="3">
        <v>488.00811169000002</v>
      </c>
      <c r="K11" s="3">
        <v>581.82870656</v>
      </c>
      <c r="L11" s="3">
        <v>677.37079437</v>
      </c>
      <c r="M11" s="3">
        <v>769.32462642999997</v>
      </c>
      <c r="N11" s="3">
        <v>869.67315536000001</v>
      </c>
      <c r="O11" s="3">
        <v>984.59194909999997</v>
      </c>
      <c r="P11" s="3">
        <v>1247.52621327</v>
      </c>
      <c r="Q11" s="3">
        <v>19.96785946</v>
      </c>
      <c r="R11" s="3">
        <v>88.170785640000005</v>
      </c>
      <c r="S11" s="3">
        <v>191.13856168000001</v>
      </c>
      <c r="T11" s="3">
        <v>293.51793329999998</v>
      </c>
      <c r="U11" s="3">
        <v>407.61752913999999</v>
      </c>
      <c r="V11" s="3">
        <v>508.07647637999997</v>
      </c>
      <c r="W11" s="3">
        <v>613.15462305000005</v>
      </c>
      <c r="X11" s="3">
        <v>711.36068757999999</v>
      </c>
      <c r="Y11" s="3">
        <v>809.86370801999999</v>
      </c>
      <c r="Z11" s="3">
        <v>917.85852236999995</v>
      </c>
      <c r="AA11" s="3">
        <v>1038.3815855600001</v>
      </c>
      <c r="AB11" s="3">
        <v>1334.0967222300001</v>
      </c>
      <c r="AC11" s="3">
        <v>26.197470930000001</v>
      </c>
      <c r="AD11" s="3">
        <v>99.391263289999998</v>
      </c>
      <c r="AE11" s="3">
        <v>194.91506699000001</v>
      </c>
      <c r="AF11" s="3">
        <v>294.64339703000002</v>
      </c>
      <c r="AG11" s="3">
        <v>390.64374344999999</v>
      </c>
      <c r="AH11" s="3">
        <v>480.46594168000001</v>
      </c>
      <c r="AI11" s="3">
        <v>572.22718005000002</v>
      </c>
      <c r="AJ11" s="3">
        <v>660.66836794999995</v>
      </c>
      <c r="AK11" s="3">
        <v>751.57908445999999</v>
      </c>
      <c r="AL11" s="3">
        <v>839.29360141999996</v>
      </c>
      <c r="AM11" s="3">
        <v>943.73019216</v>
      </c>
      <c r="AN11" s="3">
        <v>1195.4625212599999</v>
      </c>
      <c r="AO11" s="3">
        <v>22.01765696</v>
      </c>
      <c r="AP11" s="3">
        <v>100.09492598</v>
      </c>
      <c r="AQ11" s="3">
        <v>192.50739107000001</v>
      </c>
      <c r="AR11" s="3">
        <v>294.65096751999999</v>
      </c>
      <c r="AS11" s="3">
        <v>400.71106391000001</v>
      </c>
      <c r="AT11" s="3">
        <v>498.04102432000002</v>
      </c>
      <c r="AU11" s="3">
        <v>603.66183540999998</v>
      </c>
      <c r="AV11" s="3">
        <v>694.76471378999997</v>
      </c>
      <c r="AW11" s="3">
        <v>795.59773772000005</v>
      </c>
      <c r="AX11" s="3">
        <v>904.17470876000004</v>
      </c>
      <c r="AY11" s="3">
        <v>1020.04900925</v>
      </c>
      <c r="AZ11" s="3">
        <v>1265.00123833</v>
      </c>
      <c r="BA11" s="3">
        <v>20.704678820000002</v>
      </c>
      <c r="BB11" s="3">
        <v>96.04539432</v>
      </c>
      <c r="BC11" s="3">
        <v>217.72464575000001</v>
      </c>
      <c r="BD11" s="3">
        <v>356.84288325</v>
      </c>
      <c r="BE11" s="3">
        <v>514.74773627000002</v>
      </c>
      <c r="BF11" s="3">
        <v>704.21262483999999</v>
      </c>
      <c r="BG11" s="3">
        <v>875.91177358000004</v>
      </c>
      <c r="BH11" s="3">
        <v>1037.1844309999999</v>
      </c>
      <c r="BI11" s="3">
        <v>1190.7089352400001</v>
      </c>
      <c r="BJ11" s="3">
        <v>1343.85293166</v>
      </c>
      <c r="BK11" s="3">
        <v>1509.5406540399999</v>
      </c>
      <c r="BL11" s="3">
        <v>1916.7053803700001</v>
      </c>
      <c r="BM11" s="3">
        <v>35.897318249999998</v>
      </c>
      <c r="BN11" s="3">
        <v>159.8196236</v>
      </c>
      <c r="BO11" s="3">
        <v>341.36932087000002</v>
      </c>
      <c r="BP11" s="3">
        <v>513.74675315000002</v>
      </c>
      <c r="BQ11" s="3">
        <v>718.62005091000003</v>
      </c>
      <c r="BR11" s="3">
        <v>882.05063933999998</v>
      </c>
      <c r="BS11" s="3">
        <v>1040.6936342500001</v>
      </c>
      <c r="BT11" s="3">
        <v>1206.5041514100001</v>
      </c>
      <c r="BU11" s="3">
        <v>1358.86527875</v>
      </c>
      <c r="BV11" s="3">
        <v>1506.8107667500001</v>
      </c>
      <c r="BW11" s="3">
        <v>1674.8801719099999</v>
      </c>
      <c r="BX11" s="3">
        <v>2168.0134934399998</v>
      </c>
      <c r="BY11" s="3">
        <v>23.69903047</v>
      </c>
      <c r="BZ11" s="3">
        <v>105.82611436000001</v>
      </c>
      <c r="CA11" s="3">
        <v>227.03439087000001</v>
      </c>
      <c r="CB11" s="3">
        <v>373.67382394999998</v>
      </c>
      <c r="CC11" s="3">
        <v>565.19842955000001</v>
      </c>
      <c r="CD11" s="3">
        <v>733.98488019000001</v>
      </c>
      <c r="CE11" s="3">
        <v>895.72329480999997</v>
      </c>
      <c r="CF11" s="3">
        <v>1031.38121245</v>
      </c>
      <c r="CG11" s="3">
        <v>1167.0480754600001</v>
      </c>
      <c r="CH11" s="3">
        <v>1335.2411671</v>
      </c>
      <c r="CI11" s="3">
        <v>1512.1861353700001</v>
      </c>
      <c r="CJ11" s="3">
        <v>2096.1876643999999</v>
      </c>
      <c r="CK11" s="3">
        <v>20.75102626</v>
      </c>
      <c r="CL11" s="3">
        <v>115.06356326</v>
      </c>
      <c r="CM11" s="3">
        <v>262.70337222000001</v>
      </c>
      <c r="CN11" s="3">
        <v>432.66184050999999</v>
      </c>
      <c r="CO11" s="3">
        <v>623.18383945999994</v>
      </c>
      <c r="CP11" s="3">
        <v>795.81773834000001</v>
      </c>
      <c r="CQ11" s="3">
        <v>963.87237188999995</v>
      </c>
      <c r="CR11" s="3">
        <v>1166.20733432</v>
      </c>
      <c r="CS11" s="3">
        <v>1349.5467186799999</v>
      </c>
      <c r="CT11" s="3">
        <v>1551.6623246500001</v>
      </c>
      <c r="CU11" s="3">
        <v>1755.6847558100001</v>
      </c>
      <c r="CV11" s="3">
        <v>2386.0111464400002</v>
      </c>
      <c r="CW11" s="3">
        <v>36.260994420000003</v>
      </c>
      <c r="CX11" s="3">
        <v>159.95671446</v>
      </c>
      <c r="CY11" s="3">
        <v>315.89738239000002</v>
      </c>
      <c r="CZ11" s="3">
        <v>513.03085177000003</v>
      </c>
      <c r="DA11" s="3">
        <v>711.06554243999994</v>
      </c>
      <c r="DB11" s="3">
        <v>891.00118339000005</v>
      </c>
      <c r="DC11" s="3">
        <v>1092.2320036599999</v>
      </c>
      <c r="DD11" s="3">
        <v>1273.2560597900001</v>
      </c>
      <c r="DE11" s="3">
        <v>1455.2973969100001</v>
      </c>
      <c r="DF11" s="3">
        <v>1685.00074473</v>
      </c>
      <c r="DG11" s="3">
        <v>1906.4567204099999</v>
      </c>
      <c r="DH11" s="3">
        <v>2578.1117134199999</v>
      </c>
      <c r="DI11" s="3">
        <v>21.840673200000001</v>
      </c>
      <c r="DJ11" s="3">
        <v>115.4293644</v>
      </c>
      <c r="DK11" s="3">
        <v>272.40241401999998</v>
      </c>
      <c r="DL11" s="3">
        <v>437.72982889000002</v>
      </c>
      <c r="DM11" s="3">
        <v>581.43161813999996</v>
      </c>
      <c r="DN11" s="3">
        <v>719.16405745999998</v>
      </c>
      <c r="DO11" s="3">
        <v>856.00536679000004</v>
      </c>
      <c r="DP11" s="3">
        <v>997.22836352000002</v>
      </c>
      <c r="DQ11" s="3">
        <v>1159.50169949</v>
      </c>
      <c r="DR11" s="3">
        <v>1309.3471817100001</v>
      </c>
      <c r="DS11" s="3">
        <v>1482.5231094799999</v>
      </c>
      <c r="DT11" s="3">
        <v>2167.3598917700001</v>
      </c>
      <c r="DU11" s="3">
        <v>13.199608570000001</v>
      </c>
      <c r="DV11" s="3">
        <v>85.52053841</v>
      </c>
      <c r="DW11" s="3">
        <v>193.35923166000001</v>
      </c>
      <c r="DX11" s="3">
        <v>323.89304507999998</v>
      </c>
      <c r="DY11" s="3">
        <v>482.86857924999998</v>
      </c>
      <c r="DZ11" s="3">
        <v>663.20497596999996</v>
      </c>
      <c r="EA11" s="3">
        <v>838.59013491999997</v>
      </c>
    </row>
    <row r="12" spans="1:132" x14ac:dyDescent="0.25">
      <c r="A12" t="s">
        <v>140</v>
      </c>
      <c r="B12" t="s">
        <v>156</v>
      </c>
      <c r="C12" t="s">
        <v>157</v>
      </c>
      <c r="D12" t="s">
        <v>158</v>
      </c>
      <c r="E12" s="3">
        <v>9.8284075299999998</v>
      </c>
      <c r="F12" s="3">
        <v>74.702724369999999</v>
      </c>
      <c r="G12" s="3">
        <v>177.45447627999999</v>
      </c>
      <c r="H12" s="3">
        <v>273.28010044000001</v>
      </c>
      <c r="I12" s="3">
        <v>383.48144079999997</v>
      </c>
      <c r="J12" s="3">
        <v>485.79825275000002</v>
      </c>
      <c r="K12" s="3">
        <v>597.15051505999998</v>
      </c>
      <c r="L12" s="3">
        <v>710.26419920000001</v>
      </c>
      <c r="M12" s="3">
        <v>823.13573422000002</v>
      </c>
      <c r="N12" s="3">
        <v>931.34457375</v>
      </c>
      <c r="O12" s="3">
        <v>1051.3600501799999</v>
      </c>
      <c r="P12" s="3">
        <v>1382.74451153</v>
      </c>
      <c r="Q12" s="3">
        <v>12.34889351</v>
      </c>
      <c r="R12" s="3">
        <v>80.298845110000002</v>
      </c>
      <c r="S12" s="3">
        <v>190.89968325000001</v>
      </c>
      <c r="T12" s="3">
        <v>299.54825513999998</v>
      </c>
      <c r="U12" s="3">
        <v>425.46672166000002</v>
      </c>
      <c r="V12" s="3">
        <v>545.05892317999997</v>
      </c>
      <c r="W12" s="3">
        <v>688.01883922000002</v>
      </c>
      <c r="X12" s="3">
        <v>824.18048782999995</v>
      </c>
      <c r="Y12" s="3">
        <v>953.15101733999995</v>
      </c>
      <c r="Z12" s="3">
        <v>1091.8750702100001</v>
      </c>
      <c r="AA12" s="3">
        <v>1238.3206321299999</v>
      </c>
      <c r="AB12" s="3">
        <v>1618.0895207000001</v>
      </c>
      <c r="AC12" s="3">
        <v>15.750870949999999</v>
      </c>
      <c r="AD12" s="3">
        <v>93.279797529999996</v>
      </c>
      <c r="AE12" s="3">
        <v>212.95417325</v>
      </c>
      <c r="AF12" s="3">
        <v>351.50802153000001</v>
      </c>
      <c r="AG12" s="3">
        <v>494.28836200000001</v>
      </c>
      <c r="AH12" s="3">
        <v>636.61277303999998</v>
      </c>
      <c r="AI12" s="3">
        <v>792.53306299999997</v>
      </c>
      <c r="AJ12" s="3">
        <v>954.12518981999995</v>
      </c>
      <c r="AK12" s="3">
        <v>1113.63000833</v>
      </c>
      <c r="AL12" s="3">
        <v>1276.2763251399999</v>
      </c>
      <c r="AM12" s="3">
        <v>1438.64120314</v>
      </c>
      <c r="AN12" s="3">
        <v>1961.3622672399999</v>
      </c>
      <c r="AO12" s="3">
        <v>19.48610687</v>
      </c>
      <c r="AP12" s="3">
        <v>118.31499891</v>
      </c>
      <c r="AQ12" s="3">
        <v>248.98593915999999</v>
      </c>
      <c r="AR12" s="3">
        <v>398.04876538000002</v>
      </c>
      <c r="AS12" s="3">
        <v>575.85298307000005</v>
      </c>
      <c r="AT12" s="3">
        <v>719.84837718000006</v>
      </c>
      <c r="AU12" s="3">
        <v>918.18160699999999</v>
      </c>
      <c r="AV12" s="3">
        <v>1083.94003077</v>
      </c>
      <c r="AW12" s="3">
        <v>1249.5967646399999</v>
      </c>
      <c r="AX12" s="3">
        <v>1444.9043189700001</v>
      </c>
      <c r="AY12" s="3">
        <v>1628.11223215</v>
      </c>
      <c r="AZ12" s="3">
        <v>2063.3853436700001</v>
      </c>
      <c r="BA12" s="3">
        <v>18.382757269999999</v>
      </c>
      <c r="BB12" s="3">
        <v>94.538325850000007</v>
      </c>
      <c r="BC12" s="3">
        <v>255.79041358000001</v>
      </c>
      <c r="BD12" s="3">
        <v>421.37169168000003</v>
      </c>
      <c r="BE12" s="3">
        <v>600.2567123</v>
      </c>
      <c r="BF12" s="3">
        <v>803.94845523000004</v>
      </c>
      <c r="BG12" s="3">
        <v>1009.59376022</v>
      </c>
      <c r="BH12" s="3">
        <v>1202.75903161</v>
      </c>
      <c r="BI12" s="3">
        <v>1388.6844042299999</v>
      </c>
      <c r="BJ12" s="3">
        <v>1579.5516908699999</v>
      </c>
      <c r="BK12" s="3">
        <v>1785.6401047899999</v>
      </c>
      <c r="BL12" s="3">
        <v>2318.55282261</v>
      </c>
      <c r="BM12" s="3">
        <v>21.01540615</v>
      </c>
      <c r="BN12" s="3">
        <v>121.61320722000001</v>
      </c>
      <c r="BO12" s="3">
        <v>288.72003214</v>
      </c>
      <c r="BP12" s="3">
        <v>460.55964760000001</v>
      </c>
      <c r="BQ12" s="3">
        <v>647.62858996</v>
      </c>
      <c r="BR12" s="3">
        <v>859.30676834999997</v>
      </c>
      <c r="BS12" s="3">
        <v>1056.87033539</v>
      </c>
      <c r="BT12" s="3">
        <v>1274.6257251</v>
      </c>
      <c r="BU12" s="3">
        <v>1472.5142590400001</v>
      </c>
      <c r="BV12" s="3">
        <v>1655.7581047399999</v>
      </c>
      <c r="BW12" s="3">
        <v>1890.24603183</v>
      </c>
      <c r="BX12" s="3">
        <v>2440.84980567</v>
      </c>
      <c r="BY12" s="3">
        <v>19.206125929999999</v>
      </c>
      <c r="BZ12" s="3">
        <v>118.90633115999999</v>
      </c>
      <c r="CA12" s="3">
        <v>294.96501864999999</v>
      </c>
      <c r="CB12" s="3">
        <v>463.17652572999998</v>
      </c>
      <c r="CC12" s="3">
        <v>706.5136622</v>
      </c>
      <c r="CD12" s="3">
        <v>922.27194886999996</v>
      </c>
      <c r="CE12" s="3">
        <v>1133.4355887700001</v>
      </c>
      <c r="CF12" s="3">
        <v>1360.19250255</v>
      </c>
      <c r="CG12" s="3">
        <v>1579.8874826700001</v>
      </c>
      <c r="CH12" s="3">
        <v>1788.2969754400001</v>
      </c>
      <c r="CI12" s="3">
        <v>2014.6196456499999</v>
      </c>
      <c r="CJ12" s="3">
        <v>2696.7651224900001</v>
      </c>
      <c r="CK12" s="3">
        <v>24.105842989999999</v>
      </c>
      <c r="CL12" s="3">
        <v>122.80776945</v>
      </c>
      <c r="CM12" s="3">
        <v>303.44712628000002</v>
      </c>
      <c r="CN12" s="3">
        <v>498.05921352000001</v>
      </c>
      <c r="CO12" s="3">
        <v>724.44892729000003</v>
      </c>
      <c r="CP12" s="3">
        <v>927.27102765999996</v>
      </c>
      <c r="CQ12" s="3">
        <v>1138.8539604099999</v>
      </c>
      <c r="CR12" s="3">
        <v>1374.9586159200001</v>
      </c>
      <c r="CS12" s="3">
        <v>1568.94639818</v>
      </c>
      <c r="CT12" s="3">
        <v>1792.8802005</v>
      </c>
      <c r="CU12" s="3">
        <v>2014.2738960700001</v>
      </c>
      <c r="CV12" s="3">
        <v>2618.00915734</v>
      </c>
      <c r="CW12" s="3">
        <v>29.74188474</v>
      </c>
      <c r="CX12" s="3">
        <v>132.23157520000001</v>
      </c>
      <c r="CY12" s="3">
        <v>301.52167802000002</v>
      </c>
      <c r="CZ12" s="3">
        <v>506.60208970000002</v>
      </c>
      <c r="DA12" s="3">
        <v>716.67050455000003</v>
      </c>
      <c r="DB12" s="3">
        <v>905.44905750999999</v>
      </c>
      <c r="DC12" s="3">
        <v>1134.63881449</v>
      </c>
      <c r="DD12" s="3">
        <v>1344.63501223</v>
      </c>
      <c r="DE12" s="3">
        <v>1540.5794751599999</v>
      </c>
      <c r="DF12" s="3">
        <v>1799.8480016599999</v>
      </c>
      <c r="DG12" s="3">
        <v>2025.25743128</v>
      </c>
      <c r="DH12" s="3">
        <v>2710.1614585399998</v>
      </c>
      <c r="DI12" s="3">
        <v>18.48994261</v>
      </c>
      <c r="DJ12" s="3">
        <v>107.65115378</v>
      </c>
      <c r="DK12" s="3">
        <v>287.22652534000002</v>
      </c>
      <c r="DL12" s="3">
        <v>474.54003598000003</v>
      </c>
      <c r="DM12" s="3">
        <v>655.86822285000005</v>
      </c>
      <c r="DN12" s="3">
        <v>855.47778543000004</v>
      </c>
      <c r="DO12" s="3">
        <v>1064.0005974600001</v>
      </c>
      <c r="DP12" s="3">
        <v>1271.8289926099999</v>
      </c>
      <c r="DQ12" s="3">
        <v>1482.50456975</v>
      </c>
      <c r="DR12" s="3">
        <v>1675.8688155</v>
      </c>
      <c r="DS12" s="3">
        <v>1884.5055679300001</v>
      </c>
      <c r="DT12" s="3">
        <v>2687.5468554499998</v>
      </c>
      <c r="DU12" s="3">
        <v>14.416673380000001</v>
      </c>
      <c r="DV12" s="3">
        <v>70.182976839999995</v>
      </c>
      <c r="DW12" s="3">
        <v>207.10036683999999</v>
      </c>
      <c r="DX12" s="3">
        <v>362.34516155</v>
      </c>
      <c r="DY12" s="3">
        <v>566.81216207</v>
      </c>
      <c r="DZ12" s="3">
        <v>764.24294146</v>
      </c>
      <c r="EA12" s="3">
        <v>979.59544456000003</v>
      </c>
    </row>
    <row r="13" spans="1:132" x14ac:dyDescent="0.25">
      <c r="A13" t="s">
        <v>146</v>
      </c>
      <c r="B13" t="s">
        <v>147</v>
      </c>
      <c r="C13" t="s">
        <v>159</v>
      </c>
      <c r="D13" t="s">
        <v>160</v>
      </c>
      <c r="E13" s="3">
        <v>2.60858999</v>
      </c>
      <c r="F13" s="3">
        <v>103.67713186</v>
      </c>
      <c r="G13" s="3">
        <v>268.62361805</v>
      </c>
      <c r="H13" s="3">
        <v>529.54899927999998</v>
      </c>
      <c r="I13" s="3">
        <v>787.19549806999999</v>
      </c>
      <c r="J13" s="3">
        <v>1017.55154018</v>
      </c>
      <c r="K13" s="3">
        <v>1283.73860382</v>
      </c>
      <c r="L13" s="3">
        <v>1499.0864065599999</v>
      </c>
      <c r="M13" s="3">
        <v>1734.87750848</v>
      </c>
      <c r="N13" s="3">
        <v>1998.17072136</v>
      </c>
      <c r="O13" s="3">
        <v>2289.1367918699998</v>
      </c>
      <c r="P13" s="3">
        <v>3440.71364825</v>
      </c>
      <c r="Q13" s="3">
        <v>2.0068406300000001</v>
      </c>
      <c r="R13" s="3">
        <v>74.077333330000002</v>
      </c>
      <c r="S13" s="3">
        <v>301.73175422999998</v>
      </c>
      <c r="T13" s="3">
        <v>526.94148890999998</v>
      </c>
      <c r="U13" s="3">
        <v>762.27979863999997</v>
      </c>
      <c r="V13" s="3">
        <v>1016.41297129</v>
      </c>
      <c r="W13" s="3">
        <v>1303.42836594</v>
      </c>
      <c r="X13" s="3">
        <v>1592.4455087900001</v>
      </c>
      <c r="Y13" s="3">
        <v>1835.1074900199999</v>
      </c>
      <c r="Z13" s="3">
        <v>2098.8054245799999</v>
      </c>
      <c r="AA13" s="3">
        <v>2374.8200062400001</v>
      </c>
      <c r="AB13" s="3">
        <v>3801.9949105599999</v>
      </c>
      <c r="AC13" s="3">
        <v>4.2928404699999998</v>
      </c>
      <c r="AD13" s="3">
        <v>86.241415660000001</v>
      </c>
      <c r="AE13" s="3">
        <v>303.37536502</v>
      </c>
      <c r="AF13" s="3">
        <v>628.67969006999999</v>
      </c>
      <c r="AG13" s="3">
        <v>953.39313449999997</v>
      </c>
      <c r="AH13" s="3">
        <v>1213.0185758099999</v>
      </c>
      <c r="AI13" s="3">
        <v>1576.21358362</v>
      </c>
      <c r="AJ13" s="3">
        <v>1829.9046845299999</v>
      </c>
      <c r="AK13" s="3">
        <v>2101.96946523</v>
      </c>
      <c r="AL13" s="3">
        <v>2412.0736006900001</v>
      </c>
      <c r="AM13" s="3">
        <v>2659.2502505000002</v>
      </c>
      <c r="AN13" s="3">
        <v>3926.0637028800002</v>
      </c>
      <c r="AO13" s="3">
        <v>4.9234156599999999</v>
      </c>
      <c r="AP13" s="3">
        <v>153.36647273</v>
      </c>
      <c r="AQ13" s="3">
        <v>371.41848933</v>
      </c>
      <c r="AR13" s="3">
        <v>684.49985331000005</v>
      </c>
      <c r="AS13" s="3">
        <v>1001.6587788099999</v>
      </c>
      <c r="AT13" s="3">
        <v>1292.74736014</v>
      </c>
      <c r="AU13" s="3">
        <v>1660.5573493500001</v>
      </c>
      <c r="AV13" s="3">
        <v>2000.4870430000001</v>
      </c>
      <c r="AW13" s="3">
        <v>2328.7479056000002</v>
      </c>
      <c r="AX13" s="3">
        <v>2618.01196136</v>
      </c>
      <c r="AY13" s="3">
        <v>2918.8399788199999</v>
      </c>
      <c r="AZ13" s="3">
        <v>4223.7999157599997</v>
      </c>
      <c r="BA13" s="3">
        <v>1.56443226</v>
      </c>
      <c r="BB13" s="3">
        <v>58.198784779999997</v>
      </c>
      <c r="BC13" s="3">
        <v>308.91736417999999</v>
      </c>
      <c r="BD13" s="3">
        <v>556.22817514999997</v>
      </c>
      <c r="BE13" s="3">
        <v>795.88698480000005</v>
      </c>
      <c r="BF13" s="3">
        <v>1301.2401897499999</v>
      </c>
      <c r="BG13" s="3">
        <v>1673.07152619</v>
      </c>
      <c r="BH13" s="3">
        <v>1968.3035423599999</v>
      </c>
      <c r="BI13" s="3">
        <v>2414.5470121899998</v>
      </c>
      <c r="BJ13" s="3">
        <v>2689.9361202199998</v>
      </c>
      <c r="BK13" s="3">
        <v>3064.0140638900002</v>
      </c>
      <c r="BL13" s="3">
        <v>4378.9880588400001</v>
      </c>
      <c r="BM13" s="3">
        <v>2.6358234700000001</v>
      </c>
      <c r="BN13" s="3">
        <v>48.788881799999999</v>
      </c>
      <c r="BO13" s="3">
        <v>349.15171657000002</v>
      </c>
      <c r="BP13" s="3">
        <v>646.93775246999996</v>
      </c>
      <c r="BQ13" s="3">
        <v>995.31466483999998</v>
      </c>
      <c r="BR13" s="3">
        <v>1385.77672631</v>
      </c>
      <c r="BS13" s="3">
        <v>1700.6583117099999</v>
      </c>
      <c r="BT13" s="3">
        <v>2089.0674013900002</v>
      </c>
      <c r="BU13" s="3">
        <v>2428.2061717699999</v>
      </c>
      <c r="BV13" s="3">
        <v>2750.28549372</v>
      </c>
      <c r="BW13" s="3">
        <v>3155.1594859100001</v>
      </c>
      <c r="BX13" s="3">
        <v>4993.4152890300002</v>
      </c>
      <c r="BY13" s="3">
        <v>3.7332261799999999</v>
      </c>
      <c r="BZ13" s="3">
        <v>119.2171027</v>
      </c>
      <c r="CA13" s="3">
        <v>277.05119982999997</v>
      </c>
      <c r="CB13" s="3">
        <v>553.77880488999995</v>
      </c>
      <c r="CC13" s="3">
        <v>955.95075099999997</v>
      </c>
      <c r="CD13" s="3">
        <v>1349.73984608</v>
      </c>
      <c r="CE13" s="3">
        <v>1599.45395745</v>
      </c>
      <c r="CF13" s="3">
        <v>2057.5699569799999</v>
      </c>
      <c r="CG13" s="3">
        <v>2437.0659967199999</v>
      </c>
      <c r="CH13" s="3">
        <v>2816.8758204000001</v>
      </c>
      <c r="CI13" s="3">
        <v>3185.5784983799999</v>
      </c>
      <c r="CJ13" s="3">
        <v>5185.2436868200002</v>
      </c>
      <c r="CK13" s="3">
        <v>2.00906999</v>
      </c>
      <c r="CL13" s="3">
        <v>34.70771706</v>
      </c>
      <c r="CM13" s="3">
        <v>240.55275583</v>
      </c>
      <c r="CN13" s="3">
        <v>507.30318853</v>
      </c>
      <c r="CO13" s="3">
        <v>829.66485947000001</v>
      </c>
      <c r="CP13" s="3">
        <v>1168.0058996800001</v>
      </c>
      <c r="CQ13" s="3">
        <v>1511.6296323199999</v>
      </c>
      <c r="CR13" s="3">
        <v>1898.70204872</v>
      </c>
      <c r="CS13" s="3">
        <v>2251.07988785</v>
      </c>
      <c r="CT13" s="3">
        <v>2685.1537612900001</v>
      </c>
      <c r="CU13" s="3">
        <v>3111.73913004</v>
      </c>
      <c r="CV13" s="3">
        <v>5136.3342749100002</v>
      </c>
      <c r="CW13" s="3">
        <v>4.40933434</v>
      </c>
      <c r="CX13" s="3">
        <v>94.047004770000001</v>
      </c>
      <c r="CY13" s="3">
        <v>269.56388895999999</v>
      </c>
      <c r="CZ13" s="3">
        <v>647.02204266000001</v>
      </c>
      <c r="DA13" s="3">
        <v>1092.6161929800001</v>
      </c>
      <c r="DB13" s="3">
        <v>1506.94609603</v>
      </c>
      <c r="DC13" s="3">
        <v>1912.84695945</v>
      </c>
      <c r="DD13" s="3">
        <v>2395.1835358399999</v>
      </c>
      <c r="DE13" s="3">
        <v>2781.7629904099999</v>
      </c>
      <c r="DF13" s="3">
        <v>3107.0189215400001</v>
      </c>
      <c r="DG13" s="3">
        <v>3667.3555868600001</v>
      </c>
      <c r="DH13" s="3">
        <v>5589.7661324399996</v>
      </c>
      <c r="DI13" s="3">
        <v>3.0053943799999998</v>
      </c>
      <c r="DJ13" s="3">
        <v>51.031819390000003</v>
      </c>
      <c r="DK13" s="3">
        <v>329.11015945999998</v>
      </c>
      <c r="DL13" s="3">
        <v>639.38341075000005</v>
      </c>
      <c r="DM13" s="3">
        <v>1028.29208872</v>
      </c>
      <c r="DN13" s="3">
        <v>1383.74297282</v>
      </c>
      <c r="DO13" s="3">
        <v>1875.91446423</v>
      </c>
      <c r="DP13" s="3">
        <v>2266.3453937700001</v>
      </c>
      <c r="DQ13" s="3">
        <v>2660.5525654200001</v>
      </c>
      <c r="DR13" s="3">
        <v>3051.4776058100001</v>
      </c>
      <c r="DS13" s="3">
        <v>3405.0006986899998</v>
      </c>
      <c r="DT13" s="3">
        <v>5638.0402811100003</v>
      </c>
      <c r="DU13" s="3">
        <v>4.3764878700000001</v>
      </c>
      <c r="DV13" s="3">
        <v>46.873634060000001</v>
      </c>
      <c r="DW13" s="3">
        <v>196.52041901999999</v>
      </c>
      <c r="DX13" s="3">
        <v>554.62249128999997</v>
      </c>
      <c r="DY13" s="3">
        <v>958.57360712000002</v>
      </c>
      <c r="DZ13" s="3">
        <v>1355.1829452899999</v>
      </c>
      <c r="EA13" s="3">
        <v>1801.6400464400001</v>
      </c>
    </row>
    <row r="14" spans="1:132" x14ac:dyDescent="0.25">
      <c r="A14" t="s">
        <v>146</v>
      </c>
      <c r="B14" t="s">
        <v>147</v>
      </c>
      <c r="C14" t="s">
        <v>161</v>
      </c>
      <c r="D14" t="s">
        <v>162</v>
      </c>
      <c r="E14" s="3">
        <v>9.2611599499999997</v>
      </c>
      <c r="F14" s="3">
        <v>31.71307792</v>
      </c>
      <c r="G14" s="3">
        <v>71.819950250000005</v>
      </c>
      <c r="H14" s="3">
        <v>108.72711821</v>
      </c>
      <c r="I14" s="3">
        <v>153.68683458000001</v>
      </c>
      <c r="J14" s="3">
        <v>191.58020053000001</v>
      </c>
      <c r="K14" s="3">
        <v>236.47757798999999</v>
      </c>
      <c r="L14" s="3">
        <v>287.30428878999999</v>
      </c>
      <c r="M14" s="3">
        <v>333.97598798000001</v>
      </c>
      <c r="N14" s="3">
        <v>381.52695376999998</v>
      </c>
      <c r="O14" s="3">
        <v>429.32123293000001</v>
      </c>
      <c r="P14" s="3">
        <v>643.56388898</v>
      </c>
      <c r="Q14" s="3">
        <v>6.72635001</v>
      </c>
      <c r="R14" s="3">
        <v>30.67169401</v>
      </c>
      <c r="S14" s="3">
        <v>65.832301920000006</v>
      </c>
      <c r="T14" s="3">
        <v>99.618389840000006</v>
      </c>
      <c r="U14" s="3">
        <v>150.47688393999999</v>
      </c>
      <c r="V14" s="3">
        <v>183.99849055000001</v>
      </c>
      <c r="W14" s="3">
        <v>226.08387497000001</v>
      </c>
      <c r="X14" s="3">
        <v>274.35048131999997</v>
      </c>
      <c r="Y14" s="3">
        <v>323.46092664000003</v>
      </c>
      <c r="Z14" s="3">
        <v>367.01684014</v>
      </c>
      <c r="AA14" s="3">
        <v>427.82691053999997</v>
      </c>
      <c r="AB14" s="3">
        <v>614.18460203999996</v>
      </c>
      <c r="AC14" s="3">
        <v>7.2203843299999999</v>
      </c>
      <c r="AD14" s="3">
        <v>24.152839969999999</v>
      </c>
      <c r="AE14" s="3">
        <v>52.507635229999998</v>
      </c>
      <c r="AF14" s="3">
        <v>93.050496820000006</v>
      </c>
      <c r="AG14" s="3">
        <v>127.4929161</v>
      </c>
      <c r="AH14" s="3">
        <v>171.0946127</v>
      </c>
      <c r="AI14" s="3">
        <v>210.97163875000001</v>
      </c>
      <c r="AJ14" s="3">
        <v>293.09450084000002</v>
      </c>
      <c r="AK14" s="3">
        <v>328.07074856999998</v>
      </c>
      <c r="AL14" s="3">
        <v>368.17757067999997</v>
      </c>
      <c r="AM14" s="3">
        <v>378.67546693999998</v>
      </c>
      <c r="AN14" s="3">
        <v>594.95107966</v>
      </c>
      <c r="AO14" s="3">
        <v>4.3248373400000002</v>
      </c>
      <c r="AP14" s="3">
        <v>21.93578217</v>
      </c>
      <c r="AQ14" s="3">
        <v>49.125452320000001</v>
      </c>
      <c r="AR14" s="3">
        <v>80.594385990000006</v>
      </c>
      <c r="AS14" s="3">
        <v>118.82761787</v>
      </c>
      <c r="AT14" s="3">
        <v>148.77535087999999</v>
      </c>
      <c r="AU14" s="3">
        <v>187.62343597</v>
      </c>
      <c r="AV14" s="3">
        <v>223.58366251999999</v>
      </c>
      <c r="AW14" s="3">
        <v>345.96642335000001</v>
      </c>
      <c r="AX14" s="3">
        <v>396.79783156000002</v>
      </c>
      <c r="AY14" s="3">
        <v>431.29001656000003</v>
      </c>
      <c r="AZ14" s="3">
        <v>617.84932013000002</v>
      </c>
      <c r="BA14" s="3">
        <v>2.7927190999999998</v>
      </c>
      <c r="BB14" s="3">
        <v>13.61384101</v>
      </c>
      <c r="BC14" s="3">
        <v>38.13495846</v>
      </c>
      <c r="BD14" s="3">
        <v>67.055385119999997</v>
      </c>
      <c r="BE14" s="3">
        <v>102.54489328</v>
      </c>
      <c r="BF14" s="3">
        <v>143.43326722</v>
      </c>
      <c r="BG14" s="3">
        <v>184.19048221</v>
      </c>
      <c r="BH14" s="3">
        <v>205.23413583000001</v>
      </c>
      <c r="BI14" s="3">
        <v>238.05220965000001</v>
      </c>
      <c r="BJ14" s="3">
        <v>272.24171386</v>
      </c>
      <c r="BK14" s="3">
        <v>309.40051346000001</v>
      </c>
      <c r="BL14" s="3">
        <v>436.62528981999998</v>
      </c>
      <c r="BM14" s="3">
        <v>3.5428818899999999</v>
      </c>
      <c r="BN14" s="3">
        <v>15.467471160000001</v>
      </c>
      <c r="BO14" s="3">
        <v>38.535000930000002</v>
      </c>
      <c r="BP14" s="3">
        <v>60.591538399999997</v>
      </c>
      <c r="BQ14" s="3">
        <v>82.980075260000007</v>
      </c>
      <c r="BR14" s="3">
        <v>110.57522078</v>
      </c>
      <c r="BS14" s="3">
        <v>137.57465836</v>
      </c>
      <c r="BT14" s="3">
        <v>169.26200015000001</v>
      </c>
      <c r="BU14" s="3">
        <v>200.53761444</v>
      </c>
      <c r="BV14" s="3">
        <v>225.22656617999999</v>
      </c>
      <c r="BW14" s="3">
        <v>256.68691003999999</v>
      </c>
      <c r="BX14" s="3">
        <v>397.1469755</v>
      </c>
      <c r="BY14" s="3">
        <v>2.3827235999999998</v>
      </c>
      <c r="BZ14" s="3">
        <v>11.72270159</v>
      </c>
      <c r="CA14" s="3">
        <v>29.978929369999999</v>
      </c>
      <c r="CB14" s="3">
        <v>51.294617459999998</v>
      </c>
      <c r="CC14" s="3">
        <v>75.565746009999998</v>
      </c>
      <c r="CD14" s="3">
        <v>100.06269262000001</v>
      </c>
      <c r="CE14" s="3">
        <v>124.29229795000001</v>
      </c>
      <c r="CF14" s="3">
        <v>151.66877263999999</v>
      </c>
      <c r="CG14" s="3">
        <v>171.94949095000001</v>
      </c>
      <c r="CH14" s="3">
        <v>193.10327627000001</v>
      </c>
      <c r="CI14" s="3">
        <v>221.05858918000001</v>
      </c>
      <c r="CJ14" s="3">
        <v>362.40484007999999</v>
      </c>
      <c r="CK14" s="3">
        <v>1.0960870700000001</v>
      </c>
      <c r="CL14" s="3">
        <v>7.5584990400000001</v>
      </c>
      <c r="CM14" s="3">
        <v>23.930850840000002</v>
      </c>
      <c r="CN14" s="3">
        <v>39.738265239999997</v>
      </c>
      <c r="CO14" s="3">
        <v>57.735581379999999</v>
      </c>
      <c r="CP14" s="3">
        <v>73.779805120000006</v>
      </c>
      <c r="CQ14" s="3">
        <v>94.086295669999998</v>
      </c>
      <c r="CR14" s="3">
        <v>111.81851396</v>
      </c>
      <c r="CS14" s="3">
        <v>130.10703296</v>
      </c>
      <c r="CT14" s="3">
        <v>149.50038609999999</v>
      </c>
      <c r="CU14" s="3">
        <v>169.36400774000001</v>
      </c>
      <c r="CV14" s="3">
        <v>259.81468208000001</v>
      </c>
      <c r="CW14" s="3">
        <v>1.3550177299999999</v>
      </c>
      <c r="CX14" s="3">
        <v>8.9032479599999998</v>
      </c>
      <c r="CY14" s="3">
        <v>21.47084632</v>
      </c>
      <c r="CZ14" s="3">
        <v>36.712451450000003</v>
      </c>
      <c r="DA14" s="3">
        <v>53.135827380000002</v>
      </c>
      <c r="DB14" s="3">
        <v>66.240327309999998</v>
      </c>
      <c r="DC14" s="3">
        <v>84.217439970000001</v>
      </c>
      <c r="DD14" s="3">
        <v>99.28422698</v>
      </c>
      <c r="DE14" s="3">
        <v>115.74233412</v>
      </c>
      <c r="DF14" s="3">
        <v>132.89806175000001</v>
      </c>
      <c r="DG14" s="3">
        <v>147.37663366000001</v>
      </c>
      <c r="DH14" s="3">
        <v>228.80866470999999</v>
      </c>
      <c r="DI14" s="3">
        <v>0.72007540000000003</v>
      </c>
      <c r="DJ14" s="3">
        <v>4.6770589100000004</v>
      </c>
      <c r="DK14" s="3">
        <v>12.60626637</v>
      </c>
      <c r="DL14" s="3">
        <v>24.644969589999999</v>
      </c>
      <c r="DM14" s="3">
        <v>38.409169740000003</v>
      </c>
      <c r="DN14" s="3">
        <v>49.848771399999997</v>
      </c>
      <c r="DO14" s="3">
        <v>62.276569960000003</v>
      </c>
      <c r="DP14" s="3">
        <v>77.022588560000003</v>
      </c>
      <c r="DQ14" s="3">
        <v>89.837910410000006</v>
      </c>
      <c r="DR14" s="3">
        <v>102.27145978</v>
      </c>
      <c r="DS14" s="3">
        <v>114.54597887</v>
      </c>
      <c r="DT14" s="3">
        <v>182.01945717999999</v>
      </c>
      <c r="DU14" s="3">
        <v>0.90023184999999994</v>
      </c>
      <c r="DV14" s="3">
        <v>4.2290001300000002</v>
      </c>
      <c r="DW14" s="3">
        <v>13.01031152</v>
      </c>
      <c r="DX14" s="3">
        <v>25.57628107</v>
      </c>
      <c r="DY14" s="3">
        <v>37.419474970000003</v>
      </c>
      <c r="DZ14" s="3">
        <v>47.408181999999996</v>
      </c>
      <c r="EA14" s="3">
        <v>59.117172510000003</v>
      </c>
    </row>
    <row r="15" spans="1:132" x14ac:dyDescent="0.25">
      <c r="A15" t="s">
        <v>140</v>
      </c>
      <c r="B15" t="s">
        <v>156</v>
      </c>
      <c r="C15" t="s">
        <v>163</v>
      </c>
      <c r="D15" t="s">
        <v>164</v>
      </c>
      <c r="E15" s="3">
        <v>15.91531541</v>
      </c>
      <c r="F15" s="3">
        <v>83.932540990000007</v>
      </c>
      <c r="G15" s="3">
        <v>189.20582247999999</v>
      </c>
      <c r="H15" s="3">
        <v>286.91555131000001</v>
      </c>
      <c r="I15" s="3">
        <v>398.25442379999998</v>
      </c>
      <c r="J15" s="3">
        <v>502.13752775</v>
      </c>
      <c r="K15" s="3">
        <v>610.5071173</v>
      </c>
      <c r="L15" s="3">
        <v>721.04781991000004</v>
      </c>
      <c r="M15" s="3">
        <v>827.96151744999997</v>
      </c>
      <c r="N15" s="3">
        <v>941.51290114999995</v>
      </c>
      <c r="O15" s="3">
        <v>1057.4000486899999</v>
      </c>
      <c r="P15" s="3">
        <v>1370.7248461500001</v>
      </c>
      <c r="Q15" s="3">
        <v>16.568829610000002</v>
      </c>
      <c r="R15" s="3">
        <v>97.946604140000005</v>
      </c>
      <c r="S15" s="3">
        <v>212.73631377999999</v>
      </c>
      <c r="T15" s="3">
        <v>324.96386482000003</v>
      </c>
      <c r="U15" s="3">
        <v>449.68238137999998</v>
      </c>
      <c r="V15" s="3">
        <v>568.82875514</v>
      </c>
      <c r="W15" s="3">
        <v>700.36744993000002</v>
      </c>
      <c r="X15" s="3">
        <v>840.45948386999999</v>
      </c>
      <c r="Y15" s="3">
        <v>969.59420534000003</v>
      </c>
      <c r="Z15" s="3">
        <v>1115.1692362599999</v>
      </c>
      <c r="AA15" s="3">
        <v>1260.4496032899999</v>
      </c>
      <c r="AB15" s="3">
        <v>1594.0050197600001</v>
      </c>
      <c r="AC15" s="3">
        <v>20.376199199999999</v>
      </c>
      <c r="AD15" s="3">
        <v>115.02214265000001</v>
      </c>
      <c r="AE15" s="3">
        <v>243.88946390999999</v>
      </c>
      <c r="AF15" s="3">
        <v>400.17355517999999</v>
      </c>
      <c r="AG15" s="3">
        <v>551.85506952000003</v>
      </c>
      <c r="AH15" s="3">
        <v>696.36764430000005</v>
      </c>
      <c r="AI15" s="3">
        <v>863.01483296000004</v>
      </c>
      <c r="AJ15" s="3">
        <v>1023.75697074</v>
      </c>
      <c r="AK15" s="3">
        <v>1183.69963895</v>
      </c>
      <c r="AL15" s="3">
        <v>1351.4653726399999</v>
      </c>
      <c r="AM15" s="3">
        <v>1535.30369238</v>
      </c>
      <c r="AN15" s="3">
        <v>1964.14597454</v>
      </c>
      <c r="AO15" s="3">
        <v>29.03700444</v>
      </c>
      <c r="AP15" s="3">
        <v>152.90075876</v>
      </c>
      <c r="AQ15" s="3">
        <v>312.53217812000003</v>
      </c>
      <c r="AR15" s="3">
        <v>483.44695422000001</v>
      </c>
      <c r="AS15" s="3">
        <v>670.83686570999998</v>
      </c>
      <c r="AT15" s="3">
        <v>838.8414808</v>
      </c>
      <c r="AU15" s="3">
        <v>1041.91926616</v>
      </c>
      <c r="AV15" s="3">
        <v>1243.90088016</v>
      </c>
      <c r="AW15" s="3">
        <v>1421.8075960000001</v>
      </c>
      <c r="AX15" s="3">
        <v>1639.0355980500001</v>
      </c>
      <c r="AY15" s="3">
        <v>1836.0763283199999</v>
      </c>
      <c r="AZ15" s="3">
        <v>2206.9011175000001</v>
      </c>
      <c r="BA15" s="3">
        <v>14.56401876</v>
      </c>
      <c r="BB15" s="3">
        <v>125.01853300000001</v>
      </c>
      <c r="BC15" s="3">
        <v>305.63986628999999</v>
      </c>
      <c r="BD15" s="3">
        <v>496.52508122</v>
      </c>
      <c r="BE15" s="3">
        <v>708.09082502000001</v>
      </c>
      <c r="BF15" s="3">
        <v>923.48675775000004</v>
      </c>
      <c r="BG15" s="3">
        <v>1157.56554972</v>
      </c>
      <c r="BH15" s="3">
        <v>1362.92189315</v>
      </c>
      <c r="BI15" s="3">
        <v>1556.90589028</v>
      </c>
      <c r="BJ15" s="3">
        <v>1763.02504011</v>
      </c>
      <c r="BK15" s="3">
        <v>1959.9207915899999</v>
      </c>
      <c r="BL15" s="3">
        <v>2440.4953345600002</v>
      </c>
      <c r="BM15" s="3">
        <v>29.01277047</v>
      </c>
      <c r="BN15" s="3">
        <v>144.6098361</v>
      </c>
      <c r="BO15" s="3">
        <v>349.77633618999999</v>
      </c>
      <c r="BP15" s="3">
        <v>534.98405089000005</v>
      </c>
      <c r="BQ15" s="3">
        <v>734.96825509999996</v>
      </c>
      <c r="BR15" s="3">
        <v>949.60657017999995</v>
      </c>
      <c r="BS15" s="3">
        <v>1157.8352685299999</v>
      </c>
      <c r="BT15" s="3">
        <v>1384.1777384699999</v>
      </c>
      <c r="BU15" s="3">
        <v>1587.3702761899999</v>
      </c>
      <c r="BV15" s="3">
        <v>1774.51826278</v>
      </c>
      <c r="BW15" s="3">
        <v>2004.8408827000001</v>
      </c>
      <c r="BX15" s="3">
        <v>2489.6604196200001</v>
      </c>
      <c r="BY15" s="3">
        <v>29.640270449999999</v>
      </c>
      <c r="BZ15" s="3">
        <v>141.83345929999999</v>
      </c>
      <c r="CA15" s="3">
        <v>333.87724381999999</v>
      </c>
      <c r="CB15" s="3">
        <v>519.69854982000004</v>
      </c>
      <c r="CC15" s="3">
        <v>761.27929606999999</v>
      </c>
      <c r="CD15" s="3">
        <v>963.73699404000001</v>
      </c>
      <c r="CE15" s="3">
        <v>1156.56953333</v>
      </c>
      <c r="CF15" s="3">
        <v>1372.55757214</v>
      </c>
      <c r="CG15" s="3">
        <v>1570.5109906299999</v>
      </c>
      <c r="CH15" s="3">
        <v>1771.28445695</v>
      </c>
      <c r="CI15" s="3">
        <v>1969.7085577299999</v>
      </c>
      <c r="CJ15" s="3">
        <v>2484.06035342</v>
      </c>
      <c r="CK15" s="3">
        <v>33.092264559999997</v>
      </c>
      <c r="CL15" s="3">
        <v>152.30587495</v>
      </c>
      <c r="CM15" s="3">
        <v>350.51481586</v>
      </c>
      <c r="CN15" s="3">
        <v>540.43191371</v>
      </c>
      <c r="CO15" s="3">
        <v>756.31359235000002</v>
      </c>
      <c r="CP15" s="3">
        <v>952.56693877999999</v>
      </c>
      <c r="CQ15" s="3">
        <v>1149.3183991599999</v>
      </c>
      <c r="CR15" s="3">
        <v>1370.9261227500001</v>
      </c>
      <c r="CS15" s="3">
        <v>1551.5063109499999</v>
      </c>
      <c r="CT15" s="3">
        <v>1770.6605866699999</v>
      </c>
      <c r="CU15" s="3">
        <v>1969.1150709200001</v>
      </c>
      <c r="CV15" s="3">
        <v>2451.76096087</v>
      </c>
      <c r="CW15" s="3">
        <v>39.526163889999999</v>
      </c>
      <c r="CX15" s="3">
        <v>138.13394047</v>
      </c>
      <c r="CY15" s="3">
        <v>327.06797889000001</v>
      </c>
      <c r="CZ15" s="3">
        <v>538.72691683999994</v>
      </c>
      <c r="DA15" s="3">
        <v>739.14176769000005</v>
      </c>
      <c r="DB15" s="3">
        <v>926.56724206000001</v>
      </c>
      <c r="DC15" s="3">
        <v>1117.5159926399999</v>
      </c>
      <c r="DD15" s="3">
        <v>1310.28695576</v>
      </c>
      <c r="DE15" s="3">
        <v>1495.2137898200001</v>
      </c>
      <c r="DF15" s="3">
        <v>1733.2694360099999</v>
      </c>
      <c r="DG15" s="3">
        <v>1930.84654647</v>
      </c>
      <c r="DH15" s="3">
        <v>2423.91747958</v>
      </c>
      <c r="DI15" s="3">
        <v>33.635792379999998</v>
      </c>
      <c r="DJ15" s="3">
        <v>137.09678671</v>
      </c>
      <c r="DK15" s="3">
        <v>311.89548982999997</v>
      </c>
      <c r="DL15" s="3">
        <v>486.92391558000003</v>
      </c>
      <c r="DM15" s="3">
        <v>675.87151960000006</v>
      </c>
      <c r="DN15" s="3">
        <v>857.00688806000005</v>
      </c>
      <c r="DO15" s="3">
        <v>1052.9462750099999</v>
      </c>
      <c r="DP15" s="3">
        <v>1234.3342246699999</v>
      </c>
      <c r="DQ15" s="3">
        <v>1426.43037082</v>
      </c>
      <c r="DR15" s="3">
        <v>1596.0900163599999</v>
      </c>
      <c r="DS15" s="3">
        <v>1788.7755320900001</v>
      </c>
      <c r="DT15" s="3">
        <v>2395.0634694800001</v>
      </c>
      <c r="DU15" s="3">
        <v>25.12816432</v>
      </c>
      <c r="DV15" s="3">
        <v>91.027287360000003</v>
      </c>
      <c r="DW15" s="3">
        <v>233.68845406</v>
      </c>
      <c r="DX15" s="3">
        <v>397.75679567999998</v>
      </c>
      <c r="DY15" s="3">
        <v>618.22806144000003</v>
      </c>
      <c r="DZ15" s="3">
        <v>799.91880499000001</v>
      </c>
      <c r="EA15" s="3">
        <v>995.93163115000004</v>
      </c>
    </row>
    <row r="16" spans="1:132" x14ac:dyDescent="0.25">
      <c r="A16" t="s">
        <v>150</v>
      </c>
      <c r="B16" t="s">
        <v>151</v>
      </c>
      <c r="C16" t="s">
        <v>165</v>
      </c>
      <c r="D16" t="s">
        <v>166</v>
      </c>
      <c r="E16" s="3">
        <v>3.7716675999999998</v>
      </c>
      <c r="F16" s="3">
        <v>11.19970148</v>
      </c>
      <c r="G16" s="3">
        <v>24.015698090000001</v>
      </c>
      <c r="H16" s="3">
        <v>48.672167309999999</v>
      </c>
      <c r="I16" s="3">
        <v>78.74139959</v>
      </c>
      <c r="J16" s="3">
        <v>113.94030521000001</v>
      </c>
      <c r="K16" s="3">
        <v>169.93585988999999</v>
      </c>
      <c r="L16" s="3">
        <v>209.70348129999999</v>
      </c>
      <c r="M16" s="3">
        <v>268.63386495999998</v>
      </c>
      <c r="N16" s="3">
        <v>315.16420545</v>
      </c>
      <c r="O16" s="3">
        <v>362.21979211000001</v>
      </c>
      <c r="P16" s="3">
        <v>678.18327102000001</v>
      </c>
      <c r="Q16" s="3">
        <v>2.1133275399999998</v>
      </c>
      <c r="R16" s="3">
        <v>8.8351828500000007</v>
      </c>
      <c r="S16" s="3">
        <v>27.39784092</v>
      </c>
      <c r="T16" s="3">
        <v>45.581654100000002</v>
      </c>
      <c r="U16" s="3">
        <v>76.155962689999996</v>
      </c>
      <c r="V16" s="3">
        <v>117.69257046</v>
      </c>
      <c r="W16" s="3">
        <v>155.41420884999999</v>
      </c>
      <c r="X16" s="3">
        <v>202.94494804999999</v>
      </c>
      <c r="Y16" s="3">
        <v>250.09383409</v>
      </c>
      <c r="Z16" s="3">
        <v>311.71949919000002</v>
      </c>
      <c r="AA16" s="3">
        <v>371.20933841999999</v>
      </c>
      <c r="AB16" s="3">
        <v>799.67627185000003</v>
      </c>
      <c r="AC16" s="3">
        <v>2.1435460000000002</v>
      </c>
      <c r="AD16" s="3">
        <v>7.4192404200000004</v>
      </c>
      <c r="AE16" s="3">
        <v>28.583144180000001</v>
      </c>
      <c r="AF16" s="3">
        <v>54.312369570000001</v>
      </c>
      <c r="AG16" s="3">
        <v>87.199141830000002</v>
      </c>
      <c r="AH16" s="3">
        <v>127.07948664</v>
      </c>
      <c r="AI16" s="3">
        <v>169.90586592</v>
      </c>
      <c r="AJ16" s="3">
        <v>214.22062251</v>
      </c>
      <c r="AK16" s="3">
        <v>260.32328510999997</v>
      </c>
      <c r="AL16" s="3">
        <v>325.65397125999999</v>
      </c>
      <c r="AM16" s="3">
        <v>383.44680649999998</v>
      </c>
      <c r="AN16" s="3">
        <v>804.05770985000004</v>
      </c>
      <c r="AO16" s="3">
        <v>3.07844213</v>
      </c>
      <c r="AP16" s="3">
        <v>13.84807764</v>
      </c>
      <c r="AQ16" s="3">
        <v>38.001406590000002</v>
      </c>
      <c r="AR16" s="3">
        <v>64.412343230000005</v>
      </c>
      <c r="AS16" s="3">
        <v>111.66992175999999</v>
      </c>
      <c r="AT16" s="3">
        <v>148.20240720999999</v>
      </c>
      <c r="AU16" s="3">
        <v>196.57966167999999</v>
      </c>
      <c r="AV16" s="3">
        <v>251.59274778</v>
      </c>
      <c r="AW16" s="3">
        <v>321.27149349000001</v>
      </c>
      <c r="AX16" s="3">
        <v>373.98319551999998</v>
      </c>
      <c r="AY16" s="3">
        <v>435.36417096999998</v>
      </c>
      <c r="AZ16" s="3">
        <v>727.92116370999997</v>
      </c>
      <c r="BA16" s="3">
        <v>3.78520463</v>
      </c>
      <c r="BB16" s="3">
        <v>12.905970930000001</v>
      </c>
      <c r="BC16" s="3">
        <v>30.666337120000001</v>
      </c>
      <c r="BD16" s="3">
        <v>52.417594100000002</v>
      </c>
      <c r="BE16" s="3">
        <v>85.906018599999996</v>
      </c>
      <c r="BF16" s="3">
        <v>117.71840616999999</v>
      </c>
      <c r="BG16" s="3">
        <v>159.82742536000001</v>
      </c>
      <c r="BH16" s="3">
        <v>197.49604289000001</v>
      </c>
      <c r="BI16" s="3">
        <v>243.3449933</v>
      </c>
      <c r="BJ16" s="3">
        <v>292.09001583000003</v>
      </c>
      <c r="BK16" s="3">
        <v>325.20468853</v>
      </c>
      <c r="BL16" s="3">
        <v>591.55205775000002</v>
      </c>
      <c r="BM16" s="3">
        <v>2.5904412400000001</v>
      </c>
      <c r="BN16" s="3">
        <v>12.56252546</v>
      </c>
      <c r="BO16" s="3">
        <v>31.21494466</v>
      </c>
      <c r="BP16" s="3">
        <v>61.05055643</v>
      </c>
      <c r="BQ16" s="3">
        <v>101.84045374999999</v>
      </c>
      <c r="BR16" s="3">
        <v>143.87750786999999</v>
      </c>
      <c r="BS16" s="3">
        <v>191.59529125</v>
      </c>
      <c r="BT16" s="3">
        <v>221.61949759000001</v>
      </c>
      <c r="BU16" s="3">
        <v>249.29724845999999</v>
      </c>
      <c r="BV16" s="3">
        <v>283.10143701999999</v>
      </c>
      <c r="BW16" s="3">
        <v>327.17320728999999</v>
      </c>
      <c r="BX16" s="3">
        <v>560.34594851999998</v>
      </c>
      <c r="BY16" s="3">
        <v>2.20064686</v>
      </c>
      <c r="BZ16" s="3">
        <v>8.5979015000000008</v>
      </c>
      <c r="CA16" s="3">
        <v>34.808535800000001</v>
      </c>
      <c r="CB16" s="3">
        <v>55.218886820000002</v>
      </c>
      <c r="CC16" s="3">
        <v>91.110574929999999</v>
      </c>
      <c r="CD16" s="3">
        <v>125.5408609</v>
      </c>
      <c r="CE16" s="3">
        <v>156.29200716</v>
      </c>
      <c r="CF16" s="3">
        <v>192.00051202</v>
      </c>
      <c r="CG16" s="3">
        <v>228.89240935000001</v>
      </c>
      <c r="CH16" s="3">
        <v>258.24905073999997</v>
      </c>
      <c r="CI16" s="3">
        <v>312.38002609</v>
      </c>
      <c r="CJ16" s="3">
        <v>556.78487398000004</v>
      </c>
      <c r="CK16" s="3">
        <v>1.7576113600000001</v>
      </c>
      <c r="CL16" s="3">
        <v>7.8999532500000003</v>
      </c>
      <c r="CM16" s="3">
        <v>38.162025980000003</v>
      </c>
      <c r="CN16" s="3">
        <v>69.625127759999998</v>
      </c>
      <c r="CO16" s="3">
        <v>114.8515092</v>
      </c>
      <c r="CP16" s="3">
        <v>148.28013282000001</v>
      </c>
      <c r="CQ16" s="3">
        <v>189.97386313999999</v>
      </c>
      <c r="CR16" s="3">
        <v>237.42986603</v>
      </c>
      <c r="CS16" s="3">
        <v>275.77108057999999</v>
      </c>
      <c r="CT16" s="3">
        <v>321.91289839000001</v>
      </c>
      <c r="CU16" s="3">
        <v>369.71746639000003</v>
      </c>
      <c r="CV16" s="3">
        <v>583.98785249000002</v>
      </c>
      <c r="CW16" s="3">
        <v>2.5672639799999999</v>
      </c>
      <c r="CX16" s="3">
        <v>10.82716894</v>
      </c>
      <c r="CY16" s="3">
        <v>29.031923760000002</v>
      </c>
      <c r="CZ16" s="3">
        <v>53.377910329999999</v>
      </c>
      <c r="DA16" s="3">
        <v>85.356694829999995</v>
      </c>
      <c r="DB16" s="3">
        <v>104.51662976</v>
      </c>
      <c r="DC16" s="3">
        <v>132.37439337999999</v>
      </c>
      <c r="DD16" s="3">
        <v>159.47368625999999</v>
      </c>
      <c r="DE16" s="3">
        <v>186.66424398000001</v>
      </c>
      <c r="DF16" s="3">
        <v>216.84168553000001</v>
      </c>
      <c r="DG16" s="3">
        <v>252.17257846999999</v>
      </c>
      <c r="DH16" s="3">
        <v>445.82638902999997</v>
      </c>
      <c r="DI16" s="3">
        <v>2.6674999599999998</v>
      </c>
      <c r="DJ16" s="3">
        <v>8.8448366299999996</v>
      </c>
      <c r="DK16" s="3">
        <v>20.35963259</v>
      </c>
      <c r="DL16" s="3">
        <v>34.762955089999998</v>
      </c>
      <c r="DM16" s="3">
        <v>50.762688249999997</v>
      </c>
      <c r="DN16" s="3">
        <v>64.83116785</v>
      </c>
      <c r="DO16" s="3">
        <v>79.474836749999994</v>
      </c>
      <c r="DP16" s="3">
        <v>95.897880020000002</v>
      </c>
      <c r="DQ16" s="3">
        <v>116.22712835</v>
      </c>
      <c r="DR16" s="3">
        <v>131.56101803999999</v>
      </c>
      <c r="DS16" s="3">
        <v>158.01696106</v>
      </c>
      <c r="DT16" s="3">
        <v>388.66791554999998</v>
      </c>
      <c r="DU16" s="3">
        <v>1.9141950000000001</v>
      </c>
      <c r="DV16" s="3">
        <v>6.2590004800000001</v>
      </c>
      <c r="DW16" s="3">
        <v>13.26104213</v>
      </c>
      <c r="DX16" s="3">
        <v>24.015291449999999</v>
      </c>
      <c r="DY16" s="3">
        <v>44.73217391</v>
      </c>
      <c r="DZ16" s="3">
        <v>64.060951149999994</v>
      </c>
      <c r="EA16" s="3">
        <v>85.23980426</v>
      </c>
    </row>
    <row r="17" spans="1:132" x14ac:dyDescent="0.25">
      <c r="A17" t="s">
        <v>140</v>
      </c>
      <c r="B17" t="s">
        <v>156</v>
      </c>
      <c r="C17" t="s">
        <v>167</v>
      </c>
      <c r="D17" t="s">
        <v>168</v>
      </c>
      <c r="E17" s="3">
        <v>79.545450720000005</v>
      </c>
      <c r="F17" s="3">
        <v>331.78316633999998</v>
      </c>
      <c r="G17" s="3">
        <v>693.57927702999996</v>
      </c>
      <c r="H17" s="3">
        <v>1030.2448939400001</v>
      </c>
      <c r="I17" s="3">
        <v>1435.52780224</v>
      </c>
      <c r="J17" s="3">
        <v>1843.4628672900001</v>
      </c>
      <c r="K17" s="3">
        <v>2287.4098497</v>
      </c>
      <c r="L17" s="3">
        <v>2769.90133775</v>
      </c>
      <c r="M17" s="3">
        <v>3272.5957707100001</v>
      </c>
      <c r="N17" s="3">
        <v>3857.1367686399999</v>
      </c>
      <c r="O17" s="3">
        <v>4496.0436713199997</v>
      </c>
      <c r="P17" s="3">
        <v>7228.7519986400002</v>
      </c>
      <c r="Q17" s="3">
        <v>108.15775565</v>
      </c>
      <c r="R17" s="3">
        <v>384.38496676</v>
      </c>
      <c r="S17" s="3">
        <v>794.06145855</v>
      </c>
      <c r="T17" s="3">
        <v>1179.1295298099999</v>
      </c>
      <c r="U17" s="3">
        <v>1648.7943207400001</v>
      </c>
      <c r="V17" s="3">
        <v>2103.4129665199998</v>
      </c>
      <c r="W17" s="3">
        <v>2654.9663407100002</v>
      </c>
      <c r="X17" s="3">
        <v>3218.9990757199998</v>
      </c>
      <c r="Y17" s="3">
        <v>3712.1163900900001</v>
      </c>
      <c r="Z17" s="3">
        <v>4379.0520941699997</v>
      </c>
      <c r="AA17" s="3">
        <v>5165.98247145</v>
      </c>
      <c r="AB17" s="3">
        <v>8728.30324535</v>
      </c>
      <c r="AC17" s="3">
        <v>87.106968949999995</v>
      </c>
      <c r="AD17" s="3">
        <v>354.81505955</v>
      </c>
      <c r="AE17" s="3">
        <v>766.97534551000001</v>
      </c>
      <c r="AF17" s="3">
        <v>1286.1401668399999</v>
      </c>
      <c r="AG17" s="3">
        <v>1830.1217761400001</v>
      </c>
      <c r="AH17" s="3">
        <v>2365.5992925400001</v>
      </c>
      <c r="AI17" s="3">
        <v>3042.1875316999999</v>
      </c>
      <c r="AJ17" s="3">
        <v>3666.7486832700001</v>
      </c>
      <c r="AK17" s="3">
        <v>4283.6327537799998</v>
      </c>
      <c r="AL17" s="3">
        <v>5047.0955432299997</v>
      </c>
      <c r="AM17" s="3">
        <v>5896.61793536</v>
      </c>
      <c r="AN17" s="3">
        <v>9460.1035083299994</v>
      </c>
      <c r="AO17" s="3">
        <v>132.10233731</v>
      </c>
      <c r="AP17" s="3">
        <v>468.42064355999997</v>
      </c>
      <c r="AQ17" s="3">
        <v>1000.6074834999999</v>
      </c>
      <c r="AR17" s="3">
        <v>1623.5671598599999</v>
      </c>
      <c r="AS17" s="3">
        <v>2278.8749318099999</v>
      </c>
      <c r="AT17" s="3">
        <v>2865.4722000199999</v>
      </c>
      <c r="AU17" s="3">
        <v>3628.3447268599998</v>
      </c>
      <c r="AV17" s="3">
        <v>4330.0702795899997</v>
      </c>
      <c r="AW17" s="3">
        <v>5060.1930882099996</v>
      </c>
      <c r="AX17" s="3">
        <v>5972.4128309899997</v>
      </c>
      <c r="AY17" s="3">
        <v>6968.8379153400001</v>
      </c>
      <c r="AZ17" s="3">
        <v>10759.15420519</v>
      </c>
      <c r="BA17" s="3">
        <v>106.7065058</v>
      </c>
      <c r="BB17" s="3">
        <v>428.12536998000002</v>
      </c>
      <c r="BC17" s="3">
        <v>1059.5362526199999</v>
      </c>
      <c r="BD17" s="3">
        <v>1650.7243926399999</v>
      </c>
      <c r="BE17" s="3">
        <v>2385.3490114599999</v>
      </c>
      <c r="BF17" s="3">
        <v>3114.3173910400001</v>
      </c>
      <c r="BG17" s="3">
        <v>3929.9879318899998</v>
      </c>
      <c r="BH17" s="3">
        <v>4654.5215436099998</v>
      </c>
      <c r="BI17" s="3">
        <v>5470.2530193100001</v>
      </c>
      <c r="BJ17" s="3">
        <v>6367.0060162299997</v>
      </c>
      <c r="BK17" s="3">
        <v>7365.2518328599999</v>
      </c>
      <c r="BL17" s="3">
        <v>10830.48249979</v>
      </c>
      <c r="BM17" s="3">
        <v>107.32075277</v>
      </c>
      <c r="BN17" s="3">
        <v>468.1619748</v>
      </c>
      <c r="BO17" s="3">
        <v>1041.7298425399999</v>
      </c>
      <c r="BP17" s="3">
        <v>1718.62086043</v>
      </c>
      <c r="BQ17" s="3">
        <v>2498.9922560499999</v>
      </c>
      <c r="BR17" s="3">
        <v>3288.52362227</v>
      </c>
      <c r="BS17" s="3">
        <v>3939.1609484800001</v>
      </c>
      <c r="BT17" s="3">
        <v>4631.1685112499999</v>
      </c>
      <c r="BU17" s="3">
        <v>5344.8067482300003</v>
      </c>
      <c r="BV17" s="3">
        <v>6387.2487339700001</v>
      </c>
      <c r="BW17" s="3">
        <v>7319.1379325400003</v>
      </c>
      <c r="BX17" s="3">
        <v>10767.226696469999</v>
      </c>
      <c r="BY17" s="3">
        <v>132.53800004999999</v>
      </c>
      <c r="BZ17" s="3">
        <v>462.09875690000001</v>
      </c>
      <c r="CA17" s="3">
        <v>1010.93330352</v>
      </c>
      <c r="CB17" s="3">
        <v>1583.2357878099999</v>
      </c>
      <c r="CC17" s="3">
        <v>2329.7823322300001</v>
      </c>
      <c r="CD17" s="3">
        <v>3117.58332032</v>
      </c>
      <c r="CE17" s="3">
        <v>3857.88794934</v>
      </c>
      <c r="CF17" s="3">
        <v>4543.5642082000004</v>
      </c>
      <c r="CG17" s="3">
        <v>5194.88370657</v>
      </c>
      <c r="CH17" s="3">
        <v>6249.76877281</v>
      </c>
      <c r="CI17" s="3">
        <v>7050.2334175300002</v>
      </c>
      <c r="CJ17" s="3">
        <v>11211.177155629999</v>
      </c>
      <c r="CK17" s="3">
        <v>92.010201710000004</v>
      </c>
      <c r="CL17" s="3">
        <v>409.26054371999999</v>
      </c>
      <c r="CM17" s="3">
        <v>1011.7362382600001</v>
      </c>
      <c r="CN17" s="3">
        <v>1654.60856395</v>
      </c>
      <c r="CO17" s="3">
        <v>2391.9008068600001</v>
      </c>
      <c r="CP17" s="3">
        <v>3088.1130447099999</v>
      </c>
      <c r="CQ17" s="3">
        <v>3848.2785581399999</v>
      </c>
      <c r="CR17" s="3">
        <v>4653.6874757599999</v>
      </c>
      <c r="CS17" s="3">
        <v>5408.2970843200001</v>
      </c>
      <c r="CT17" s="3">
        <v>6322.2643489299999</v>
      </c>
      <c r="CU17" s="3">
        <v>7195.7442714099998</v>
      </c>
      <c r="CV17" s="3">
        <v>11256.798896169999</v>
      </c>
      <c r="CW17" s="3">
        <v>112.40230510000001</v>
      </c>
      <c r="CX17" s="3">
        <v>575.42445365000003</v>
      </c>
      <c r="CY17" s="3">
        <v>1067.0771687199999</v>
      </c>
      <c r="CZ17" s="3">
        <v>1759.6874077</v>
      </c>
      <c r="DA17" s="3">
        <v>2485.7070086899998</v>
      </c>
      <c r="DB17" s="3">
        <v>3121.6566321300002</v>
      </c>
      <c r="DC17" s="3">
        <v>3869.90317585</v>
      </c>
      <c r="DD17" s="3">
        <v>4599.4020943400001</v>
      </c>
      <c r="DE17" s="3">
        <v>5291.4717129500004</v>
      </c>
      <c r="DF17" s="3">
        <v>6229.7104161300003</v>
      </c>
      <c r="DG17" s="3">
        <v>7048.9312799899999</v>
      </c>
      <c r="DH17" s="3">
        <v>11385.59903553</v>
      </c>
      <c r="DI17" s="3">
        <v>93.398244599999998</v>
      </c>
      <c r="DJ17" s="3">
        <v>410.97728039999998</v>
      </c>
      <c r="DK17" s="3">
        <v>971.14034747000005</v>
      </c>
      <c r="DL17" s="3">
        <v>1676.6233827999999</v>
      </c>
      <c r="DM17" s="3">
        <v>2344.2541609</v>
      </c>
      <c r="DN17" s="3">
        <v>2975.1042540499998</v>
      </c>
      <c r="DO17" s="3">
        <v>3699.93048589</v>
      </c>
      <c r="DP17" s="3">
        <v>4394.0246537599996</v>
      </c>
      <c r="DQ17" s="3">
        <v>6505.32912201</v>
      </c>
      <c r="DR17" s="3">
        <v>7301.6946796399998</v>
      </c>
      <c r="DS17" s="3">
        <v>8038.0578922300001</v>
      </c>
      <c r="DT17" s="3">
        <v>13455.294208560001</v>
      </c>
      <c r="DU17" s="3">
        <v>82.343751490000002</v>
      </c>
      <c r="DV17" s="3">
        <v>306.93883880999999</v>
      </c>
      <c r="DW17" s="3">
        <v>857.58585667</v>
      </c>
      <c r="DX17" s="3">
        <v>1389.0311944</v>
      </c>
      <c r="DY17" s="3">
        <v>2079.2424887100001</v>
      </c>
      <c r="DZ17" s="3">
        <v>2840.7957575</v>
      </c>
      <c r="EA17" s="3">
        <v>3660.0273530999998</v>
      </c>
    </row>
    <row r="18" spans="1:132" x14ac:dyDescent="0.25">
      <c r="A18" t="s">
        <v>140</v>
      </c>
      <c r="B18" t="s">
        <v>156</v>
      </c>
      <c r="C18" t="s">
        <v>138</v>
      </c>
      <c r="D18" t="s">
        <v>169</v>
      </c>
      <c r="E18" s="3">
        <v>31.762867270000001</v>
      </c>
      <c r="F18" s="3">
        <v>67.985219389999997</v>
      </c>
      <c r="G18" s="3">
        <v>106.39748417</v>
      </c>
      <c r="H18" s="3">
        <v>143.56336335</v>
      </c>
      <c r="I18" s="3">
        <v>186.31242717999999</v>
      </c>
      <c r="J18" s="3">
        <v>227.20680548999999</v>
      </c>
      <c r="K18" s="3">
        <v>265.70721531999999</v>
      </c>
      <c r="L18" s="3">
        <v>306.50703441000002</v>
      </c>
      <c r="M18" s="3">
        <v>348.49802779999999</v>
      </c>
      <c r="N18" s="3">
        <v>387.28676992999999</v>
      </c>
      <c r="O18" s="3">
        <v>431.98629578999999</v>
      </c>
      <c r="P18" s="3">
        <v>491.24610567000002</v>
      </c>
      <c r="Q18" s="3">
        <v>37.366691209999999</v>
      </c>
      <c r="R18" s="3">
        <v>66.712404660000004</v>
      </c>
      <c r="S18" s="3">
        <v>106.86821763</v>
      </c>
      <c r="T18" s="3">
        <v>152.09599180999999</v>
      </c>
      <c r="U18" s="3">
        <v>202.29450513</v>
      </c>
      <c r="V18" s="3">
        <v>250.61273990999999</v>
      </c>
      <c r="W18" s="3">
        <v>295.09618046999998</v>
      </c>
      <c r="X18" s="3">
        <v>345.50770331000001</v>
      </c>
      <c r="Y18" s="3">
        <v>388.68964681</v>
      </c>
      <c r="Z18" s="3">
        <v>432.42668587999998</v>
      </c>
      <c r="AA18" s="3">
        <v>482.66323277999999</v>
      </c>
      <c r="AB18" s="3">
        <v>542.50694826999995</v>
      </c>
      <c r="AC18" s="3">
        <v>18.209478130000001</v>
      </c>
      <c r="AD18" s="3">
        <v>28.535955550000001</v>
      </c>
      <c r="AE18" s="3">
        <v>40.361003580000002</v>
      </c>
      <c r="AF18" s="3">
        <v>51.734906709999997</v>
      </c>
      <c r="AG18" s="3">
        <v>66.309545940000007</v>
      </c>
      <c r="AH18" s="3">
        <v>91.907950580000005</v>
      </c>
      <c r="AI18" s="3">
        <v>114.46017712</v>
      </c>
      <c r="AJ18" s="3">
        <v>134.93445625000001</v>
      </c>
      <c r="AK18" s="3">
        <v>156.63966937999999</v>
      </c>
      <c r="AL18" s="3">
        <v>177.27154919</v>
      </c>
      <c r="AM18" s="3">
        <v>206.13128144999999</v>
      </c>
      <c r="AN18" s="3">
        <v>251.37669437</v>
      </c>
      <c r="AO18" s="3">
        <v>19.110943850000002</v>
      </c>
      <c r="AP18" s="3">
        <v>36.483514939999999</v>
      </c>
      <c r="AQ18" s="3">
        <v>52.650747799999998</v>
      </c>
      <c r="AR18" s="3">
        <v>69.802591980000003</v>
      </c>
      <c r="AS18" s="3">
        <v>88.313148679999998</v>
      </c>
      <c r="AT18" s="3">
        <v>109.01016128000001</v>
      </c>
      <c r="AU18" s="3">
        <v>129.21512067</v>
      </c>
      <c r="AV18" s="3">
        <v>148.97078832</v>
      </c>
      <c r="AW18" s="3">
        <v>168.93058124000001</v>
      </c>
      <c r="AX18" s="3">
        <v>192.02280973000001</v>
      </c>
      <c r="AY18" s="3">
        <v>216.85060152</v>
      </c>
      <c r="AZ18" s="3">
        <v>248.60477879999999</v>
      </c>
      <c r="BA18" s="3">
        <v>14.27662074</v>
      </c>
      <c r="BB18" s="3">
        <v>28.550138879999999</v>
      </c>
      <c r="BC18" s="3">
        <v>42.854616729999996</v>
      </c>
      <c r="BD18" s="3">
        <v>58.895397590000002</v>
      </c>
      <c r="BE18" s="3">
        <v>74.620091889999998</v>
      </c>
      <c r="BF18" s="3">
        <v>93.506356449999998</v>
      </c>
      <c r="BG18" s="3">
        <v>111.76774484000001</v>
      </c>
      <c r="BH18" s="3">
        <v>128.87256472999999</v>
      </c>
      <c r="BI18" s="3">
        <v>148.81451458999999</v>
      </c>
      <c r="BJ18" s="3">
        <v>165.36494403</v>
      </c>
      <c r="BK18" s="3">
        <v>186.75650830999999</v>
      </c>
      <c r="BL18" s="3">
        <v>209.58690092000001</v>
      </c>
      <c r="BM18" s="3">
        <v>18.108207749999998</v>
      </c>
      <c r="BN18" s="3">
        <v>34.408833770000001</v>
      </c>
      <c r="BO18" s="3">
        <v>50.434968589999997</v>
      </c>
      <c r="BP18" s="3">
        <v>68.551409530000001</v>
      </c>
      <c r="BQ18" s="3">
        <v>85.055249700000005</v>
      </c>
      <c r="BR18" s="3">
        <v>102.5724416</v>
      </c>
      <c r="BS18" s="3">
        <v>122.35262228000001</v>
      </c>
      <c r="BT18" s="3">
        <v>140.45919377999999</v>
      </c>
      <c r="BU18" s="3">
        <v>159.11230104000001</v>
      </c>
      <c r="BV18" s="3">
        <v>178.93847504999999</v>
      </c>
      <c r="BW18" s="3">
        <v>199.89767197</v>
      </c>
      <c r="BX18" s="3">
        <v>219.54905578</v>
      </c>
      <c r="BY18" s="3">
        <v>14.88475622</v>
      </c>
      <c r="BZ18" s="3">
        <v>30.24181973</v>
      </c>
      <c r="CA18" s="3">
        <v>45.911599899999999</v>
      </c>
      <c r="CB18" s="3">
        <v>61.395807480000002</v>
      </c>
      <c r="CC18" s="3">
        <v>79.043286850000001</v>
      </c>
      <c r="CD18" s="3">
        <v>97.763717450000001</v>
      </c>
      <c r="CE18" s="3">
        <v>116.00576006</v>
      </c>
      <c r="CF18" s="3">
        <v>135.25212242000001</v>
      </c>
      <c r="CG18" s="3">
        <v>157.32424956</v>
      </c>
      <c r="CH18" s="3">
        <v>195.40311871</v>
      </c>
      <c r="CI18" s="3">
        <v>263.91602920000003</v>
      </c>
      <c r="CJ18" s="3">
        <v>446.06237850000002</v>
      </c>
      <c r="CK18" s="3">
        <v>17.17373053</v>
      </c>
      <c r="CL18" s="3">
        <v>99.995202149999997</v>
      </c>
      <c r="CM18" s="3">
        <v>170.98358615000001</v>
      </c>
      <c r="CN18" s="3">
        <v>223.12133399000001</v>
      </c>
      <c r="CO18" s="3">
        <v>263.69747660000002</v>
      </c>
      <c r="CP18" s="3">
        <v>285.63909030000002</v>
      </c>
      <c r="CQ18" s="3">
        <v>305.53203098</v>
      </c>
      <c r="CR18" s="3">
        <v>325.57746372000003</v>
      </c>
      <c r="CS18" s="3">
        <v>345.52920811000001</v>
      </c>
      <c r="CT18" s="3">
        <v>364.70834402000003</v>
      </c>
      <c r="CU18" s="3">
        <v>386.05860128</v>
      </c>
      <c r="CV18" s="3">
        <v>415.96426685</v>
      </c>
      <c r="CW18" s="3">
        <v>14.20366258</v>
      </c>
      <c r="CX18" s="3">
        <v>28.445571000000001</v>
      </c>
      <c r="CY18" s="3">
        <v>43.280802479999998</v>
      </c>
      <c r="CZ18" s="3">
        <v>59.04075314</v>
      </c>
      <c r="DA18" s="3">
        <v>75.547467979999993</v>
      </c>
      <c r="DB18" s="3">
        <v>94.646216359999997</v>
      </c>
      <c r="DC18" s="3">
        <v>112.79746099</v>
      </c>
      <c r="DD18" s="3">
        <v>132.07604846999999</v>
      </c>
      <c r="DE18" s="3">
        <v>151.39223741999999</v>
      </c>
      <c r="DF18" s="3">
        <v>172.18427638</v>
      </c>
      <c r="DG18" s="3">
        <v>194.54778687000001</v>
      </c>
      <c r="DH18" s="3">
        <v>227.25335636</v>
      </c>
      <c r="DI18" s="3">
        <v>15.80104568</v>
      </c>
      <c r="DJ18" s="3">
        <v>34.281255690000002</v>
      </c>
      <c r="DK18" s="3">
        <v>55.370029619999997</v>
      </c>
      <c r="DL18" s="3">
        <v>74.925459329999995</v>
      </c>
      <c r="DM18" s="3">
        <v>92.647485410000002</v>
      </c>
      <c r="DN18" s="3">
        <v>114.21403316999999</v>
      </c>
      <c r="DO18" s="3">
        <v>136.25260065000001</v>
      </c>
      <c r="DP18" s="3">
        <v>159.51945738000001</v>
      </c>
      <c r="DQ18" s="3">
        <v>184.49025057</v>
      </c>
      <c r="DR18" s="3">
        <v>209.76674041000001</v>
      </c>
      <c r="DS18" s="3">
        <v>241.05927912000001</v>
      </c>
      <c r="DT18" s="3">
        <v>296.08181278000001</v>
      </c>
      <c r="DU18" s="3">
        <v>20.460837659999999</v>
      </c>
      <c r="DV18" s="3">
        <v>42.26181699</v>
      </c>
      <c r="DW18" s="3">
        <v>63.151261580000003</v>
      </c>
      <c r="DX18" s="3">
        <v>84.039895130000005</v>
      </c>
      <c r="DY18" s="3">
        <v>104.54681626999999</v>
      </c>
      <c r="DZ18" s="3">
        <v>131.2480664</v>
      </c>
      <c r="EA18" s="3">
        <v>158.11161924999999</v>
      </c>
    </row>
    <row r="19" spans="1:132" x14ac:dyDescent="0.25">
      <c r="A19" t="s">
        <v>138</v>
      </c>
      <c r="B19" t="s">
        <v>139</v>
      </c>
      <c r="C19" t="s">
        <v>170</v>
      </c>
      <c r="D19" t="s">
        <v>139</v>
      </c>
      <c r="E19" s="3">
        <v>7.8881245299999998</v>
      </c>
      <c r="F19" s="3">
        <v>37.698790129999999</v>
      </c>
      <c r="G19" s="3">
        <v>110.77002748</v>
      </c>
      <c r="H19" s="3">
        <v>234.19733545</v>
      </c>
      <c r="I19" s="3">
        <v>395.56357539999999</v>
      </c>
      <c r="J19" s="3">
        <v>584.21754447000001</v>
      </c>
      <c r="K19" s="3">
        <v>774.24028910000004</v>
      </c>
      <c r="L19" s="3">
        <v>973.09768840000004</v>
      </c>
      <c r="M19" s="3">
        <v>1193.79966653</v>
      </c>
      <c r="N19" s="3">
        <v>1399.8686087900001</v>
      </c>
      <c r="O19" s="3">
        <v>1657.0723137699999</v>
      </c>
      <c r="P19" s="3">
        <v>3294.3449994100001</v>
      </c>
      <c r="Q19" s="3">
        <v>26.909509790000001</v>
      </c>
      <c r="R19" s="3">
        <v>69.359978729999995</v>
      </c>
      <c r="S19" s="3">
        <v>166.06276313000001</v>
      </c>
      <c r="T19" s="3">
        <v>287.41399861999997</v>
      </c>
      <c r="U19" s="3">
        <v>465.16818196000003</v>
      </c>
      <c r="V19" s="3">
        <v>630.99666006999996</v>
      </c>
      <c r="W19" s="3">
        <v>863.34133057999998</v>
      </c>
      <c r="X19" s="3">
        <v>1120.63159275</v>
      </c>
      <c r="Y19" s="3">
        <v>1327.48985094</v>
      </c>
      <c r="Z19" s="3">
        <v>1552.28299954</v>
      </c>
      <c r="AA19" s="3">
        <v>1817.53387804</v>
      </c>
      <c r="AB19" s="3">
        <v>3223.4523474799998</v>
      </c>
      <c r="AC19" s="3">
        <v>11.2413981</v>
      </c>
      <c r="AD19" s="3">
        <v>58.152421369999999</v>
      </c>
      <c r="AE19" s="3">
        <v>177.15751689000001</v>
      </c>
      <c r="AF19" s="3">
        <v>354.24800701999999</v>
      </c>
      <c r="AG19" s="3">
        <v>528.54032377999999</v>
      </c>
      <c r="AH19" s="3">
        <v>720.96236234000003</v>
      </c>
      <c r="AI19" s="3">
        <v>953.96683060999999</v>
      </c>
      <c r="AJ19" s="3">
        <v>1169.6889328699999</v>
      </c>
      <c r="AK19" s="3">
        <v>1410.38359922</v>
      </c>
      <c r="AL19" s="3">
        <v>1696.9584195800001</v>
      </c>
      <c r="AM19" s="3">
        <v>1961.06606463</v>
      </c>
      <c r="AN19" s="3">
        <v>3457.4180544999999</v>
      </c>
      <c r="AO19" s="3">
        <v>18.6046394</v>
      </c>
      <c r="AP19" s="3">
        <v>73.366386460000001</v>
      </c>
      <c r="AQ19" s="3">
        <v>206.57156985</v>
      </c>
      <c r="AR19" s="3">
        <v>334.84563250999997</v>
      </c>
      <c r="AS19" s="3">
        <v>531.67186340000001</v>
      </c>
      <c r="AT19" s="3">
        <v>728.86897320000003</v>
      </c>
      <c r="AU19" s="3">
        <v>1020.36054604</v>
      </c>
      <c r="AV19" s="3">
        <v>1250.78848679</v>
      </c>
      <c r="AW19" s="3">
        <v>1605.6969666800001</v>
      </c>
      <c r="AX19" s="3">
        <v>1889.7670680000001</v>
      </c>
      <c r="AY19" s="3">
        <v>2235.9307952099998</v>
      </c>
      <c r="AZ19" s="3">
        <v>3760.8520076499999</v>
      </c>
      <c r="BA19" s="3">
        <v>21.57493753</v>
      </c>
      <c r="BB19" s="3">
        <v>60.419814619999997</v>
      </c>
      <c r="BC19" s="3">
        <v>151.88485376</v>
      </c>
      <c r="BD19" s="3">
        <v>278.17650062000001</v>
      </c>
      <c r="BE19" s="3">
        <v>432.75522049</v>
      </c>
      <c r="BF19" s="3">
        <v>639.12149604000001</v>
      </c>
      <c r="BG19" s="3">
        <v>874.47057422</v>
      </c>
      <c r="BH19" s="3">
        <v>1152.20709074</v>
      </c>
      <c r="BI19" s="3">
        <v>1400.5369177600001</v>
      </c>
      <c r="BJ19" s="3">
        <v>1645.3482259699999</v>
      </c>
      <c r="BK19" s="3">
        <v>1932.25919254</v>
      </c>
      <c r="BL19" s="3">
        <v>3515.73004077</v>
      </c>
      <c r="BM19" s="3">
        <v>7.2665670899999997</v>
      </c>
      <c r="BN19" s="3">
        <v>51.537982599999999</v>
      </c>
      <c r="BO19" s="3">
        <v>168.32064725000001</v>
      </c>
      <c r="BP19" s="3">
        <v>296.31577407999998</v>
      </c>
      <c r="BQ19" s="3">
        <v>472.45336481999999</v>
      </c>
      <c r="BR19" s="3">
        <v>717.58986733999996</v>
      </c>
      <c r="BS19" s="3">
        <v>942.30252863999999</v>
      </c>
      <c r="BT19" s="3">
        <v>1175.9200914600001</v>
      </c>
      <c r="BU19" s="3">
        <v>1415.45424714</v>
      </c>
      <c r="BV19" s="3">
        <v>1646.1685066699999</v>
      </c>
      <c r="BW19" s="3">
        <v>1932.38041735</v>
      </c>
      <c r="BX19" s="3">
        <v>3633.2271312299999</v>
      </c>
      <c r="BY19" s="3">
        <v>10.063127679999999</v>
      </c>
      <c r="BZ19" s="3">
        <v>54.302675909999998</v>
      </c>
      <c r="CA19" s="3">
        <v>128.43918724</v>
      </c>
      <c r="CB19" s="3">
        <v>243.3211575</v>
      </c>
      <c r="CC19" s="3">
        <v>415.03941473999998</v>
      </c>
      <c r="CD19" s="3">
        <v>579.51754144999995</v>
      </c>
      <c r="CE19" s="3">
        <v>766.20558843000003</v>
      </c>
      <c r="CF19" s="3">
        <v>1035.32031708</v>
      </c>
      <c r="CG19" s="3">
        <v>1317.0732997600001</v>
      </c>
      <c r="CH19" s="3">
        <v>1602.18768854</v>
      </c>
      <c r="CI19" s="3">
        <v>1916.2711488699999</v>
      </c>
      <c r="CJ19" s="3">
        <v>3874.6105776600002</v>
      </c>
      <c r="CK19" s="3">
        <v>30.55340245</v>
      </c>
      <c r="CL19" s="3">
        <v>70.304389959999995</v>
      </c>
      <c r="CM19" s="3">
        <v>150.12038802999999</v>
      </c>
      <c r="CN19" s="3">
        <v>262.23509180000002</v>
      </c>
      <c r="CO19" s="3">
        <v>458.60329316000002</v>
      </c>
      <c r="CP19" s="3">
        <v>693.06278895000003</v>
      </c>
      <c r="CQ19" s="3">
        <v>950.47659156999998</v>
      </c>
      <c r="CR19" s="3">
        <v>1220.4141115499999</v>
      </c>
      <c r="CS19" s="3">
        <v>1489.3422031</v>
      </c>
      <c r="CT19" s="3">
        <v>1840.4993155100001</v>
      </c>
      <c r="CU19" s="3">
        <v>2159.8415296100002</v>
      </c>
      <c r="CV19" s="3">
        <v>4168.1605768400004</v>
      </c>
      <c r="CW19" s="3">
        <v>31.720554109999998</v>
      </c>
      <c r="CX19" s="3">
        <v>86.685393099999999</v>
      </c>
      <c r="CY19" s="3">
        <v>167.85186342</v>
      </c>
      <c r="CZ19" s="3">
        <v>269.84773158000002</v>
      </c>
      <c r="DA19" s="3">
        <v>474.69206751000002</v>
      </c>
      <c r="DB19" s="3">
        <v>636.56707986000004</v>
      </c>
      <c r="DC19" s="3">
        <v>1042.99959085</v>
      </c>
      <c r="DD19" s="3">
        <v>1314.56565617</v>
      </c>
      <c r="DE19" s="3">
        <v>1558.63194942</v>
      </c>
      <c r="DF19" s="3">
        <v>1813.71770649</v>
      </c>
      <c r="DG19" s="3">
        <v>2109.0356243900001</v>
      </c>
      <c r="DH19" s="3">
        <v>4276.9506622299996</v>
      </c>
      <c r="DI19" s="3">
        <v>29.700434170000001</v>
      </c>
      <c r="DJ19" s="3">
        <v>59.170849160000003</v>
      </c>
      <c r="DK19" s="3">
        <v>164.22359682999999</v>
      </c>
      <c r="DL19" s="3">
        <v>277.19556094000001</v>
      </c>
      <c r="DM19" s="3">
        <v>422.33477211000002</v>
      </c>
      <c r="DN19" s="3">
        <v>622.54435880000005</v>
      </c>
      <c r="DO19" s="3">
        <v>849.2594355</v>
      </c>
      <c r="DP19" s="3">
        <v>1124.83739182</v>
      </c>
      <c r="DQ19" s="3">
        <v>1412.53522933</v>
      </c>
      <c r="DR19" s="3">
        <v>1718.47952145</v>
      </c>
      <c r="DS19" s="3">
        <v>2060.7689688400001</v>
      </c>
      <c r="DT19" s="3">
        <v>4455.1230779099997</v>
      </c>
      <c r="DU19" s="3">
        <v>25.970549160000001</v>
      </c>
      <c r="DV19" s="3">
        <v>64.374973909999994</v>
      </c>
      <c r="DW19" s="3">
        <v>149.61746221999999</v>
      </c>
      <c r="DX19" s="3">
        <v>284.72159154000002</v>
      </c>
      <c r="DY19" s="3">
        <v>445.82657413999999</v>
      </c>
      <c r="DZ19" s="3">
        <v>673.93071345999999</v>
      </c>
      <c r="EA19" s="3">
        <v>944.94544902999996</v>
      </c>
    </row>
    <row r="20" spans="1:132" x14ac:dyDescent="0.25">
      <c r="A20" t="s">
        <v>171</v>
      </c>
      <c r="B20" t="s">
        <v>172</v>
      </c>
      <c r="C20" t="s">
        <v>173</v>
      </c>
      <c r="D20" t="s">
        <v>174</v>
      </c>
      <c r="E20" s="3">
        <v>0.98873031</v>
      </c>
      <c r="F20" s="3">
        <v>14.25027532</v>
      </c>
      <c r="G20" s="3">
        <v>36.744208290000003</v>
      </c>
      <c r="H20" s="3">
        <v>58.401971240000002</v>
      </c>
      <c r="I20" s="3">
        <v>83.018469949999997</v>
      </c>
      <c r="J20" s="3">
        <v>108.70715785</v>
      </c>
      <c r="K20" s="3">
        <v>142.2028593</v>
      </c>
      <c r="L20" s="3">
        <v>171.75926913999999</v>
      </c>
      <c r="M20" s="3">
        <v>200.38172983000001</v>
      </c>
      <c r="N20" s="3">
        <v>229.97177063000001</v>
      </c>
      <c r="O20" s="3">
        <v>259.11939927999998</v>
      </c>
      <c r="P20" s="3">
        <v>345.83442026</v>
      </c>
      <c r="Q20" s="3">
        <v>2.5424389600000001</v>
      </c>
      <c r="R20" s="3">
        <v>13.658363599999999</v>
      </c>
      <c r="S20" s="3">
        <v>33.081409880000002</v>
      </c>
      <c r="T20" s="3">
        <v>53.515788139999998</v>
      </c>
      <c r="U20" s="3">
        <v>79.847871839999996</v>
      </c>
      <c r="V20" s="3">
        <v>104.78004392</v>
      </c>
      <c r="W20" s="3">
        <v>135.50521886999999</v>
      </c>
      <c r="X20" s="3">
        <v>168.88892078000001</v>
      </c>
      <c r="Y20" s="3">
        <v>199.01775674000001</v>
      </c>
      <c r="Z20" s="3">
        <v>228.18160678999999</v>
      </c>
      <c r="AA20" s="3">
        <v>263.08106134000002</v>
      </c>
      <c r="AB20" s="3">
        <v>364.54981615000003</v>
      </c>
      <c r="AC20" s="3">
        <v>1.64247856</v>
      </c>
      <c r="AD20" s="3">
        <v>14.75182665</v>
      </c>
      <c r="AE20" s="3">
        <v>38.452456159999997</v>
      </c>
      <c r="AF20" s="3">
        <v>68.789473670000007</v>
      </c>
      <c r="AG20" s="3">
        <v>99.159106530000003</v>
      </c>
      <c r="AH20" s="3">
        <v>134.49860111999999</v>
      </c>
      <c r="AI20" s="3">
        <v>171.25091753000001</v>
      </c>
      <c r="AJ20" s="3">
        <v>206.99653556999999</v>
      </c>
      <c r="AK20" s="3">
        <v>248.33513631</v>
      </c>
      <c r="AL20" s="3">
        <v>291.49083492</v>
      </c>
      <c r="AM20" s="3">
        <v>336.95825338999998</v>
      </c>
      <c r="AN20" s="3">
        <v>476.65920304999997</v>
      </c>
      <c r="AO20" s="3">
        <v>4.4569481</v>
      </c>
      <c r="AP20" s="3">
        <v>27.850538799999999</v>
      </c>
      <c r="AQ20" s="3">
        <v>59.634392699999999</v>
      </c>
      <c r="AR20" s="3">
        <v>100.44682069</v>
      </c>
      <c r="AS20" s="3">
        <v>149.21717082000001</v>
      </c>
      <c r="AT20" s="3">
        <v>188.50262226999999</v>
      </c>
      <c r="AU20" s="3">
        <v>244.54860493000001</v>
      </c>
      <c r="AV20" s="3">
        <v>287.37546128999998</v>
      </c>
      <c r="AW20" s="3">
        <v>334.54839723999999</v>
      </c>
      <c r="AX20" s="3">
        <v>383.99726741000001</v>
      </c>
      <c r="AY20" s="3">
        <v>437.25910221999999</v>
      </c>
      <c r="AZ20" s="3">
        <v>580.86777737</v>
      </c>
      <c r="BA20" s="3">
        <v>1.2855525000000001</v>
      </c>
      <c r="BB20" s="3">
        <v>16.896652190000001</v>
      </c>
      <c r="BC20" s="3">
        <v>55.518987760000002</v>
      </c>
      <c r="BD20" s="3">
        <v>92.802447290000003</v>
      </c>
      <c r="BE20" s="3">
        <v>132.41353674999999</v>
      </c>
      <c r="BF20" s="3">
        <v>180.65117488000001</v>
      </c>
      <c r="BG20" s="3">
        <v>241.98942966000001</v>
      </c>
      <c r="BH20" s="3">
        <v>283.03511056000002</v>
      </c>
      <c r="BI20" s="3">
        <v>331.56355085000001</v>
      </c>
      <c r="BJ20" s="3">
        <v>370.24499051999999</v>
      </c>
      <c r="BK20" s="3">
        <v>414.46196352999999</v>
      </c>
      <c r="BL20" s="3">
        <v>532.74266770999998</v>
      </c>
      <c r="BM20" s="3">
        <v>1.9889182700000001</v>
      </c>
      <c r="BN20" s="3">
        <v>16.279978369999998</v>
      </c>
      <c r="BO20" s="3">
        <v>49.851104759999998</v>
      </c>
      <c r="BP20" s="3">
        <v>86.004072570000005</v>
      </c>
      <c r="BQ20" s="3">
        <v>126.4014541</v>
      </c>
      <c r="BR20" s="3">
        <v>173.69860198999999</v>
      </c>
      <c r="BS20" s="3">
        <v>217.33572072999999</v>
      </c>
      <c r="BT20" s="3">
        <v>261.76093881999998</v>
      </c>
      <c r="BU20" s="3">
        <v>311.54675824999998</v>
      </c>
      <c r="BV20" s="3">
        <v>351.14806284000002</v>
      </c>
      <c r="BW20" s="3">
        <v>399.99324677999999</v>
      </c>
      <c r="BX20" s="3">
        <v>527.28109186999995</v>
      </c>
      <c r="BY20" s="3">
        <v>2.81099904</v>
      </c>
      <c r="BZ20" s="3">
        <v>21.770175089999999</v>
      </c>
      <c r="CA20" s="3">
        <v>51.910574869999998</v>
      </c>
      <c r="CB20" s="3">
        <v>94.818560199999993</v>
      </c>
      <c r="CC20" s="3">
        <v>139.40416882</v>
      </c>
      <c r="CD20" s="3">
        <v>172.95152794000001</v>
      </c>
      <c r="CE20" s="3">
        <v>212.15010095</v>
      </c>
      <c r="CF20" s="3">
        <v>262.55623101999998</v>
      </c>
      <c r="CG20" s="3">
        <v>301.51930648000001</v>
      </c>
      <c r="CH20" s="3">
        <v>349.30653544</v>
      </c>
      <c r="CI20" s="3">
        <v>395.59594615999998</v>
      </c>
      <c r="CJ20" s="3">
        <v>540.32322524000006</v>
      </c>
      <c r="CK20" s="3">
        <v>4.4502644399999998</v>
      </c>
      <c r="CL20" s="3">
        <v>25.21701981</v>
      </c>
      <c r="CM20" s="3">
        <v>72.143082870000001</v>
      </c>
      <c r="CN20" s="3">
        <v>110.64884646</v>
      </c>
      <c r="CO20" s="3">
        <v>154.67692271000001</v>
      </c>
      <c r="CP20" s="3">
        <v>189.79350651999999</v>
      </c>
      <c r="CQ20" s="3">
        <v>231.98544876</v>
      </c>
      <c r="CR20" s="3">
        <v>274.23804257</v>
      </c>
      <c r="CS20" s="3">
        <v>315.86633131000002</v>
      </c>
      <c r="CT20" s="3">
        <v>361.90919031999999</v>
      </c>
      <c r="CU20" s="3">
        <v>405.75651734000002</v>
      </c>
      <c r="CV20" s="3">
        <v>527.04915475999996</v>
      </c>
      <c r="CW20" s="3">
        <v>10.31351328</v>
      </c>
      <c r="CX20" s="3">
        <v>28.637075230000001</v>
      </c>
      <c r="CY20" s="3">
        <v>60.483080540000003</v>
      </c>
      <c r="CZ20" s="3">
        <v>103.38875465</v>
      </c>
      <c r="DA20" s="3">
        <v>142.49580950000001</v>
      </c>
      <c r="DB20" s="3">
        <v>179.40458262000001</v>
      </c>
      <c r="DC20" s="3">
        <v>221.43423442</v>
      </c>
      <c r="DD20" s="3">
        <v>261.77308644999999</v>
      </c>
      <c r="DE20" s="3">
        <v>294.84336347999999</v>
      </c>
      <c r="DF20" s="3">
        <v>344.89369198999998</v>
      </c>
      <c r="DG20" s="3">
        <v>391.55974178000002</v>
      </c>
      <c r="DH20" s="3">
        <v>519.45625825000002</v>
      </c>
      <c r="DI20" s="3">
        <v>4.9782121999999998</v>
      </c>
      <c r="DJ20" s="3">
        <v>22.07007145</v>
      </c>
      <c r="DK20" s="3">
        <v>57.34666833</v>
      </c>
      <c r="DL20" s="3">
        <v>117.71587076</v>
      </c>
      <c r="DM20" s="3">
        <v>153.26401654</v>
      </c>
      <c r="DN20" s="3">
        <v>186.76457164000001</v>
      </c>
      <c r="DO20" s="3">
        <v>220.93817143999999</v>
      </c>
      <c r="DP20" s="3">
        <v>253.76699273</v>
      </c>
      <c r="DQ20" s="3">
        <v>286.66428309999998</v>
      </c>
      <c r="DR20" s="3">
        <v>318.91569826</v>
      </c>
      <c r="DS20" s="3">
        <v>363.43077753</v>
      </c>
      <c r="DT20" s="3">
        <v>483.28625219000003</v>
      </c>
      <c r="DU20" s="3">
        <v>3.8962877699999998</v>
      </c>
      <c r="DV20" s="3">
        <v>19.152562140000001</v>
      </c>
      <c r="DW20" s="3">
        <v>41.363435899999999</v>
      </c>
      <c r="DX20" s="3">
        <v>60.336343849999999</v>
      </c>
      <c r="DY20" s="3">
        <v>90.983071780000003</v>
      </c>
      <c r="DZ20" s="3">
        <v>121.65951788</v>
      </c>
      <c r="EA20" s="3">
        <v>153.146522</v>
      </c>
    </row>
    <row r="21" spans="1:132" x14ac:dyDescent="0.25">
      <c r="A21" t="s">
        <v>175</v>
      </c>
      <c r="B21" t="s">
        <v>176</v>
      </c>
      <c r="C21" t="s">
        <v>177</v>
      </c>
      <c r="D21" t="s">
        <v>178</v>
      </c>
      <c r="E21" s="3">
        <v>29.610433100000002</v>
      </c>
      <c r="F21" s="3">
        <v>85.132909549999994</v>
      </c>
      <c r="G21" s="3">
        <v>141.97640071000001</v>
      </c>
      <c r="H21" s="3">
        <v>193.40446795</v>
      </c>
      <c r="I21" s="3">
        <v>264.79981402999999</v>
      </c>
      <c r="J21" s="3">
        <v>328.60107970000001</v>
      </c>
      <c r="K21" s="3">
        <v>400.22186943999998</v>
      </c>
      <c r="L21" s="3">
        <v>484.47300747000003</v>
      </c>
      <c r="M21" s="3">
        <v>582.71643595</v>
      </c>
      <c r="N21" s="3">
        <v>669.13721010999996</v>
      </c>
      <c r="O21" s="3">
        <v>786.41237244000001</v>
      </c>
      <c r="P21" s="3">
        <v>898.66898170000002</v>
      </c>
      <c r="Q21" s="3">
        <v>30.56339835</v>
      </c>
      <c r="R21" s="3">
        <v>87.00214459</v>
      </c>
      <c r="S21" s="3">
        <v>169.56959187999999</v>
      </c>
      <c r="T21" s="3">
        <v>257.38348710000002</v>
      </c>
      <c r="U21" s="3">
        <v>369.78914322999998</v>
      </c>
      <c r="V21" s="3">
        <v>479.51821153999998</v>
      </c>
      <c r="W21" s="3">
        <v>583.04702333</v>
      </c>
      <c r="X21" s="3">
        <v>685.00020433999998</v>
      </c>
      <c r="Y21" s="3">
        <v>773.42968285999996</v>
      </c>
      <c r="Z21" s="3">
        <v>890.68112956000004</v>
      </c>
      <c r="AA21" s="3">
        <v>1016.18632572</v>
      </c>
      <c r="AB21" s="3">
        <v>1120.43937233</v>
      </c>
      <c r="AC21" s="3">
        <v>35.89500906</v>
      </c>
      <c r="AD21" s="3">
        <v>93.715971870000004</v>
      </c>
      <c r="AE21" s="3">
        <v>176.21812829000001</v>
      </c>
      <c r="AF21" s="3">
        <v>280.9770997</v>
      </c>
      <c r="AG21" s="3">
        <v>396.99402242000002</v>
      </c>
      <c r="AH21" s="3">
        <v>522.26974694</v>
      </c>
      <c r="AI21" s="3">
        <v>653.85662625999998</v>
      </c>
      <c r="AJ21" s="3">
        <v>767.01619682</v>
      </c>
      <c r="AK21" s="3">
        <v>869.97563508999997</v>
      </c>
      <c r="AL21" s="3">
        <v>983.02985132000003</v>
      </c>
      <c r="AM21" s="3">
        <v>1097.8127819199999</v>
      </c>
      <c r="AN21" s="3">
        <v>1206.95195081</v>
      </c>
      <c r="AO21" s="3">
        <v>31.175045480000001</v>
      </c>
      <c r="AP21" s="3">
        <v>100.29198563</v>
      </c>
      <c r="AQ21" s="3">
        <v>190.66154924</v>
      </c>
      <c r="AR21" s="3">
        <v>287.01203729000002</v>
      </c>
      <c r="AS21" s="3">
        <v>454.84667614</v>
      </c>
      <c r="AT21" s="3">
        <v>573.73163572999999</v>
      </c>
      <c r="AU21" s="3">
        <v>685.59153017999995</v>
      </c>
      <c r="AV21" s="3">
        <v>787.42922252000005</v>
      </c>
      <c r="AW21" s="3">
        <v>907.61314918999994</v>
      </c>
      <c r="AX21" s="3">
        <v>1043.94592044</v>
      </c>
      <c r="AY21" s="3">
        <v>1184.37309794</v>
      </c>
      <c r="AZ21" s="3">
        <v>1298.52284682</v>
      </c>
      <c r="BA21" s="3">
        <v>29.59524717</v>
      </c>
      <c r="BB21" s="3">
        <v>76.467497859999995</v>
      </c>
      <c r="BC21" s="3">
        <v>149.13403908000001</v>
      </c>
      <c r="BD21" s="3">
        <v>219.48393131</v>
      </c>
      <c r="BE21" s="3">
        <v>298.43294092000002</v>
      </c>
      <c r="BF21" s="3">
        <v>381.59756827000001</v>
      </c>
      <c r="BG21" s="3">
        <v>472.52246487999997</v>
      </c>
      <c r="BH21" s="3">
        <v>555.51269962000003</v>
      </c>
      <c r="BI21" s="3">
        <v>651.49542386999997</v>
      </c>
      <c r="BJ21" s="3">
        <v>724.95109735000005</v>
      </c>
      <c r="BK21" s="3">
        <v>837.10871087999999</v>
      </c>
      <c r="BL21" s="3">
        <v>944.27650610000001</v>
      </c>
      <c r="BM21" s="3">
        <v>20.387263149999999</v>
      </c>
      <c r="BN21" s="3">
        <v>72.423909949999995</v>
      </c>
      <c r="BO21" s="3">
        <v>139.83785725999999</v>
      </c>
      <c r="BP21" s="3">
        <v>219.67938088</v>
      </c>
      <c r="BQ21" s="3">
        <v>297.36421797000003</v>
      </c>
      <c r="BR21" s="3">
        <v>381.58186215000001</v>
      </c>
      <c r="BS21" s="3">
        <v>566.27282833000004</v>
      </c>
      <c r="BT21" s="3">
        <v>780.78252494000003</v>
      </c>
      <c r="BU21" s="3">
        <v>912.40386049000006</v>
      </c>
      <c r="BV21" s="3">
        <v>993.93187343</v>
      </c>
      <c r="BW21" s="3">
        <v>1101.18283086</v>
      </c>
      <c r="BX21" s="3">
        <v>1177.718527</v>
      </c>
      <c r="BY21" s="3">
        <v>20.644988680000001</v>
      </c>
      <c r="BZ21" s="3">
        <v>68.42864075</v>
      </c>
      <c r="CA21" s="3">
        <v>157.84427683999999</v>
      </c>
      <c r="CB21" s="3">
        <v>225.45828899</v>
      </c>
      <c r="CC21" s="3">
        <v>310.41886603</v>
      </c>
      <c r="CD21" s="3">
        <v>394.01407806999998</v>
      </c>
      <c r="CE21" s="3">
        <v>470.69145384000001</v>
      </c>
      <c r="CF21" s="3">
        <v>562.62098896999998</v>
      </c>
      <c r="CG21" s="3">
        <v>661.48531648000005</v>
      </c>
      <c r="CH21" s="3">
        <v>755.74558647000003</v>
      </c>
      <c r="CI21" s="3">
        <v>866.04097730000001</v>
      </c>
      <c r="CJ21" s="3">
        <v>954.44724285999996</v>
      </c>
      <c r="CK21" s="3">
        <v>24.528277339999999</v>
      </c>
      <c r="CL21" s="3">
        <v>73.421592790000005</v>
      </c>
      <c r="CM21" s="3">
        <v>167.87544148999999</v>
      </c>
      <c r="CN21" s="3">
        <v>257.41747966000003</v>
      </c>
      <c r="CO21" s="3">
        <v>357.54788115000002</v>
      </c>
      <c r="CP21" s="3">
        <v>447.06796034000001</v>
      </c>
      <c r="CQ21" s="3">
        <v>535.39335518999997</v>
      </c>
      <c r="CR21" s="3">
        <v>637.96404170000005</v>
      </c>
      <c r="CS21" s="3">
        <v>738.94718104000003</v>
      </c>
      <c r="CT21" s="3">
        <v>850.17166932999999</v>
      </c>
      <c r="CU21" s="3">
        <v>974.22665813000003</v>
      </c>
      <c r="CV21" s="3">
        <v>1065.6486779899999</v>
      </c>
      <c r="CW21" s="3">
        <v>19.86100665</v>
      </c>
      <c r="CX21" s="3">
        <v>70.1836871</v>
      </c>
      <c r="CY21" s="3">
        <v>150.38747459000001</v>
      </c>
      <c r="CZ21" s="3">
        <v>231.46355102000001</v>
      </c>
      <c r="DA21" s="3">
        <v>329.45445989000001</v>
      </c>
      <c r="DB21" s="3">
        <v>413.30364077000002</v>
      </c>
      <c r="DC21" s="3">
        <v>494.42263309999998</v>
      </c>
      <c r="DD21" s="3">
        <v>579.71338004999996</v>
      </c>
      <c r="DE21" s="3">
        <v>665.20122394999999</v>
      </c>
      <c r="DF21" s="3">
        <v>769.18116348000001</v>
      </c>
      <c r="DG21" s="3">
        <v>872.82004015999996</v>
      </c>
      <c r="DH21" s="3">
        <v>953.31391330999998</v>
      </c>
      <c r="DI21" s="3">
        <v>33.74556596</v>
      </c>
      <c r="DJ21" s="3">
        <v>82.474336829999999</v>
      </c>
      <c r="DK21" s="3">
        <v>133.08876473000001</v>
      </c>
      <c r="DL21" s="3">
        <v>162.65015252000001</v>
      </c>
      <c r="DM21" s="3">
        <v>190.38879589999999</v>
      </c>
      <c r="DN21" s="3">
        <v>219.75432058999999</v>
      </c>
      <c r="DO21" s="3">
        <v>254.74305901</v>
      </c>
      <c r="DP21" s="3">
        <v>296.23689721</v>
      </c>
      <c r="DQ21" s="3">
        <v>344.38277269999998</v>
      </c>
      <c r="DR21" s="3">
        <v>398.77813767999999</v>
      </c>
      <c r="DS21" s="3">
        <v>451.97299846999999</v>
      </c>
      <c r="DT21" s="3">
        <v>508.82695459000001</v>
      </c>
      <c r="DU21" s="3">
        <v>24.578719270000001</v>
      </c>
      <c r="DV21" s="3">
        <v>56.706605279999998</v>
      </c>
      <c r="DW21" s="3">
        <v>95.028466820000006</v>
      </c>
      <c r="DX21" s="3">
        <v>129.79922697999999</v>
      </c>
      <c r="DY21" s="3">
        <v>173.54676821999999</v>
      </c>
      <c r="DZ21" s="3">
        <v>223.47120619</v>
      </c>
      <c r="EA21" s="3">
        <v>276.06968771999999</v>
      </c>
    </row>
    <row r="22" spans="1:132" x14ac:dyDescent="0.25">
      <c r="A22" t="s">
        <v>175</v>
      </c>
      <c r="B22" t="s">
        <v>176</v>
      </c>
      <c r="C22" t="s">
        <v>179</v>
      </c>
      <c r="D22" t="s">
        <v>180</v>
      </c>
      <c r="E22" s="3">
        <v>5.2406031799999999</v>
      </c>
      <c r="F22" s="3">
        <v>19.23092591</v>
      </c>
      <c r="G22" s="3">
        <v>42.898486149999997</v>
      </c>
      <c r="H22" s="3">
        <v>63.47387732</v>
      </c>
      <c r="I22" s="3">
        <v>90.8300591</v>
      </c>
      <c r="J22" s="3">
        <v>121.92298119</v>
      </c>
      <c r="K22" s="3">
        <v>157.44052027000001</v>
      </c>
      <c r="L22" s="3">
        <v>191.59898716999999</v>
      </c>
      <c r="M22" s="3">
        <v>232.31304484</v>
      </c>
      <c r="N22" s="3">
        <v>274.82191942999998</v>
      </c>
      <c r="O22" s="3">
        <v>328.97932069000001</v>
      </c>
      <c r="P22" s="3">
        <v>485.83846283000003</v>
      </c>
      <c r="Q22" s="3">
        <v>7.1225732900000001</v>
      </c>
      <c r="R22" s="3">
        <v>24.468334349999999</v>
      </c>
      <c r="S22" s="3">
        <v>58.066853500000001</v>
      </c>
      <c r="T22" s="3">
        <v>97.605877989999996</v>
      </c>
      <c r="U22" s="3">
        <v>144.47642171999999</v>
      </c>
      <c r="V22" s="3">
        <v>191.08597280000001</v>
      </c>
      <c r="W22" s="3">
        <v>243.01023065000001</v>
      </c>
      <c r="X22" s="3">
        <v>295.19895405</v>
      </c>
      <c r="Y22" s="3">
        <v>337.66989410999997</v>
      </c>
      <c r="Z22" s="3">
        <v>387.44366179000002</v>
      </c>
      <c r="AA22" s="3">
        <v>444.62538496000002</v>
      </c>
      <c r="AB22" s="3">
        <v>623.53867362000005</v>
      </c>
      <c r="AC22" s="3">
        <v>6.1437344300000003</v>
      </c>
      <c r="AD22" s="3">
        <v>24.920530960000001</v>
      </c>
      <c r="AE22" s="3">
        <v>59.704018720000001</v>
      </c>
      <c r="AF22" s="3">
        <v>112.70899194</v>
      </c>
      <c r="AG22" s="3">
        <v>170.49385735999999</v>
      </c>
      <c r="AH22" s="3">
        <v>231.38197414999999</v>
      </c>
      <c r="AI22" s="3">
        <v>303.64834961000003</v>
      </c>
      <c r="AJ22" s="3">
        <v>380.51376599000002</v>
      </c>
      <c r="AK22" s="3">
        <v>448.88337646000002</v>
      </c>
      <c r="AL22" s="3">
        <v>513.70745075000002</v>
      </c>
      <c r="AM22" s="3">
        <v>588.54557874</v>
      </c>
      <c r="AN22" s="3">
        <v>796.39454668999997</v>
      </c>
      <c r="AO22" s="3">
        <v>11.14499109</v>
      </c>
      <c r="AP22" s="3">
        <v>43.858152060000002</v>
      </c>
      <c r="AQ22" s="3">
        <v>93.607296000000005</v>
      </c>
      <c r="AR22" s="3">
        <v>149.11074671</v>
      </c>
      <c r="AS22" s="3">
        <v>220.57490293000001</v>
      </c>
      <c r="AT22" s="3">
        <v>280.76870033</v>
      </c>
      <c r="AU22" s="3">
        <v>334.60082591000003</v>
      </c>
      <c r="AV22" s="3">
        <v>394.72045867999998</v>
      </c>
      <c r="AW22" s="3">
        <v>473.02544409000001</v>
      </c>
      <c r="AX22" s="3">
        <v>555.11349622</v>
      </c>
      <c r="AY22" s="3">
        <v>642.25650478</v>
      </c>
      <c r="AZ22" s="3">
        <v>868.05183691000002</v>
      </c>
      <c r="BA22" s="3">
        <v>9.5269264699999994</v>
      </c>
      <c r="BB22" s="3">
        <v>31.334603770000001</v>
      </c>
      <c r="BC22" s="3">
        <v>67.670789369999994</v>
      </c>
      <c r="BD22" s="3">
        <v>106.41826465</v>
      </c>
      <c r="BE22" s="3">
        <v>149.41596885000001</v>
      </c>
      <c r="BF22" s="3">
        <v>193.62720032999999</v>
      </c>
      <c r="BG22" s="3">
        <v>248.51071075999999</v>
      </c>
      <c r="BH22" s="3">
        <v>301.88237124</v>
      </c>
      <c r="BI22" s="3">
        <v>362.11359758999998</v>
      </c>
      <c r="BJ22" s="3">
        <v>425.56897795999998</v>
      </c>
      <c r="BK22" s="3">
        <v>485.13365819000001</v>
      </c>
      <c r="BL22" s="3">
        <v>686.14089142</v>
      </c>
      <c r="BM22" s="3">
        <v>7.9434056499999999</v>
      </c>
      <c r="BN22" s="3">
        <v>28.843236839999999</v>
      </c>
      <c r="BO22" s="3">
        <v>58.419162630000002</v>
      </c>
      <c r="BP22" s="3">
        <v>96.488632969999998</v>
      </c>
      <c r="BQ22" s="3">
        <v>130.90082949999999</v>
      </c>
      <c r="BR22" s="3">
        <v>173.93002254999999</v>
      </c>
      <c r="BS22" s="3">
        <v>217.03556952</v>
      </c>
      <c r="BT22" s="3">
        <v>259.78286786000001</v>
      </c>
      <c r="BU22" s="3">
        <v>305.34470038000001</v>
      </c>
      <c r="BV22" s="3">
        <v>354.99953296000001</v>
      </c>
      <c r="BW22" s="3">
        <v>413.71510062999999</v>
      </c>
      <c r="BX22" s="3">
        <v>597.80461476999994</v>
      </c>
      <c r="BY22" s="3">
        <v>8.4724307599999999</v>
      </c>
      <c r="BZ22" s="3">
        <v>26.219641500000002</v>
      </c>
      <c r="CA22" s="3">
        <v>63.29510466</v>
      </c>
      <c r="CB22" s="3">
        <v>101.85576469</v>
      </c>
      <c r="CC22" s="3">
        <v>145.25709892</v>
      </c>
      <c r="CD22" s="3">
        <v>192.11603575999999</v>
      </c>
      <c r="CE22" s="3">
        <v>237.07003109999999</v>
      </c>
      <c r="CF22" s="3">
        <v>276.94602427000001</v>
      </c>
      <c r="CG22" s="3">
        <v>327.21105413999999</v>
      </c>
      <c r="CH22" s="3">
        <v>386.32603017999998</v>
      </c>
      <c r="CI22" s="3">
        <v>453.80703455999998</v>
      </c>
      <c r="CJ22" s="3">
        <v>651.18703289999996</v>
      </c>
      <c r="CK22" s="3">
        <v>11.338999859999999</v>
      </c>
      <c r="CL22" s="3">
        <v>26.189268420000001</v>
      </c>
      <c r="CM22" s="3">
        <v>51.599753069999998</v>
      </c>
      <c r="CN22" s="3">
        <v>95.042436589999994</v>
      </c>
      <c r="CO22" s="3">
        <v>146.19782934</v>
      </c>
      <c r="CP22" s="3">
        <v>202.1778276</v>
      </c>
      <c r="CQ22" s="3">
        <v>254.77615302000001</v>
      </c>
      <c r="CR22" s="3">
        <v>311.51632216000002</v>
      </c>
      <c r="CS22" s="3">
        <v>369.32998685000001</v>
      </c>
      <c r="CT22" s="3">
        <v>442.85783719</v>
      </c>
      <c r="CU22" s="3">
        <v>518.92493714</v>
      </c>
      <c r="CV22" s="3">
        <v>761.39252542999998</v>
      </c>
      <c r="CW22" s="3">
        <v>8.2524344099999993</v>
      </c>
      <c r="CX22" s="3">
        <v>28.397785760000001</v>
      </c>
      <c r="CY22" s="3">
        <v>56.84166321</v>
      </c>
      <c r="CZ22" s="3">
        <v>99.985202229999999</v>
      </c>
      <c r="DA22" s="3">
        <v>157.07308828000001</v>
      </c>
      <c r="DB22" s="3">
        <v>216.30371647999999</v>
      </c>
      <c r="DC22" s="3">
        <v>274.73569846999999</v>
      </c>
      <c r="DD22" s="3">
        <v>337.09842982999999</v>
      </c>
      <c r="DE22" s="3">
        <v>402.76688931000001</v>
      </c>
      <c r="DF22" s="3">
        <v>463.09405436999998</v>
      </c>
      <c r="DG22" s="3">
        <v>530.87938048000001</v>
      </c>
      <c r="DH22" s="3">
        <v>759.82341239000004</v>
      </c>
      <c r="DI22" s="3">
        <v>4.8845414900000002</v>
      </c>
      <c r="DJ22" s="3">
        <v>22.960611180000001</v>
      </c>
      <c r="DK22" s="3">
        <v>57.806797289999999</v>
      </c>
      <c r="DL22" s="3">
        <v>88.67253024</v>
      </c>
      <c r="DM22" s="3">
        <v>100.61393473</v>
      </c>
      <c r="DN22" s="3">
        <v>110.10592459999999</v>
      </c>
      <c r="DO22" s="3">
        <v>121.41518526</v>
      </c>
      <c r="DP22" s="3">
        <v>132.91671658000001</v>
      </c>
      <c r="DQ22" s="3">
        <v>148.1890631</v>
      </c>
      <c r="DR22" s="3">
        <v>172.08922795000001</v>
      </c>
      <c r="DS22" s="3">
        <v>194.74678166000001</v>
      </c>
      <c r="DT22" s="3">
        <v>330.39771917000002</v>
      </c>
      <c r="DU22" s="3">
        <v>0.98994099000000002</v>
      </c>
      <c r="DV22" s="3">
        <v>7.76731354</v>
      </c>
      <c r="DW22" s="3">
        <v>23.63674301</v>
      </c>
      <c r="DX22" s="3">
        <v>34.005298979999999</v>
      </c>
      <c r="DY22" s="3">
        <v>44.521778009999998</v>
      </c>
      <c r="DZ22" s="3">
        <v>61.480535609999997</v>
      </c>
      <c r="EA22" s="3">
        <v>81.725234700000001</v>
      </c>
    </row>
    <row r="23" spans="1:132" x14ac:dyDescent="0.25">
      <c r="A23" t="s">
        <v>146</v>
      </c>
      <c r="B23" t="s">
        <v>147</v>
      </c>
      <c r="C23" t="s">
        <v>146</v>
      </c>
      <c r="D23" t="s">
        <v>181</v>
      </c>
      <c r="E23" s="3">
        <v>0.62538766000000001</v>
      </c>
      <c r="F23" s="3">
        <v>6.6089428699999999</v>
      </c>
      <c r="G23" s="3">
        <v>22.800001259999998</v>
      </c>
      <c r="H23" s="3">
        <v>41.157584229999998</v>
      </c>
      <c r="I23" s="3">
        <v>65.214908140000006</v>
      </c>
      <c r="J23" s="3">
        <v>87.767350859999993</v>
      </c>
      <c r="K23" s="3">
        <v>111.94503129</v>
      </c>
      <c r="L23" s="3">
        <v>139.49687287</v>
      </c>
      <c r="M23" s="3">
        <v>163.90954239000001</v>
      </c>
      <c r="N23" s="3">
        <v>189.96568203999999</v>
      </c>
      <c r="O23" s="3">
        <v>221.96677131000001</v>
      </c>
      <c r="P23" s="3">
        <v>316.78109452000001</v>
      </c>
      <c r="Q23" s="3">
        <v>1.1969186199999999</v>
      </c>
      <c r="R23" s="3">
        <v>9.6630120799999997</v>
      </c>
      <c r="S23" s="3">
        <v>23.602874610000001</v>
      </c>
      <c r="T23" s="3">
        <v>50.986223350000003</v>
      </c>
      <c r="U23" s="3">
        <v>73.475599639999999</v>
      </c>
      <c r="V23" s="3">
        <v>95.673622269999996</v>
      </c>
      <c r="W23" s="3">
        <v>122.36987388999999</v>
      </c>
      <c r="X23" s="3">
        <v>146.10428730999999</v>
      </c>
      <c r="Y23" s="3">
        <v>163.79522797999999</v>
      </c>
      <c r="Z23" s="3">
        <v>189.97808623</v>
      </c>
      <c r="AA23" s="3">
        <v>206.63789023000001</v>
      </c>
      <c r="AB23" s="3">
        <v>306.54540254</v>
      </c>
      <c r="AC23" s="3">
        <v>0.91147515999999995</v>
      </c>
      <c r="AD23" s="3">
        <v>10.16599952</v>
      </c>
      <c r="AE23" s="3">
        <v>26.73222706</v>
      </c>
      <c r="AF23" s="3">
        <v>47.389509089999997</v>
      </c>
      <c r="AG23" s="3">
        <v>67.954913849999997</v>
      </c>
      <c r="AH23" s="3">
        <v>88.474633560000001</v>
      </c>
      <c r="AI23" s="3">
        <v>117.24734943</v>
      </c>
      <c r="AJ23" s="3">
        <v>134.42494454000001</v>
      </c>
      <c r="AK23" s="3">
        <v>160.7060141</v>
      </c>
      <c r="AL23" s="3">
        <v>194.78493033000001</v>
      </c>
      <c r="AM23" s="3">
        <v>228.71847441</v>
      </c>
      <c r="AN23" s="3">
        <v>393.03537883000001</v>
      </c>
      <c r="AO23" s="3">
        <v>1.09079163</v>
      </c>
      <c r="AP23" s="3">
        <v>12.47737302</v>
      </c>
      <c r="AQ23" s="3">
        <v>26.552802979999999</v>
      </c>
      <c r="AR23" s="3">
        <v>48.634624039999999</v>
      </c>
      <c r="AS23" s="3">
        <v>76.520759799999993</v>
      </c>
      <c r="AT23" s="3">
        <v>99.606633290000005</v>
      </c>
      <c r="AU23" s="3">
        <v>138.04711713</v>
      </c>
      <c r="AV23" s="3">
        <v>166.84941039</v>
      </c>
      <c r="AW23" s="3">
        <v>193.23834454000001</v>
      </c>
      <c r="AX23" s="3">
        <v>230.84139185000001</v>
      </c>
      <c r="AY23" s="3">
        <v>261.30453987999999</v>
      </c>
      <c r="AZ23" s="3">
        <v>446.42885895000001</v>
      </c>
      <c r="BA23" s="3">
        <v>0.64844391999999995</v>
      </c>
      <c r="BB23" s="3">
        <v>8.1970653099999993</v>
      </c>
      <c r="BC23" s="3">
        <v>23.632143670000001</v>
      </c>
      <c r="BD23" s="3">
        <v>44.15485726</v>
      </c>
      <c r="BE23" s="3">
        <v>68.259181580000003</v>
      </c>
      <c r="BF23" s="3">
        <v>90.499271019999995</v>
      </c>
      <c r="BG23" s="3">
        <v>121.54122756</v>
      </c>
      <c r="BH23" s="3">
        <v>166.70121706</v>
      </c>
      <c r="BI23" s="3">
        <v>205.69878664999999</v>
      </c>
      <c r="BJ23" s="3">
        <v>236.73595021</v>
      </c>
      <c r="BK23" s="3">
        <v>270.12914920999998</v>
      </c>
      <c r="BL23" s="3">
        <v>453.33480939999998</v>
      </c>
      <c r="BM23" s="3">
        <v>0.96977720999999995</v>
      </c>
      <c r="BN23" s="3">
        <v>9.4520647400000009</v>
      </c>
      <c r="BO23" s="3">
        <v>27.379260200000001</v>
      </c>
      <c r="BP23" s="3">
        <v>43.183127560000003</v>
      </c>
      <c r="BQ23" s="3">
        <v>62.734268120000003</v>
      </c>
      <c r="BR23" s="3">
        <v>94.209534309999995</v>
      </c>
      <c r="BS23" s="3">
        <v>128.74044764999999</v>
      </c>
      <c r="BT23" s="3">
        <v>163.14313292</v>
      </c>
      <c r="BU23" s="3">
        <v>197.51168048</v>
      </c>
      <c r="BV23" s="3">
        <v>263.30357191000002</v>
      </c>
      <c r="BW23" s="3">
        <v>310.11285865000002</v>
      </c>
      <c r="BX23" s="3">
        <v>562.44305422000002</v>
      </c>
      <c r="BY23" s="3">
        <v>0.92910833000000004</v>
      </c>
      <c r="BZ23" s="3">
        <v>9.6398216899999998</v>
      </c>
      <c r="CA23" s="3">
        <v>26.851114259999999</v>
      </c>
      <c r="CB23" s="3">
        <v>43.174789769999997</v>
      </c>
      <c r="CC23" s="3">
        <v>77.930943830000004</v>
      </c>
      <c r="CD23" s="3">
        <v>101.4075079</v>
      </c>
      <c r="CE23" s="3">
        <v>142.58044138</v>
      </c>
      <c r="CF23" s="3">
        <v>173.95510368000001</v>
      </c>
      <c r="CG23" s="3">
        <v>204.38647073999999</v>
      </c>
      <c r="CH23" s="3">
        <v>244.12964500999999</v>
      </c>
      <c r="CI23" s="3">
        <v>276.43532119999998</v>
      </c>
      <c r="CJ23" s="3">
        <v>540.96754047000002</v>
      </c>
      <c r="CK23" s="3">
        <v>0.28245933000000001</v>
      </c>
      <c r="CL23" s="3">
        <v>9.2641963700000005</v>
      </c>
      <c r="CM23" s="3">
        <v>23.293549970000001</v>
      </c>
      <c r="CN23" s="3">
        <v>43.305913910000001</v>
      </c>
      <c r="CO23" s="3">
        <v>88.483777040000007</v>
      </c>
      <c r="CP23" s="3">
        <v>117.81767975</v>
      </c>
      <c r="CQ23" s="3">
        <v>151.77913083999999</v>
      </c>
      <c r="CR23" s="3">
        <v>189.79739644</v>
      </c>
      <c r="CS23" s="3">
        <v>233.55037371</v>
      </c>
      <c r="CT23" s="3">
        <v>267.20724193000001</v>
      </c>
      <c r="CU23" s="3">
        <v>320.09015368000001</v>
      </c>
      <c r="CV23" s="3">
        <v>510.47050005</v>
      </c>
      <c r="CW23" s="3">
        <v>0.92385044999999999</v>
      </c>
      <c r="CX23" s="3">
        <v>7.6946792500000001</v>
      </c>
      <c r="CY23" s="3">
        <v>18.805819799999998</v>
      </c>
      <c r="CZ23" s="3">
        <v>40.856569929999999</v>
      </c>
      <c r="DA23" s="3">
        <v>67.449129029999995</v>
      </c>
      <c r="DB23" s="3">
        <v>93.312837040000005</v>
      </c>
      <c r="DC23" s="3">
        <v>129.74493494999999</v>
      </c>
      <c r="DD23" s="3">
        <v>164.11415645</v>
      </c>
      <c r="DE23" s="3">
        <v>187.32045866000001</v>
      </c>
      <c r="DF23" s="3">
        <v>227.47479985000001</v>
      </c>
      <c r="DG23" s="3">
        <v>265.35414398</v>
      </c>
      <c r="DH23" s="3">
        <v>500.11223964999999</v>
      </c>
      <c r="DI23" s="3">
        <v>0.88812298999999995</v>
      </c>
      <c r="DJ23" s="3">
        <v>5.1642254200000002</v>
      </c>
      <c r="DK23" s="3">
        <v>17.774079239999999</v>
      </c>
      <c r="DL23" s="3">
        <v>37.689233369999997</v>
      </c>
      <c r="DM23" s="3">
        <v>71.719435000000004</v>
      </c>
      <c r="DN23" s="3">
        <v>95.692595269999998</v>
      </c>
      <c r="DO23" s="3">
        <v>122.60223769</v>
      </c>
      <c r="DP23" s="3">
        <v>153.46204635999999</v>
      </c>
      <c r="DQ23" s="3">
        <v>173.24311839000001</v>
      </c>
      <c r="DR23" s="3">
        <v>201.68188316999999</v>
      </c>
      <c r="DS23" s="3">
        <v>222.56108773</v>
      </c>
      <c r="DT23" s="3">
        <v>381.47801864000002</v>
      </c>
      <c r="DU23" s="3">
        <v>0.11517266</v>
      </c>
      <c r="DV23" s="3">
        <v>7.3135347199999998</v>
      </c>
      <c r="DW23" s="3">
        <v>21.43308906</v>
      </c>
      <c r="DX23" s="3">
        <v>46.364572580000001</v>
      </c>
      <c r="DY23" s="3">
        <v>75.983325399999998</v>
      </c>
      <c r="DZ23" s="3">
        <v>105.10886859</v>
      </c>
      <c r="EA23" s="3">
        <v>133.65017086</v>
      </c>
    </row>
    <row r="24" spans="1:132" x14ac:dyDescent="0.25">
      <c r="A24" t="s">
        <v>182</v>
      </c>
      <c r="B24" t="s">
        <v>183</v>
      </c>
      <c r="C24" t="s">
        <v>182</v>
      </c>
      <c r="D24" t="s">
        <v>184</v>
      </c>
      <c r="E24" s="3">
        <v>11.450130250000001</v>
      </c>
      <c r="F24" s="3">
        <v>51.251696039999999</v>
      </c>
      <c r="G24" s="3">
        <v>104.79680051</v>
      </c>
      <c r="H24" s="3">
        <v>154.54604903000001</v>
      </c>
      <c r="I24" s="3">
        <v>215.84342934</v>
      </c>
      <c r="J24" s="3">
        <v>279.61832279999999</v>
      </c>
      <c r="K24" s="3">
        <v>334.41438141999998</v>
      </c>
      <c r="L24" s="3">
        <v>386.69469875999999</v>
      </c>
      <c r="M24" s="3">
        <v>456.94739075000001</v>
      </c>
      <c r="N24" s="3">
        <v>510.90683034</v>
      </c>
      <c r="O24" s="3">
        <v>573.50042198000006</v>
      </c>
      <c r="P24" s="3">
        <v>724.25890790999995</v>
      </c>
      <c r="Q24" s="3">
        <v>13.791317790000001</v>
      </c>
      <c r="R24" s="3">
        <v>69.439291969999999</v>
      </c>
      <c r="S24" s="3">
        <v>144.97543906000001</v>
      </c>
      <c r="T24" s="3">
        <v>205.74044971000001</v>
      </c>
      <c r="U24" s="3">
        <v>282.69954038999998</v>
      </c>
      <c r="V24" s="3">
        <v>348.97727476</v>
      </c>
      <c r="W24" s="3">
        <v>423.70180240000002</v>
      </c>
      <c r="X24" s="3">
        <v>491.14976617000002</v>
      </c>
      <c r="Y24" s="3">
        <v>556.89354986000001</v>
      </c>
      <c r="Z24" s="3">
        <v>629.92064594999999</v>
      </c>
      <c r="AA24" s="3">
        <v>700.26593106999997</v>
      </c>
      <c r="AB24" s="3">
        <v>864.73766331000002</v>
      </c>
      <c r="AC24" s="3">
        <v>8.5282529900000004</v>
      </c>
      <c r="AD24" s="3">
        <v>66.132177299999995</v>
      </c>
      <c r="AE24" s="3">
        <v>143.3054242</v>
      </c>
      <c r="AF24" s="3">
        <v>243.44709520999999</v>
      </c>
      <c r="AG24" s="3">
        <v>327.12793216</v>
      </c>
      <c r="AH24" s="3">
        <v>407.75151937999999</v>
      </c>
      <c r="AI24" s="3">
        <v>496.63057607000002</v>
      </c>
      <c r="AJ24" s="3">
        <v>580.98893444999999</v>
      </c>
      <c r="AK24" s="3">
        <v>651.16969508</v>
      </c>
      <c r="AL24" s="3">
        <v>740.73711065999998</v>
      </c>
      <c r="AM24" s="3">
        <v>827.03142861000003</v>
      </c>
      <c r="AN24" s="3">
        <v>1035.0367831399999</v>
      </c>
      <c r="AO24" s="3">
        <v>18.902167810000002</v>
      </c>
      <c r="AP24" s="3">
        <v>87.005423699999994</v>
      </c>
      <c r="AQ24" s="3">
        <v>179.77742685999999</v>
      </c>
      <c r="AR24" s="3">
        <v>267.59839971999997</v>
      </c>
      <c r="AS24" s="3">
        <v>359.88083111999998</v>
      </c>
      <c r="AT24" s="3">
        <v>443.01370394999998</v>
      </c>
      <c r="AU24" s="3">
        <v>539.41470314000003</v>
      </c>
      <c r="AV24" s="3">
        <v>627.19826355999999</v>
      </c>
      <c r="AW24" s="3">
        <v>713.75816027999997</v>
      </c>
      <c r="AX24" s="3">
        <v>809.38057071000003</v>
      </c>
      <c r="AY24" s="3">
        <v>918.45418967000001</v>
      </c>
      <c r="AZ24" s="3">
        <v>1121.73072361</v>
      </c>
      <c r="BA24" s="3">
        <v>7.4816937599999997</v>
      </c>
      <c r="BB24" s="3">
        <v>66.731191969999998</v>
      </c>
      <c r="BC24" s="3">
        <v>151.22868625000001</v>
      </c>
      <c r="BD24" s="3">
        <v>256.19959452000001</v>
      </c>
      <c r="BE24" s="3">
        <v>337.29417777999998</v>
      </c>
      <c r="BF24" s="3">
        <v>460.75676066</v>
      </c>
      <c r="BG24" s="3">
        <v>569.87278196</v>
      </c>
      <c r="BH24" s="3">
        <v>664.33289013000001</v>
      </c>
      <c r="BI24" s="3">
        <v>781.28052591999995</v>
      </c>
      <c r="BJ24" s="3">
        <v>904.38715049999996</v>
      </c>
      <c r="BK24" s="3">
        <v>1015.79088914</v>
      </c>
      <c r="BL24" s="3">
        <v>1218.03646196</v>
      </c>
      <c r="BM24" s="3">
        <v>9.7273487999999997</v>
      </c>
      <c r="BN24" s="3">
        <v>86.607696169999997</v>
      </c>
      <c r="BO24" s="3">
        <v>188.32253372</v>
      </c>
      <c r="BP24" s="3">
        <v>275.67421758</v>
      </c>
      <c r="BQ24" s="3">
        <v>369.51859655999999</v>
      </c>
      <c r="BR24" s="3">
        <v>457.40031878000002</v>
      </c>
      <c r="BS24" s="3">
        <v>578.30145325000001</v>
      </c>
      <c r="BT24" s="3">
        <v>675.16682846000003</v>
      </c>
      <c r="BU24" s="3">
        <v>772.82453620000001</v>
      </c>
      <c r="BV24" s="3">
        <v>868.62181296000006</v>
      </c>
      <c r="BW24" s="3">
        <v>976.00217779000002</v>
      </c>
      <c r="BX24" s="3">
        <v>1164.4806671399999</v>
      </c>
      <c r="BY24" s="3">
        <v>13.769107829999999</v>
      </c>
      <c r="BZ24" s="3">
        <v>84.520548120000001</v>
      </c>
      <c r="CA24" s="3">
        <v>183.99796355999999</v>
      </c>
      <c r="CB24" s="3">
        <v>272.78222569000002</v>
      </c>
      <c r="CC24" s="3">
        <v>368.40010468000003</v>
      </c>
      <c r="CD24" s="3">
        <v>465.90931899999998</v>
      </c>
      <c r="CE24" s="3">
        <v>546.22381823000001</v>
      </c>
      <c r="CF24" s="3">
        <v>635.69795027999999</v>
      </c>
      <c r="CG24" s="3">
        <v>726.04992040000002</v>
      </c>
      <c r="CH24" s="3">
        <v>842.26780696000003</v>
      </c>
      <c r="CI24" s="3">
        <v>925.28705674000003</v>
      </c>
      <c r="CJ24" s="3">
        <v>1139.97947264</v>
      </c>
      <c r="CK24" s="3">
        <v>21.274591350000001</v>
      </c>
      <c r="CL24" s="3">
        <v>92.508852919999995</v>
      </c>
      <c r="CM24" s="3">
        <v>183.58633180999999</v>
      </c>
      <c r="CN24" s="3">
        <v>272.15438757999999</v>
      </c>
      <c r="CO24" s="3">
        <v>359.88311809999999</v>
      </c>
      <c r="CP24" s="3">
        <v>452.33766893000001</v>
      </c>
      <c r="CQ24" s="3">
        <v>539.28926392000005</v>
      </c>
      <c r="CR24" s="3">
        <v>642.13254325000003</v>
      </c>
      <c r="CS24" s="3">
        <v>717.08964719000005</v>
      </c>
      <c r="CT24" s="3">
        <v>800.07391431999997</v>
      </c>
      <c r="CU24" s="3">
        <v>891.32633797000005</v>
      </c>
      <c r="CV24" s="3">
        <v>1097.58623278</v>
      </c>
      <c r="CW24" s="3">
        <v>15.80398791</v>
      </c>
      <c r="CX24" s="3">
        <v>89.458026739999994</v>
      </c>
      <c r="CY24" s="3">
        <v>163.95799489999999</v>
      </c>
      <c r="CZ24" s="3">
        <v>276.78075561999998</v>
      </c>
      <c r="DA24" s="3">
        <v>367.39731562999998</v>
      </c>
      <c r="DB24" s="3">
        <v>445.49586584000002</v>
      </c>
      <c r="DC24" s="3">
        <v>541.10173379000003</v>
      </c>
      <c r="DD24" s="3">
        <v>636.50474725000004</v>
      </c>
      <c r="DE24" s="3">
        <v>724.93198868000002</v>
      </c>
      <c r="DF24" s="3">
        <v>813.72923059000004</v>
      </c>
      <c r="DG24" s="3">
        <v>907.00536108999995</v>
      </c>
      <c r="DH24" s="3">
        <v>1079.45130038</v>
      </c>
      <c r="DI24" s="3">
        <v>15.401494939999999</v>
      </c>
      <c r="DJ24" s="3">
        <v>91.800744449999996</v>
      </c>
      <c r="DK24" s="3">
        <v>186.50271146</v>
      </c>
      <c r="DL24" s="3">
        <v>278.94078123999998</v>
      </c>
      <c r="DM24" s="3">
        <v>361.40906484999999</v>
      </c>
      <c r="DN24" s="3">
        <v>452.54157289</v>
      </c>
      <c r="DO24" s="3">
        <v>544.84980503999998</v>
      </c>
      <c r="DP24" s="3">
        <v>636.96731190000003</v>
      </c>
      <c r="DQ24" s="3">
        <v>732.89069441000004</v>
      </c>
      <c r="DR24" s="3">
        <v>819.99512034999998</v>
      </c>
      <c r="DS24" s="3">
        <v>887.42505329999995</v>
      </c>
      <c r="DT24" s="3">
        <v>1112.7583776500001</v>
      </c>
      <c r="DU24" s="3">
        <v>7.9741843699999997</v>
      </c>
      <c r="DV24" s="3">
        <v>50.123288340000002</v>
      </c>
      <c r="DW24" s="3">
        <v>112.66973304</v>
      </c>
      <c r="DX24" s="3">
        <v>237.3561335</v>
      </c>
      <c r="DY24" s="3">
        <v>334.54320846000002</v>
      </c>
      <c r="DZ24" s="3">
        <v>418.42312649000002</v>
      </c>
      <c r="EA24" s="3">
        <v>507.33494934999999</v>
      </c>
    </row>
    <row r="25" spans="1:132" x14ac:dyDescent="0.25">
      <c r="A25" t="s">
        <v>171</v>
      </c>
      <c r="B25" t="s">
        <v>172</v>
      </c>
      <c r="C25" t="s">
        <v>142</v>
      </c>
      <c r="D25" t="s">
        <v>185</v>
      </c>
      <c r="E25" s="3">
        <v>0.83812836000000002</v>
      </c>
      <c r="F25" s="3">
        <v>9.7447294499999995</v>
      </c>
      <c r="G25" s="3">
        <v>25.10037415</v>
      </c>
      <c r="H25" s="3">
        <v>40.163262889999999</v>
      </c>
      <c r="I25" s="3">
        <v>57.380629460000002</v>
      </c>
      <c r="J25" s="3">
        <v>74.926601730000002</v>
      </c>
      <c r="K25" s="3">
        <v>96.300515259999997</v>
      </c>
      <c r="L25" s="3">
        <v>115.01433025</v>
      </c>
      <c r="M25" s="3">
        <v>131.52000729</v>
      </c>
      <c r="N25" s="3">
        <v>149.84658918</v>
      </c>
      <c r="O25" s="3">
        <v>170.74742839000001</v>
      </c>
      <c r="P25" s="3">
        <v>229.68401091999999</v>
      </c>
      <c r="Q25" s="3">
        <v>0.65346183999999996</v>
      </c>
      <c r="R25" s="3">
        <v>9.4126378400000004</v>
      </c>
      <c r="S25" s="3">
        <v>22.98405597</v>
      </c>
      <c r="T25" s="3">
        <v>37.005225869999997</v>
      </c>
      <c r="U25" s="3">
        <v>71.350192289999995</v>
      </c>
      <c r="V25" s="3">
        <v>111.51610726</v>
      </c>
      <c r="W25" s="3">
        <v>144.69386836000001</v>
      </c>
      <c r="X25" s="3">
        <v>178.92771511000001</v>
      </c>
      <c r="Y25" s="3">
        <v>194.78157899999999</v>
      </c>
      <c r="Z25" s="3">
        <v>217.39846223000001</v>
      </c>
      <c r="AA25" s="3">
        <v>239.18843380999999</v>
      </c>
      <c r="AB25" s="3">
        <v>301.79905407000001</v>
      </c>
      <c r="AC25" s="3">
        <v>1.1947296199999999</v>
      </c>
      <c r="AD25" s="3">
        <v>8.1613192399999992</v>
      </c>
      <c r="AE25" s="3">
        <v>21.597755469999999</v>
      </c>
      <c r="AF25" s="3">
        <v>35.149876710000001</v>
      </c>
      <c r="AG25" s="3">
        <v>50.325222969999999</v>
      </c>
      <c r="AH25" s="3">
        <v>68.207373630000006</v>
      </c>
      <c r="AI25" s="3">
        <v>85.41076108</v>
      </c>
      <c r="AJ25" s="3">
        <v>106.43691440000001</v>
      </c>
      <c r="AK25" s="3">
        <v>125.72480102999999</v>
      </c>
      <c r="AL25" s="3">
        <v>144.01412902000001</v>
      </c>
      <c r="AM25" s="3">
        <v>163.42085046</v>
      </c>
      <c r="AN25" s="3">
        <v>251.73825038000001</v>
      </c>
      <c r="AO25" s="3">
        <v>1.1214677200000001</v>
      </c>
      <c r="AP25" s="3">
        <v>8.1908682200000005</v>
      </c>
      <c r="AQ25" s="3">
        <v>21.144245690000002</v>
      </c>
      <c r="AR25" s="3">
        <v>34.348379510000001</v>
      </c>
      <c r="AS25" s="3">
        <v>54.942002410000001</v>
      </c>
      <c r="AT25" s="3">
        <v>70.334454590000007</v>
      </c>
      <c r="AU25" s="3">
        <v>90.929831949999993</v>
      </c>
      <c r="AV25" s="3">
        <v>108.76677608999999</v>
      </c>
      <c r="AW25" s="3">
        <v>127.40265106</v>
      </c>
      <c r="AX25" s="3">
        <v>149.87535481</v>
      </c>
      <c r="AY25" s="3">
        <v>168.95949392</v>
      </c>
      <c r="AZ25" s="3">
        <v>246.59089227000001</v>
      </c>
      <c r="BA25" s="3">
        <v>0.79835906999999995</v>
      </c>
      <c r="BB25" s="3">
        <v>7.2552418999999997</v>
      </c>
      <c r="BC25" s="3">
        <v>20.817708289999999</v>
      </c>
      <c r="BD25" s="3">
        <v>33.699740130000002</v>
      </c>
      <c r="BE25" s="3">
        <v>48.526885380000003</v>
      </c>
      <c r="BF25" s="3">
        <v>63.335148449999998</v>
      </c>
      <c r="BG25" s="3">
        <v>85.562568819999996</v>
      </c>
      <c r="BH25" s="3">
        <v>103.38896728</v>
      </c>
      <c r="BI25" s="3">
        <v>122.31994869</v>
      </c>
      <c r="BJ25" s="3">
        <v>138.58209016999999</v>
      </c>
      <c r="BK25" s="3">
        <v>160.27733039</v>
      </c>
      <c r="BL25" s="3">
        <v>226.85034211000001</v>
      </c>
      <c r="BM25" s="3">
        <v>1.05565339</v>
      </c>
      <c r="BN25" s="3">
        <v>5.6717260500000002</v>
      </c>
      <c r="BO25" s="3">
        <v>16.891922409999999</v>
      </c>
      <c r="BP25" s="3">
        <v>26.8606579</v>
      </c>
      <c r="BQ25" s="3">
        <v>40.9036993</v>
      </c>
      <c r="BR25" s="3">
        <v>56.309919700000002</v>
      </c>
      <c r="BS25" s="3">
        <v>72.157422429999997</v>
      </c>
      <c r="BT25" s="3">
        <v>93.681873269999997</v>
      </c>
      <c r="BU25" s="3">
        <v>113.56475374999999</v>
      </c>
      <c r="BV25" s="3">
        <v>136.13878976000001</v>
      </c>
      <c r="BW25" s="3">
        <v>160.69636825000001</v>
      </c>
      <c r="BX25" s="3">
        <v>230.22526382999999</v>
      </c>
      <c r="BY25" s="3">
        <v>1.04366157</v>
      </c>
      <c r="BZ25" s="3">
        <v>6.7247653200000004</v>
      </c>
      <c r="CA25" s="3">
        <v>21.40448975</v>
      </c>
      <c r="CB25" s="3">
        <v>34.56113088</v>
      </c>
      <c r="CC25" s="3">
        <v>53.193867709999999</v>
      </c>
      <c r="CD25" s="3">
        <v>69.847504330000007</v>
      </c>
      <c r="CE25" s="3">
        <v>91.930214680000006</v>
      </c>
      <c r="CF25" s="3">
        <v>109.21009237</v>
      </c>
      <c r="CG25" s="3">
        <v>127.24323771</v>
      </c>
      <c r="CH25" s="3">
        <v>151.32271374000001</v>
      </c>
      <c r="CI25" s="3">
        <v>171.89400812</v>
      </c>
      <c r="CJ25" s="3">
        <v>251.82798987999999</v>
      </c>
      <c r="CK25" s="3">
        <v>1.0093236999999999</v>
      </c>
      <c r="CL25" s="3">
        <v>6.0699588499999999</v>
      </c>
      <c r="CM25" s="3">
        <v>16.13650702</v>
      </c>
      <c r="CN25" s="3">
        <v>42.264974600000002</v>
      </c>
      <c r="CO25" s="3">
        <v>61.935951500000002</v>
      </c>
      <c r="CP25" s="3">
        <v>85.18032058</v>
      </c>
      <c r="CQ25" s="3">
        <v>111.52023747</v>
      </c>
      <c r="CR25" s="3">
        <v>131.94182033999999</v>
      </c>
      <c r="CS25" s="3">
        <v>155.98384419999999</v>
      </c>
      <c r="CT25" s="3">
        <v>181.06543432999999</v>
      </c>
      <c r="CU25" s="3">
        <v>202.86126680999999</v>
      </c>
      <c r="CV25" s="3">
        <v>296.04854365</v>
      </c>
      <c r="CW25" s="3">
        <v>0.98661083000000005</v>
      </c>
      <c r="CX25" s="3">
        <v>7.8914179799999999</v>
      </c>
      <c r="CY25" s="3">
        <v>18.270594970000001</v>
      </c>
      <c r="CZ25" s="3">
        <v>29.630818059999999</v>
      </c>
      <c r="DA25" s="3">
        <v>47.463658700000003</v>
      </c>
      <c r="DB25" s="3">
        <v>62.892305290000003</v>
      </c>
      <c r="DC25" s="3">
        <v>78.420413449999998</v>
      </c>
      <c r="DD25" s="3">
        <v>95.306096190000005</v>
      </c>
      <c r="DE25" s="3">
        <v>112.5124845</v>
      </c>
      <c r="DF25" s="3">
        <v>128.74056098</v>
      </c>
      <c r="DG25" s="3">
        <v>144.21408819999999</v>
      </c>
      <c r="DH25" s="3">
        <v>199.44730705000001</v>
      </c>
      <c r="DI25" s="3">
        <v>1.1830030499999999</v>
      </c>
      <c r="DJ25" s="3">
        <v>5.21614398</v>
      </c>
      <c r="DK25" s="3">
        <v>16.150691349999999</v>
      </c>
      <c r="DL25" s="3">
        <v>28.907588059999998</v>
      </c>
      <c r="DM25" s="3">
        <v>43.697744630000003</v>
      </c>
      <c r="DN25" s="3">
        <v>57.60025212</v>
      </c>
      <c r="DO25" s="3">
        <v>72.298413980000007</v>
      </c>
      <c r="DP25" s="3">
        <v>89.400267319999998</v>
      </c>
      <c r="DQ25" s="3">
        <v>105.60670254999999</v>
      </c>
      <c r="DR25" s="3">
        <v>120.70468959</v>
      </c>
      <c r="DS25" s="3">
        <v>148.97326486</v>
      </c>
      <c r="DT25" s="3">
        <v>230.02373944000001</v>
      </c>
      <c r="DU25" s="3">
        <v>1.1581665800000001</v>
      </c>
      <c r="DV25" s="3">
        <v>5.5662144299999996</v>
      </c>
      <c r="DW25" s="3">
        <v>15.425374550000001</v>
      </c>
      <c r="DX25" s="3">
        <v>25.480229649999998</v>
      </c>
      <c r="DY25" s="3">
        <v>38.384347339999998</v>
      </c>
      <c r="DZ25" s="3">
        <v>49.068003560000001</v>
      </c>
      <c r="EA25" s="3">
        <v>61.945392849999998</v>
      </c>
    </row>
    <row r="26" spans="1:132" x14ac:dyDescent="0.25">
      <c r="A26" t="s">
        <v>182</v>
      </c>
      <c r="B26" t="s">
        <v>183</v>
      </c>
      <c r="C26" t="s">
        <v>171</v>
      </c>
      <c r="D26" t="s">
        <v>186</v>
      </c>
      <c r="E26" s="3">
        <v>6.4789296299999997</v>
      </c>
      <c r="F26" s="3">
        <v>34.503646349999997</v>
      </c>
      <c r="G26" s="3">
        <v>82.267799909999994</v>
      </c>
      <c r="H26" s="3">
        <v>133.48170976</v>
      </c>
      <c r="I26" s="3">
        <v>201.16209599999999</v>
      </c>
      <c r="J26" s="3">
        <v>278.45865649000001</v>
      </c>
      <c r="K26" s="3">
        <v>373.40219961999998</v>
      </c>
      <c r="L26" s="3">
        <v>465.52002199999998</v>
      </c>
      <c r="M26" s="3">
        <v>557.75868599</v>
      </c>
      <c r="N26" s="3">
        <v>639.26586044999999</v>
      </c>
      <c r="O26" s="3">
        <v>754.72536496999999</v>
      </c>
      <c r="P26" s="3">
        <v>1756.48379901</v>
      </c>
      <c r="Q26" s="3">
        <v>7.27923426</v>
      </c>
      <c r="R26" s="3">
        <v>35.580702809999998</v>
      </c>
      <c r="S26" s="3">
        <v>87.636027589999998</v>
      </c>
      <c r="T26" s="3">
        <v>147.95668057</v>
      </c>
      <c r="U26" s="3">
        <v>227.72997305999999</v>
      </c>
      <c r="V26" s="3">
        <v>306.86870716999999</v>
      </c>
      <c r="W26" s="3">
        <v>401.10610086000003</v>
      </c>
      <c r="X26" s="3">
        <v>501.83910558999997</v>
      </c>
      <c r="Y26" s="3">
        <v>598.92766201999996</v>
      </c>
      <c r="Z26" s="3">
        <v>709.44019873000002</v>
      </c>
      <c r="AA26" s="3">
        <v>840.05430863000004</v>
      </c>
      <c r="AB26" s="3">
        <v>1851.40064048</v>
      </c>
      <c r="AC26" s="3">
        <v>5.4454766799999996</v>
      </c>
      <c r="AD26" s="3">
        <v>35.157085299999999</v>
      </c>
      <c r="AE26" s="3">
        <v>90.817779049999999</v>
      </c>
      <c r="AF26" s="3">
        <v>163.13044912999999</v>
      </c>
      <c r="AG26" s="3">
        <v>245.44485845</v>
      </c>
      <c r="AH26" s="3">
        <v>332.50763791000003</v>
      </c>
      <c r="AI26" s="3">
        <v>426.88617335999999</v>
      </c>
      <c r="AJ26" s="3">
        <v>535.38345394999999</v>
      </c>
      <c r="AK26" s="3">
        <v>642.29631512000003</v>
      </c>
      <c r="AL26" s="3">
        <v>756.06070675000001</v>
      </c>
      <c r="AM26" s="3">
        <v>892.18888649999997</v>
      </c>
      <c r="AN26" s="3">
        <v>1732.2867285100001</v>
      </c>
      <c r="AO26" s="3">
        <v>6.2105331399999999</v>
      </c>
      <c r="AP26" s="3">
        <v>44.589745180000001</v>
      </c>
      <c r="AQ26" s="3">
        <v>110.29261119</v>
      </c>
      <c r="AR26" s="3">
        <v>187.70564023</v>
      </c>
      <c r="AS26" s="3">
        <v>281.12140131000001</v>
      </c>
      <c r="AT26" s="3">
        <v>367.33286276000001</v>
      </c>
      <c r="AU26" s="3">
        <v>499.0006108</v>
      </c>
      <c r="AV26" s="3">
        <v>611.10151350000001</v>
      </c>
      <c r="AW26" s="3">
        <v>735.55347154000003</v>
      </c>
      <c r="AX26" s="3">
        <v>867.61613836000004</v>
      </c>
      <c r="AY26" s="3">
        <v>1015.85891706</v>
      </c>
      <c r="AZ26" s="3">
        <v>1810.9380601299999</v>
      </c>
      <c r="BA26" s="3">
        <v>6.2381302400000003</v>
      </c>
      <c r="BB26" s="3">
        <v>43.370567510000001</v>
      </c>
      <c r="BC26" s="3">
        <v>115.48230881000001</v>
      </c>
      <c r="BD26" s="3">
        <v>194.27766704000001</v>
      </c>
      <c r="BE26" s="3">
        <v>280.32609986</v>
      </c>
      <c r="BF26" s="3">
        <v>376.37519314000002</v>
      </c>
      <c r="BG26" s="3">
        <v>481.10603628000001</v>
      </c>
      <c r="BH26" s="3">
        <v>589.03833812000005</v>
      </c>
      <c r="BI26" s="3">
        <v>698.60166419999996</v>
      </c>
      <c r="BJ26" s="3">
        <v>822.93346656000006</v>
      </c>
      <c r="BK26" s="3">
        <v>960.03215394999995</v>
      </c>
      <c r="BL26" s="3">
        <v>1635.66632</v>
      </c>
      <c r="BM26" s="3">
        <v>9.2744438000000002</v>
      </c>
      <c r="BN26" s="3">
        <v>48.3879704</v>
      </c>
      <c r="BO26" s="3">
        <v>116.87848971</v>
      </c>
      <c r="BP26" s="3">
        <v>189.07635864</v>
      </c>
      <c r="BQ26" s="3">
        <v>273.73185701</v>
      </c>
      <c r="BR26" s="3">
        <v>369.88299312999999</v>
      </c>
      <c r="BS26" s="3">
        <v>475.43803910999998</v>
      </c>
      <c r="BT26" s="3">
        <v>592.59146067999995</v>
      </c>
      <c r="BU26" s="3">
        <v>712.86996709000005</v>
      </c>
      <c r="BV26" s="3">
        <v>833.51469875999999</v>
      </c>
      <c r="BW26" s="3">
        <v>973.49917055000003</v>
      </c>
      <c r="BX26" s="3">
        <v>1710.80922235</v>
      </c>
      <c r="BY26" s="3">
        <v>8.3502741999999994</v>
      </c>
      <c r="BZ26" s="3">
        <v>42.745437080000002</v>
      </c>
      <c r="CA26" s="3">
        <v>109.85463111</v>
      </c>
      <c r="CB26" s="3">
        <v>179.92882182</v>
      </c>
      <c r="CC26" s="3">
        <v>273.81780979000001</v>
      </c>
      <c r="CD26" s="3">
        <v>361.53654583999997</v>
      </c>
      <c r="CE26" s="3">
        <v>463.92039997000001</v>
      </c>
      <c r="CF26" s="3">
        <v>565.98678631999996</v>
      </c>
      <c r="CG26" s="3">
        <v>671.10762263000004</v>
      </c>
      <c r="CH26" s="3">
        <v>786.04491295000003</v>
      </c>
      <c r="CI26" s="3">
        <v>912.52311595000003</v>
      </c>
      <c r="CJ26" s="3">
        <v>1766.13062337</v>
      </c>
      <c r="CK26" s="3">
        <v>8.6832018000000009</v>
      </c>
      <c r="CL26" s="3">
        <v>39.866736699999997</v>
      </c>
      <c r="CM26" s="3">
        <v>110.76016155000001</v>
      </c>
      <c r="CN26" s="3">
        <v>195.06193891000001</v>
      </c>
      <c r="CO26" s="3">
        <v>292.34420731</v>
      </c>
      <c r="CP26" s="3">
        <v>388.30997545999998</v>
      </c>
      <c r="CQ26" s="3">
        <v>490.14370388999998</v>
      </c>
      <c r="CR26" s="3">
        <v>613.35058515000003</v>
      </c>
      <c r="CS26" s="3">
        <v>728.99028866000003</v>
      </c>
      <c r="CT26" s="3">
        <v>870.15306195000005</v>
      </c>
      <c r="CU26" s="3">
        <v>1017.30327185</v>
      </c>
      <c r="CV26" s="3">
        <v>1999.13528761</v>
      </c>
      <c r="CW26" s="3">
        <v>12.58094372</v>
      </c>
      <c r="CX26" s="3">
        <v>47.167676139999998</v>
      </c>
      <c r="CY26" s="3">
        <v>118.47416169</v>
      </c>
      <c r="CZ26" s="3">
        <v>206.50781101999999</v>
      </c>
      <c r="DA26" s="3">
        <v>305.29581526999999</v>
      </c>
      <c r="DB26" s="3">
        <v>402.22161612999997</v>
      </c>
      <c r="DC26" s="3">
        <v>521.49431763999996</v>
      </c>
      <c r="DD26" s="3">
        <v>636.85100591000003</v>
      </c>
      <c r="DE26" s="3">
        <v>748.37033449</v>
      </c>
      <c r="DF26" s="3">
        <v>889.35653483999999</v>
      </c>
      <c r="DG26" s="3">
        <v>1027.7012684599999</v>
      </c>
      <c r="DH26" s="3">
        <v>2042.4694054500001</v>
      </c>
      <c r="DI26" s="3">
        <v>8.2290378099999995</v>
      </c>
      <c r="DJ26" s="3">
        <v>42.875711520000003</v>
      </c>
      <c r="DK26" s="3">
        <v>128.31634714</v>
      </c>
      <c r="DL26" s="3">
        <v>212.98690944000001</v>
      </c>
      <c r="DM26" s="3">
        <v>302.34794591000002</v>
      </c>
      <c r="DN26" s="3">
        <v>406.09480946999997</v>
      </c>
      <c r="DO26" s="3">
        <v>516.55169185</v>
      </c>
      <c r="DP26" s="3">
        <v>632.3502178</v>
      </c>
      <c r="DQ26" s="3">
        <v>753.71972711000001</v>
      </c>
      <c r="DR26" s="3">
        <v>882.08969974000001</v>
      </c>
      <c r="DS26" s="3">
        <v>1026.15603893</v>
      </c>
      <c r="DT26" s="3">
        <v>2247.8247574299999</v>
      </c>
      <c r="DU26" s="3">
        <v>4.8610987100000003</v>
      </c>
      <c r="DV26" s="3">
        <v>28.28390284</v>
      </c>
      <c r="DW26" s="3">
        <v>93.653939269999995</v>
      </c>
      <c r="DX26" s="3">
        <v>169.19372202</v>
      </c>
      <c r="DY26" s="3">
        <v>252.62057917000001</v>
      </c>
      <c r="DZ26" s="3">
        <v>344.20361123999999</v>
      </c>
      <c r="EA26" s="3">
        <v>448.54257833000003</v>
      </c>
    </row>
    <row r="27" spans="1:132" x14ac:dyDescent="0.25">
      <c r="A27" t="s">
        <v>171</v>
      </c>
      <c r="B27" t="s">
        <v>172</v>
      </c>
      <c r="C27" t="s">
        <v>175</v>
      </c>
      <c r="D27" t="s">
        <v>187</v>
      </c>
      <c r="E27" s="3">
        <v>2.7608895000000002</v>
      </c>
      <c r="F27" s="3">
        <v>16.97282594</v>
      </c>
      <c r="G27" s="3">
        <v>42.739775790000003</v>
      </c>
      <c r="H27" s="3">
        <v>76.422554239999997</v>
      </c>
      <c r="I27" s="3">
        <v>120.9512557</v>
      </c>
      <c r="J27" s="3">
        <v>165.66152964</v>
      </c>
      <c r="K27" s="3">
        <v>215.73107661</v>
      </c>
      <c r="L27" s="3">
        <v>267.61603401000002</v>
      </c>
      <c r="M27" s="3">
        <v>316.99735348000002</v>
      </c>
      <c r="N27" s="3">
        <v>383.77341660000002</v>
      </c>
      <c r="O27" s="3">
        <v>448.17604423</v>
      </c>
      <c r="P27" s="3">
        <v>827.67846988999997</v>
      </c>
      <c r="Q27" s="3">
        <v>2.5957465100000001</v>
      </c>
      <c r="R27" s="3">
        <v>16.590701790000001</v>
      </c>
      <c r="S27" s="3">
        <v>52.744217910000003</v>
      </c>
      <c r="T27" s="3">
        <v>95.401455630000001</v>
      </c>
      <c r="U27" s="3">
        <v>153.95518727999999</v>
      </c>
      <c r="V27" s="3">
        <v>207.80174588</v>
      </c>
      <c r="W27" s="3">
        <v>263.36829019999999</v>
      </c>
      <c r="X27" s="3">
        <v>319.27937395999999</v>
      </c>
      <c r="Y27" s="3">
        <v>374.28886098999999</v>
      </c>
      <c r="Z27" s="3">
        <v>430.79223721</v>
      </c>
      <c r="AA27" s="3">
        <v>503.35214839000002</v>
      </c>
      <c r="AB27" s="3">
        <v>986.03535881000005</v>
      </c>
      <c r="AC27" s="3">
        <v>4.31585193</v>
      </c>
      <c r="AD27" s="3">
        <v>23.149967910000001</v>
      </c>
      <c r="AE27" s="3">
        <v>53.450989010000001</v>
      </c>
      <c r="AF27" s="3">
        <v>97.688082879999996</v>
      </c>
      <c r="AG27" s="3">
        <v>145.69568231</v>
      </c>
      <c r="AH27" s="3">
        <v>197.72101925000001</v>
      </c>
      <c r="AI27" s="3">
        <v>256.88931843</v>
      </c>
      <c r="AJ27" s="3">
        <v>319.08340161000001</v>
      </c>
      <c r="AK27" s="3">
        <v>376.04237023000002</v>
      </c>
      <c r="AL27" s="3">
        <v>508.32280693000001</v>
      </c>
      <c r="AM27" s="3">
        <v>588.6413311</v>
      </c>
      <c r="AN27" s="3">
        <v>1183.7626934299999</v>
      </c>
      <c r="AO27" s="3">
        <v>3.37765468</v>
      </c>
      <c r="AP27" s="3">
        <v>22.2861042</v>
      </c>
      <c r="AQ27" s="3">
        <v>54.783531320000002</v>
      </c>
      <c r="AR27" s="3">
        <v>103.63649671</v>
      </c>
      <c r="AS27" s="3">
        <v>155.50852838</v>
      </c>
      <c r="AT27" s="3">
        <v>216.74642424000001</v>
      </c>
      <c r="AU27" s="3">
        <v>290.44652059999999</v>
      </c>
      <c r="AV27" s="3">
        <v>355.35589397000001</v>
      </c>
      <c r="AW27" s="3">
        <v>424.45633411</v>
      </c>
      <c r="AX27" s="3">
        <v>498.11248346999997</v>
      </c>
      <c r="AY27" s="3">
        <v>583.78612785999997</v>
      </c>
      <c r="AZ27" s="3">
        <v>1001.11073086</v>
      </c>
      <c r="BA27" s="3">
        <v>3.9706039799999999</v>
      </c>
      <c r="BB27" s="3">
        <v>22.225747420000001</v>
      </c>
      <c r="BC27" s="3">
        <v>58.773720009999998</v>
      </c>
      <c r="BD27" s="3">
        <v>98.049880299999998</v>
      </c>
      <c r="BE27" s="3">
        <v>144.93929696000001</v>
      </c>
      <c r="BF27" s="3">
        <v>201.91098550000001</v>
      </c>
      <c r="BG27" s="3">
        <v>293.5609225</v>
      </c>
      <c r="BH27" s="3">
        <v>378.26779549000003</v>
      </c>
      <c r="BI27" s="3">
        <v>449.62970891999998</v>
      </c>
      <c r="BJ27" s="3">
        <v>551.02180375</v>
      </c>
      <c r="BK27" s="3">
        <v>704.97382528000003</v>
      </c>
      <c r="BL27" s="3">
        <v>1153.6624698799999</v>
      </c>
      <c r="BM27" s="3">
        <v>2.4969866199999999</v>
      </c>
      <c r="BN27" s="3">
        <v>17.76053975</v>
      </c>
      <c r="BO27" s="3">
        <v>58.411913249999998</v>
      </c>
      <c r="BP27" s="3">
        <v>116.11942984</v>
      </c>
      <c r="BQ27" s="3">
        <v>198.38890719</v>
      </c>
      <c r="BR27" s="3">
        <v>307.95967703000002</v>
      </c>
      <c r="BS27" s="3">
        <v>396.12435063999999</v>
      </c>
      <c r="BT27" s="3">
        <v>504.24216474999997</v>
      </c>
      <c r="BU27" s="3">
        <v>595.23155776999999</v>
      </c>
      <c r="BV27" s="3">
        <v>684.07305858999996</v>
      </c>
      <c r="BW27" s="3">
        <v>774.28073538000001</v>
      </c>
      <c r="BX27" s="3">
        <v>1296.9538413600001</v>
      </c>
      <c r="BY27" s="3">
        <v>5.43371373</v>
      </c>
      <c r="BZ27" s="3">
        <v>23.537972910000001</v>
      </c>
      <c r="CA27" s="3">
        <v>62.231899089999999</v>
      </c>
      <c r="CB27" s="3">
        <v>102.70444798</v>
      </c>
      <c r="CC27" s="3">
        <v>170.73856282</v>
      </c>
      <c r="CD27" s="3">
        <v>239.57096791999999</v>
      </c>
      <c r="CE27" s="3">
        <v>310.45241234000002</v>
      </c>
      <c r="CF27" s="3">
        <v>410.41645788</v>
      </c>
      <c r="CG27" s="3">
        <v>492.39838400999997</v>
      </c>
      <c r="CH27" s="3">
        <v>574.68374481000001</v>
      </c>
      <c r="CI27" s="3">
        <v>658.62750738</v>
      </c>
      <c r="CJ27" s="3">
        <v>1254.0449408100001</v>
      </c>
      <c r="CK27" s="3">
        <v>4.4824694599999999</v>
      </c>
      <c r="CL27" s="3">
        <v>26.66803372</v>
      </c>
      <c r="CM27" s="3">
        <v>65.246209350000001</v>
      </c>
      <c r="CN27" s="3">
        <v>117.02659473999999</v>
      </c>
      <c r="CO27" s="3">
        <v>182.13639380000001</v>
      </c>
      <c r="CP27" s="3">
        <v>249.21645831000001</v>
      </c>
      <c r="CQ27" s="3">
        <v>325.34016622000001</v>
      </c>
      <c r="CR27" s="3">
        <v>413.98641035000003</v>
      </c>
      <c r="CS27" s="3">
        <v>520.29401194000002</v>
      </c>
      <c r="CT27" s="3">
        <v>645.04231923999998</v>
      </c>
      <c r="CU27" s="3">
        <v>740.36010420000002</v>
      </c>
      <c r="CV27" s="3">
        <v>1296.56784674</v>
      </c>
      <c r="CW27" s="3">
        <v>4.85556476</v>
      </c>
      <c r="CX27" s="3">
        <v>32.015616690000002</v>
      </c>
      <c r="CY27" s="3">
        <v>76.43296943</v>
      </c>
      <c r="CZ27" s="3">
        <v>136.9156217</v>
      </c>
      <c r="DA27" s="3">
        <v>206.49958115999999</v>
      </c>
      <c r="DB27" s="3">
        <v>269.68309583000001</v>
      </c>
      <c r="DC27" s="3">
        <v>354.13964528999998</v>
      </c>
      <c r="DD27" s="3">
        <v>429.92553157999998</v>
      </c>
      <c r="DE27" s="3">
        <v>513.37418580999997</v>
      </c>
      <c r="DF27" s="3">
        <v>600.20004798000002</v>
      </c>
      <c r="DG27" s="3">
        <v>691.09374875000003</v>
      </c>
      <c r="DH27" s="3">
        <v>1177.08569098</v>
      </c>
      <c r="DI27" s="3">
        <v>3.6462448900000002</v>
      </c>
      <c r="DJ27" s="3">
        <v>25.241039140000002</v>
      </c>
      <c r="DK27" s="3">
        <v>80.501520799999994</v>
      </c>
      <c r="DL27" s="3">
        <v>143.46102751999999</v>
      </c>
      <c r="DM27" s="3">
        <v>209.72038266999999</v>
      </c>
      <c r="DN27" s="3">
        <v>288.77295077000002</v>
      </c>
      <c r="DO27" s="3">
        <v>368.48430886</v>
      </c>
      <c r="DP27" s="3">
        <v>442.64791803000003</v>
      </c>
      <c r="DQ27" s="3">
        <v>524.67161579000003</v>
      </c>
      <c r="DR27" s="3">
        <v>606.33413823000001</v>
      </c>
      <c r="DS27" s="3">
        <v>686.73729786000001</v>
      </c>
      <c r="DT27" s="3">
        <v>1255.85254805</v>
      </c>
      <c r="DU27" s="3">
        <v>5.0918763800000004</v>
      </c>
      <c r="DV27" s="3">
        <v>21.937497260000001</v>
      </c>
      <c r="DW27" s="3">
        <v>63.824454330000002</v>
      </c>
      <c r="DX27" s="3">
        <v>116.85239187000001</v>
      </c>
      <c r="DY27" s="3">
        <v>186.86232989999999</v>
      </c>
      <c r="DZ27" s="3">
        <v>255.82713663999999</v>
      </c>
      <c r="EA27" s="3">
        <v>329.20977905000001</v>
      </c>
    </row>
    <row r="28" spans="1:132" x14ac:dyDescent="0.25">
      <c r="A28" t="s">
        <v>140</v>
      </c>
      <c r="B28" t="s">
        <v>156</v>
      </c>
      <c r="C28" t="s">
        <v>150</v>
      </c>
      <c r="D28" t="s">
        <v>188</v>
      </c>
      <c r="E28" s="3">
        <v>0.35146285999999999</v>
      </c>
      <c r="F28" s="3">
        <v>11.62092211</v>
      </c>
      <c r="G28" s="3">
        <v>38.296866739999999</v>
      </c>
      <c r="H28" s="3">
        <v>77.517533060000005</v>
      </c>
      <c r="I28" s="3">
        <v>106.60726366999999</v>
      </c>
      <c r="J28" s="3">
        <v>143.28899673999999</v>
      </c>
      <c r="K28" s="3">
        <v>167.70177437000001</v>
      </c>
      <c r="L28" s="3">
        <v>207.22215936000001</v>
      </c>
      <c r="M28" s="3">
        <v>243.28809222999999</v>
      </c>
      <c r="N28" s="3">
        <v>281.47829372000001</v>
      </c>
      <c r="O28" s="3">
        <v>315.21455194999999</v>
      </c>
      <c r="P28" s="3">
        <v>420.41465419999997</v>
      </c>
      <c r="Q28" s="3">
        <v>1.2660990299999999</v>
      </c>
      <c r="R28" s="3">
        <v>20.428923770000001</v>
      </c>
      <c r="S28" s="3">
        <v>57.119791149999998</v>
      </c>
      <c r="T28" s="3">
        <v>93.442221230000001</v>
      </c>
      <c r="U28" s="3">
        <v>140.30939805</v>
      </c>
      <c r="V28" s="3">
        <v>174.99161391000001</v>
      </c>
      <c r="W28" s="3">
        <v>218.95703021</v>
      </c>
      <c r="X28" s="3">
        <v>258.11530456999998</v>
      </c>
      <c r="Y28" s="3">
        <v>301.08573111999999</v>
      </c>
      <c r="Z28" s="3">
        <v>344.13588708999998</v>
      </c>
      <c r="AA28" s="3">
        <v>386.61052988</v>
      </c>
      <c r="AB28" s="3">
        <v>496.00735276</v>
      </c>
      <c r="AC28" s="3">
        <v>1.3862548100000001</v>
      </c>
      <c r="AD28" s="3">
        <v>38.198549370000002</v>
      </c>
      <c r="AE28" s="3">
        <v>83.200043239999999</v>
      </c>
      <c r="AF28" s="3">
        <v>133.64417761999999</v>
      </c>
      <c r="AG28" s="3">
        <v>180.73121132</v>
      </c>
      <c r="AH28" s="3">
        <v>227.85325656000001</v>
      </c>
      <c r="AI28" s="3">
        <v>281.84931953</v>
      </c>
      <c r="AJ28" s="3">
        <v>342.52180328999998</v>
      </c>
      <c r="AK28" s="3">
        <v>392.71682745999999</v>
      </c>
      <c r="AL28" s="3">
        <v>433.28845701</v>
      </c>
      <c r="AM28" s="3">
        <v>480.11190044</v>
      </c>
      <c r="AN28" s="3">
        <v>611.75449377999996</v>
      </c>
      <c r="AO28" s="3">
        <v>1.0350955100000001</v>
      </c>
      <c r="AP28" s="3">
        <v>37.0219819</v>
      </c>
      <c r="AQ28" s="3">
        <v>83.646685140000002</v>
      </c>
      <c r="AR28" s="3">
        <v>133.18202170000001</v>
      </c>
      <c r="AS28" s="3">
        <v>185.84329908000001</v>
      </c>
      <c r="AT28" s="3">
        <v>237.36119705999999</v>
      </c>
      <c r="AU28" s="3">
        <v>295.61435750999999</v>
      </c>
      <c r="AV28" s="3">
        <v>354.81801465000001</v>
      </c>
      <c r="AW28" s="3">
        <v>418.73411734000001</v>
      </c>
      <c r="AX28" s="3">
        <v>475.33142027999997</v>
      </c>
      <c r="AY28" s="3">
        <v>532.46420668999997</v>
      </c>
      <c r="AZ28" s="3">
        <v>656.37763726000003</v>
      </c>
      <c r="BA28" s="3">
        <v>1.2006212700000001</v>
      </c>
      <c r="BB28" s="3">
        <v>30.414533989999999</v>
      </c>
      <c r="BC28" s="3">
        <v>89.538359700000001</v>
      </c>
      <c r="BD28" s="3">
        <v>144.03008481000001</v>
      </c>
      <c r="BE28" s="3">
        <v>210.92941930000001</v>
      </c>
      <c r="BF28" s="3">
        <v>273.16642167999998</v>
      </c>
      <c r="BG28" s="3">
        <v>346.69078672000001</v>
      </c>
      <c r="BH28" s="3">
        <v>411.27137700999998</v>
      </c>
      <c r="BI28" s="3">
        <v>474.35642541999999</v>
      </c>
      <c r="BJ28" s="3">
        <v>543.65209937999998</v>
      </c>
      <c r="BK28" s="3">
        <v>598.31602051000004</v>
      </c>
      <c r="BL28" s="3">
        <v>755.84200823000003</v>
      </c>
      <c r="BM28" s="3">
        <v>2.4154417700000002</v>
      </c>
      <c r="BN28" s="3">
        <v>37.325967130000002</v>
      </c>
      <c r="BO28" s="3">
        <v>83.738271280000006</v>
      </c>
      <c r="BP28" s="3">
        <v>139.43878101000001</v>
      </c>
      <c r="BQ28" s="3">
        <v>202.95934797000001</v>
      </c>
      <c r="BR28" s="3">
        <v>267.06384630000002</v>
      </c>
      <c r="BS28" s="3">
        <v>332.28151348</v>
      </c>
      <c r="BT28" s="3">
        <v>400.57927161999999</v>
      </c>
      <c r="BU28" s="3">
        <v>474.39374964000001</v>
      </c>
      <c r="BV28" s="3">
        <v>534.85690734000002</v>
      </c>
      <c r="BW28" s="3">
        <v>601.14184007999995</v>
      </c>
      <c r="BX28" s="3">
        <v>730.71668742999998</v>
      </c>
      <c r="BY28" s="3">
        <v>3.1761089</v>
      </c>
      <c r="BZ28" s="3">
        <v>46.303017910000001</v>
      </c>
      <c r="CA28" s="3">
        <v>100.73446085</v>
      </c>
      <c r="CB28" s="3">
        <v>166.75530112000001</v>
      </c>
      <c r="CC28" s="3">
        <v>237.96248088999999</v>
      </c>
      <c r="CD28" s="3">
        <v>306.63253545999999</v>
      </c>
      <c r="CE28" s="3">
        <v>377.43300400999999</v>
      </c>
      <c r="CF28" s="3">
        <v>447.66039146999998</v>
      </c>
      <c r="CG28" s="3">
        <v>535.98393006000003</v>
      </c>
      <c r="CH28" s="3">
        <v>581.42985940000005</v>
      </c>
      <c r="CI28" s="3">
        <v>644.67000148</v>
      </c>
      <c r="CJ28" s="3">
        <v>882.84590164999997</v>
      </c>
      <c r="CK28" s="3">
        <v>0.87345152999999998</v>
      </c>
      <c r="CL28" s="3">
        <v>22.546692700000001</v>
      </c>
      <c r="CM28" s="3">
        <v>75.369337380000005</v>
      </c>
      <c r="CN28" s="3">
        <v>122.35560881000001</v>
      </c>
      <c r="CO28" s="3">
        <v>190.07065527</v>
      </c>
      <c r="CP28" s="3">
        <v>276.87275882</v>
      </c>
      <c r="CQ28" s="3">
        <v>338.09295732999999</v>
      </c>
      <c r="CR28" s="3">
        <v>411.72665209000002</v>
      </c>
      <c r="CS28" s="3">
        <v>473.06845708999998</v>
      </c>
      <c r="CT28" s="3">
        <v>551.81178244</v>
      </c>
      <c r="CU28" s="3">
        <v>621.52910729999996</v>
      </c>
      <c r="CV28" s="3">
        <v>800.23062718000006</v>
      </c>
      <c r="CW28" s="3">
        <v>22.289766650000001</v>
      </c>
      <c r="CX28" s="3">
        <v>68.382800470000006</v>
      </c>
      <c r="CY28" s="3">
        <v>110.77890408</v>
      </c>
      <c r="CZ28" s="3">
        <v>175.35820562999999</v>
      </c>
      <c r="DA28" s="3">
        <v>263.09331127000002</v>
      </c>
      <c r="DB28" s="3">
        <v>326.96184685999998</v>
      </c>
      <c r="DC28" s="3">
        <v>406.56918294000002</v>
      </c>
      <c r="DD28" s="3">
        <v>481.8552416</v>
      </c>
      <c r="DE28" s="3">
        <v>554.41386711999996</v>
      </c>
      <c r="DF28" s="3">
        <v>630.62718008000002</v>
      </c>
      <c r="DG28" s="3">
        <v>701.26186838000001</v>
      </c>
      <c r="DH28" s="3">
        <v>876.86179247999996</v>
      </c>
      <c r="DI28" s="3">
        <v>19.710036630000001</v>
      </c>
      <c r="DJ28" s="3">
        <v>54.377341149999999</v>
      </c>
      <c r="DK28" s="3">
        <v>133.63593650999999</v>
      </c>
      <c r="DL28" s="3">
        <v>207.43316691000001</v>
      </c>
      <c r="DM28" s="3">
        <v>266.04941373999998</v>
      </c>
      <c r="DN28" s="3">
        <v>338.25184108000002</v>
      </c>
      <c r="DO28" s="3">
        <v>440.32519810000002</v>
      </c>
      <c r="DP28" s="3">
        <v>510.63472294000002</v>
      </c>
      <c r="DQ28" s="3">
        <v>585.12392371999999</v>
      </c>
      <c r="DR28" s="3">
        <v>651.54975411999999</v>
      </c>
      <c r="DS28" s="3">
        <v>711.37240817999998</v>
      </c>
      <c r="DT28" s="3">
        <v>1005.2936124</v>
      </c>
      <c r="DU28" s="3">
        <v>13.06344872</v>
      </c>
      <c r="DV28" s="3">
        <v>47.785650820000001</v>
      </c>
      <c r="DW28" s="3">
        <v>110.81555181</v>
      </c>
      <c r="DX28" s="3">
        <v>175.11445585999999</v>
      </c>
      <c r="DY28" s="3">
        <v>240.62831424000001</v>
      </c>
      <c r="DZ28" s="3">
        <v>316.55666859000002</v>
      </c>
      <c r="EA28" s="3">
        <v>383.73303186999999</v>
      </c>
    </row>
    <row r="29" spans="1:132" x14ac:dyDescent="0.25">
      <c r="A29" s="10" t="s">
        <v>150</v>
      </c>
      <c r="B29" s="10" t="s">
        <v>151</v>
      </c>
      <c r="C29" s="10" t="s">
        <v>189</v>
      </c>
      <c r="D29" s="10" t="s">
        <v>190</v>
      </c>
      <c r="E29" s="10">
        <v>1.2586158700000001</v>
      </c>
      <c r="F29" s="10">
        <v>22.568631920000001</v>
      </c>
      <c r="G29" s="10">
        <v>67.667403890000003</v>
      </c>
      <c r="H29" s="10">
        <v>112.44580802</v>
      </c>
      <c r="I29" s="10">
        <v>167.71262537000001</v>
      </c>
      <c r="J29" s="10">
        <v>214.58708261000001</v>
      </c>
      <c r="K29" s="10">
        <v>262.07306949999997</v>
      </c>
      <c r="L29" s="10">
        <v>301.54444290999999</v>
      </c>
      <c r="M29" s="10">
        <v>332.43000015000001</v>
      </c>
      <c r="N29" s="10">
        <v>360.13950618000001</v>
      </c>
      <c r="O29" s="10">
        <v>463.40496108999997</v>
      </c>
      <c r="P29" s="10">
        <v>880.25987600999997</v>
      </c>
      <c r="Q29" s="10">
        <v>3.4429676300000001</v>
      </c>
      <c r="R29" s="10">
        <v>4.1927915000000002</v>
      </c>
      <c r="S29" s="10">
        <v>75.414113880000002</v>
      </c>
      <c r="T29" s="10">
        <v>118.10106765</v>
      </c>
      <c r="U29" s="10">
        <v>144.35558431000001</v>
      </c>
      <c r="V29" s="10">
        <v>174.07865917000001</v>
      </c>
      <c r="W29" s="10">
        <v>207.32541169999999</v>
      </c>
      <c r="X29" s="10">
        <v>277.02668498000003</v>
      </c>
      <c r="Y29" s="10">
        <v>302.77639450999999</v>
      </c>
      <c r="Z29" s="10">
        <v>339.68938345999999</v>
      </c>
      <c r="AA29" s="10">
        <v>384.84068173999998</v>
      </c>
      <c r="AB29" s="10">
        <v>1119.9033226199999</v>
      </c>
      <c r="AC29" s="10">
        <v>2.1621381500000001</v>
      </c>
      <c r="AD29" s="10">
        <v>9.8763661000000003</v>
      </c>
      <c r="AE29" s="10">
        <v>39.914207920000003</v>
      </c>
      <c r="AF29" s="10">
        <v>100.45569417999999</v>
      </c>
      <c r="AG29" s="10">
        <v>142.39103605</v>
      </c>
      <c r="AH29" s="10">
        <v>180.36877193999999</v>
      </c>
      <c r="AI29" s="10">
        <v>236.80167736999999</v>
      </c>
      <c r="AJ29" s="10">
        <v>272.23837039</v>
      </c>
      <c r="AK29" s="10">
        <v>311.60436923999998</v>
      </c>
      <c r="AL29" s="10">
        <v>425.49523455999997</v>
      </c>
      <c r="AM29" s="10">
        <v>445.24570586999999</v>
      </c>
      <c r="AN29" s="10">
        <v>1129.8191043300001</v>
      </c>
      <c r="AO29" s="10">
        <v>0.65145249999999999</v>
      </c>
      <c r="AP29" s="10">
        <v>5.4064322200000001</v>
      </c>
      <c r="AQ29" s="10">
        <v>8.3966939200000006</v>
      </c>
      <c r="AR29" s="10">
        <v>21.410527569999999</v>
      </c>
      <c r="AS29" s="10">
        <v>26.456400200000001</v>
      </c>
      <c r="AT29" s="10">
        <v>30.493483600000001</v>
      </c>
      <c r="AU29" s="10">
        <v>44.291801069999998</v>
      </c>
      <c r="AV29" s="10">
        <v>51.992967069999999</v>
      </c>
      <c r="AW29" s="10">
        <v>80.401845359999996</v>
      </c>
      <c r="AX29" s="10">
        <v>84.357011810000003</v>
      </c>
      <c r="AY29" s="10">
        <v>97.001081740000004</v>
      </c>
      <c r="AZ29" s="10">
        <v>469.75591107999998</v>
      </c>
      <c r="BA29" s="10">
        <v>3.9400435599999999</v>
      </c>
      <c r="BB29" s="10">
        <v>5.0353831400000004</v>
      </c>
      <c r="BC29" s="10">
        <v>9.0992306200000002</v>
      </c>
      <c r="BD29" s="10">
        <v>10.97009424</v>
      </c>
      <c r="BE29" s="10">
        <v>41.600667059999999</v>
      </c>
      <c r="BF29" s="10">
        <v>48.278339510000002</v>
      </c>
      <c r="BG29" s="10">
        <v>57.408139779999999</v>
      </c>
      <c r="BH29" s="10">
        <v>62.789162830000002</v>
      </c>
      <c r="BI29" s="10">
        <v>68.918930090000003</v>
      </c>
      <c r="BJ29" s="10">
        <v>215.21464506999999</v>
      </c>
      <c r="BK29" s="10">
        <v>269.27766376</v>
      </c>
      <c r="BL29" s="10">
        <v>1112.3120812100001</v>
      </c>
      <c r="BM29" s="10">
        <v>0.78541384000000003</v>
      </c>
      <c r="BN29" s="10">
        <v>7.2799151799999997</v>
      </c>
      <c r="BO29" s="10">
        <v>93.401218679999999</v>
      </c>
      <c r="BP29" s="10">
        <v>176.71824966</v>
      </c>
      <c r="BQ29" s="10">
        <v>284.82853467000001</v>
      </c>
      <c r="BR29" s="10">
        <v>328.65266274999999</v>
      </c>
      <c r="BS29" s="10">
        <v>410.14391044000001</v>
      </c>
      <c r="BT29" s="10">
        <v>502.69057713000001</v>
      </c>
      <c r="BU29" s="10">
        <v>697.46036667999999</v>
      </c>
      <c r="BV29" s="10">
        <v>866.17450852000002</v>
      </c>
      <c r="BW29" s="10">
        <v>977.32005857000001</v>
      </c>
      <c r="BX29" s="10">
        <v>1738.95516008</v>
      </c>
      <c r="BY29" s="10">
        <v>0.57275602999999997</v>
      </c>
      <c r="BZ29" s="10">
        <v>20.282705480000001</v>
      </c>
      <c r="CA29" s="10">
        <v>127.576798</v>
      </c>
      <c r="CB29" s="10">
        <v>224.11963384000001</v>
      </c>
      <c r="CC29" s="10">
        <v>331.95318687999998</v>
      </c>
      <c r="CD29" s="10">
        <v>415.11657323999998</v>
      </c>
      <c r="CE29" s="10">
        <v>503.08970104000002</v>
      </c>
      <c r="CF29" s="10">
        <v>671.85048075999998</v>
      </c>
      <c r="CG29" s="10">
        <v>817.47615092000001</v>
      </c>
      <c r="CH29" s="10">
        <v>904.27860050000004</v>
      </c>
      <c r="CI29" s="10">
        <v>1062.9876266900001</v>
      </c>
      <c r="CJ29" s="10">
        <v>1536.4831539700001</v>
      </c>
      <c r="CK29" s="10">
        <v>0.41781437999999999</v>
      </c>
      <c r="CL29" s="10">
        <v>32.360821029999997</v>
      </c>
      <c r="CM29" s="10">
        <v>139.27543133</v>
      </c>
      <c r="CN29" s="10">
        <v>240.58377034</v>
      </c>
      <c r="CO29" s="10">
        <v>327.71710997000002</v>
      </c>
      <c r="CP29" s="10">
        <v>403.40240805000002</v>
      </c>
      <c r="CQ29" s="10">
        <v>493.43079684999998</v>
      </c>
      <c r="CR29" s="10">
        <v>633.68412710999996</v>
      </c>
      <c r="CS29" s="10">
        <v>785.30329290999998</v>
      </c>
      <c r="CT29" s="10">
        <v>902.21559644000001</v>
      </c>
      <c r="CU29" s="10">
        <v>1000.89882641</v>
      </c>
      <c r="CV29" s="10">
        <v>1687.1716094999999</v>
      </c>
      <c r="CW29" s="10">
        <v>0.28207520000000003</v>
      </c>
      <c r="CX29" s="10">
        <v>30.79027735</v>
      </c>
      <c r="CY29" s="10">
        <v>131.03491898999999</v>
      </c>
      <c r="CZ29" s="10">
        <v>224.81654868999999</v>
      </c>
      <c r="DA29" s="10">
        <v>345.57569056</v>
      </c>
      <c r="DB29" s="10">
        <v>431.20993655000001</v>
      </c>
      <c r="DC29" s="10">
        <v>514.43243967000001</v>
      </c>
      <c r="DD29" s="10">
        <v>683.91362864999996</v>
      </c>
      <c r="DE29" s="10">
        <v>798.52545823000003</v>
      </c>
      <c r="DF29" s="10">
        <v>906.74066790999996</v>
      </c>
      <c r="DG29" s="10">
        <v>1018.2950790899999</v>
      </c>
      <c r="DH29" s="10">
        <v>1598.22542103</v>
      </c>
      <c r="DI29" s="10">
        <v>0.44315358999999999</v>
      </c>
      <c r="DJ29" s="10">
        <v>7.2149785299999998</v>
      </c>
      <c r="DK29" s="10">
        <v>126.63789500999999</v>
      </c>
      <c r="DL29" s="10">
        <v>284.41584030000001</v>
      </c>
      <c r="DM29" s="10">
        <v>383.49789729999998</v>
      </c>
      <c r="DN29" s="10">
        <v>496.71597925999998</v>
      </c>
      <c r="DO29" s="10">
        <v>603.08881501999997</v>
      </c>
      <c r="DP29" s="10">
        <v>761.96398833000001</v>
      </c>
      <c r="DQ29" s="10">
        <v>985.35293034999995</v>
      </c>
      <c r="DR29" s="10">
        <v>1145.9902297799999</v>
      </c>
      <c r="DS29" s="10">
        <v>1305.25835547</v>
      </c>
      <c r="DT29" s="10">
        <v>2341.0327614600001</v>
      </c>
      <c r="DU29" s="10">
        <v>0.264297</v>
      </c>
      <c r="DV29" s="10">
        <v>8.1478840100000003</v>
      </c>
      <c r="DW29" s="10">
        <v>155.636473</v>
      </c>
      <c r="DX29" s="10">
        <v>240.36667076000001</v>
      </c>
      <c r="DY29" s="10">
        <v>346.50810342</v>
      </c>
      <c r="DZ29" s="10">
        <v>520.51810793000004</v>
      </c>
      <c r="EA29" s="10">
        <v>663.41131380000002</v>
      </c>
      <c r="EB29" s="10"/>
    </row>
    <row r="30" spans="1:132" x14ac:dyDescent="0.25">
      <c r="A30" s="9"/>
      <c r="B30" s="9"/>
      <c r="C30" s="9"/>
      <c r="D30" s="9" t="s">
        <v>191</v>
      </c>
      <c r="E30" s="9">
        <v>264.07228416999999</v>
      </c>
      <c r="F30" s="9">
        <v>1168.67986296</v>
      </c>
      <c r="G30" s="9">
        <v>2604.8213678500001</v>
      </c>
      <c r="H30" s="9">
        <v>4164.5887568099997</v>
      </c>
      <c r="I30" s="9">
        <v>5956.1491421600003</v>
      </c>
      <c r="J30" s="9">
        <v>7757.7327973600004</v>
      </c>
      <c r="K30" s="9">
        <v>9704.4916114900007</v>
      </c>
      <c r="L30" s="9">
        <v>11663.70056026</v>
      </c>
      <c r="M30" s="9">
        <v>13711.55084899</v>
      </c>
      <c r="N30" s="9">
        <v>15886.064496860001</v>
      </c>
      <c r="O30" s="9">
        <v>18386.258474040002</v>
      </c>
      <c r="P30" s="9">
        <v>28803.951634450001</v>
      </c>
      <c r="Q30" s="9">
        <v>329.16167838000001</v>
      </c>
      <c r="R30" s="9">
        <v>1271.0290567100001</v>
      </c>
      <c r="S30" s="9">
        <v>2978.4695102800001</v>
      </c>
      <c r="T30" s="9">
        <v>4676.9692301100004</v>
      </c>
      <c r="U30" s="9">
        <v>6705.8913685400003</v>
      </c>
      <c r="V30" s="9">
        <v>8723.7563996000008</v>
      </c>
      <c r="W30" s="9">
        <v>11012.48742257</v>
      </c>
      <c r="X30" s="9">
        <v>13389.14371812</v>
      </c>
      <c r="Y30" s="9">
        <v>15475.960410969999</v>
      </c>
      <c r="Z30" s="9">
        <v>17945.449519469999</v>
      </c>
      <c r="AA30" s="9">
        <v>20637.61378105</v>
      </c>
      <c r="AB30" s="9">
        <v>32810.194692320001</v>
      </c>
      <c r="AC30" s="9">
        <v>294.25150418999999</v>
      </c>
      <c r="AD30" s="9">
        <v>1297.7532135500001</v>
      </c>
      <c r="AE30" s="9">
        <v>2972.1733987299999</v>
      </c>
      <c r="AF30" s="9">
        <v>5157.7173958800004</v>
      </c>
      <c r="AG30" s="9">
        <v>7411.4810190500002</v>
      </c>
      <c r="AH30" s="9">
        <v>9591.2516204500007</v>
      </c>
      <c r="AI30" s="9">
        <v>12207.070998769999</v>
      </c>
      <c r="AJ30" s="9">
        <v>14684.45680923</v>
      </c>
      <c r="AK30" s="9">
        <v>17109.83584267</v>
      </c>
      <c r="AL30" s="9">
        <v>19991.15861165</v>
      </c>
      <c r="AM30" s="9">
        <v>22727.27130403</v>
      </c>
      <c r="AN30" s="9">
        <v>35187.502366339999</v>
      </c>
      <c r="AO30" s="9">
        <v>342.88511487</v>
      </c>
      <c r="AP30" s="9">
        <v>1624.6814696500001</v>
      </c>
      <c r="AQ30" s="9">
        <v>3524.6034096600001</v>
      </c>
      <c r="AR30" s="9">
        <v>5716.7426308499998</v>
      </c>
      <c r="AS30" s="9">
        <v>8266.5867211099994</v>
      </c>
      <c r="AT30" s="9">
        <v>10568.58308812</v>
      </c>
      <c r="AU30" s="9">
        <v>13456.35458109</v>
      </c>
      <c r="AV30" s="9">
        <v>16062.81144354</v>
      </c>
      <c r="AW30" s="9">
        <v>19013.263704090001</v>
      </c>
      <c r="AX30" s="9">
        <v>22052.621416049999</v>
      </c>
      <c r="AY30" s="9">
        <v>25278.024883409998</v>
      </c>
      <c r="AZ30" s="9">
        <v>36898.03497873</v>
      </c>
      <c r="BA30" s="9">
        <v>275.3902028</v>
      </c>
      <c r="BB30" s="9">
        <v>1297.2613735800001</v>
      </c>
      <c r="BC30" s="9">
        <v>3342.30727759</v>
      </c>
      <c r="BD30" s="9">
        <v>5474.1024551700002</v>
      </c>
      <c r="BE30" s="9">
        <v>7896.5154981100004</v>
      </c>
      <c r="BF30" s="9">
        <v>10767.63472308</v>
      </c>
      <c r="BG30" s="9">
        <v>13694.956212700001</v>
      </c>
      <c r="BH30" s="9">
        <v>16436.803702280002</v>
      </c>
      <c r="BI30" s="9">
        <v>19438.836769140002</v>
      </c>
      <c r="BJ30" s="9">
        <v>22465.31060642</v>
      </c>
      <c r="BK30" s="9">
        <v>25790.54229311</v>
      </c>
      <c r="BL30" s="9">
        <v>37682.264049029996</v>
      </c>
      <c r="BM30" s="9">
        <v>294.58304779000002</v>
      </c>
      <c r="BN30" s="9">
        <v>1467.0124696600001</v>
      </c>
      <c r="BO30" s="9">
        <v>3692.0036161100002</v>
      </c>
      <c r="BP30" s="9">
        <v>6097.4117109299996</v>
      </c>
      <c r="BQ30" s="9">
        <v>8808.0097617600004</v>
      </c>
      <c r="BR30" s="9">
        <v>11719.37955437</v>
      </c>
      <c r="BS30" s="9">
        <v>14521.49789755</v>
      </c>
      <c r="BT30" s="9">
        <v>17533.966209499999</v>
      </c>
      <c r="BU30" s="9">
        <v>20576.753248649999</v>
      </c>
      <c r="BV30" s="9">
        <v>23717.653006960001</v>
      </c>
      <c r="BW30" s="9">
        <v>27054.25290123</v>
      </c>
      <c r="BX30" s="9">
        <v>39742.347414950003</v>
      </c>
      <c r="BY30" s="9">
        <v>311.77293881999998</v>
      </c>
      <c r="BZ30" s="9">
        <v>1464.7632117400001</v>
      </c>
      <c r="CA30" s="9">
        <v>3437.49026624</v>
      </c>
      <c r="CB30" s="9">
        <v>5596.7395877700001</v>
      </c>
      <c r="CC30" s="9">
        <v>8488.7905983700002</v>
      </c>
      <c r="CD30" s="9">
        <v>11240.965719940001</v>
      </c>
      <c r="CE30" s="9">
        <v>13831.42848038</v>
      </c>
      <c r="CF30" s="9">
        <v>16864.651024729999</v>
      </c>
      <c r="CG30" s="9">
        <v>19717.75654971</v>
      </c>
      <c r="CH30" s="9">
        <v>22964.02672261</v>
      </c>
      <c r="CI30" s="9">
        <v>26197.664685439999</v>
      </c>
      <c r="CJ30" s="9">
        <v>40634.487489209998</v>
      </c>
      <c r="CK30" s="9">
        <v>307.76509535999998</v>
      </c>
      <c r="CL30" s="9">
        <v>1461.7117825600001</v>
      </c>
      <c r="CM30" s="9">
        <v>3688.9750449200001</v>
      </c>
      <c r="CN30" s="9">
        <v>6102.2440277799997</v>
      </c>
      <c r="CO30" s="9">
        <v>8923.0993146599994</v>
      </c>
      <c r="CP30" s="9">
        <v>11647.64415577</v>
      </c>
      <c r="CQ30" s="9">
        <v>14509.376345320001</v>
      </c>
      <c r="CR30" s="9">
        <v>17693.374456180001</v>
      </c>
      <c r="CS30" s="9">
        <v>20699.888997270002</v>
      </c>
      <c r="CT30" s="9">
        <v>24201.194879459999</v>
      </c>
      <c r="CU30" s="9">
        <v>27542.138695819998</v>
      </c>
      <c r="CV30" s="9">
        <v>41679.84358067</v>
      </c>
      <c r="CW30" s="9">
        <v>379.66095395000002</v>
      </c>
      <c r="CX30" s="9">
        <v>1781.1601780599999</v>
      </c>
      <c r="CY30" s="9">
        <v>3674.0545242200001</v>
      </c>
      <c r="CZ30" s="9">
        <v>6300.5711575599998</v>
      </c>
      <c r="DA30" s="9">
        <v>9259.5632803099998</v>
      </c>
      <c r="DB30" s="9">
        <v>11873.757990710001</v>
      </c>
      <c r="DC30" s="9">
        <v>15003.48474301</v>
      </c>
      <c r="DD30" s="9">
        <v>18121.38933016</v>
      </c>
      <c r="DE30" s="9">
        <v>20972.019338440001</v>
      </c>
      <c r="DF30" s="9">
        <v>24251.52193006</v>
      </c>
      <c r="DG30" s="9">
        <v>27676.95226591</v>
      </c>
      <c r="DH30" s="9">
        <v>42195.114381389998</v>
      </c>
      <c r="DI30" s="9">
        <v>319.56383350999999</v>
      </c>
      <c r="DJ30" s="9">
        <v>1361.0384822999999</v>
      </c>
      <c r="DK30" s="9">
        <v>3570.3361119800002</v>
      </c>
      <c r="DL30" s="9">
        <v>6022.0062770499999</v>
      </c>
      <c r="DM30" s="9">
        <v>8393.0987886999992</v>
      </c>
      <c r="DN30" s="9">
        <v>10841.918876010001</v>
      </c>
      <c r="DO30" s="9">
        <v>13600.25737096</v>
      </c>
      <c r="DP30" s="9">
        <v>16307.39947721</v>
      </c>
      <c r="DQ30" s="9">
        <v>20601.88316102</v>
      </c>
      <c r="DR30" s="9">
        <v>23498.91357855</v>
      </c>
      <c r="DS30" s="9">
        <v>26384.645294360002</v>
      </c>
      <c r="DT30" s="9">
        <v>43524.758114750002</v>
      </c>
      <c r="DU30" s="9">
        <v>256.85759096999999</v>
      </c>
      <c r="DV30" s="9">
        <v>1017.75770599</v>
      </c>
      <c r="DW30" s="9">
        <v>2780.0606587399998</v>
      </c>
      <c r="DX30" s="9">
        <v>4886.2307963900003</v>
      </c>
      <c r="DY30" s="9">
        <v>7450.4507088199998</v>
      </c>
      <c r="DZ30" s="9">
        <v>10237.252197170001</v>
      </c>
      <c r="EA30" s="9">
        <v>13163.20809658</v>
      </c>
      <c r="EB30" s="9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 x14ac:dyDescent="0.2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2" x14ac:dyDescent="0.25">
      <c r="A1" s="2" t="str">
        <f>HYPERLINK("#'Sumário'!B1", "Sumário")</f>
        <v>Sumário</v>
      </c>
    </row>
    <row r="2" spans="1:132" x14ac:dyDescent="0.25">
      <c r="A2" s="1" t="s">
        <v>195</v>
      </c>
    </row>
    <row r="3" spans="1:132" x14ac:dyDescent="0.25">
      <c r="A3" s="1" t="s">
        <v>5</v>
      </c>
    </row>
    <row r="4" spans="1:132" x14ac:dyDescent="0.25">
      <c r="A4" s="1" t="s">
        <v>193</v>
      </c>
    </row>
    <row r="6" spans="1:132" x14ac:dyDescent="0.25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/>
    </row>
    <row r="7" spans="1:132" x14ac:dyDescent="0.25">
      <c r="A7" t="s">
        <v>138</v>
      </c>
      <c r="B7" t="s">
        <v>139</v>
      </c>
      <c r="C7" t="s">
        <v>140</v>
      </c>
      <c r="D7" t="s">
        <v>141</v>
      </c>
      <c r="E7" s="3">
        <v>21.639945348766599</v>
      </c>
      <c r="F7" s="3">
        <v>34.535250486391703</v>
      </c>
      <c r="G7" s="3">
        <v>116.79379655929699</v>
      </c>
      <c r="H7" s="3">
        <v>181.530033063986</v>
      </c>
      <c r="I7" s="3">
        <v>244.63755048989501</v>
      </c>
      <c r="J7" s="3">
        <v>318.74517889456399</v>
      </c>
      <c r="K7" s="3">
        <v>408.56007912258298</v>
      </c>
      <c r="L7" s="3">
        <v>502.47605662720002</v>
      </c>
      <c r="M7" s="3">
        <v>578.92633398044802</v>
      </c>
      <c r="N7" s="3">
        <v>693.87312959478095</v>
      </c>
      <c r="O7" s="3">
        <v>793.38122571799499</v>
      </c>
      <c r="P7" s="3">
        <v>1282.7978065735499</v>
      </c>
      <c r="Q7" s="3">
        <v>30.6700312804699</v>
      </c>
      <c r="R7" s="3">
        <v>55.537142888393603</v>
      </c>
      <c r="S7" s="3">
        <v>153.606736348135</v>
      </c>
      <c r="T7" s="3">
        <v>218.84966970843499</v>
      </c>
      <c r="U7" s="3">
        <v>275.27874608376902</v>
      </c>
      <c r="V7" s="3">
        <v>443.95445905316399</v>
      </c>
      <c r="W7" s="3">
        <v>589.15370429904101</v>
      </c>
      <c r="X7" s="3">
        <v>709.45482607628401</v>
      </c>
      <c r="Y7" s="3">
        <v>820.21055629838304</v>
      </c>
      <c r="Z7" s="3">
        <v>941.24941660559705</v>
      </c>
      <c r="AA7" s="3">
        <v>1026.58756079664</v>
      </c>
      <c r="AB7" s="3">
        <v>1543.6988894133101</v>
      </c>
      <c r="AC7" s="3">
        <v>41.890351939064601</v>
      </c>
      <c r="AD7" s="3">
        <v>85.814805387036998</v>
      </c>
      <c r="AE7" s="3">
        <v>168.78280403079401</v>
      </c>
      <c r="AF7" s="3">
        <v>250.95544418810701</v>
      </c>
      <c r="AG7" s="3">
        <v>407.67574785632399</v>
      </c>
      <c r="AH7" s="3">
        <v>484.41922968027899</v>
      </c>
      <c r="AI7" s="3">
        <v>629.96012490592204</v>
      </c>
      <c r="AJ7" s="3">
        <v>720.36801629519005</v>
      </c>
      <c r="AK7" s="3">
        <v>831.23383337403004</v>
      </c>
      <c r="AL7" s="3">
        <v>949.70762950884296</v>
      </c>
      <c r="AM7" s="3">
        <v>1037.61752620058</v>
      </c>
      <c r="AN7" s="3">
        <v>1447.20878168437</v>
      </c>
      <c r="AO7" s="3">
        <v>1.8182316664598701</v>
      </c>
      <c r="AP7" s="3">
        <v>54.264566725337303</v>
      </c>
      <c r="AQ7" s="3">
        <v>125.91414794106601</v>
      </c>
      <c r="AR7" s="3">
        <v>194.43865454060699</v>
      </c>
      <c r="AS7" s="3">
        <v>294.14720638930697</v>
      </c>
      <c r="AT7" s="3">
        <v>431.665121888013</v>
      </c>
      <c r="AU7" s="3">
        <v>565.34232590316196</v>
      </c>
      <c r="AV7" s="3">
        <v>678.76594567352799</v>
      </c>
      <c r="AW7" s="3">
        <v>766.83926403596104</v>
      </c>
      <c r="AX7" s="3">
        <v>900.05075621164997</v>
      </c>
      <c r="AY7" s="3">
        <v>1043.94837825846</v>
      </c>
      <c r="AZ7" s="3">
        <v>1487.4816182204599</v>
      </c>
      <c r="BA7" s="3">
        <v>1.8685506955137801</v>
      </c>
      <c r="BB7" s="3">
        <v>32.9881297236793</v>
      </c>
      <c r="BC7" s="3">
        <v>110.503712889103</v>
      </c>
      <c r="BD7" s="3">
        <v>173.43763108084499</v>
      </c>
      <c r="BE7" s="3">
        <v>275.63289342764699</v>
      </c>
      <c r="BF7" s="3">
        <v>388.97966911694101</v>
      </c>
      <c r="BG7" s="3">
        <v>444.79262153863402</v>
      </c>
      <c r="BH7" s="3">
        <v>564.98424261890398</v>
      </c>
      <c r="BI7" s="3">
        <v>684.44799475569596</v>
      </c>
      <c r="BJ7" s="3">
        <v>726.65560048696705</v>
      </c>
      <c r="BK7" s="3">
        <v>805.26751910812504</v>
      </c>
      <c r="BL7" s="3">
        <v>1074.9628141476501</v>
      </c>
      <c r="BM7" s="3">
        <v>1.54536960023491</v>
      </c>
      <c r="BN7" s="3">
        <v>27.966938435562302</v>
      </c>
      <c r="BO7" s="3">
        <v>86.994940960801799</v>
      </c>
      <c r="BP7" s="3">
        <v>159.54841409616401</v>
      </c>
      <c r="BQ7" s="3">
        <v>202.537323732316</v>
      </c>
      <c r="BR7" s="3">
        <v>284.21065551292799</v>
      </c>
      <c r="BS7" s="3">
        <v>342.67091234494802</v>
      </c>
      <c r="BT7" s="3">
        <v>398.279672287285</v>
      </c>
      <c r="BU7" s="3">
        <v>499.81326112834</v>
      </c>
      <c r="BV7" s="3">
        <v>560.27844786655305</v>
      </c>
      <c r="BW7" s="3">
        <v>633.00641209586104</v>
      </c>
      <c r="BX7" s="3">
        <v>994.98118294820301</v>
      </c>
      <c r="BY7" s="3">
        <v>1.1642548317208701</v>
      </c>
      <c r="BZ7" s="3">
        <v>17.557552278063302</v>
      </c>
      <c r="CA7" s="3">
        <v>47.673025505079202</v>
      </c>
      <c r="CB7" s="3">
        <v>83.291469247645395</v>
      </c>
      <c r="CC7" s="3">
        <v>142.882522124806</v>
      </c>
      <c r="CD7" s="3">
        <v>198.091037652051</v>
      </c>
      <c r="CE7" s="3">
        <v>258.73998044210703</v>
      </c>
      <c r="CF7" s="3">
        <v>321.93262087600698</v>
      </c>
      <c r="CG7" s="3">
        <v>375.49085098045902</v>
      </c>
      <c r="CH7" s="3">
        <v>416.86220465110301</v>
      </c>
      <c r="CI7" s="3">
        <v>499.90014587335401</v>
      </c>
      <c r="CJ7" s="3">
        <v>863.04305784326095</v>
      </c>
      <c r="CK7" s="3">
        <v>1.16978772163512</v>
      </c>
      <c r="CL7" s="3">
        <v>33.023523194282397</v>
      </c>
      <c r="CM7" s="3">
        <v>95.748423311426507</v>
      </c>
      <c r="CN7" s="3">
        <v>149.53546404231901</v>
      </c>
      <c r="CO7" s="3">
        <v>215.12548025448601</v>
      </c>
      <c r="CP7" s="3">
        <v>289.750681498132</v>
      </c>
      <c r="CQ7" s="3">
        <v>354.93635080409598</v>
      </c>
      <c r="CR7" s="3">
        <v>448.95832340419798</v>
      </c>
      <c r="CS7" s="3">
        <v>549.72182091371496</v>
      </c>
      <c r="CT7" s="3">
        <v>638.31949368181301</v>
      </c>
      <c r="CU7" s="3">
        <v>715.20932417174504</v>
      </c>
      <c r="CV7" s="3">
        <v>983.38522056509498</v>
      </c>
      <c r="CW7" s="3">
        <v>1.28237422904131</v>
      </c>
      <c r="CX7" s="3">
        <v>35.279926306384603</v>
      </c>
      <c r="CY7" s="3">
        <v>73.867517603698602</v>
      </c>
      <c r="CZ7" s="3">
        <v>135.75942600631001</v>
      </c>
      <c r="DA7" s="3">
        <v>240.19890011074699</v>
      </c>
      <c r="DB7" s="3">
        <v>333.72230936851003</v>
      </c>
      <c r="DC7" s="3">
        <v>421.935795054869</v>
      </c>
      <c r="DD7" s="3">
        <v>487.15022940304999</v>
      </c>
      <c r="DE7" s="3">
        <v>557.05286450639596</v>
      </c>
      <c r="DF7" s="3">
        <v>642.518014459749</v>
      </c>
      <c r="DG7" s="3">
        <v>756.23900990907805</v>
      </c>
      <c r="DH7" s="3">
        <v>1144.5434395300499</v>
      </c>
      <c r="DI7" s="3">
        <v>1.4636734049398801</v>
      </c>
      <c r="DJ7" s="3">
        <v>11.5650031766639</v>
      </c>
      <c r="DK7" s="3">
        <v>80.110127841773703</v>
      </c>
      <c r="DL7" s="3">
        <v>141.73530965178</v>
      </c>
      <c r="DM7" s="3">
        <v>181.697759911693</v>
      </c>
      <c r="DN7" s="3">
        <v>258.56427764705899</v>
      </c>
      <c r="DO7" s="3">
        <v>321.00188670951701</v>
      </c>
      <c r="DP7" s="3">
        <v>383.72650290371303</v>
      </c>
      <c r="DQ7" s="3">
        <v>476.68930494319397</v>
      </c>
      <c r="DR7" s="3">
        <v>571.76061043242203</v>
      </c>
      <c r="DS7" s="3">
        <v>608.09546579028699</v>
      </c>
      <c r="DT7" s="3">
        <v>978.48968944152205</v>
      </c>
      <c r="DU7" s="3">
        <v>0.58525954281340398</v>
      </c>
      <c r="DV7" s="3">
        <v>8.3225502094730306</v>
      </c>
      <c r="DW7" s="3">
        <v>30.151911299578899</v>
      </c>
      <c r="DX7" s="3">
        <v>58.710907012354298</v>
      </c>
      <c r="DY7" s="3">
        <v>111.01759725039101</v>
      </c>
      <c r="DZ7" s="3">
        <v>190.210672477495</v>
      </c>
      <c r="EA7" s="3">
        <v>245.852575747495</v>
      </c>
    </row>
    <row r="8" spans="1:132" x14ac:dyDescent="0.25">
      <c r="A8" t="s">
        <v>142</v>
      </c>
      <c r="B8" t="s">
        <v>143</v>
      </c>
      <c r="C8" t="s">
        <v>144</v>
      </c>
      <c r="D8" t="s">
        <v>145</v>
      </c>
      <c r="E8" s="3">
        <v>10.641400727902299</v>
      </c>
      <c r="F8" s="3">
        <v>36.238013923760903</v>
      </c>
      <c r="G8" s="3">
        <v>76.716208406132594</v>
      </c>
      <c r="H8" s="3">
        <v>122.006604086829</v>
      </c>
      <c r="I8" s="3">
        <v>163.57762946793599</v>
      </c>
      <c r="J8" s="3">
        <v>202.67130088828799</v>
      </c>
      <c r="K8" s="3">
        <v>248.02415854158801</v>
      </c>
      <c r="L8" s="3">
        <v>301.06441683045199</v>
      </c>
      <c r="M8" s="3">
        <v>344.04290393744299</v>
      </c>
      <c r="N8" s="3">
        <v>392.99492856465798</v>
      </c>
      <c r="O8" s="3">
        <v>441.18610674191501</v>
      </c>
      <c r="P8" s="3">
        <v>627.97414355590195</v>
      </c>
      <c r="Q8" s="3">
        <v>11.5991359096586</v>
      </c>
      <c r="R8" s="3">
        <v>42.882649776694898</v>
      </c>
      <c r="S8" s="3">
        <v>86.753830526104906</v>
      </c>
      <c r="T8" s="3">
        <v>130.76500546652201</v>
      </c>
      <c r="U8" s="3">
        <v>176.16707685288199</v>
      </c>
      <c r="V8" s="3">
        <v>219.254222364193</v>
      </c>
      <c r="W8" s="3">
        <v>266.556010142898</v>
      </c>
      <c r="X8" s="3">
        <v>323.98710641763103</v>
      </c>
      <c r="Y8" s="3">
        <v>369.08944006830302</v>
      </c>
      <c r="Z8" s="3">
        <v>422.40210933391103</v>
      </c>
      <c r="AA8" s="3">
        <v>471.25995520562901</v>
      </c>
      <c r="AB8" s="3">
        <v>682.49063364598896</v>
      </c>
      <c r="AC8" s="3">
        <v>9.3454266530151298</v>
      </c>
      <c r="AD8" s="3">
        <v>39.664980528048197</v>
      </c>
      <c r="AE8" s="3">
        <v>79.029897697182093</v>
      </c>
      <c r="AF8" s="3">
        <v>127.878808853789</v>
      </c>
      <c r="AG8" s="3">
        <v>181.97963889619299</v>
      </c>
      <c r="AH8" s="3">
        <v>224.404730347965</v>
      </c>
      <c r="AI8" s="3">
        <v>274.98967770550701</v>
      </c>
      <c r="AJ8" s="3">
        <v>328.70103456720199</v>
      </c>
      <c r="AK8" s="3">
        <v>374.024134134424</v>
      </c>
      <c r="AL8" s="3">
        <v>423.21826849292398</v>
      </c>
      <c r="AM8" s="3">
        <v>467.19266455057101</v>
      </c>
      <c r="AN8" s="3">
        <v>691.95807826989801</v>
      </c>
      <c r="AO8" s="3">
        <v>11.3364389537726</v>
      </c>
      <c r="AP8" s="3">
        <v>46.133365945762797</v>
      </c>
      <c r="AQ8" s="3">
        <v>88.229018788899396</v>
      </c>
      <c r="AR8" s="3">
        <v>132.29815209003601</v>
      </c>
      <c r="AS8" s="3">
        <v>186.442162302724</v>
      </c>
      <c r="AT8" s="3">
        <v>232.44950823632701</v>
      </c>
      <c r="AU8" s="3">
        <v>280.32285060651299</v>
      </c>
      <c r="AV8" s="3">
        <v>328.21147085239699</v>
      </c>
      <c r="AW8" s="3">
        <v>374.492766046989</v>
      </c>
      <c r="AX8" s="3">
        <v>417.60513241452099</v>
      </c>
      <c r="AY8" s="3">
        <v>466.98787236935902</v>
      </c>
      <c r="AZ8" s="3">
        <v>620.32439661521596</v>
      </c>
      <c r="BA8" s="3">
        <v>5.32884556466324</v>
      </c>
      <c r="BB8" s="3">
        <v>29.368961378327199</v>
      </c>
      <c r="BC8" s="3">
        <v>65.938259364667303</v>
      </c>
      <c r="BD8" s="3">
        <v>100.99976421181501</v>
      </c>
      <c r="BE8" s="3">
        <v>138.30655899555001</v>
      </c>
      <c r="BF8" s="3">
        <v>187.23363804592501</v>
      </c>
      <c r="BG8" s="3">
        <v>230.69101159024899</v>
      </c>
      <c r="BH8" s="3">
        <v>266.56379288384699</v>
      </c>
      <c r="BI8" s="3">
        <v>309.06781611310703</v>
      </c>
      <c r="BJ8" s="3">
        <v>351.48095306218198</v>
      </c>
      <c r="BK8" s="3">
        <v>397.06273226804001</v>
      </c>
      <c r="BL8" s="3">
        <v>527.09884711803295</v>
      </c>
      <c r="BM8" s="3">
        <v>9.5686784514833398</v>
      </c>
      <c r="BN8" s="3">
        <v>35.413937035712799</v>
      </c>
      <c r="BO8" s="3">
        <v>75.207338607132598</v>
      </c>
      <c r="BP8" s="3">
        <v>116.636929925817</v>
      </c>
      <c r="BQ8" s="3">
        <v>164.26913812378299</v>
      </c>
      <c r="BR8" s="3">
        <v>209.15653756732101</v>
      </c>
      <c r="BS8" s="3">
        <v>252.191713456017</v>
      </c>
      <c r="BT8" s="3">
        <v>300.82999156232</v>
      </c>
      <c r="BU8" s="3">
        <v>343.562114239084</v>
      </c>
      <c r="BV8" s="3">
        <v>386.15684139032498</v>
      </c>
      <c r="BW8" s="3">
        <v>432.69872573962698</v>
      </c>
      <c r="BX8" s="3">
        <v>580.94997465154495</v>
      </c>
      <c r="BY8" s="3">
        <v>6.6471139320767199</v>
      </c>
      <c r="BZ8" s="3">
        <v>32.152319333678498</v>
      </c>
      <c r="CA8" s="3">
        <v>66.424838164318601</v>
      </c>
      <c r="CB8" s="3">
        <v>103.646116831339</v>
      </c>
      <c r="CC8" s="3">
        <v>158.63262003666199</v>
      </c>
      <c r="CD8" s="3">
        <v>202.914509637289</v>
      </c>
      <c r="CE8" s="3">
        <v>250.09831088475099</v>
      </c>
      <c r="CF8" s="3">
        <v>294.12628951789299</v>
      </c>
      <c r="CG8" s="3">
        <v>336.53681972537299</v>
      </c>
      <c r="CH8" s="3">
        <v>381.38621579954798</v>
      </c>
      <c r="CI8" s="3">
        <v>426.31926462561</v>
      </c>
      <c r="CJ8" s="3">
        <v>569.17634555164204</v>
      </c>
      <c r="CK8" s="3">
        <v>6.3616390792906898</v>
      </c>
      <c r="CL8" s="3">
        <v>31.469824864577799</v>
      </c>
      <c r="CM8" s="3">
        <v>70.512659449028405</v>
      </c>
      <c r="CN8" s="3">
        <v>112.068709426019</v>
      </c>
      <c r="CO8" s="3">
        <v>158.42530949370001</v>
      </c>
      <c r="CP8" s="3">
        <v>200.890690668822</v>
      </c>
      <c r="CQ8" s="3">
        <v>244.85611860185699</v>
      </c>
      <c r="CR8" s="3">
        <v>293.16710164951098</v>
      </c>
      <c r="CS8" s="3">
        <v>337.92396074720801</v>
      </c>
      <c r="CT8" s="3">
        <v>385.07570008890798</v>
      </c>
      <c r="CU8" s="3">
        <v>429.58368354130999</v>
      </c>
      <c r="CV8" s="3">
        <v>561.308250807268</v>
      </c>
      <c r="CW8" s="3">
        <v>9.5205575615645301</v>
      </c>
      <c r="CX8" s="3">
        <v>43.905748131125101</v>
      </c>
      <c r="CY8" s="3">
        <v>83.426226452150999</v>
      </c>
      <c r="CZ8" s="3">
        <v>130.63686305669</v>
      </c>
      <c r="DA8" s="3">
        <v>183.56302317193101</v>
      </c>
      <c r="DB8" s="3">
        <v>229.51239309428399</v>
      </c>
      <c r="DC8" s="3">
        <v>277.88287338502403</v>
      </c>
      <c r="DD8" s="3">
        <v>323.54809222604098</v>
      </c>
      <c r="DE8" s="3">
        <v>369.30939212714497</v>
      </c>
      <c r="DF8" s="3">
        <v>424.59208611750103</v>
      </c>
      <c r="DG8" s="3">
        <v>484.92574178934501</v>
      </c>
      <c r="DH8" s="3">
        <v>634.61437188601803</v>
      </c>
      <c r="DI8" s="3">
        <v>5.3033400930294503</v>
      </c>
      <c r="DJ8" s="3">
        <v>30.605365064170201</v>
      </c>
      <c r="DK8" s="3">
        <v>70.384210213562099</v>
      </c>
      <c r="DL8" s="3">
        <v>113.82900902489899</v>
      </c>
      <c r="DM8" s="3">
        <v>151.43493338829899</v>
      </c>
      <c r="DN8" s="3">
        <v>199.01829445591099</v>
      </c>
      <c r="DO8" s="3">
        <v>236.14458992529001</v>
      </c>
      <c r="DP8" s="3">
        <v>274.23739320348301</v>
      </c>
      <c r="DQ8" s="3">
        <v>314.816206757793</v>
      </c>
      <c r="DR8" s="3">
        <v>356.44209506598298</v>
      </c>
      <c r="DS8" s="3">
        <v>399.41546323974001</v>
      </c>
      <c r="DT8" s="3">
        <v>567.07985800540803</v>
      </c>
      <c r="DU8" s="3">
        <v>4.4783854926155104</v>
      </c>
      <c r="DV8" s="3">
        <v>20.622143120997201</v>
      </c>
      <c r="DW8" s="3">
        <v>44.643466023884997</v>
      </c>
      <c r="DX8" s="3">
        <v>72.476111801979201</v>
      </c>
      <c r="DY8" s="3">
        <v>111.93804376982099</v>
      </c>
      <c r="DZ8" s="3">
        <v>150.40398815306901</v>
      </c>
      <c r="EA8" s="3">
        <v>188.60777114306899</v>
      </c>
    </row>
    <row r="9" spans="1:132" x14ac:dyDescent="0.25">
      <c r="A9" t="s">
        <v>146</v>
      </c>
      <c r="B9" t="s">
        <v>147</v>
      </c>
      <c r="C9" t="s">
        <v>148</v>
      </c>
      <c r="D9" t="s">
        <v>149</v>
      </c>
      <c r="E9" s="3">
        <v>6.3054328800835</v>
      </c>
      <c r="F9" s="3">
        <v>43.026442780095103</v>
      </c>
      <c r="G9" s="3">
        <v>97.684734788872504</v>
      </c>
      <c r="H9" s="3">
        <v>147.67219934959601</v>
      </c>
      <c r="I9" s="3">
        <v>206.85438745122099</v>
      </c>
      <c r="J9" s="3">
        <v>290.14206109825398</v>
      </c>
      <c r="K9" s="3">
        <v>377.58052738295203</v>
      </c>
      <c r="L9" s="3">
        <v>463.88075578322702</v>
      </c>
      <c r="M9" s="3">
        <v>573.33236404498905</v>
      </c>
      <c r="N9" s="3">
        <v>729.794520509976</v>
      </c>
      <c r="O9" s="3">
        <v>892.53611046607398</v>
      </c>
      <c r="P9" s="3">
        <v>1572.7062757690201</v>
      </c>
      <c r="Q9" s="3">
        <v>1.93582514071914</v>
      </c>
      <c r="R9" s="3">
        <v>30.816463430236801</v>
      </c>
      <c r="S9" s="3">
        <v>72.875106710487103</v>
      </c>
      <c r="T9" s="3">
        <v>143.32399100954501</v>
      </c>
      <c r="U9" s="3">
        <v>225.008446378515</v>
      </c>
      <c r="V9" s="3">
        <v>290.52716102264498</v>
      </c>
      <c r="W9" s="3">
        <v>359.09722412998002</v>
      </c>
      <c r="X9" s="3">
        <v>443.57001194683301</v>
      </c>
      <c r="Y9" s="3">
        <v>548.76143057303796</v>
      </c>
      <c r="Z9" s="3">
        <v>698.73497034260799</v>
      </c>
      <c r="AA9" s="3">
        <v>816.08808248390505</v>
      </c>
      <c r="AB9" s="3">
        <v>1696.2064426276399</v>
      </c>
      <c r="AC9" s="3">
        <v>2.9254371209083998</v>
      </c>
      <c r="AD9" s="3">
        <v>39.147880531242201</v>
      </c>
      <c r="AE9" s="3">
        <v>84.415722822447094</v>
      </c>
      <c r="AF9" s="3">
        <v>164.32491547544501</v>
      </c>
      <c r="AG9" s="3">
        <v>249.06548019087299</v>
      </c>
      <c r="AH9" s="3">
        <v>338.89439077291001</v>
      </c>
      <c r="AI9" s="3">
        <v>416.16044373708598</v>
      </c>
      <c r="AJ9" s="3">
        <v>583.51382110161205</v>
      </c>
      <c r="AK9" s="3">
        <v>724.41235470755601</v>
      </c>
      <c r="AL9" s="3">
        <v>869.91288779429397</v>
      </c>
      <c r="AM9" s="3">
        <v>982.62039966370105</v>
      </c>
      <c r="AN9" s="3">
        <v>1928.6815642051699</v>
      </c>
      <c r="AO9" s="3">
        <v>2.2684828982808298</v>
      </c>
      <c r="AP9" s="3">
        <v>38.251286371747</v>
      </c>
      <c r="AQ9" s="3">
        <v>103.003540153153</v>
      </c>
      <c r="AR9" s="3">
        <v>165.279955983625</v>
      </c>
      <c r="AS9" s="3">
        <v>252.471460397485</v>
      </c>
      <c r="AT9" s="3">
        <v>332.35396121009097</v>
      </c>
      <c r="AU9" s="3">
        <v>424.94259624593201</v>
      </c>
      <c r="AV9" s="3">
        <v>515.89520795108297</v>
      </c>
      <c r="AW9" s="3">
        <v>683.80022988384599</v>
      </c>
      <c r="AX9" s="3">
        <v>805.86253656229303</v>
      </c>
      <c r="AY9" s="3">
        <v>918.25741845265702</v>
      </c>
      <c r="AZ9" s="3">
        <v>1372.55565806757</v>
      </c>
      <c r="BA9" s="3">
        <v>1.3556476854626101</v>
      </c>
      <c r="BB9" s="3">
        <v>32.4162664145937</v>
      </c>
      <c r="BC9" s="3">
        <v>72.643869281116594</v>
      </c>
      <c r="BD9" s="3">
        <v>163.285854520783</v>
      </c>
      <c r="BE9" s="3">
        <v>210.08634228775401</v>
      </c>
      <c r="BF9" s="3">
        <v>266.21095850901202</v>
      </c>
      <c r="BG9" s="3">
        <v>344.73154432989298</v>
      </c>
      <c r="BH9" s="3">
        <v>458.93662870173603</v>
      </c>
      <c r="BI9" s="3">
        <v>588.95659572619002</v>
      </c>
      <c r="BJ9" s="3">
        <v>718.53275036836101</v>
      </c>
      <c r="BK9" s="3">
        <v>871.97089841360503</v>
      </c>
      <c r="BL9" s="3">
        <v>1305.6594635327899</v>
      </c>
      <c r="BM9" s="3">
        <v>0.98885307163116398</v>
      </c>
      <c r="BN9" s="3">
        <v>33.025106965954599</v>
      </c>
      <c r="BO9" s="3">
        <v>75.765591544784996</v>
      </c>
      <c r="BP9" s="3">
        <v>159.51434160128099</v>
      </c>
      <c r="BQ9" s="3">
        <v>200.15488413494299</v>
      </c>
      <c r="BR9" s="3">
        <v>291.38808916017803</v>
      </c>
      <c r="BS9" s="3">
        <v>387.731354018834</v>
      </c>
      <c r="BT9" s="3">
        <v>476.98780394833801</v>
      </c>
      <c r="BU9" s="3">
        <v>641.03588963303503</v>
      </c>
      <c r="BV9" s="3">
        <v>714.70627196497799</v>
      </c>
      <c r="BW9" s="3">
        <v>804.88773002831795</v>
      </c>
      <c r="BX9" s="3">
        <v>1130.02701027181</v>
      </c>
      <c r="BY9" s="3">
        <v>0.88977984502652196</v>
      </c>
      <c r="BZ9" s="3">
        <v>19.964284021033102</v>
      </c>
      <c r="CA9" s="3">
        <v>50.916939210687502</v>
      </c>
      <c r="CB9" s="3">
        <v>84.939572962719396</v>
      </c>
      <c r="CC9" s="3">
        <v>140.05876718415101</v>
      </c>
      <c r="CD9" s="3">
        <v>185.884407580849</v>
      </c>
      <c r="CE9" s="3">
        <v>231.735095301341</v>
      </c>
      <c r="CF9" s="3">
        <v>348.214615058307</v>
      </c>
      <c r="CG9" s="3">
        <v>430.60993365275402</v>
      </c>
      <c r="CH9" s="3">
        <v>510.12039801067402</v>
      </c>
      <c r="CI9" s="3">
        <v>614.75350935946005</v>
      </c>
      <c r="CJ9" s="3">
        <v>1008.64421665729</v>
      </c>
      <c r="CK9" s="3">
        <v>0.946516036472555</v>
      </c>
      <c r="CL9" s="3">
        <v>34.450857077931303</v>
      </c>
      <c r="CM9" s="3">
        <v>95.130331346855797</v>
      </c>
      <c r="CN9" s="3">
        <v>163.86329252113401</v>
      </c>
      <c r="CO9" s="3">
        <v>233.35985528018401</v>
      </c>
      <c r="CP9" s="3">
        <v>293.69082610077601</v>
      </c>
      <c r="CQ9" s="3">
        <v>386.194003734928</v>
      </c>
      <c r="CR9" s="3">
        <v>450.51631911854503</v>
      </c>
      <c r="CS9" s="3">
        <v>547.66402699277205</v>
      </c>
      <c r="CT9" s="3">
        <v>674.26522630196905</v>
      </c>
      <c r="CU9" s="3">
        <v>759.294043953141</v>
      </c>
      <c r="CV9" s="3">
        <v>1065.68665986929</v>
      </c>
      <c r="CW9" s="3">
        <v>1.6780052922398101</v>
      </c>
      <c r="CX9" s="3">
        <v>71.551290897169494</v>
      </c>
      <c r="CY9" s="3">
        <v>90.121811569847793</v>
      </c>
      <c r="CZ9" s="3">
        <v>160.15981607104001</v>
      </c>
      <c r="DA9" s="3">
        <v>223.686202699511</v>
      </c>
      <c r="DB9" s="3">
        <v>286.45095063531801</v>
      </c>
      <c r="DC9" s="3">
        <v>353.30860183835</v>
      </c>
      <c r="DD9" s="3">
        <v>479.85313563851702</v>
      </c>
      <c r="DE9" s="3">
        <v>589.39426749107304</v>
      </c>
      <c r="DF9" s="3">
        <v>657.29571588769704</v>
      </c>
      <c r="DG9" s="3">
        <v>762.23249293923197</v>
      </c>
      <c r="DH9" s="3">
        <v>1054.4869378425601</v>
      </c>
      <c r="DI9" s="3">
        <v>0.88143208755569302</v>
      </c>
      <c r="DJ9" s="3">
        <v>35.073608861485198</v>
      </c>
      <c r="DK9" s="3">
        <v>71.351892021083898</v>
      </c>
      <c r="DL9" s="3">
        <v>98.7121182777732</v>
      </c>
      <c r="DM9" s="3">
        <v>114.192007529045</v>
      </c>
      <c r="DN9" s="3">
        <v>125.64252568410799</v>
      </c>
      <c r="DO9" s="3">
        <v>143.63138006197701</v>
      </c>
      <c r="DP9" s="3">
        <v>166.3362543074</v>
      </c>
      <c r="DQ9" s="3">
        <v>189.88149533733201</v>
      </c>
      <c r="DR9" s="3">
        <v>220.83680380657299</v>
      </c>
      <c r="DS9" s="3">
        <v>274.37689166223601</v>
      </c>
      <c r="DT9" s="3">
        <v>507.52009783317402</v>
      </c>
      <c r="DU9" s="3">
        <v>0.858366922374041</v>
      </c>
      <c r="DV9" s="3">
        <v>18.502247769892701</v>
      </c>
      <c r="DW9" s="3">
        <v>44.786919251163098</v>
      </c>
      <c r="DX9" s="3">
        <v>74.205145134469802</v>
      </c>
      <c r="DY9" s="3">
        <v>103.869707996757</v>
      </c>
      <c r="DZ9" s="3">
        <v>138.76103203922099</v>
      </c>
      <c r="EA9" s="3">
        <v>162.36268442922099</v>
      </c>
    </row>
    <row r="10" spans="1:132" x14ac:dyDescent="0.25">
      <c r="A10" t="s">
        <v>150</v>
      </c>
      <c r="B10" t="s">
        <v>151</v>
      </c>
      <c r="C10" t="s">
        <v>152</v>
      </c>
      <c r="D10" t="s">
        <v>153</v>
      </c>
      <c r="E10" s="3">
        <v>0.90420360528228705</v>
      </c>
      <c r="F10" s="3">
        <v>7.2708443286476401</v>
      </c>
      <c r="G10" s="3">
        <v>20.413420713329199</v>
      </c>
      <c r="H10" s="3">
        <v>36.5425078302328</v>
      </c>
      <c r="I10" s="3">
        <v>51.591309250374401</v>
      </c>
      <c r="J10" s="3">
        <v>73.272690077185402</v>
      </c>
      <c r="K10" s="3">
        <v>88.549773469104096</v>
      </c>
      <c r="L10" s="3">
        <v>103.89475829884501</v>
      </c>
      <c r="M10" s="3">
        <v>121.598596483572</v>
      </c>
      <c r="N10" s="3">
        <v>137.673300678316</v>
      </c>
      <c r="O10" s="3">
        <v>153.70601711694499</v>
      </c>
      <c r="P10" s="3">
        <v>227.04359837708901</v>
      </c>
      <c r="Q10" s="3">
        <v>0.96702982432408002</v>
      </c>
      <c r="R10" s="3">
        <v>6.7391226828182003</v>
      </c>
      <c r="S10" s="3">
        <v>19.565020626724898</v>
      </c>
      <c r="T10" s="3">
        <v>32.179004762280201</v>
      </c>
      <c r="U10" s="3">
        <v>47.778467263047297</v>
      </c>
      <c r="V10" s="3">
        <v>60.547304404353902</v>
      </c>
      <c r="W10" s="3">
        <v>76.209543127363403</v>
      </c>
      <c r="X10" s="3">
        <v>91.340568031528605</v>
      </c>
      <c r="Y10" s="3">
        <v>105.711378913738</v>
      </c>
      <c r="Z10" s="3">
        <v>122.187836159631</v>
      </c>
      <c r="AA10" s="3">
        <v>137.934097783319</v>
      </c>
      <c r="AB10" s="3">
        <v>216.62452137065199</v>
      </c>
      <c r="AC10" s="3">
        <v>0.48940231417311802</v>
      </c>
      <c r="AD10" s="3">
        <v>5.4494529739198398</v>
      </c>
      <c r="AE10" s="3">
        <v>14.7926947962877</v>
      </c>
      <c r="AF10" s="3">
        <v>27.538182545810201</v>
      </c>
      <c r="AG10" s="3">
        <v>39.213119962081599</v>
      </c>
      <c r="AH10" s="3">
        <v>52.4966225531604</v>
      </c>
      <c r="AI10" s="3">
        <v>67.489219738629302</v>
      </c>
      <c r="AJ10" s="3">
        <v>85.267579237480007</v>
      </c>
      <c r="AK10" s="3">
        <v>100.939656091142</v>
      </c>
      <c r="AL10" s="3">
        <v>118.533566237061</v>
      </c>
      <c r="AM10" s="3">
        <v>135.53657284207799</v>
      </c>
      <c r="AN10" s="3">
        <v>203.14230157962501</v>
      </c>
      <c r="AO10" s="3">
        <v>1.33090896301932</v>
      </c>
      <c r="AP10" s="3">
        <v>7.7036620471060804</v>
      </c>
      <c r="AQ10" s="3">
        <v>18.5860577706176</v>
      </c>
      <c r="AR10" s="3">
        <v>30.868500970091599</v>
      </c>
      <c r="AS10" s="3">
        <v>46.1366670243493</v>
      </c>
      <c r="AT10" s="3">
        <v>58.8547793907669</v>
      </c>
      <c r="AU10" s="3">
        <v>73.932025476656307</v>
      </c>
      <c r="AV10" s="3">
        <v>88.347890087239094</v>
      </c>
      <c r="AW10" s="3">
        <v>103.711572018807</v>
      </c>
      <c r="AX10" s="3">
        <v>119.58314983459</v>
      </c>
      <c r="AY10" s="3">
        <v>134.95784346873899</v>
      </c>
      <c r="AZ10" s="3">
        <v>201.89030805293601</v>
      </c>
      <c r="BA10" s="3">
        <v>0.45062526374109302</v>
      </c>
      <c r="BB10" s="3">
        <v>6.03396135828425</v>
      </c>
      <c r="BC10" s="3">
        <v>15.2713484653548</v>
      </c>
      <c r="BD10" s="3">
        <v>26.3163426809515</v>
      </c>
      <c r="BE10" s="3">
        <v>42.212657157015798</v>
      </c>
      <c r="BF10" s="3">
        <v>56.5808767362483</v>
      </c>
      <c r="BG10" s="3">
        <v>71.333401890657797</v>
      </c>
      <c r="BH10" s="3">
        <v>84.219509547095598</v>
      </c>
      <c r="BI10" s="3">
        <v>98.723880443949199</v>
      </c>
      <c r="BJ10" s="3">
        <v>112.71979243945</v>
      </c>
      <c r="BK10" s="3">
        <v>127.57106812607999</v>
      </c>
      <c r="BL10" s="3">
        <v>185.654819811171</v>
      </c>
      <c r="BM10" s="3">
        <v>0.88917649698146195</v>
      </c>
      <c r="BN10" s="3">
        <v>5.2264512425117999</v>
      </c>
      <c r="BO10" s="3">
        <v>14.7773181003673</v>
      </c>
      <c r="BP10" s="3">
        <v>26.991012900974098</v>
      </c>
      <c r="BQ10" s="3">
        <v>39.785278238707797</v>
      </c>
      <c r="BR10" s="3">
        <v>53.418040874696899</v>
      </c>
      <c r="BS10" s="3">
        <v>65.336892887906004</v>
      </c>
      <c r="BT10" s="3">
        <v>78.587424877778005</v>
      </c>
      <c r="BU10" s="3">
        <v>90.627788249881704</v>
      </c>
      <c r="BV10" s="3">
        <v>104.359555863213</v>
      </c>
      <c r="BW10" s="3">
        <v>118.887392602898</v>
      </c>
      <c r="BX10" s="3">
        <v>173.50313167822401</v>
      </c>
      <c r="BY10" s="3">
        <v>1.2898496136748001</v>
      </c>
      <c r="BZ10" s="3">
        <v>5.2621414395582304</v>
      </c>
      <c r="CA10" s="3">
        <v>14.9655899820683</v>
      </c>
      <c r="CB10" s="3">
        <v>25.1268924281413</v>
      </c>
      <c r="CC10" s="3">
        <v>41.184853059523803</v>
      </c>
      <c r="CD10" s="3">
        <v>54.310500066328601</v>
      </c>
      <c r="CE10" s="3">
        <v>67.021539461258698</v>
      </c>
      <c r="CF10" s="3">
        <v>81.256204199369506</v>
      </c>
      <c r="CG10" s="3">
        <v>94.659449924120196</v>
      </c>
      <c r="CH10" s="3">
        <v>107.72713167310199</v>
      </c>
      <c r="CI10" s="3">
        <v>119.997667399447</v>
      </c>
      <c r="CJ10" s="3">
        <v>190.643078551592</v>
      </c>
      <c r="CK10" s="3">
        <v>0.82591072975456903</v>
      </c>
      <c r="CL10" s="3">
        <v>4.36156544260687</v>
      </c>
      <c r="CM10" s="3">
        <v>11.161942551463801</v>
      </c>
      <c r="CN10" s="3">
        <v>19.738188580165001</v>
      </c>
      <c r="CO10" s="3">
        <v>29.025916636722101</v>
      </c>
      <c r="CP10" s="3">
        <v>37.788045077181401</v>
      </c>
      <c r="CQ10" s="3">
        <v>46.390381427508999</v>
      </c>
      <c r="CR10" s="3">
        <v>55.986523687999103</v>
      </c>
      <c r="CS10" s="3">
        <v>63.2920093571366</v>
      </c>
      <c r="CT10" s="3">
        <v>72.714805149477897</v>
      </c>
      <c r="CU10" s="3">
        <v>81.183817137249093</v>
      </c>
      <c r="CV10" s="3">
        <v>110.82858873579799</v>
      </c>
      <c r="CW10" s="3">
        <v>0.41086192831436202</v>
      </c>
      <c r="CX10" s="3">
        <v>3.3549978104530198</v>
      </c>
      <c r="CY10" s="3">
        <v>7.8680082317778499</v>
      </c>
      <c r="CZ10" s="3">
        <v>13.317697525788301</v>
      </c>
      <c r="DA10" s="3">
        <v>19.253322792633099</v>
      </c>
      <c r="DB10" s="3">
        <v>24.306246509327199</v>
      </c>
      <c r="DC10" s="3">
        <v>30.594107804042899</v>
      </c>
      <c r="DD10" s="3">
        <v>36.776664766231299</v>
      </c>
      <c r="DE10" s="3">
        <v>42.043715198985701</v>
      </c>
      <c r="DF10" s="3">
        <v>49.342585754095097</v>
      </c>
      <c r="DG10" s="3">
        <v>55.865115518002703</v>
      </c>
      <c r="DH10" s="3">
        <v>77.137773643724998</v>
      </c>
      <c r="DI10" s="3">
        <v>0.21349758005673</v>
      </c>
      <c r="DJ10" s="3">
        <v>1.7763314038215601</v>
      </c>
      <c r="DK10" s="3">
        <v>5.0355593641814602</v>
      </c>
      <c r="DL10" s="3">
        <v>8.2597007445349195</v>
      </c>
      <c r="DM10" s="3">
        <v>11.8481722094128</v>
      </c>
      <c r="DN10" s="3">
        <v>15.05672033285</v>
      </c>
      <c r="DO10" s="3">
        <v>18.716997970316601</v>
      </c>
      <c r="DP10" s="3">
        <v>22.5366367919978</v>
      </c>
      <c r="DQ10" s="3">
        <v>26.017832762727199</v>
      </c>
      <c r="DR10" s="3">
        <v>29.328774937571399</v>
      </c>
      <c r="DS10" s="3">
        <v>32.9477235391536</v>
      </c>
      <c r="DT10" s="3">
        <v>47.489386119374501</v>
      </c>
      <c r="DU10" s="3">
        <v>0.50884187850796703</v>
      </c>
      <c r="DV10" s="3">
        <v>1.6205270768698801</v>
      </c>
      <c r="DW10" s="3">
        <v>3.3696981655318798</v>
      </c>
      <c r="DX10" s="3">
        <v>5.6529829370434399</v>
      </c>
      <c r="DY10" s="3">
        <v>8.3066184874042399</v>
      </c>
      <c r="DZ10" s="3">
        <v>10.551308124396201</v>
      </c>
      <c r="EA10" s="3">
        <v>13.402674074396201</v>
      </c>
    </row>
    <row r="11" spans="1:132" x14ac:dyDescent="0.25">
      <c r="A11" t="s">
        <v>142</v>
      </c>
      <c r="B11" t="s">
        <v>143</v>
      </c>
      <c r="C11" t="s">
        <v>154</v>
      </c>
      <c r="D11" t="s">
        <v>155</v>
      </c>
      <c r="E11" s="3">
        <v>39.84718920017</v>
      </c>
      <c r="F11" s="3">
        <v>155.92866395756201</v>
      </c>
      <c r="G11" s="3">
        <v>327.60680548151998</v>
      </c>
      <c r="H11" s="3">
        <v>505.95444858288101</v>
      </c>
      <c r="I11" s="3">
        <v>688.10829944124498</v>
      </c>
      <c r="J11" s="3">
        <v>863.789146456715</v>
      </c>
      <c r="K11" s="3">
        <v>1028.1694222547401</v>
      </c>
      <c r="L11" s="3">
        <v>1194.9487910035</v>
      </c>
      <c r="M11" s="3">
        <v>1354.61821126513</v>
      </c>
      <c r="N11" s="3">
        <v>1528.1182049796701</v>
      </c>
      <c r="O11" s="3">
        <v>1725.7819556766201</v>
      </c>
      <c r="P11" s="3">
        <v>2175.78670377242</v>
      </c>
      <c r="Q11" s="3">
        <v>33.984130131986198</v>
      </c>
      <c r="R11" s="3">
        <v>149.54151733231899</v>
      </c>
      <c r="S11" s="3">
        <v>323.63598732434701</v>
      </c>
      <c r="T11" s="3">
        <v>495.63481034619502</v>
      </c>
      <c r="U11" s="3">
        <v>686.63617442615805</v>
      </c>
      <c r="V11" s="3">
        <v>854.66882913748498</v>
      </c>
      <c r="W11" s="3">
        <v>1029.6752599669701</v>
      </c>
      <c r="X11" s="3">
        <v>1192.5684558370799</v>
      </c>
      <c r="Y11" s="3">
        <v>1355.02818836098</v>
      </c>
      <c r="Z11" s="3">
        <v>1532.0979001007099</v>
      </c>
      <c r="AA11" s="3">
        <v>1728.5304971068599</v>
      </c>
      <c r="AB11" s="3">
        <v>2206.7194152971401</v>
      </c>
      <c r="AC11" s="3">
        <v>42.001650367666301</v>
      </c>
      <c r="AD11" s="3">
        <v>158.65125126929701</v>
      </c>
      <c r="AE11" s="3">
        <v>310.17622340255798</v>
      </c>
      <c r="AF11" s="3">
        <v>467.505330254819</v>
      </c>
      <c r="AG11" s="3">
        <v>618.39496472524695</v>
      </c>
      <c r="AH11" s="3">
        <v>759.20791097130996</v>
      </c>
      <c r="AI11" s="3">
        <v>903.01751919810397</v>
      </c>
      <c r="AJ11" s="3">
        <v>1041.2920350009299</v>
      </c>
      <c r="AK11" s="3">
        <v>1182.93182788221</v>
      </c>
      <c r="AL11" s="3">
        <v>1318.8173627947699</v>
      </c>
      <c r="AM11" s="3">
        <v>1479.73941317819</v>
      </c>
      <c r="AN11" s="3">
        <v>1864.0874114406799</v>
      </c>
      <c r="AO11" s="3">
        <v>33.432946672586397</v>
      </c>
      <c r="AP11" s="3">
        <v>151.17777150021101</v>
      </c>
      <c r="AQ11" s="3">
        <v>289.27040979810801</v>
      </c>
      <c r="AR11" s="3">
        <v>440.88847957183299</v>
      </c>
      <c r="AS11" s="3">
        <v>597.59921434701096</v>
      </c>
      <c r="AT11" s="3">
        <v>740.83764802987798</v>
      </c>
      <c r="AU11" s="3">
        <v>896.26200797455999</v>
      </c>
      <c r="AV11" s="3">
        <v>1029.9884552155299</v>
      </c>
      <c r="AW11" s="3">
        <v>1177.1585432188399</v>
      </c>
      <c r="AX11" s="3">
        <v>1334.96844985962</v>
      </c>
      <c r="AY11" s="3">
        <v>1502.5300092085999</v>
      </c>
      <c r="AZ11" s="3">
        <v>1854.0049041526499</v>
      </c>
      <c r="BA11" s="3">
        <v>29.344673065144999</v>
      </c>
      <c r="BB11" s="3">
        <v>134.837804673552</v>
      </c>
      <c r="BC11" s="3">
        <v>302.99513063049</v>
      </c>
      <c r="BD11" s="3">
        <v>493.89724312073201</v>
      </c>
      <c r="BE11" s="3">
        <v>708.987232713823</v>
      </c>
      <c r="BF11" s="3">
        <v>965.04385622999496</v>
      </c>
      <c r="BG11" s="3">
        <v>1195.66074276736</v>
      </c>
      <c r="BH11" s="3">
        <v>1411.79783598723</v>
      </c>
      <c r="BI11" s="3">
        <v>1616.4457805059601</v>
      </c>
      <c r="BJ11" s="3">
        <v>1818.9261694556001</v>
      </c>
      <c r="BK11" s="3">
        <v>2035.8008972702</v>
      </c>
      <c r="BL11" s="3">
        <v>2563.6860219845398</v>
      </c>
      <c r="BM11" s="3">
        <v>45.9568731928887</v>
      </c>
      <c r="BN11" s="3">
        <v>203.19098982829601</v>
      </c>
      <c r="BO11" s="3">
        <v>432.55716229010102</v>
      </c>
      <c r="BP11" s="3">
        <v>649.01489071311198</v>
      </c>
      <c r="BQ11" s="3">
        <v>904.28719191803805</v>
      </c>
      <c r="BR11" s="3">
        <v>1107.21160701237</v>
      </c>
      <c r="BS11" s="3">
        <v>1303.1724858755299</v>
      </c>
      <c r="BT11" s="3">
        <v>1507.0896807943</v>
      </c>
      <c r="BU11" s="3">
        <v>1694.31675697076</v>
      </c>
      <c r="BV11" s="3">
        <v>1875.6462729270299</v>
      </c>
      <c r="BW11" s="3">
        <v>2081.2705617216402</v>
      </c>
      <c r="BX11" s="3">
        <v>2682.7893076873502</v>
      </c>
      <c r="BY11" s="3">
        <v>28.798389757140299</v>
      </c>
      <c r="BZ11" s="3">
        <v>128.26864126574901</v>
      </c>
      <c r="CA11" s="3">
        <v>274.70695127631302</v>
      </c>
      <c r="CB11" s="3">
        <v>451.622342906212</v>
      </c>
      <c r="CC11" s="3">
        <v>681.97604242407294</v>
      </c>
      <c r="CD11" s="3">
        <v>885.44971467329697</v>
      </c>
      <c r="CE11" s="3">
        <v>1079.9600875434701</v>
      </c>
      <c r="CF11" s="3">
        <v>1242.7960608261301</v>
      </c>
      <c r="CG11" s="3">
        <v>1405.38263310154</v>
      </c>
      <c r="CH11" s="3">
        <v>1606.1064139139</v>
      </c>
      <c r="CI11" s="3">
        <v>1816.6851753917599</v>
      </c>
      <c r="CJ11" s="3">
        <v>2508.6493816054499</v>
      </c>
      <c r="CK11" s="3">
        <v>24.516111870679101</v>
      </c>
      <c r="CL11" s="3">
        <v>135.585382118908</v>
      </c>
      <c r="CM11" s="3">
        <v>309.30036436092001</v>
      </c>
      <c r="CN11" s="3">
        <v>508.83680078288597</v>
      </c>
      <c r="CO11" s="3">
        <v>731.62430070844505</v>
      </c>
      <c r="CP11" s="3">
        <v>930.98238260867197</v>
      </c>
      <c r="CQ11" s="3">
        <v>1124.4139925113</v>
      </c>
      <c r="CR11" s="3">
        <v>1357.51219757125</v>
      </c>
      <c r="CS11" s="3">
        <v>1567.7177282672901</v>
      </c>
      <c r="CT11" s="3">
        <v>1798.41277867448</v>
      </c>
      <c r="CU11" s="3">
        <v>2031.7743414444501</v>
      </c>
      <c r="CV11" s="3">
        <v>2751.6640137507302</v>
      </c>
      <c r="CW11" s="3">
        <v>41.281230961480098</v>
      </c>
      <c r="CX11" s="3">
        <v>181.49935075847699</v>
      </c>
      <c r="CY11" s="3">
        <v>356.95356401414898</v>
      </c>
      <c r="CZ11" s="3">
        <v>577.49811218940602</v>
      </c>
      <c r="DA11" s="3">
        <v>798.76326374866505</v>
      </c>
      <c r="DB11" s="3">
        <v>999.78615413437103</v>
      </c>
      <c r="DC11" s="3">
        <v>1224.1735398954399</v>
      </c>
      <c r="DD11" s="3">
        <v>1425.8070783855101</v>
      </c>
      <c r="DE11" s="3">
        <v>1628.6548538183599</v>
      </c>
      <c r="DF11" s="3">
        <v>1884.3564740455899</v>
      </c>
      <c r="DG11" s="3">
        <v>2129.6263919056601</v>
      </c>
      <c r="DH11" s="3">
        <v>2865.0494501921098</v>
      </c>
      <c r="DI11" s="3">
        <v>23.864149078524001</v>
      </c>
      <c r="DJ11" s="3">
        <v>125.86855371812101</v>
      </c>
      <c r="DK11" s="3">
        <v>296.83730802402602</v>
      </c>
      <c r="DL11" s="3">
        <v>477.46524874092501</v>
      </c>
      <c r="DM11" s="3">
        <v>635.065060326295</v>
      </c>
      <c r="DN11" s="3">
        <v>785.726480607084</v>
      </c>
      <c r="DO11" s="3">
        <v>934.87618136436004</v>
      </c>
      <c r="DP11" s="3">
        <v>1088.43315006948</v>
      </c>
      <c r="DQ11" s="3">
        <v>1263.7568566568</v>
      </c>
      <c r="DR11" s="3">
        <v>1424.2727976789599</v>
      </c>
      <c r="DS11" s="3">
        <v>1608.14408490799</v>
      </c>
      <c r="DT11" s="3">
        <v>2325.5909107203402</v>
      </c>
      <c r="DU11" s="3">
        <v>13.793653483032999</v>
      </c>
      <c r="DV11" s="3">
        <v>88.724958531249996</v>
      </c>
      <c r="DW11" s="3">
        <v>199.42649245039399</v>
      </c>
      <c r="DX11" s="3">
        <v>333.01153014382197</v>
      </c>
      <c r="DY11" s="3">
        <v>494.36388844813399</v>
      </c>
      <c r="DZ11" s="3">
        <v>676.43151457664601</v>
      </c>
      <c r="EA11" s="3">
        <v>851.81667352664601</v>
      </c>
    </row>
    <row r="12" spans="1:132" x14ac:dyDescent="0.25">
      <c r="A12" t="s">
        <v>140</v>
      </c>
      <c r="B12" t="s">
        <v>156</v>
      </c>
      <c r="C12" t="s">
        <v>157</v>
      </c>
      <c r="D12" t="s">
        <v>158</v>
      </c>
      <c r="E12" s="3">
        <v>17.7674698078132</v>
      </c>
      <c r="F12" s="3">
        <v>134.11433747933401</v>
      </c>
      <c r="G12" s="3">
        <v>316.94695973522801</v>
      </c>
      <c r="H12" s="3">
        <v>486.15260598062002</v>
      </c>
      <c r="I12" s="3">
        <v>679.83211201582401</v>
      </c>
      <c r="J12" s="3">
        <v>859.38518323313394</v>
      </c>
      <c r="K12" s="3">
        <v>1054.4821724881599</v>
      </c>
      <c r="L12" s="3">
        <v>1251.93472214597</v>
      </c>
      <c r="M12" s="3">
        <v>1447.9258206890399</v>
      </c>
      <c r="N12" s="3">
        <v>1635.01608676966</v>
      </c>
      <c r="O12" s="3">
        <v>1841.44628361376</v>
      </c>
      <c r="P12" s="3">
        <v>2408.6016580698401</v>
      </c>
      <c r="Q12" s="3">
        <v>21.017095241007901</v>
      </c>
      <c r="R12" s="3">
        <v>136.14586327307001</v>
      </c>
      <c r="S12" s="3">
        <v>323.14605922930201</v>
      </c>
      <c r="T12" s="3">
        <v>505.67722925295101</v>
      </c>
      <c r="U12" s="3">
        <v>716.46324204394205</v>
      </c>
      <c r="V12" s="3">
        <v>916.49913388112202</v>
      </c>
      <c r="W12" s="3">
        <v>1154.5972108905701</v>
      </c>
      <c r="X12" s="3">
        <v>1380.4468689862799</v>
      </c>
      <c r="Y12" s="3">
        <v>1593.15626240455</v>
      </c>
      <c r="Z12" s="3">
        <v>1820.6100360037999</v>
      </c>
      <c r="AA12" s="3">
        <v>2059.2920051354699</v>
      </c>
      <c r="AB12" s="3">
        <v>2673.4008263226301</v>
      </c>
      <c r="AC12" s="3">
        <v>25.2529175963525</v>
      </c>
      <c r="AD12" s="3">
        <v>148.81146064065601</v>
      </c>
      <c r="AE12" s="3">
        <v>338.64536322465</v>
      </c>
      <c r="AF12" s="3">
        <v>557.22470965602997</v>
      </c>
      <c r="AG12" s="3">
        <v>781.64133091306701</v>
      </c>
      <c r="AH12" s="3">
        <v>1004.761228179</v>
      </c>
      <c r="AI12" s="3">
        <v>1249.12187775243</v>
      </c>
      <c r="AJ12" s="3">
        <v>1501.7651723998099</v>
      </c>
      <c r="AK12" s="3">
        <v>1750.2752526700301</v>
      </c>
      <c r="AL12" s="3">
        <v>2002.2435987006299</v>
      </c>
      <c r="AM12" s="3">
        <v>2252.4249661014501</v>
      </c>
      <c r="AN12" s="3">
        <v>3050.5218786226501</v>
      </c>
      <c r="AO12" s="3">
        <v>29.5888873654715</v>
      </c>
      <c r="AP12" s="3">
        <v>178.628303410841</v>
      </c>
      <c r="AQ12" s="3">
        <v>373.89086750774902</v>
      </c>
      <c r="AR12" s="3">
        <v>595.154100811077</v>
      </c>
      <c r="AS12" s="3">
        <v>857.87147095060402</v>
      </c>
      <c r="AT12" s="3">
        <v>1069.78643139011</v>
      </c>
      <c r="AU12" s="3">
        <v>1361.6400441622</v>
      </c>
      <c r="AV12" s="3">
        <v>1604.9505246342501</v>
      </c>
      <c r="AW12" s="3">
        <v>1846.7335749860399</v>
      </c>
      <c r="AX12" s="3">
        <v>2130.6010159344601</v>
      </c>
      <c r="AY12" s="3">
        <v>2395.53123331395</v>
      </c>
      <c r="AZ12" s="3">
        <v>3020.0920781695299</v>
      </c>
      <c r="BA12" s="3">
        <v>26.053821303568899</v>
      </c>
      <c r="BB12" s="3">
        <v>132.68792167819299</v>
      </c>
      <c r="BC12" s="3">
        <v>355.53380180139197</v>
      </c>
      <c r="BD12" s="3">
        <v>582.74927222542101</v>
      </c>
      <c r="BE12" s="3">
        <v>826.41738303796399</v>
      </c>
      <c r="BF12" s="3">
        <v>1101.70121175386</v>
      </c>
      <c r="BG12" s="3">
        <v>1377.91271493164</v>
      </c>
      <c r="BH12" s="3">
        <v>1636.7921861152299</v>
      </c>
      <c r="BI12" s="3">
        <v>1884.6304418315999</v>
      </c>
      <c r="BJ12" s="3">
        <v>2136.9869385932502</v>
      </c>
      <c r="BK12" s="3">
        <v>2406.7436111615102</v>
      </c>
      <c r="BL12" s="3">
        <v>3097.6597891023898</v>
      </c>
      <c r="BM12" s="3">
        <v>26.904582364801101</v>
      </c>
      <c r="BN12" s="3">
        <v>154.544286468368</v>
      </c>
      <c r="BO12" s="3">
        <v>365.66362954908499</v>
      </c>
      <c r="BP12" s="3">
        <v>581.44601082470399</v>
      </c>
      <c r="BQ12" s="3">
        <v>814.53407023667398</v>
      </c>
      <c r="BR12" s="3">
        <v>1077.36534895058</v>
      </c>
      <c r="BS12" s="3">
        <v>1321.4021578274101</v>
      </c>
      <c r="BT12" s="3">
        <v>1589.2022287074701</v>
      </c>
      <c r="BU12" s="3">
        <v>1832.37509218828</v>
      </c>
      <c r="BV12" s="3">
        <v>2056.9680709396598</v>
      </c>
      <c r="BW12" s="3">
        <v>2343.8520114932799</v>
      </c>
      <c r="BX12" s="3">
        <v>3015.4725998904401</v>
      </c>
      <c r="BY12" s="3">
        <v>23.3387395723644</v>
      </c>
      <c r="BZ12" s="3">
        <v>144.093112185558</v>
      </c>
      <c r="CA12" s="3">
        <v>356.79918639977598</v>
      </c>
      <c r="CB12" s="3">
        <v>559.74053734920597</v>
      </c>
      <c r="CC12" s="3">
        <v>852.41107667936103</v>
      </c>
      <c r="CD12" s="3">
        <v>1112.50974419966</v>
      </c>
      <c r="CE12" s="3">
        <v>1366.4600406093</v>
      </c>
      <c r="CF12" s="3">
        <v>1638.64601689653</v>
      </c>
      <c r="CG12" s="3">
        <v>1901.93399283501</v>
      </c>
      <c r="CH12" s="3">
        <v>2150.6525397032701</v>
      </c>
      <c r="CI12" s="3">
        <v>2419.9947428365099</v>
      </c>
      <c r="CJ12" s="3">
        <v>3228.24648523837</v>
      </c>
      <c r="CK12" s="3">
        <v>28.479629685547199</v>
      </c>
      <c r="CL12" s="3">
        <v>144.71816268150101</v>
      </c>
      <c r="CM12" s="3">
        <v>357.26085617979402</v>
      </c>
      <c r="CN12" s="3">
        <v>585.74139476790901</v>
      </c>
      <c r="CO12" s="3">
        <v>850.47092005972399</v>
      </c>
      <c r="CP12" s="3">
        <v>1084.6904166885099</v>
      </c>
      <c r="CQ12" s="3">
        <v>1328.22328719146</v>
      </c>
      <c r="CR12" s="3">
        <v>1600.22556867911</v>
      </c>
      <c r="CS12" s="3">
        <v>1822.63988986196</v>
      </c>
      <c r="CT12" s="3">
        <v>2078.2382617252101</v>
      </c>
      <c r="CU12" s="3">
        <v>2331.4691368396998</v>
      </c>
      <c r="CV12" s="3">
        <v>3020.9893375741399</v>
      </c>
      <c r="CW12" s="3">
        <v>33.8595681894611</v>
      </c>
      <c r="CX12" s="3">
        <v>150.03910690131099</v>
      </c>
      <c r="CY12" s="3">
        <v>340.51322886408298</v>
      </c>
      <c r="CZ12" s="3">
        <v>569.94847837199904</v>
      </c>
      <c r="DA12" s="3">
        <v>804.65897021735395</v>
      </c>
      <c r="DB12" s="3">
        <v>1015.56110254919</v>
      </c>
      <c r="DC12" s="3">
        <v>1271.1247897763999</v>
      </c>
      <c r="DD12" s="3">
        <v>1505.0289311650299</v>
      </c>
      <c r="DE12" s="3">
        <v>1723.3688919813801</v>
      </c>
      <c r="DF12" s="3">
        <v>2011.98193540958</v>
      </c>
      <c r="DG12" s="3">
        <v>2261.6304360563599</v>
      </c>
      <c r="DH12" s="3">
        <v>3011.5604143968199</v>
      </c>
      <c r="DI12" s="3">
        <v>20.202982886919099</v>
      </c>
      <c r="DJ12" s="3">
        <v>117.381778163642</v>
      </c>
      <c r="DK12" s="3">
        <v>312.96807564563699</v>
      </c>
      <c r="DL12" s="3">
        <v>517.616855292742</v>
      </c>
      <c r="DM12" s="3">
        <v>716.48207635211497</v>
      </c>
      <c r="DN12" s="3">
        <v>934.82904202270004</v>
      </c>
      <c r="DO12" s="3">
        <v>1162.1077429326599</v>
      </c>
      <c r="DP12" s="3">
        <v>1388.08721588704</v>
      </c>
      <c r="DQ12" s="3">
        <v>1615.7057759592601</v>
      </c>
      <c r="DR12" s="3">
        <v>1822.83944063013</v>
      </c>
      <c r="DS12" s="3">
        <v>2044.3616159496701</v>
      </c>
      <c r="DT12" s="3">
        <v>2885.6415203393699</v>
      </c>
      <c r="DU12" s="3">
        <v>15.065491974796201</v>
      </c>
      <c r="DV12" s="3">
        <v>72.844642563946095</v>
      </c>
      <c r="DW12" s="3">
        <v>213.39683803675001</v>
      </c>
      <c r="DX12" s="3">
        <v>372.27047552343601</v>
      </c>
      <c r="DY12" s="3">
        <v>579.79443763217103</v>
      </c>
      <c r="DZ12" s="3">
        <v>779.12055250431501</v>
      </c>
      <c r="EA12" s="3">
        <v>994.47305560431505</v>
      </c>
    </row>
    <row r="13" spans="1:132" x14ac:dyDescent="0.25">
      <c r="A13" t="s">
        <v>146</v>
      </c>
      <c r="B13" t="s">
        <v>147</v>
      </c>
      <c r="C13" t="s">
        <v>159</v>
      </c>
      <c r="D13" t="s">
        <v>160</v>
      </c>
      <c r="E13" s="3">
        <v>4.7157226383640598</v>
      </c>
      <c r="F13" s="3">
        <v>185.974020829061</v>
      </c>
      <c r="G13" s="3">
        <v>479.47362586186102</v>
      </c>
      <c r="H13" s="3">
        <v>940.20683934065005</v>
      </c>
      <c r="I13" s="3">
        <v>1393.0220814632401</v>
      </c>
      <c r="J13" s="3">
        <v>1797.2678163139899</v>
      </c>
      <c r="K13" s="3">
        <v>2263.6462590817</v>
      </c>
      <c r="L13" s="3">
        <v>2639.5598635010701</v>
      </c>
      <c r="M13" s="3">
        <v>3048.98954906167</v>
      </c>
      <c r="N13" s="3">
        <v>3504.2166586850299</v>
      </c>
      <c r="O13" s="3">
        <v>4004.6869729895998</v>
      </c>
      <c r="P13" s="3">
        <v>5975.5790315201903</v>
      </c>
      <c r="Q13" s="3">
        <v>3.4155254978981699</v>
      </c>
      <c r="R13" s="3">
        <v>125.52579696444499</v>
      </c>
      <c r="S13" s="3">
        <v>510.43627354433301</v>
      </c>
      <c r="T13" s="3">
        <v>888.791880587886</v>
      </c>
      <c r="U13" s="3">
        <v>1282.7454073097099</v>
      </c>
      <c r="V13" s="3">
        <v>1707.82124996784</v>
      </c>
      <c r="W13" s="3">
        <v>2185.8420507016099</v>
      </c>
      <c r="X13" s="3">
        <v>2665.23124408185</v>
      </c>
      <c r="Y13" s="3">
        <v>3065.4504494244702</v>
      </c>
      <c r="Z13" s="3">
        <v>3497.8130359054699</v>
      </c>
      <c r="AA13" s="3">
        <v>3947.6710104042199</v>
      </c>
      <c r="AB13" s="3">
        <v>6255.4974925050701</v>
      </c>
      <c r="AC13" s="3">
        <v>6.8825874446769797</v>
      </c>
      <c r="AD13" s="3">
        <v>137.48476397016699</v>
      </c>
      <c r="AE13" s="3">
        <v>481.91426061466501</v>
      </c>
      <c r="AF13" s="3">
        <v>995.10683984231798</v>
      </c>
      <c r="AG13" s="3">
        <v>1505.478882911</v>
      </c>
      <c r="AH13" s="3">
        <v>1912.4898894517501</v>
      </c>
      <c r="AI13" s="3">
        <v>2481.6946289570901</v>
      </c>
      <c r="AJ13" s="3">
        <v>2878.3312523986401</v>
      </c>
      <c r="AK13" s="3">
        <v>3302.2108638237801</v>
      </c>
      <c r="AL13" s="3">
        <v>3782.6178453134598</v>
      </c>
      <c r="AM13" s="3">
        <v>4163.4821861779901</v>
      </c>
      <c r="AN13" s="3">
        <v>6097.6684559154801</v>
      </c>
      <c r="AO13" s="3">
        <v>7.4760131610187699</v>
      </c>
      <c r="AP13" s="3">
        <v>231.33632450345399</v>
      </c>
      <c r="AQ13" s="3">
        <v>557.17308504377195</v>
      </c>
      <c r="AR13" s="3">
        <v>1021.89924540109</v>
      </c>
      <c r="AS13" s="3">
        <v>1490.52231804896</v>
      </c>
      <c r="AT13" s="3">
        <v>1918.91119519467</v>
      </c>
      <c r="AU13" s="3">
        <v>2460.1552129622801</v>
      </c>
      <c r="AV13" s="3">
        <v>2959.1250704668601</v>
      </c>
      <c r="AW13" s="3">
        <v>3438.23576410651</v>
      </c>
      <c r="AX13" s="3">
        <v>3858.6631641046401</v>
      </c>
      <c r="AY13" s="3">
        <v>4293.67948341185</v>
      </c>
      <c r="AZ13" s="3">
        <v>6166.12889309812</v>
      </c>
      <c r="BA13" s="3">
        <v>2.2172646869518502</v>
      </c>
      <c r="BB13" s="3">
        <v>81.517483224818804</v>
      </c>
      <c r="BC13" s="3">
        <v>428.003555288472</v>
      </c>
      <c r="BD13" s="3">
        <v>767.37068000386296</v>
      </c>
      <c r="BE13" s="3">
        <v>1093.82176676674</v>
      </c>
      <c r="BF13" s="3">
        <v>1776.79282446097</v>
      </c>
      <c r="BG13" s="3">
        <v>2276.2162971810999</v>
      </c>
      <c r="BH13" s="3">
        <v>2671.88528919284</v>
      </c>
      <c r="BI13" s="3">
        <v>3266.7271960773101</v>
      </c>
      <c r="BJ13" s="3">
        <v>3630.8348007494801</v>
      </c>
      <c r="BK13" s="3">
        <v>4120.4791210981602</v>
      </c>
      <c r="BL13" s="3">
        <v>5825.3301713772298</v>
      </c>
      <c r="BM13" s="3">
        <v>3.3744639119283</v>
      </c>
      <c r="BN13" s="3">
        <v>61.934021338205298</v>
      </c>
      <c r="BO13" s="3">
        <v>441.40628043272301</v>
      </c>
      <c r="BP13" s="3">
        <v>815.34205633118802</v>
      </c>
      <c r="BQ13" s="3">
        <v>1249.4199819549401</v>
      </c>
      <c r="BR13" s="3">
        <v>1734.2391715662</v>
      </c>
      <c r="BS13" s="3">
        <v>2123.1909323912901</v>
      </c>
      <c r="BT13" s="3">
        <v>2600.8644443318599</v>
      </c>
      <c r="BU13" s="3">
        <v>3017.6109039103098</v>
      </c>
      <c r="BV13" s="3">
        <v>3412.3677047984702</v>
      </c>
      <c r="BW13" s="3">
        <v>3907.7102486496101</v>
      </c>
      <c r="BX13" s="3">
        <v>6149.9949963649797</v>
      </c>
      <c r="BY13" s="3">
        <v>4.5365105850762797</v>
      </c>
      <c r="BZ13" s="3">
        <v>144.40766755954499</v>
      </c>
      <c r="CA13" s="3">
        <v>335.09562312876301</v>
      </c>
      <c r="CB13" s="3">
        <v>668.95788374787503</v>
      </c>
      <c r="CC13" s="3">
        <v>1152.66490060094</v>
      </c>
      <c r="CD13" s="3">
        <v>1627.38140162225</v>
      </c>
      <c r="CE13" s="3">
        <v>1927.6933901355701</v>
      </c>
      <c r="CF13" s="3">
        <v>2477.5895256326899</v>
      </c>
      <c r="CG13" s="3">
        <v>2932.3871005487699</v>
      </c>
      <c r="CH13" s="3">
        <v>3385.6569884815199</v>
      </c>
      <c r="CI13" s="3">
        <v>3824.4428666090398</v>
      </c>
      <c r="CJ13" s="3">
        <v>6193.7803871978804</v>
      </c>
      <c r="CK13" s="3">
        <v>2.3735975278392898</v>
      </c>
      <c r="CL13" s="3">
        <v>40.881891161900903</v>
      </c>
      <c r="CM13" s="3">
        <v>283.08192858016099</v>
      </c>
      <c r="CN13" s="3">
        <v>596.25508959120998</v>
      </c>
      <c r="CO13" s="3">
        <v>973.20972546712301</v>
      </c>
      <c r="CP13" s="3">
        <v>1363.9268513734301</v>
      </c>
      <c r="CQ13" s="3">
        <v>1759.4392535085899</v>
      </c>
      <c r="CR13" s="3">
        <v>2205.3626095488098</v>
      </c>
      <c r="CS13" s="3">
        <v>2609.3771148795499</v>
      </c>
      <c r="CT13" s="3">
        <v>3104.8296734936798</v>
      </c>
      <c r="CU13" s="3">
        <v>3592.7594944467201</v>
      </c>
      <c r="CV13" s="3">
        <v>5905.0300213663204</v>
      </c>
      <c r="CW13" s="3">
        <v>5.01979474604616</v>
      </c>
      <c r="CX13" s="3">
        <v>106.63063145578001</v>
      </c>
      <c r="CY13" s="3">
        <v>304.11071947532798</v>
      </c>
      <c r="CZ13" s="3">
        <v>726.39486140540896</v>
      </c>
      <c r="DA13" s="3">
        <v>1224.2594369042999</v>
      </c>
      <c r="DB13" s="3">
        <v>1687.1460237116601</v>
      </c>
      <c r="DC13" s="3">
        <v>2139.7557854706802</v>
      </c>
      <c r="DD13" s="3">
        <v>2677.0060975002302</v>
      </c>
      <c r="DE13" s="3">
        <v>3107.7697011309701</v>
      </c>
      <c r="DF13" s="3">
        <v>3469.8387321998198</v>
      </c>
      <c r="DG13" s="3">
        <v>4090.4303755502301</v>
      </c>
      <c r="DH13" s="3">
        <v>6195.3578419221203</v>
      </c>
      <c r="DI13" s="3">
        <v>3.2838355698705399</v>
      </c>
      <c r="DJ13" s="3">
        <v>55.628908754453398</v>
      </c>
      <c r="DK13" s="3">
        <v>358.50069162618098</v>
      </c>
      <c r="DL13" s="3">
        <v>697.48874441898704</v>
      </c>
      <c r="DM13" s="3">
        <v>1124.0104647947601</v>
      </c>
      <c r="DN13" s="3">
        <v>1512.8276185674299</v>
      </c>
      <c r="DO13" s="3">
        <v>2049.2681935990399</v>
      </c>
      <c r="DP13" s="3">
        <v>2473.79813147812</v>
      </c>
      <c r="DQ13" s="3">
        <v>2899.7082915413698</v>
      </c>
      <c r="DR13" s="3">
        <v>3318.4710049557202</v>
      </c>
      <c r="DS13" s="3">
        <v>3693.8277129582698</v>
      </c>
      <c r="DT13" s="3">
        <v>6033.1984969915002</v>
      </c>
      <c r="DU13" s="3">
        <v>4.57345055585062</v>
      </c>
      <c r="DV13" s="3">
        <v>48.604502588595999</v>
      </c>
      <c r="DW13" s="3">
        <v>202.22402580310199</v>
      </c>
      <c r="DX13" s="3">
        <v>568.69672409441796</v>
      </c>
      <c r="DY13" s="3">
        <v>978.68726458305798</v>
      </c>
      <c r="DZ13" s="3">
        <v>1379.10405239949</v>
      </c>
      <c r="EA13" s="3">
        <v>1825.56115354949</v>
      </c>
    </row>
    <row r="14" spans="1:132" x14ac:dyDescent="0.25">
      <c r="A14" t="s">
        <v>146</v>
      </c>
      <c r="B14" t="s">
        <v>147</v>
      </c>
      <c r="C14" t="s">
        <v>161</v>
      </c>
      <c r="D14" t="s">
        <v>162</v>
      </c>
      <c r="E14" s="3">
        <v>16.742018408851401</v>
      </c>
      <c r="F14" s="3">
        <v>57.007726878197602</v>
      </c>
      <c r="G14" s="3">
        <v>128.37239465533801</v>
      </c>
      <c r="H14" s="3">
        <v>193.54182361028899</v>
      </c>
      <c r="I14" s="3">
        <v>272.55879046004202</v>
      </c>
      <c r="J14" s="3">
        <v>339.05685764384799</v>
      </c>
      <c r="K14" s="3">
        <v>417.720218281342</v>
      </c>
      <c r="L14" s="3">
        <v>506.44390997685002</v>
      </c>
      <c r="M14" s="3">
        <v>587.48504752759504</v>
      </c>
      <c r="N14" s="3">
        <v>669.699429279421</v>
      </c>
      <c r="O14" s="3">
        <v>751.90701407183201</v>
      </c>
      <c r="P14" s="3">
        <v>1118.5774165448299</v>
      </c>
      <c r="Q14" s="3">
        <v>11.4478547142742</v>
      </c>
      <c r="R14" s="3">
        <v>52.018861608470999</v>
      </c>
      <c r="S14" s="3">
        <v>111.46724084034901</v>
      </c>
      <c r="T14" s="3">
        <v>168.22835652996099</v>
      </c>
      <c r="U14" s="3">
        <v>253.364869737025</v>
      </c>
      <c r="V14" s="3">
        <v>309.43478390216399</v>
      </c>
      <c r="W14" s="3">
        <v>379.52750204423199</v>
      </c>
      <c r="X14" s="3">
        <v>459.58673056320202</v>
      </c>
      <c r="Y14" s="3">
        <v>540.58394034598803</v>
      </c>
      <c r="Z14" s="3">
        <v>611.99878646082504</v>
      </c>
      <c r="AA14" s="3">
        <v>711.109112207919</v>
      </c>
      <c r="AB14" s="3">
        <v>1012.46055433673</v>
      </c>
      <c r="AC14" s="3">
        <v>11.576234170053</v>
      </c>
      <c r="AD14" s="3">
        <v>38.561640022175297</v>
      </c>
      <c r="AE14" s="3">
        <v>83.539534486147701</v>
      </c>
      <c r="AF14" s="3">
        <v>147.49901521375199</v>
      </c>
      <c r="AG14" s="3">
        <v>201.63427877519399</v>
      </c>
      <c r="AH14" s="3">
        <v>269.98802072939998</v>
      </c>
      <c r="AI14" s="3">
        <v>332.48390238235498</v>
      </c>
      <c r="AJ14" s="3">
        <v>460.87995021333103</v>
      </c>
      <c r="AK14" s="3">
        <v>515.37328911135603</v>
      </c>
      <c r="AL14" s="3">
        <v>577.50595728241296</v>
      </c>
      <c r="AM14" s="3">
        <v>593.68173417154196</v>
      </c>
      <c r="AN14" s="3">
        <v>923.89398429896301</v>
      </c>
      <c r="AO14" s="3">
        <v>6.5670955096863404</v>
      </c>
      <c r="AP14" s="3">
        <v>33.125370921780402</v>
      </c>
      <c r="AQ14" s="3">
        <v>73.755098543550801</v>
      </c>
      <c r="AR14" s="3">
        <v>120.46639598102</v>
      </c>
      <c r="AS14" s="3">
        <v>176.95849871033101</v>
      </c>
      <c r="AT14" s="3">
        <v>221.03194074847599</v>
      </c>
      <c r="AU14" s="3">
        <v>278.19812511951699</v>
      </c>
      <c r="AV14" s="3">
        <v>330.98277280599001</v>
      </c>
      <c r="AW14" s="3">
        <v>509.60561857072003</v>
      </c>
      <c r="AX14" s="3">
        <v>583.48592400937696</v>
      </c>
      <c r="AY14" s="3">
        <v>633.36380270649204</v>
      </c>
      <c r="AZ14" s="3">
        <v>901.05237149141306</v>
      </c>
      <c r="BA14" s="3">
        <v>3.95811157781031</v>
      </c>
      <c r="BB14" s="3">
        <v>19.1099989766265</v>
      </c>
      <c r="BC14" s="3">
        <v>52.997498212600497</v>
      </c>
      <c r="BD14" s="3">
        <v>92.682953137323196</v>
      </c>
      <c r="BE14" s="3">
        <v>141.024962865368</v>
      </c>
      <c r="BF14" s="3">
        <v>196.28448377799799</v>
      </c>
      <c r="BG14" s="3">
        <v>251.027341234799</v>
      </c>
      <c r="BH14" s="3">
        <v>279.22997766998498</v>
      </c>
      <c r="BI14" s="3">
        <v>322.976423122288</v>
      </c>
      <c r="BJ14" s="3">
        <v>368.18031143829103</v>
      </c>
      <c r="BK14" s="3">
        <v>416.81882510368303</v>
      </c>
      <c r="BL14" s="3">
        <v>581.76451561303202</v>
      </c>
      <c r="BM14" s="3">
        <v>4.5357085624665601</v>
      </c>
      <c r="BN14" s="3">
        <v>19.6657713450542</v>
      </c>
      <c r="BO14" s="3">
        <v>48.808816423367098</v>
      </c>
      <c r="BP14" s="3">
        <v>76.5056438704664</v>
      </c>
      <c r="BQ14" s="3">
        <v>104.401779615587</v>
      </c>
      <c r="BR14" s="3">
        <v>138.66543134616501</v>
      </c>
      <c r="BS14" s="3">
        <v>172.01599636789399</v>
      </c>
      <c r="BT14" s="3">
        <v>210.98574305781099</v>
      </c>
      <c r="BU14" s="3">
        <v>249.418392654005</v>
      </c>
      <c r="BV14" s="3">
        <v>279.67842781291398</v>
      </c>
      <c r="BW14" s="3">
        <v>318.16854340110098</v>
      </c>
      <c r="BX14" s="3">
        <v>489.50022744067002</v>
      </c>
      <c r="BY14" s="3">
        <v>2.8954181481474199</v>
      </c>
      <c r="BZ14" s="3">
        <v>14.2077637927892</v>
      </c>
      <c r="CA14" s="3">
        <v>36.2641053252962</v>
      </c>
      <c r="CB14" s="3">
        <v>61.980743933996898</v>
      </c>
      <c r="CC14" s="3">
        <v>91.1725244650207</v>
      </c>
      <c r="CD14" s="3">
        <v>120.703826691768</v>
      </c>
      <c r="CE14" s="3">
        <v>149.84291265541199</v>
      </c>
      <c r="CF14" s="3">
        <v>182.70406059831399</v>
      </c>
      <c r="CG14" s="3">
        <v>207.00898222875699</v>
      </c>
      <c r="CH14" s="3">
        <v>232.25417943942199</v>
      </c>
      <c r="CI14" s="3">
        <v>265.52325302127798</v>
      </c>
      <c r="CJ14" s="3">
        <v>432.99977738543799</v>
      </c>
      <c r="CK14" s="3">
        <v>1.2949621330258401</v>
      </c>
      <c r="CL14" s="3">
        <v>8.9055662412720409</v>
      </c>
      <c r="CM14" s="3">
        <v>28.169495273905198</v>
      </c>
      <c r="CN14" s="3">
        <v>46.727882920935201</v>
      </c>
      <c r="CO14" s="3">
        <v>67.773101269986697</v>
      </c>
      <c r="CP14" s="3">
        <v>86.301013175676999</v>
      </c>
      <c r="CQ14" s="3">
        <v>109.673871606209</v>
      </c>
      <c r="CR14" s="3">
        <v>130.10211695486001</v>
      </c>
      <c r="CS14" s="3">
        <v>151.07059492515299</v>
      </c>
      <c r="CT14" s="3">
        <v>173.20619676908299</v>
      </c>
      <c r="CU14" s="3">
        <v>195.92627593795899</v>
      </c>
      <c r="CV14" s="3">
        <v>299.22911598789602</v>
      </c>
      <c r="CW14" s="3">
        <v>1.5426162675279</v>
      </c>
      <c r="CX14" s="3">
        <v>10.099085725834099</v>
      </c>
      <c r="CY14" s="3">
        <v>24.239323240764399</v>
      </c>
      <c r="CZ14" s="3">
        <v>41.290983354257797</v>
      </c>
      <c r="DA14" s="3">
        <v>59.640903522141997</v>
      </c>
      <c r="DB14" s="3">
        <v>74.281162889767202</v>
      </c>
      <c r="DC14" s="3">
        <v>94.326985432742106</v>
      </c>
      <c r="DD14" s="3">
        <v>111.10911728554299</v>
      </c>
      <c r="DE14" s="3">
        <v>129.44830592259299</v>
      </c>
      <c r="DF14" s="3">
        <v>148.545752228015</v>
      </c>
      <c r="DG14" s="3">
        <v>164.58125604403301</v>
      </c>
      <c r="DH14" s="3">
        <v>253.74458236561199</v>
      </c>
      <c r="DI14" s="3">
        <v>0.78678832543393395</v>
      </c>
      <c r="DJ14" s="3">
        <v>5.0995930236393399</v>
      </c>
      <c r="DK14" s="3">
        <v>13.7357679934895</v>
      </c>
      <c r="DL14" s="3">
        <v>26.888614865500202</v>
      </c>
      <c r="DM14" s="3">
        <v>41.984010417531003</v>
      </c>
      <c r="DN14" s="3">
        <v>54.497450548637502</v>
      </c>
      <c r="DO14" s="3">
        <v>68.043085601175903</v>
      </c>
      <c r="DP14" s="3">
        <v>84.076975046352501</v>
      </c>
      <c r="DQ14" s="3">
        <v>97.922932636494096</v>
      </c>
      <c r="DR14" s="3">
        <v>111.241871905153</v>
      </c>
      <c r="DS14" s="3">
        <v>124.274466297793</v>
      </c>
      <c r="DT14" s="3">
        <v>194.96084601903999</v>
      </c>
      <c r="DU14" s="3">
        <v>0.94074654770537203</v>
      </c>
      <c r="DV14" s="3">
        <v>4.3896644747195204</v>
      </c>
      <c r="DW14" s="3">
        <v>13.4040971555852</v>
      </c>
      <c r="DX14" s="3">
        <v>26.2637958957894</v>
      </c>
      <c r="DY14" s="3">
        <v>38.284055966605003</v>
      </c>
      <c r="DZ14" s="3">
        <v>48.368654584093001</v>
      </c>
      <c r="EA14" s="3">
        <v>60.077645094093</v>
      </c>
    </row>
    <row r="15" spans="1:132" x14ac:dyDescent="0.25">
      <c r="A15" t="s">
        <v>140</v>
      </c>
      <c r="B15" t="s">
        <v>156</v>
      </c>
      <c r="C15" t="s">
        <v>163</v>
      </c>
      <c r="D15" t="s">
        <v>164</v>
      </c>
      <c r="E15" s="3">
        <v>28.771180393758002</v>
      </c>
      <c r="F15" s="3">
        <v>150.75460202203701</v>
      </c>
      <c r="G15" s="3">
        <v>338.07393965394698</v>
      </c>
      <c r="H15" s="3">
        <v>510.606474203755</v>
      </c>
      <c r="I15" s="3">
        <v>706.28519967057298</v>
      </c>
      <c r="J15" s="3">
        <v>888.58691535464402</v>
      </c>
      <c r="K15" s="3">
        <v>1078.4580523159</v>
      </c>
      <c r="L15" s="3">
        <v>1271.41917578436</v>
      </c>
      <c r="M15" s="3">
        <v>1457.0650343832799</v>
      </c>
      <c r="N15" s="3">
        <v>1653.3924202283599</v>
      </c>
      <c r="O15" s="3">
        <v>1852.7217683256999</v>
      </c>
      <c r="P15" s="3">
        <v>2388.9685256596699</v>
      </c>
      <c r="Q15" s="3">
        <v>28.199179923562301</v>
      </c>
      <c r="R15" s="3">
        <v>166.07893857271799</v>
      </c>
      <c r="S15" s="3">
        <v>360.16153828382897</v>
      </c>
      <c r="T15" s="3">
        <v>548.70544497189701</v>
      </c>
      <c r="U15" s="3">
        <v>757.48275582577503</v>
      </c>
      <c r="V15" s="3">
        <v>956.77293387523298</v>
      </c>
      <c r="W15" s="3">
        <v>1175.8490997640599</v>
      </c>
      <c r="X15" s="3">
        <v>1408.2180398457499</v>
      </c>
      <c r="Y15" s="3">
        <v>1621.1982328982399</v>
      </c>
      <c r="Z15" s="3">
        <v>1859.88495981798</v>
      </c>
      <c r="AA15" s="3">
        <v>2096.6678545965501</v>
      </c>
      <c r="AB15" s="3">
        <v>2636.0467499565598</v>
      </c>
      <c r="AC15" s="3">
        <v>32.668573119409899</v>
      </c>
      <c r="AD15" s="3">
        <v>183.50665889721901</v>
      </c>
      <c r="AE15" s="3">
        <v>387.92290392169798</v>
      </c>
      <c r="AF15" s="3">
        <v>634.47307161090396</v>
      </c>
      <c r="AG15" s="3">
        <v>872.880213961751</v>
      </c>
      <c r="AH15" s="3">
        <v>1099.4304635144299</v>
      </c>
      <c r="AI15" s="3">
        <v>1360.60247185914</v>
      </c>
      <c r="AJ15" s="3">
        <v>1611.91684018006</v>
      </c>
      <c r="AK15" s="3">
        <v>1861.1090946009399</v>
      </c>
      <c r="AL15" s="3">
        <v>2121.0083365116002</v>
      </c>
      <c r="AM15" s="3">
        <v>2404.2772477426502</v>
      </c>
      <c r="AN15" s="3">
        <v>3059.0388880444898</v>
      </c>
      <c r="AO15" s="3">
        <v>44.091549920040798</v>
      </c>
      <c r="AP15" s="3">
        <v>230.884918053402</v>
      </c>
      <c r="AQ15" s="3">
        <v>469.42334285563999</v>
      </c>
      <c r="AR15" s="3">
        <v>723.12278582330805</v>
      </c>
      <c r="AS15" s="3">
        <v>1000.00364600158</v>
      </c>
      <c r="AT15" s="3">
        <v>1247.25246656631</v>
      </c>
      <c r="AU15" s="3">
        <v>1546.0878426899301</v>
      </c>
      <c r="AV15" s="3">
        <v>1842.56896522432</v>
      </c>
      <c r="AW15" s="3">
        <v>2102.2313853926398</v>
      </c>
      <c r="AX15" s="3">
        <v>2417.95884025638</v>
      </c>
      <c r="AY15" s="3">
        <v>2702.8921850937099</v>
      </c>
      <c r="AZ15" s="3">
        <v>3234.97798937159</v>
      </c>
      <c r="BA15" s="3">
        <v>20.641535796923701</v>
      </c>
      <c r="BB15" s="3">
        <v>175.30150325453201</v>
      </c>
      <c r="BC15" s="3">
        <v>424.91513959660199</v>
      </c>
      <c r="BD15" s="3">
        <v>686.85341187589904</v>
      </c>
      <c r="BE15" s="3">
        <v>975.03754784056696</v>
      </c>
      <c r="BF15" s="3">
        <v>1266.13926948533</v>
      </c>
      <c r="BG15" s="3">
        <v>1580.5410740644199</v>
      </c>
      <c r="BH15" s="3">
        <v>1855.75898051728</v>
      </c>
      <c r="BI15" s="3">
        <v>2114.3393711767599</v>
      </c>
      <c r="BJ15" s="3">
        <v>2386.8612238329201</v>
      </c>
      <c r="BK15" s="3">
        <v>2644.5852838700398</v>
      </c>
      <c r="BL15" s="3">
        <v>3267.6455249594001</v>
      </c>
      <c r="BM15" s="3">
        <v>37.143059104816999</v>
      </c>
      <c r="BN15" s="3">
        <v>183.814011106907</v>
      </c>
      <c r="BO15" s="3">
        <v>443.01716897856801</v>
      </c>
      <c r="BP15" s="3">
        <v>675.58613511364501</v>
      </c>
      <c r="BQ15" s="3">
        <v>924.76662164598997</v>
      </c>
      <c r="BR15" s="3">
        <v>1191.2733690233099</v>
      </c>
      <c r="BS15" s="3">
        <v>1448.48408769606</v>
      </c>
      <c r="BT15" s="3">
        <v>1726.8447270070999</v>
      </c>
      <c r="BU15" s="3">
        <v>1976.5353495587101</v>
      </c>
      <c r="BV15" s="3">
        <v>2205.9134419852699</v>
      </c>
      <c r="BW15" s="3">
        <v>2487.7013430566999</v>
      </c>
      <c r="BX15" s="3">
        <v>3079.0790235650602</v>
      </c>
      <c r="BY15" s="3">
        <v>36.018016095919599</v>
      </c>
      <c r="BZ15" s="3">
        <v>171.903575205869</v>
      </c>
      <c r="CA15" s="3">
        <v>403.92211439218801</v>
      </c>
      <c r="CB15" s="3">
        <v>628.10907715979704</v>
      </c>
      <c r="CC15" s="3">
        <v>918.66714126147394</v>
      </c>
      <c r="CD15" s="3">
        <v>1162.73182254886</v>
      </c>
      <c r="CE15" s="3">
        <v>1394.6367117300999</v>
      </c>
      <c r="CF15" s="3">
        <v>1653.89634897716</v>
      </c>
      <c r="CG15" s="3">
        <v>1891.1286920005</v>
      </c>
      <c r="CH15" s="3">
        <v>2130.7343075082499</v>
      </c>
      <c r="CI15" s="3">
        <v>2366.8749663703402</v>
      </c>
      <c r="CJ15" s="3">
        <v>2976.3134940577102</v>
      </c>
      <c r="CK15" s="3">
        <v>39.096555989181702</v>
      </c>
      <c r="CL15" s="3">
        <v>179.49113268977499</v>
      </c>
      <c r="CM15" s="3">
        <v>412.70643480193797</v>
      </c>
      <c r="CN15" s="3">
        <v>635.67491234746399</v>
      </c>
      <c r="CO15" s="3">
        <v>888.11683364265605</v>
      </c>
      <c r="CP15" s="3">
        <v>1114.7507158906701</v>
      </c>
      <c r="CQ15" s="3">
        <v>1341.2124975628401</v>
      </c>
      <c r="CR15" s="3">
        <v>1596.5137167682001</v>
      </c>
      <c r="CS15" s="3">
        <v>1803.5557248248999</v>
      </c>
      <c r="CT15" s="3">
        <v>2053.6987379857901</v>
      </c>
      <c r="CU15" s="3">
        <v>2280.6916638125099</v>
      </c>
      <c r="CV15" s="3">
        <v>2831.9168651067198</v>
      </c>
      <c r="CW15" s="3">
        <v>44.998454307817703</v>
      </c>
      <c r="CX15" s="3">
        <v>156.777560528621</v>
      </c>
      <c r="CY15" s="3">
        <v>369.35375061572802</v>
      </c>
      <c r="CZ15" s="3">
        <v>606.14877575402795</v>
      </c>
      <c r="DA15" s="3">
        <v>830.07329220123302</v>
      </c>
      <c r="DB15" s="3">
        <v>1039.46377421385</v>
      </c>
      <c r="DC15" s="3">
        <v>1252.3858847509</v>
      </c>
      <c r="DD15" s="3">
        <v>1467.1037086853501</v>
      </c>
      <c r="DE15" s="3">
        <v>1673.16677930642</v>
      </c>
      <c r="DF15" s="3">
        <v>1938.1660273048501</v>
      </c>
      <c r="DG15" s="3">
        <v>2156.98930134275</v>
      </c>
      <c r="DH15" s="3">
        <v>2696.8732259077401</v>
      </c>
      <c r="DI15" s="3">
        <v>36.752052300777997</v>
      </c>
      <c r="DJ15" s="3">
        <v>149.51650059827099</v>
      </c>
      <c r="DK15" s="3">
        <v>339.90024226003902</v>
      </c>
      <c r="DL15" s="3">
        <v>531.12699152605001</v>
      </c>
      <c r="DM15" s="3">
        <v>738.34853656369501</v>
      </c>
      <c r="DN15" s="3">
        <v>936.48713056523798</v>
      </c>
      <c r="DO15" s="3">
        <v>1150.0505718480199</v>
      </c>
      <c r="DP15" s="3">
        <v>1347.2803740358299</v>
      </c>
      <c r="DQ15" s="3">
        <v>1554.8253053262199</v>
      </c>
      <c r="DR15" s="3">
        <v>1736.5663712153901</v>
      </c>
      <c r="DS15" s="3">
        <v>1941.1521601520601</v>
      </c>
      <c r="DT15" s="3">
        <v>2576.30986116552</v>
      </c>
      <c r="DU15" s="3">
        <v>26.259050748108201</v>
      </c>
      <c r="DV15" s="3">
        <v>94.536758209069504</v>
      </c>
      <c r="DW15" s="3">
        <v>240.985212918852</v>
      </c>
      <c r="DX15" s="3">
        <v>408.88864748018301</v>
      </c>
      <c r="DY15" s="3">
        <v>632.65615267800797</v>
      </c>
      <c r="DZ15" s="3">
        <v>816.09112736608802</v>
      </c>
      <c r="EA15" s="3">
        <v>1012.10395352609</v>
      </c>
    </row>
    <row r="16" spans="1:132" x14ac:dyDescent="0.25">
      <c r="A16" t="s">
        <v>150</v>
      </c>
      <c r="B16" t="s">
        <v>151</v>
      </c>
      <c r="C16" t="s">
        <v>165</v>
      </c>
      <c r="D16" t="s">
        <v>166</v>
      </c>
      <c r="E16" s="3">
        <v>6.81829584330508</v>
      </c>
      <c r="F16" s="3">
        <v>20.1398769711247</v>
      </c>
      <c r="G16" s="3">
        <v>42.944181749123402</v>
      </c>
      <c r="H16" s="3">
        <v>86.481741197039995</v>
      </c>
      <c r="I16" s="3">
        <v>139.328594382522</v>
      </c>
      <c r="J16" s="3">
        <v>201.098224290925</v>
      </c>
      <c r="K16" s="3">
        <v>299.20637138289402</v>
      </c>
      <c r="L16" s="3">
        <v>368.62518928217401</v>
      </c>
      <c r="M16" s="3">
        <v>470.952411367362</v>
      </c>
      <c r="N16" s="3">
        <v>551.40215854982205</v>
      </c>
      <c r="O16" s="3">
        <v>632.33917022351397</v>
      </c>
      <c r="P16" s="3">
        <v>1173.10195815152</v>
      </c>
      <c r="Q16" s="3">
        <v>3.5967599969711701</v>
      </c>
      <c r="R16" s="3">
        <v>14.9857146983028</v>
      </c>
      <c r="S16" s="3">
        <v>46.370835778168498</v>
      </c>
      <c r="T16" s="3">
        <v>76.919904555595707</v>
      </c>
      <c r="U16" s="3">
        <v>128.100932880014</v>
      </c>
      <c r="V16" s="3">
        <v>197.577138464987</v>
      </c>
      <c r="W16" s="3">
        <v>260.40208836067598</v>
      </c>
      <c r="X16" s="3">
        <v>339.24074305487301</v>
      </c>
      <c r="Y16" s="3">
        <v>417.00277898679502</v>
      </c>
      <c r="Z16" s="3">
        <v>518.04502643824605</v>
      </c>
      <c r="AA16" s="3">
        <v>615.00359441792602</v>
      </c>
      <c r="AB16" s="3">
        <v>1307.86004297315</v>
      </c>
      <c r="AC16" s="3">
        <v>3.43668554417247</v>
      </c>
      <c r="AD16" s="3">
        <v>11.844606881888</v>
      </c>
      <c r="AE16" s="3">
        <v>45.415924221138901</v>
      </c>
      <c r="AF16" s="3">
        <v>86.005755104556201</v>
      </c>
      <c r="AG16" s="3">
        <v>137.69591279954801</v>
      </c>
      <c r="AH16" s="3">
        <v>200.21574598850401</v>
      </c>
      <c r="AI16" s="3">
        <v>267.33389887562203</v>
      </c>
      <c r="AJ16" s="3">
        <v>336.61837657090803</v>
      </c>
      <c r="AK16" s="3">
        <v>408.44677956475601</v>
      </c>
      <c r="AL16" s="3">
        <v>509.65574179099298</v>
      </c>
      <c r="AM16" s="3">
        <v>598.70634635778595</v>
      </c>
      <c r="AN16" s="3">
        <v>1240.9002168389</v>
      </c>
      <c r="AO16" s="3">
        <v>4.6744933738368699</v>
      </c>
      <c r="AP16" s="3">
        <v>20.915697279899401</v>
      </c>
      <c r="AQ16" s="3">
        <v>57.008197519278902</v>
      </c>
      <c r="AR16" s="3">
        <v>96.211595064626493</v>
      </c>
      <c r="AS16" s="3">
        <v>166.03776067454399</v>
      </c>
      <c r="AT16" s="3">
        <v>219.801842899142</v>
      </c>
      <c r="AU16" s="3">
        <v>290.99050102707298</v>
      </c>
      <c r="AV16" s="3">
        <v>371.74211597856703</v>
      </c>
      <c r="AW16" s="3">
        <v>473.44120957334201</v>
      </c>
      <c r="AX16" s="3">
        <v>550.05440569175698</v>
      </c>
      <c r="AY16" s="3">
        <v>638.81517419064096</v>
      </c>
      <c r="AZ16" s="3">
        <v>1058.59677272779</v>
      </c>
      <c r="BA16" s="3">
        <v>5.3647580490226199</v>
      </c>
      <c r="BB16" s="3">
        <v>18.1357835598624</v>
      </c>
      <c r="BC16" s="3">
        <v>42.680113438851798</v>
      </c>
      <c r="BD16" s="3">
        <v>72.527824144647099</v>
      </c>
      <c r="BE16" s="3">
        <v>118.14405910787301</v>
      </c>
      <c r="BF16" s="3">
        <v>161.137632263527</v>
      </c>
      <c r="BG16" s="3">
        <v>217.69615903552199</v>
      </c>
      <c r="BH16" s="3">
        <v>268.17951826573699</v>
      </c>
      <c r="BI16" s="3">
        <v>329.29610357044902</v>
      </c>
      <c r="BJ16" s="3">
        <v>393.74467061819001</v>
      </c>
      <c r="BK16" s="3">
        <v>437.08967847586899</v>
      </c>
      <c r="BL16" s="3">
        <v>782.40646336867496</v>
      </c>
      <c r="BM16" s="3">
        <v>3.3163641570999398</v>
      </c>
      <c r="BN16" s="3">
        <v>15.969064967637101</v>
      </c>
      <c r="BO16" s="3">
        <v>39.534149698649003</v>
      </c>
      <c r="BP16" s="3">
        <v>76.999313580164397</v>
      </c>
      <c r="BQ16" s="3">
        <v>127.823559924785</v>
      </c>
      <c r="BR16" s="3">
        <v>180.01908036888699</v>
      </c>
      <c r="BS16" s="3">
        <v>238.96160584157801</v>
      </c>
      <c r="BT16" s="3">
        <v>275.885994242148</v>
      </c>
      <c r="BU16" s="3">
        <v>309.89745412696902</v>
      </c>
      <c r="BV16" s="3">
        <v>351.32958721695798</v>
      </c>
      <c r="BW16" s="3">
        <v>405.24913556700398</v>
      </c>
      <c r="BX16" s="3">
        <v>689.67074890047797</v>
      </c>
      <c r="BY16" s="3">
        <v>2.6741636571307001</v>
      </c>
      <c r="BZ16" s="3">
        <v>10.4223570406644</v>
      </c>
      <c r="CA16" s="3">
        <v>42.088849640946897</v>
      </c>
      <c r="CB16" s="3">
        <v>66.713230465148897</v>
      </c>
      <c r="CC16" s="3">
        <v>109.88148611657699</v>
      </c>
      <c r="CD16" s="3">
        <v>151.387523457507</v>
      </c>
      <c r="CE16" s="3">
        <v>188.36956596899799</v>
      </c>
      <c r="CF16" s="3">
        <v>231.232004406073</v>
      </c>
      <c r="CG16" s="3">
        <v>275.44417971950298</v>
      </c>
      <c r="CH16" s="3">
        <v>310.47876998891701</v>
      </c>
      <c r="CI16" s="3">
        <v>374.89898977950099</v>
      </c>
      <c r="CJ16" s="3">
        <v>664.48625652156102</v>
      </c>
      <c r="CK16" s="3">
        <v>2.0765140088515501</v>
      </c>
      <c r="CL16" s="3">
        <v>9.31018042307843</v>
      </c>
      <c r="CM16" s="3">
        <v>44.9169416613206</v>
      </c>
      <c r="CN16" s="3">
        <v>81.855584796481196</v>
      </c>
      <c r="CO16" s="3">
        <v>134.741196469817</v>
      </c>
      <c r="CP16" s="3">
        <v>173.344659223561</v>
      </c>
      <c r="CQ16" s="3">
        <v>221.334323110122</v>
      </c>
      <c r="CR16" s="3">
        <v>276.00559178325398</v>
      </c>
      <c r="CS16" s="3">
        <v>319.96524278867201</v>
      </c>
      <c r="CT16" s="3">
        <v>372.63158161229097</v>
      </c>
      <c r="CU16" s="3">
        <v>427.31061191594699</v>
      </c>
      <c r="CV16" s="3">
        <v>672.02674680647397</v>
      </c>
      <c r="CW16" s="3">
        <v>2.9226947300434398</v>
      </c>
      <c r="CX16" s="3">
        <v>12.285899397258801</v>
      </c>
      <c r="CY16" s="3">
        <v>32.7686956867379</v>
      </c>
      <c r="CZ16" s="3">
        <v>60.005950856286901</v>
      </c>
      <c r="DA16" s="3">
        <v>95.736006914315098</v>
      </c>
      <c r="DB16" s="3">
        <v>117.141357621354</v>
      </c>
      <c r="DC16" s="3">
        <v>148.20484353993601</v>
      </c>
      <c r="DD16" s="3">
        <v>178.38937498170699</v>
      </c>
      <c r="DE16" s="3">
        <v>208.68768103427601</v>
      </c>
      <c r="DF16" s="3">
        <v>242.280664209664</v>
      </c>
      <c r="DG16" s="3">
        <v>281.41081268593803</v>
      </c>
      <c r="DH16" s="3">
        <v>493.45044477833198</v>
      </c>
      <c r="DI16" s="3">
        <v>2.9146361986862601</v>
      </c>
      <c r="DJ16" s="3">
        <v>9.6474533927544996</v>
      </c>
      <c r="DK16" s="3">
        <v>22.188907649607</v>
      </c>
      <c r="DL16" s="3">
        <v>37.925211787079299</v>
      </c>
      <c r="DM16" s="3">
        <v>55.472348427427001</v>
      </c>
      <c r="DN16" s="3">
        <v>70.861439974718905</v>
      </c>
      <c r="DO16" s="3">
        <v>86.822255061313498</v>
      </c>
      <c r="DP16" s="3">
        <v>104.67963523202199</v>
      </c>
      <c r="DQ16" s="3">
        <v>126.643805426985</v>
      </c>
      <c r="DR16" s="3">
        <v>143.069617514578</v>
      </c>
      <c r="DS16" s="3">
        <v>171.15948173869799</v>
      </c>
      <c r="DT16" s="3">
        <v>412.79340013907398</v>
      </c>
      <c r="DU16" s="3">
        <v>2.0003428426631298</v>
      </c>
      <c r="DV16" s="3">
        <v>6.501971147461</v>
      </c>
      <c r="DW16" s="3">
        <v>13.6898990410581</v>
      </c>
      <c r="DX16" s="3">
        <v>24.695528641063401</v>
      </c>
      <c r="DY16" s="3">
        <v>45.722146724696998</v>
      </c>
      <c r="DZ16" s="3">
        <v>65.236480226200996</v>
      </c>
      <c r="EA16" s="3">
        <v>86.415333336201002</v>
      </c>
    </row>
    <row r="17" spans="1:132" x14ac:dyDescent="0.25">
      <c r="A17" t="s">
        <v>140</v>
      </c>
      <c r="B17" t="s">
        <v>156</v>
      </c>
      <c r="C17" t="s">
        <v>167</v>
      </c>
      <c r="D17" t="s">
        <v>168</v>
      </c>
      <c r="E17" s="3">
        <v>143.799632819712</v>
      </c>
      <c r="F17" s="3">
        <v>596.16768154053</v>
      </c>
      <c r="G17" s="3">
        <v>1239.9341420615699</v>
      </c>
      <c r="H17" s="3">
        <v>1834.4069021110499</v>
      </c>
      <c r="I17" s="3">
        <v>2546.6940052227901</v>
      </c>
      <c r="J17" s="3">
        <v>3262.5684777655301</v>
      </c>
      <c r="K17" s="3">
        <v>4040.39479094736</v>
      </c>
      <c r="L17" s="3">
        <v>4882.6374888843502</v>
      </c>
      <c r="M17" s="3">
        <v>5755.5204006818703</v>
      </c>
      <c r="N17" s="3">
        <v>6766.1765662295502</v>
      </c>
      <c r="O17" s="3">
        <v>7865.1154831800995</v>
      </c>
      <c r="P17" s="3">
        <v>12542.0704868835</v>
      </c>
      <c r="Q17" s="3">
        <v>184.07818074622801</v>
      </c>
      <c r="R17" s="3">
        <v>652.09468058471703</v>
      </c>
      <c r="S17" s="3">
        <v>1344.76198339863</v>
      </c>
      <c r="T17" s="3">
        <v>1991.68190478516</v>
      </c>
      <c r="U17" s="3">
        <v>2777.8951693242798</v>
      </c>
      <c r="V17" s="3">
        <v>3538.3130318485701</v>
      </c>
      <c r="W17" s="3">
        <v>4456.9187599462903</v>
      </c>
      <c r="X17" s="3">
        <v>5392.4729461449497</v>
      </c>
      <c r="Y17" s="3">
        <v>6205.7648293542597</v>
      </c>
      <c r="Z17" s="3">
        <v>7299.2813429124899</v>
      </c>
      <c r="AA17" s="3">
        <v>8581.8472981807208</v>
      </c>
      <c r="AB17" s="3">
        <v>14342.3313109384</v>
      </c>
      <c r="AC17" s="3">
        <v>139.656093681752</v>
      </c>
      <c r="AD17" s="3">
        <v>566.304869756014</v>
      </c>
      <c r="AE17" s="3">
        <v>1220.09558396022</v>
      </c>
      <c r="AF17" s="3">
        <v>2039.1179983153199</v>
      </c>
      <c r="AG17" s="3">
        <v>2894.1272690819901</v>
      </c>
      <c r="AH17" s="3">
        <v>3733.5875385772101</v>
      </c>
      <c r="AI17" s="3">
        <v>4793.9469161623601</v>
      </c>
      <c r="AJ17" s="3">
        <v>5770.4251032288103</v>
      </c>
      <c r="AK17" s="3">
        <v>6731.5365687752101</v>
      </c>
      <c r="AL17" s="3">
        <v>7914.2775006731599</v>
      </c>
      <c r="AM17" s="3">
        <v>9223.2716397917102</v>
      </c>
      <c r="AN17" s="3">
        <v>14664.044987041199</v>
      </c>
      <c r="AO17" s="3">
        <v>200.59220681986901</v>
      </c>
      <c r="AP17" s="3">
        <v>707.77874846986003</v>
      </c>
      <c r="AQ17" s="3">
        <v>1503.02952684876</v>
      </c>
      <c r="AR17" s="3">
        <v>2427.72735865811</v>
      </c>
      <c r="AS17" s="3">
        <v>3395.9874860914101</v>
      </c>
      <c r="AT17" s="3">
        <v>4259.2702157576095</v>
      </c>
      <c r="AU17" s="3">
        <v>5381.8612371658501</v>
      </c>
      <c r="AV17" s="3">
        <v>6411.8974640496399</v>
      </c>
      <c r="AW17" s="3">
        <v>7477.5427636731902</v>
      </c>
      <c r="AX17" s="3">
        <v>8803.39769465071</v>
      </c>
      <c r="AY17" s="3">
        <v>10244.291319915999</v>
      </c>
      <c r="AZ17" s="3">
        <v>15682.906942167299</v>
      </c>
      <c r="BA17" s="3">
        <v>151.234779049086</v>
      </c>
      <c r="BB17" s="3">
        <v>601.29000238135404</v>
      </c>
      <c r="BC17" s="3">
        <v>1473.88220160222</v>
      </c>
      <c r="BD17" s="3">
        <v>2285.1278501750398</v>
      </c>
      <c r="BE17" s="3">
        <v>3285.79628179575</v>
      </c>
      <c r="BF17" s="3">
        <v>4270.9771421341402</v>
      </c>
      <c r="BG17" s="3">
        <v>5366.5411094076399</v>
      </c>
      <c r="BH17" s="3">
        <v>6337.5587095543897</v>
      </c>
      <c r="BI17" s="3">
        <v>7424.9275996715296</v>
      </c>
      <c r="BJ17" s="3">
        <v>8610.5757468580796</v>
      </c>
      <c r="BK17" s="3">
        <v>9917.2162550616504</v>
      </c>
      <c r="BL17" s="3">
        <v>14409.8542575337</v>
      </c>
      <c r="BM17" s="3">
        <v>137.395395156468</v>
      </c>
      <c r="BN17" s="3">
        <v>595.23509262888001</v>
      </c>
      <c r="BO17" s="3">
        <v>1319.86899975653</v>
      </c>
      <c r="BP17" s="3">
        <v>2169.8543498365402</v>
      </c>
      <c r="BQ17" s="3">
        <v>3142.1977646810701</v>
      </c>
      <c r="BR17" s="3">
        <v>4122.5233709701397</v>
      </c>
      <c r="BS17" s="3">
        <v>4926.2113140628699</v>
      </c>
      <c r="BT17" s="3">
        <v>5777.2564918935896</v>
      </c>
      <c r="BU17" s="3">
        <v>6654.2019627637601</v>
      </c>
      <c r="BV17" s="3">
        <v>7931.8718886403103</v>
      </c>
      <c r="BW17" s="3">
        <v>9071.9904813664107</v>
      </c>
      <c r="BX17" s="3">
        <v>13277.9322393124</v>
      </c>
      <c r="BY17" s="3">
        <v>161.05641907602401</v>
      </c>
      <c r="BZ17" s="3">
        <v>560.21209121877496</v>
      </c>
      <c r="CA17" s="3">
        <v>1223.2889519463199</v>
      </c>
      <c r="CB17" s="3">
        <v>1913.7520559852701</v>
      </c>
      <c r="CC17" s="3">
        <v>2811.6510900581202</v>
      </c>
      <c r="CD17" s="3">
        <v>3761.35267712527</v>
      </c>
      <c r="CE17" s="3">
        <v>4651.6602133189199</v>
      </c>
      <c r="CF17" s="3">
        <v>5474.7066149640596</v>
      </c>
      <c r="CG17" s="3">
        <v>6255.2642422773297</v>
      </c>
      <c r="CH17" s="3">
        <v>7514.1775350503704</v>
      </c>
      <c r="CI17" s="3">
        <v>8466.7949230438098</v>
      </c>
      <c r="CJ17" s="3">
        <v>13396.9603210976</v>
      </c>
      <c r="CK17" s="3">
        <v>108.70461875489499</v>
      </c>
      <c r="CL17" s="3">
        <v>482.32158521452698</v>
      </c>
      <c r="CM17" s="3">
        <v>1191.20257954455</v>
      </c>
      <c r="CN17" s="3">
        <v>1945.9543388014399</v>
      </c>
      <c r="CO17" s="3">
        <v>2808.1093467149099</v>
      </c>
      <c r="CP17" s="3">
        <v>3612.09707585563</v>
      </c>
      <c r="CQ17" s="3">
        <v>4487.0508688522104</v>
      </c>
      <c r="CR17" s="3">
        <v>5414.9150935111002</v>
      </c>
      <c r="CS17" s="3">
        <v>6280.1035187336001</v>
      </c>
      <c r="CT17" s="3">
        <v>7323.30710099937</v>
      </c>
      <c r="CU17" s="3">
        <v>8322.3964589644693</v>
      </c>
      <c r="CV17" s="3">
        <v>12960.4876550421</v>
      </c>
      <c r="CW17" s="3">
        <v>127.964100037934</v>
      </c>
      <c r="CX17" s="3">
        <v>652.833473635112</v>
      </c>
      <c r="CY17" s="3">
        <v>1206.00886696063</v>
      </c>
      <c r="CZ17" s="3">
        <v>1980.8717692258599</v>
      </c>
      <c r="DA17" s="3">
        <v>2792.0571050099702</v>
      </c>
      <c r="DB17" s="3">
        <v>3502.53575598014</v>
      </c>
      <c r="DC17" s="3">
        <v>4336.8865061525803</v>
      </c>
      <c r="DD17" s="3">
        <v>5149.4384476148798</v>
      </c>
      <c r="DE17" s="3">
        <v>5920.6082533341196</v>
      </c>
      <c r="DF17" s="3">
        <v>6965.0386407876804</v>
      </c>
      <c r="DG17" s="3">
        <v>7872.3532136783897</v>
      </c>
      <c r="DH17" s="3">
        <v>12620.751568105499</v>
      </c>
      <c r="DI17" s="3">
        <v>102.051324718638</v>
      </c>
      <c r="DJ17" s="3">
        <v>448.18780827698902</v>
      </c>
      <c r="DK17" s="3">
        <v>1058.2949700921799</v>
      </c>
      <c r="DL17" s="3">
        <v>1829.06821409751</v>
      </c>
      <c r="DM17" s="3">
        <v>2561.2684559059398</v>
      </c>
      <c r="DN17" s="3">
        <v>3251.33661622818</v>
      </c>
      <c r="DO17" s="3">
        <v>4041.3584021148699</v>
      </c>
      <c r="DP17" s="3">
        <v>4796.0725696508698</v>
      </c>
      <c r="DQ17" s="3">
        <v>7077.1726832048498</v>
      </c>
      <c r="DR17" s="3">
        <v>7930.2472303102704</v>
      </c>
      <c r="DS17" s="3">
        <v>8712.0882951195399</v>
      </c>
      <c r="DT17" s="3">
        <v>14387.2785015073</v>
      </c>
      <c r="DU17" s="3">
        <v>86.049610374623597</v>
      </c>
      <c r="DV17" s="3">
        <v>318.75130596313602</v>
      </c>
      <c r="DW17" s="3">
        <v>884.01658958251505</v>
      </c>
      <c r="DX17" s="3">
        <v>1427.88444736304</v>
      </c>
      <c r="DY17" s="3">
        <v>2128.41500790892</v>
      </c>
      <c r="DZ17" s="3">
        <v>2897.2791880793002</v>
      </c>
      <c r="EA17" s="3">
        <v>3716.5107836792999</v>
      </c>
    </row>
    <row r="18" spans="1:132" x14ac:dyDescent="0.25">
      <c r="A18" t="s">
        <v>140</v>
      </c>
      <c r="B18" t="s">
        <v>156</v>
      </c>
      <c r="C18" t="s">
        <v>138</v>
      </c>
      <c r="D18" t="s">
        <v>169</v>
      </c>
      <c r="E18" s="3">
        <v>57.419860084831399</v>
      </c>
      <c r="F18" s="3">
        <v>122.381734276906</v>
      </c>
      <c r="G18" s="3">
        <v>190.731080793806</v>
      </c>
      <c r="H18" s="3">
        <v>256.35733327122102</v>
      </c>
      <c r="I18" s="3">
        <v>331.48906523577301</v>
      </c>
      <c r="J18" s="3">
        <v>403.25352975672803</v>
      </c>
      <c r="K18" s="3">
        <v>470.70895353614202</v>
      </c>
      <c r="L18" s="3">
        <v>541.92958759247097</v>
      </c>
      <c r="M18" s="3">
        <v>614.84310756863101</v>
      </c>
      <c r="N18" s="3">
        <v>681.90783275702302</v>
      </c>
      <c r="O18" s="3">
        <v>758.79234962597695</v>
      </c>
      <c r="P18" s="3">
        <v>860.21388135914401</v>
      </c>
      <c r="Q18" s="3">
        <v>63.595925203010502</v>
      </c>
      <c r="R18" s="3">
        <v>113.316870648399</v>
      </c>
      <c r="S18" s="3">
        <v>181.21097543507901</v>
      </c>
      <c r="T18" s="3">
        <v>257.19428929767599</v>
      </c>
      <c r="U18" s="3">
        <v>341.22600254187802</v>
      </c>
      <c r="V18" s="3">
        <v>422.04549631630402</v>
      </c>
      <c r="W18" s="3">
        <v>496.13214906123602</v>
      </c>
      <c r="X18" s="3">
        <v>579.74912427948402</v>
      </c>
      <c r="Y18" s="3">
        <v>650.96853419742899</v>
      </c>
      <c r="Z18" s="3">
        <v>722.68035616857503</v>
      </c>
      <c r="AA18" s="3">
        <v>804.55759286501802</v>
      </c>
      <c r="AB18" s="3">
        <v>901.32843081703095</v>
      </c>
      <c r="AC18" s="3">
        <v>29.194731653202599</v>
      </c>
      <c r="AD18" s="3">
        <v>45.6521309889009</v>
      </c>
      <c r="AE18" s="3">
        <v>64.409655331707398</v>
      </c>
      <c r="AF18" s="3">
        <v>82.352861842327897</v>
      </c>
      <c r="AG18" s="3">
        <v>105.260716532057</v>
      </c>
      <c r="AH18" s="3">
        <v>145.39096103272499</v>
      </c>
      <c r="AI18" s="3">
        <v>180.73515342779601</v>
      </c>
      <c r="AJ18" s="3">
        <v>212.74592917985501</v>
      </c>
      <c r="AK18" s="3">
        <v>246.562865292542</v>
      </c>
      <c r="AL18" s="3">
        <v>278.525351337036</v>
      </c>
      <c r="AM18" s="3">
        <v>322.99412665695701</v>
      </c>
      <c r="AN18" s="3">
        <v>392.075376365865</v>
      </c>
      <c r="AO18" s="3">
        <v>29.0192170656765</v>
      </c>
      <c r="AP18" s="3">
        <v>55.2180117401359</v>
      </c>
      <c r="AQ18" s="3">
        <v>79.376828815728004</v>
      </c>
      <c r="AR18" s="3">
        <v>104.83637897064401</v>
      </c>
      <c r="AS18" s="3">
        <v>132.18693813747601</v>
      </c>
      <c r="AT18" s="3">
        <v>162.646291601201</v>
      </c>
      <c r="AU18" s="3">
        <v>192.37852759229901</v>
      </c>
      <c r="AV18" s="3">
        <v>221.37712011413299</v>
      </c>
      <c r="AW18" s="3">
        <v>250.50928699830399</v>
      </c>
      <c r="AX18" s="3">
        <v>284.07241173119002</v>
      </c>
      <c r="AY18" s="3">
        <v>319.97496725844502</v>
      </c>
      <c r="AZ18" s="3">
        <v>365.53812120662798</v>
      </c>
      <c r="BA18" s="3">
        <v>20.234207530216999</v>
      </c>
      <c r="BB18" s="3">
        <v>40.220188784377001</v>
      </c>
      <c r="BC18" s="3">
        <v>59.988577529355801</v>
      </c>
      <c r="BD18" s="3">
        <v>82.00020596281</v>
      </c>
      <c r="BE18" s="3">
        <v>103.41958775288801</v>
      </c>
      <c r="BF18" s="3">
        <v>128.94385861154899</v>
      </c>
      <c r="BG18" s="3">
        <v>153.471554673273</v>
      </c>
      <c r="BH18" s="3">
        <v>176.39537889876499</v>
      </c>
      <c r="BI18" s="3">
        <v>202.97796953305701</v>
      </c>
      <c r="BJ18" s="3">
        <v>224.86023373298201</v>
      </c>
      <c r="BK18" s="3">
        <v>252.86043564361799</v>
      </c>
      <c r="BL18" s="3">
        <v>282.45981857356099</v>
      </c>
      <c r="BM18" s="3">
        <v>23.182695752411401</v>
      </c>
      <c r="BN18" s="3">
        <v>43.865126777398999</v>
      </c>
      <c r="BO18" s="3">
        <v>64.112217564631493</v>
      </c>
      <c r="BP18" s="3">
        <v>86.861388387713802</v>
      </c>
      <c r="BQ18" s="3">
        <v>107.425187111008</v>
      </c>
      <c r="BR18" s="3">
        <v>129.17549685749199</v>
      </c>
      <c r="BS18" s="3">
        <v>153.60860587893899</v>
      </c>
      <c r="BT18" s="3">
        <v>175.876441074902</v>
      </c>
      <c r="BU18" s="3">
        <v>198.79807991327999</v>
      </c>
      <c r="BV18" s="3">
        <v>223.098047320858</v>
      </c>
      <c r="BW18" s="3">
        <v>248.740548740306</v>
      </c>
      <c r="BX18" s="3">
        <v>272.71109631800198</v>
      </c>
      <c r="BY18" s="3">
        <v>18.087533648526499</v>
      </c>
      <c r="BZ18" s="3">
        <v>36.687621432227601</v>
      </c>
      <c r="CA18" s="3">
        <v>55.619134959214499</v>
      </c>
      <c r="CB18" s="3">
        <v>74.300294525617502</v>
      </c>
      <c r="CC18" s="3">
        <v>95.525568151998101</v>
      </c>
      <c r="CD18" s="3">
        <v>118.093225365154</v>
      </c>
      <c r="CE18" s="3">
        <v>140.03152937487999</v>
      </c>
      <c r="CF18" s="3">
        <v>163.13375740227801</v>
      </c>
      <c r="CG18" s="3">
        <v>189.58554831790599</v>
      </c>
      <c r="CH18" s="3">
        <v>235.029356445335</v>
      </c>
      <c r="CI18" s="3">
        <v>316.56523721823601</v>
      </c>
      <c r="CJ18" s="3">
        <v>532.38445642035094</v>
      </c>
      <c r="CK18" s="3">
        <v>20.2897482579918</v>
      </c>
      <c r="CL18" s="3">
        <v>117.82630815053101</v>
      </c>
      <c r="CM18" s="3">
        <v>201.35219424328599</v>
      </c>
      <c r="CN18" s="3">
        <v>262.56350375749901</v>
      </c>
      <c r="CO18" s="3">
        <v>310.01134399917697</v>
      </c>
      <c r="CP18" s="3">
        <v>335.349577390224</v>
      </c>
      <c r="CQ18" s="3">
        <v>358.24643813214999</v>
      </c>
      <c r="CR18" s="3">
        <v>381.33960174177798</v>
      </c>
      <c r="CS18" s="3">
        <v>404.21503045804701</v>
      </c>
      <c r="CT18" s="3">
        <v>426.10612444007501</v>
      </c>
      <c r="CU18" s="3">
        <v>450.526622575533</v>
      </c>
      <c r="CV18" s="3">
        <v>484.68159388455803</v>
      </c>
      <c r="CW18" s="3">
        <v>16.170121223716599</v>
      </c>
      <c r="CX18" s="3">
        <v>32.3143630804894</v>
      </c>
      <c r="CY18" s="3">
        <v>49.005992674878399</v>
      </c>
      <c r="CZ18" s="3">
        <v>66.637555739768501</v>
      </c>
      <c r="DA18" s="3">
        <v>85.080590889121495</v>
      </c>
      <c r="DB18" s="3">
        <v>106.41758439317</v>
      </c>
      <c r="DC18" s="3">
        <v>126.65757708102301</v>
      </c>
      <c r="DD18" s="3">
        <v>148.13102041106899</v>
      </c>
      <c r="DE18" s="3">
        <v>169.654955690479</v>
      </c>
      <c r="DF18" s="3">
        <v>192.800278126379</v>
      </c>
      <c r="DG18" s="3">
        <v>217.56861577950701</v>
      </c>
      <c r="DH18" s="3">
        <v>253.37930755974</v>
      </c>
      <c r="DI18" s="3">
        <v>17.2649673501862</v>
      </c>
      <c r="DJ18" s="3">
        <v>37.406960955550197</v>
      </c>
      <c r="DK18" s="3">
        <v>60.3760083008058</v>
      </c>
      <c r="DL18" s="3">
        <v>81.741230766352999</v>
      </c>
      <c r="DM18" s="3">
        <v>101.17723073334</v>
      </c>
      <c r="DN18" s="3">
        <v>124.768236106635</v>
      </c>
      <c r="DO18" s="3">
        <v>148.78909472641101</v>
      </c>
      <c r="DP18" s="3">
        <v>174.08800548091</v>
      </c>
      <c r="DQ18" s="3">
        <v>201.067003554293</v>
      </c>
      <c r="DR18" s="3">
        <v>228.14342582805901</v>
      </c>
      <c r="DS18" s="3">
        <v>261.36859428746402</v>
      </c>
      <c r="DT18" s="3">
        <v>319.01114962819599</v>
      </c>
      <c r="DU18" s="3">
        <v>21.3816722789858</v>
      </c>
      <c r="DV18" s="3">
        <v>43.969543261012198</v>
      </c>
      <c r="DW18" s="3">
        <v>65.413549017563497</v>
      </c>
      <c r="DX18" s="3">
        <v>86.790453798263101</v>
      </c>
      <c r="DY18" s="3">
        <v>107.603971455397</v>
      </c>
      <c r="DZ18" s="3">
        <v>134.561553586645</v>
      </c>
      <c r="EA18" s="3">
        <v>161.425106436645</v>
      </c>
    </row>
    <row r="19" spans="1:132" x14ac:dyDescent="0.25">
      <c r="A19" t="s">
        <v>138</v>
      </c>
      <c r="B19" t="s">
        <v>139</v>
      </c>
      <c r="C19" t="s">
        <v>170</v>
      </c>
      <c r="D19" t="s">
        <v>139</v>
      </c>
      <c r="E19" s="3">
        <v>14.2598904246949</v>
      </c>
      <c r="F19" s="3">
        <v>67.722920707036806</v>
      </c>
      <c r="G19" s="3">
        <v>197.743146035021</v>
      </c>
      <c r="H19" s="3">
        <v>415.686912041928</v>
      </c>
      <c r="I19" s="3">
        <v>699.28903105588404</v>
      </c>
      <c r="J19" s="3">
        <v>1030.3528992343299</v>
      </c>
      <c r="K19" s="3">
        <v>1363.2861023701601</v>
      </c>
      <c r="L19" s="3">
        <v>1710.4138686403301</v>
      </c>
      <c r="M19" s="3">
        <v>2093.6426706288999</v>
      </c>
      <c r="N19" s="3">
        <v>2449.9305063161701</v>
      </c>
      <c r="O19" s="3">
        <v>2892.3285455309101</v>
      </c>
      <c r="P19" s="3">
        <v>5694.4756327177001</v>
      </c>
      <c r="Q19" s="3">
        <v>45.798413411475202</v>
      </c>
      <c r="R19" s="3">
        <v>117.722970771212</v>
      </c>
      <c r="S19" s="3">
        <v>281.22480255139197</v>
      </c>
      <c r="T19" s="3">
        <v>485.09663089195197</v>
      </c>
      <c r="U19" s="3">
        <v>782.65501608088096</v>
      </c>
      <c r="V19" s="3">
        <v>1060.02801439623</v>
      </c>
      <c r="W19" s="3">
        <v>1446.99536009855</v>
      </c>
      <c r="X19" s="3">
        <v>1873.75956525949</v>
      </c>
      <c r="Y19" s="3">
        <v>2214.92816238263</v>
      </c>
      <c r="Z19" s="3">
        <v>2583.50195236729</v>
      </c>
      <c r="AA19" s="3">
        <v>3015.8168765223099</v>
      </c>
      <c r="AB19" s="3">
        <v>5289.2704424636704</v>
      </c>
      <c r="AC19" s="3">
        <v>18.0230096982094</v>
      </c>
      <c r="AD19" s="3">
        <v>92.785526653446794</v>
      </c>
      <c r="AE19" s="3">
        <v>281.55778114841797</v>
      </c>
      <c r="AF19" s="3">
        <v>560.93164244748004</v>
      </c>
      <c r="AG19" s="3">
        <v>834.87757022427297</v>
      </c>
      <c r="AH19" s="3">
        <v>1136.5347853252199</v>
      </c>
      <c r="AI19" s="3">
        <v>1501.7029313989401</v>
      </c>
      <c r="AJ19" s="3">
        <v>1838.9764342344699</v>
      </c>
      <c r="AK19" s="3">
        <v>2213.9810981311998</v>
      </c>
      <c r="AL19" s="3">
        <v>2657.9369461107099</v>
      </c>
      <c r="AM19" s="3">
        <v>3064.8895616857299</v>
      </c>
      <c r="AN19" s="3">
        <v>5349.5380772690296</v>
      </c>
      <c r="AO19" s="3">
        <v>28.2504136590426</v>
      </c>
      <c r="AP19" s="3">
        <v>110.834146360845</v>
      </c>
      <c r="AQ19" s="3">
        <v>309.88364895084601</v>
      </c>
      <c r="AR19" s="3">
        <v>500.288826236403</v>
      </c>
      <c r="AS19" s="3">
        <v>791.11246599983895</v>
      </c>
      <c r="AT19" s="3">
        <v>1081.3232604515599</v>
      </c>
      <c r="AU19" s="3">
        <v>1510.2623177299699</v>
      </c>
      <c r="AV19" s="3">
        <v>1848.4987204594199</v>
      </c>
      <c r="AW19" s="3">
        <v>2366.5027451606402</v>
      </c>
      <c r="AX19" s="3">
        <v>2779.3810538788898</v>
      </c>
      <c r="AY19" s="3">
        <v>3279.9556737564499</v>
      </c>
      <c r="AZ19" s="3">
        <v>5468.0211792361397</v>
      </c>
      <c r="BA19" s="3">
        <v>30.578087867135402</v>
      </c>
      <c r="BB19" s="3">
        <v>84.969232203530098</v>
      </c>
      <c r="BC19" s="3">
        <v>211.37136091137501</v>
      </c>
      <c r="BD19" s="3">
        <v>384.67245075191897</v>
      </c>
      <c r="BE19" s="3">
        <v>595.23175030644597</v>
      </c>
      <c r="BF19" s="3">
        <v>874.13013682948804</v>
      </c>
      <c r="BG19" s="3">
        <v>1190.23812022723</v>
      </c>
      <c r="BH19" s="3">
        <v>1562.4597002642799</v>
      </c>
      <c r="BI19" s="3">
        <v>1893.4830044196101</v>
      </c>
      <c r="BJ19" s="3">
        <v>2217.1619605942001</v>
      </c>
      <c r="BK19" s="3">
        <v>2592.7102322952601</v>
      </c>
      <c r="BL19" s="3">
        <v>4645.66485273537</v>
      </c>
      <c r="BM19" s="3">
        <v>9.3028871955566892</v>
      </c>
      <c r="BN19" s="3">
        <v>65.474993502437101</v>
      </c>
      <c r="BO19" s="3">
        <v>213.015822286223</v>
      </c>
      <c r="BP19" s="3">
        <v>373.74181777403999</v>
      </c>
      <c r="BQ19" s="3">
        <v>593.20940387969097</v>
      </c>
      <c r="BR19" s="3">
        <v>897.58437964162704</v>
      </c>
      <c r="BS19" s="3">
        <v>1175.1566142367301</v>
      </c>
      <c r="BT19" s="3">
        <v>1462.46431286748</v>
      </c>
      <c r="BU19" s="3">
        <v>1756.8128806113</v>
      </c>
      <c r="BV19" s="3">
        <v>2039.58801333306</v>
      </c>
      <c r="BW19" s="3">
        <v>2389.7535923811502</v>
      </c>
      <c r="BX19" s="3">
        <v>4464.4282041854203</v>
      </c>
      <c r="BY19" s="3">
        <v>12.2284273810847</v>
      </c>
      <c r="BZ19" s="3">
        <v>65.810251800411905</v>
      </c>
      <c r="CA19" s="3">
        <v>155.37860259160999</v>
      </c>
      <c r="CB19" s="3">
        <v>293.97971644530401</v>
      </c>
      <c r="CC19" s="3">
        <v>500.51159106305698</v>
      </c>
      <c r="CD19" s="3">
        <v>698.79153782097296</v>
      </c>
      <c r="CE19" s="3">
        <v>923.30691787957596</v>
      </c>
      <c r="CF19" s="3">
        <v>1246.3367824593199</v>
      </c>
      <c r="CG19" s="3">
        <v>1583.9966255924101</v>
      </c>
      <c r="CH19" s="3">
        <v>1924.2557737054599</v>
      </c>
      <c r="CI19" s="3">
        <v>2298.0403843876302</v>
      </c>
      <c r="CJ19" s="3">
        <v>4618.4123714103498</v>
      </c>
      <c r="CK19" s="3">
        <v>36.0970403636355</v>
      </c>
      <c r="CL19" s="3">
        <v>82.910680573337203</v>
      </c>
      <c r="CM19" s="3">
        <v>176.823255948689</v>
      </c>
      <c r="CN19" s="3">
        <v>308.44934487412303</v>
      </c>
      <c r="CO19" s="3">
        <v>538.07312001283697</v>
      </c>
      <c r="CP19" s="3">
        <v>808.82756434407099</v>
      </c>
      <c r="CQ19" s="3">
        <v>1105.1119642450701</v>
      </c>
      <c r="CR19" s="3">
        <v>1416.09109820191</v>
      </c>
      <c r="CS19" s="3">
        <v>1724.4273152164801</v>
      </c>
      <c r="CT19" s="3">
        <v>2125.2385606395101</v>
      </c>
      <c r="CU19" s="3">
        <v>2490.5032901944501</v>
      </c>
      <c r="CV19" s="3">
        <v>4784.1850434712796</v>
      </c>
      <c r="CW19" s="3">
        <v>36.1121789787097</v>
      </c>
      <c r="CX19" s="3">
        <v>98.418832560823901</v>
      </c>
      <c r="CY19" s="3">
        <v>189.74202221862399</v>
      </c>
      <c r="CZ19" s="3">
        <v>303.85066510832502</v>
      </c>
      <c r="DA19" s="3">
        <v>532.72426741639504</v>
      </c>
      <c r="DB19" s="3">
        <v>713.56994474866497</v>
      </c>
      <c r="DC19" s="3">
        <v>1166.77253323382</v>
      </c>
      <c r="DD19" s="3">
        <v>1469.25623542737</v>
      </c>
      <c r="DE19" s="3">
        <v>1741.21811742162</v>
      </c>
      <c r="DF19" s="3">
        <v>2025.1749774269899</v>
      </c>
      <c r="DG19" s="3">
        <v>2352.2494726783698</v>
      </c>
      <c r="DH19" s="3">
        <v>4725.9900445879503</v>
      </c>
      <c r="DI19" s="3">
        <v>32.452094412994903</v>
      </c>
      <c r="DJ19" s="3">
        <v>64.572557868485802</v>
      </c>
      <c r="DK19" s="3">
        <v>178.991800209969</v>
      </c>
      <c r="DL19" s="3">
        <v>302.41895989778197</v>
      </c>
      <c r="DM19" s="3">
        <v>461.59521270175401</v>
      </c>
      <c r="DN19" s="3">
        <v>680.59852690621801</v>
      </c>
      <c r="DO19" s="3">
        <v>927.70582230210198</v>
      </c>
      <c r="DP19" s="3">
        <v>1227.3518898286</v>
      </c>
      <c r="DQ19" s="3">
        <v>1538.1870060718099</v>
      </c>
      <c r="DR19" s="3">
        <v>1865.91751367497</v>
      </c>
      <c r="DS19" s="3">
        <v>2229.3467853235202</v>
      </c>
      <c r="DT19" s="3">
        <v>4737.7134499744197</v>
      </c>
      <c r="DU19" s="3">
        <v>27.139346896338601</v>
      </c>
      <c r="DV19" s="3">
        <v>66.929953467770204</v>
      </c>
      <c r="DW19" s="3">
        <v>154.43541117139199</v>
      </c>
      <c r="DX19" s="3">
        <v>292.69759577240302</v>
      </c>
      <c r="DY19" s="3">
        <v>456.211239634658</v>
      </c>
      <c r="DZ19" s="3">
        <v>686.50517869213002</v>
      </c>
      <c r="EA19" s="3">
        <v>957.51991426212999</v>
      </c>
    </row>
    <row r="20" spans="1:132" x14ac:dyDescent="0.25">
      <c r="A20" t="s">
        <v>171</v>
      </c>
      <c r="B20" t="s">
        <v>172</v>
      </c>
      <c r="C20" t="s">
        <v>173</v>
      </c>
      <c r="D20" t="s">
        <v>174</v>
      </c>
      <c r="E20" s="3">
        <v>1.7873939269788099</v>
      </c>
      <c r="F20" s="3">
        <v>25.570907920717701</v>
      </c>
      <c r="G20" s="3">
        <v>65.595770497811699</v>
      </c>
      <c r="H20" s="3">
        <v>103.83831583271601</v>
      </c>
      <c r="I20" s="3">
        <v>147.10195758965</v>
      </c>
      <c r="J20" s="3">
        <v>192.182357575548</v>
      </c>
      <c r="K20" s="3">
        <v>250.869180548998</v>
      </c>
      <c r="L20" s="3">
        <v>302.46318993884501</v>
      </c>
      <c r="M20" s="3">
        <v>352.163475423975</v>
      </c>
      <c r="N20" s="3">
        <v>403.32388552220499</v>
      </c>
      <c r="O20" s="3">
        <v>453.45867562377703</v>
      </c>
      <c r="P20" s="3">
        <v>601.86904463904398</v>
      </c>
      <c r="Q20" s="3">
        <v>4.3270825619719</v>
      </c>
      <c r="R20" s="3">
        <v>23.160984267656801</v>
      </c>
      <c r="S20" s="3">
        <v>56.000820940769302</v>
      </c>
      <c r="T20" s="3">
        <v>90.330871558277096</v>
      </c>
      <c r="U20" s="3">
        <v>134.41046595772201</v>
      </c>
      <c r="V20" s="3">
        <v>176.11326274607899</v>
      </c>
      <c r="W20" s="3">
        <v>227.285684177321</v>
      </c>
      <c r="X20" s="3">
        <v>282.65882146899798</v>
      </c>
      <c r="Y20" s="3">
        <v>332.34991326957402</v>
      </c>
      <c r="Z20" s="3">
        <v>380.16734369579899</v>
      </c>
      <c r="AA20" s="3">
        <v>437.04766444027803</v>
      </c>
      <c r="AB20" s="3">
        <v>601.12866022256503</v>
      </c>
      <c r="AC20" s="3">
        <v>2.6333385538566501</v>
      </c>
      <c r="AD20" s="3">
        <v>23.525823742460702</v>
      </c>
      <c r="AE20" s="3">
        <v>61.121031292215001</v>
      </c>
      <c r="AF20" s="3">
        <v>108.980008450414</v>
      </c>
      <c r="AG20" s="3">
        <v>156.71382371393699</v>
      </c>
      <c r="AH20" s="3">
        <v>212.11503243655599</v>
      </c>
      <c r="AI20" s="3">
        <v>269.71382162287603</v>
      </c>
      <c r="AJ20" s="3">
        <v>325.600769140387</v>
      </c>
      <c r="AK20" s="3">
        <v>390.00671677332298</v>
      </c>
      <c r="AL20" s="3">
        <v>456.86264203389601</v>
      </c>
      <c r="AM20" s="3">
        <v>526.92151846781303</v>
      </c>
      <c r="AN20" s="3">
        <v>740.21863667729497</v>
      </c>
      <c r="AO20" s="3">
        <v>6.7677005060299198</v>
      </c>
      <c r="AP20" s="3">
        <v>42.046524594447803</v>
      </c>
      <c r="AQ20" s="3">
        <v>89.541375381637096</v>
      </c>
      <c r="AR20" s="3">
        <v>150.121803145022</v>
      </c>
      <c r="AS20" s="3">
        <v>222.18318781519099</v>
      </c>
      <c r="AT20" s="3">
        <v>279.99875157909099</v>
      </c>
      <c r="AU20" s="3">
        <v>362.47218548388003</v>
      </c>
      <c r="AV20" s="3">
        <v>425.33609768250199</v>
      </c>
      <c r="AW20" s="3">
        <v>494.18700450402002</v>
      </c>
      <c r="AX20" s="3">
        <v>566.05787647874899</v>
      </c>
      <c r="AY20" s="3">
        <v>643.07785465174504</v>
      </c>
      <c r="AZ20" s="3">
        <v>849.13780438551896</v>
      </c>
      <c r="BA20" s="3">
        <v>1.8220093220736</v>
      </c>
      <c r="BB20" s="3">
        <v>23.680891112878001</v>
      </c>
      <c r="BC20" s="3">
        <v>77.055879825715394</v>
      </c>
      <c r="BD20" s="3">
        <v>128.21733294016701</v>
      </c>
      <c r="BE20" s="3">
        <v>182.17355187058399</v>
      </c>
      <c r="BF20" s="3">
        <v>247.36540266250199</v>
      </c>
      <c r="BG20" s="3">
        <v>329.75158481195302</v>
      </c>
      <c r="BH20" s="3">
        <v>384.76087343459</v>
      </c>
      <c r="BI20" s="3">
        <v>449.449214916046</v>
      </c>
      <c r="BJ20" s="3">
        <v>500.592146618269</v>
      </c>
      <c r="BK20" s="3">
        <v>558.46936195191904</v>
      </c>
      <c r="BL20" s="3">
        <v>711.81914949405802</v>
      </c>
      <c r="BM20" s="3">
        <v>2.5462755765999199</v>
      </c>
      <c r="BN20" s="3">
        <v>20.6789451090184</v>
      </c>
      <c r="BO20" s="3">
        <v>63.092019220920101</v>
      </c>
      <c r="BP20" s="3">
        <v>108.49001119931</v>
      </c>
      <c r="BQ20" s="3">
        <v>158.82518253968101</v>
      </c>
      <c r="BR20" s="3">
        <v>217.55192496537401</v>
      </c>
      <c r="BS20" s="3">
        <v>271.45388353718403</v>
      </c>
      <c r="BT20" s="3">
        <v>326.08893330200601</v>
      </c>
      <c r="BU20" s="3">
        <v>387.26761824391502</v>
      </c>
      <c r="BV20" s="3">
        <v>435.80499163472501</v>
      </c>
      <c r="BW20" s="3">
        <v>495.56456655047299</v>
      </c>
      <c r="BX20" s="3">
        <v>650.82891720854695</v>
      </c>
      <c r="BY20" s="3">
        <v>3.4158463175674099</v>
      </c>
      <c r="BZ20" s="3">
        <v>26.378721909441801</v>
      </c>
      <c r="CA20" s="3">
        <v>62.792977881985102</v>
      </c>
      <c r="CB20" s="3">
        <v>114.559974448083</v>
      </c>
      <c r="CC20" s="3">
        <v>168.18472860798599</v>
      </c>
      <c r="CD20" s="3">
        <v>208.62638923019401</v>
      </c>
      <c r="CE20" s="3">
        <v>255.76750329433</v>
      </c>
      <c r="CF20" s="3">
        <v>316.272126925235</v>
      </c>
      <c r="CG20" s="3">
        <v>362.96645407189197</v>
      </c>
      <c r="CH20" s="3">
        <v>419.99634262360399</v>
      </c>
      <c r="CI20" s="3">
        <v>475.08446902957002</v>
      </c>
      <c r="CJ20" s="3">
        <v>646.56706249537399</v>
      </c>
      <c r="CK20" s="3">
        <v>5.2577245818176301</v>
      </c>
      <c r="CL20" s="3">
        <v>29.714158877179599</v>
      </c>
      <c r="CM20" s="3">
        <v>84.927994959587195</v>
      </c>
      <c r="CN20" s="3">
        <v>130.13493831321401</v>
      </c>
      <c r="CO20" s="3">
        <v>181.619308036018</v>
      </c>
      <c r="CP20" s="3">
        <v>222.17203167065301</v>
      </c>
      <c r="CQ20" s="3">
        <v>270.73513963145598</v>
      </c>
      <c r="CR20" s="3">
        <v>319.41186686610502</v>
      </c>
      <c r="CS20" s="3">
        <v>367.14027261540002</v>
      </c>
      <c r="CT20" s="3">
        <v>419.69365971891398</v>
      </c>
      <c r="CU20" s="3">
        <v>469.84638409581697</v>
      </c>
      <c r="CV20" s="3">
        <v>608.37353178223498</v>
      </c>
      <c r="CW20" s="3">
        <v>11.741391281347299</v>
      </c>
      <c r="CX20" s="3">
        <v>32.512485089459197</v>
      </c>
      <c r="CY20" s="3">
        <v>68.343521862433505</v>
      </c>
      <c r="CZ20" s="3">
        <v>116.344566740837</v>
      </c>
      <c r="DA20" s="3">
        <v>160.039074956272</v>
      </c>
      <c r="DB20" s="3">
        <v>201.27330856335601</v>
      </c>
      <c r="DC20" s="3">
        <v>248.13950768333399</v>
      </c>
      <c r="DD20" s="3">
        <v>293.07091430033501</v>
      </c>
      <c r="DE20" s="3">
        <v>329.92096294649298</v>
      </c>
      <c r="DF20" s="3">
        <v>385.63608514375801</v>
      </c>
      <c r="DG20" s="3">
        <v>437.32029986725701</v>
      </c>
      <c r="DH20" s="3">
        <v>577.35952873538895</v>
      </c>
      <c r="DI20" s="3">
        <v>5.4394293160032703</v>
      </c>
      <c r="DJ20" s="3">
        <v>24.068228422236</v>
      </c>
      <c r="DK20" s="3">
        <v>62.490083889308004</v>
      </c>
      <c r="DL20" s="3">
        <v>128.44626378982099</v>
      </c>
      <c r="DM20" s="3">
        <v>167.43242468856101</v>
      </c>
      <c r="DN20" s="3">
        <v>204.07768586653501</v>
      </c>
      <c r="DO20" s="3">
        <v>241.32508001180199</v>
      </c>
      <c r="DP20" s="3">
        <v>277.021067210632</v>
      </c>
      <c r="DQ20" s="3">
        <v>312.56402841168801</v>
      </c>
      <c r="DR20" s="3">
        <v>347.11205866930601</v>
      </c>
      <c r="DS20" s="3">
        <v>394.37639287485501</v>
      </c>
      <c r="DT20" s="3">
        <v>519.93905550449699</v>
      </c>
      <c r="DU20" s="3">
        <v>4.0716391766122904</v>
      </c>
      <c r="DV20" s="3">
        <v>19.8785784851482</v>
      </c>
      <c r="DW20" s="3">
        <v>42.6790939663247</v>
      </c>
      <c r="DX20" s="3">
        <v>62.095493114182297</v>
      </c>
      <c r="DY20" s="3">
        <v>93.200416595856396</v>
      </c>
      <c r="DZ20" s="3">
        <v>124.171356578416</v>
      </c>
      <c r="EA20" s="3">
        <v>155.658360698416</v>
      </c>
    </row>
    <row r="21" spans="1:132" x14ac:dyDescent="0.25">
      <c r="A21" t="s">
        <v>175</v>
      </c>
      <c r="B21" t="s">
        <v>176</v>
      </c>
      <c r="C21" t="s">
        <v>177</v>
      </c>
      <c r="D21" t="s">
        <v>178</v>
      </c>
      <c r="E21" s="3">
        <v>53.528760838890797</v>
      </c>
      <c r="F21" s="3">
        <v>153.10385519025499</v>
      </c>
      <c r="G21" s="3">
        <v>254.24903620931499</v>
      </c>
      <c r="H21" s="3">
        <v>345.05897800490499</v>
      </c>
      <c r="I21" s="3">
        <v>470.53672007968299</v>
      </c>
      <c r="J21" s="3">
        <v>582.49987628316296</v>
      </c>
      <c r="K21" s="3">
        <v>707.98453332085103</v>
      </c>
      <c r="L21" s="3">
        <v>855.05429010647902</v>
      </c>
      <c r="M21" s="3">
        <v>1025.64501937246</v>
      </c>
      <c r="N21" s="3">
        <v>1175.0642877308901</v>
      </c>
      <c r="O21" s="3">
        <v>1376.7810626405501</v>
      </c>
      <c r="P21" s="3">
        <v>1568.9051562104701</v>
      </c>
      <c r="Q21" s="3">
        <v>52.017118253602298</v>
      </c>
      <c r="R21" s="3">
        <v>147.642253678797</v>
      </c>
      <c r="S21" s="3">
        <v>287.244530501432</v>
      </c>
      <c r="T21" s="3">
        <v>434.77314279712698</v>
      </c>
      <c r="U21" s="3">
        <v>622.93887198375603</v>
      </c>
      <c r="V21" s="3">
        <v>806.47719439002901</v>
      </c>
      <c r="W21" s="3">
        <v>978.903226001402</v>
      </c>
      <c r="X21" s="3">
        <v>1148.0117180616801</v>
      </c>
      <c r="Y21" s="3">
        <v>1293.8572907498601</v>
      </c>
      <c r="Z21" s="3">
        <v>1486.1042981010501</v>
      </c>
      <c r="AA21" s="3">
        <v>1690.65694526211</v>
      </c>
      <c r="AB21" s="3">
        <v>1859.2403060526999</v>
      </c>
      <c r="AC21" s="3">
        <v>57.5494338560693</v>
      </c>
      <c r="AD21" s="3">
        <v>149.69921894113</v>
      </c>
      <c r="AE21" s="3">
        <v>280.568556930802</v>
      </c>
      <c r="AF21" s="3">
        <v>445.83388725455598</v>
      </c>
      <c r="AG21" s="3">
        <v>628.18480279206096</v>
      </c>
      <c r="AH21" s="3">
        <v>824.57772358877799</v>
      </c>
      <c r="AI21" s="3">
        <v>1030.8026819583699</v>
      </c>
      <c r="AJ21" s="3">
        <v>1207.72347191125</v>
      </c>
      <c r="AK21" s="3">
        <v>1368.1352921187399</v>
      </c>
      <c r="AL21" s="3">
        <v>1543.27657065465</v>
      </c>
      <c r="AM21" s="3">
        <v>1720.1408708993199</v>
      </c>
      <c r="AN21" s="3">
        <v>1886.7758885185301</v>
      </c>
      <c r="AO21" s="3">
        <v>47.338081201910697</v>
      </c>
      <c r="AP21" s="3">
        <v>151.57023625459999</v>
      </c>
      <c r="AQ21" s="3">
        <v>286.61015157966898</v>
      </c>
      <c r="AR21" s="3">
        <v>429.62917957550599</v>
      </c>
      <c r="AS21" s="3">
        <v>677.61584440178797</v>
      </c>
      <c r="AT21" s="3">
        <v>852.57631215897902</v>
      </c>
      <c r="AU21" s="3">
        <v>1017.18168035253</v>
      </c>
      <c r="AV21" s="3">
        <v>1166.66535237267</v>
      </c>
      <c r="AW21" s="3">
        <v>1342.07890613941</v>
      </c>
      <c r="AX21" s="3">
        <v>1540.2301503393901</v>
      </c>
      <c r="AY21" s="3">
        <v>1743.29672107486</v>
      </c>
      <c r="AZ21" s="3">
        <v>1907.0869063945599</v>
      </c>
      <c r="BA21" s="3">
        <v>41.945246291234497</v>
      </c>
      <c r="BB21" s="3">
        <v>107.576432270911</v>
      </c>
      <c r="BC21" s="3">
        <v>207.99956205261</v>
      </c>
      <c r="BD21" s="3">
        <v>304.53574078451697</v>
      </c>
      <c r="BE21" s="3">
        <v>412.07608125301999</v>
      </c>
      <c r="BF21" s="3">
        <v>524.470804285589</v>
      </c>
      <c r="BG21" s="3">
        <v>646.59614223168796</v>
      </c>
      <c r="BH21" s="3">
        <v>757.81938608030202</v>
      </c>
      <c r="BI21" s="3">
        <v>885.76422019201902</v>
      </c>
      <c r="BJ21" s="3">
        <v>982.88414447555203</v>
      </c>
      <c r="BK21" s="3">
        <v>1129.6913523799899</v>
      </c>
      <c r="BL21" s="3">
        <v>1268.6333610726099</v>
      </c>
      <c r="BM21" s="3">
        <v>26.1004139866243</v>
      </c>
      <c r="BN21" s="3">
        <v>92.125139472145406</v>
      </c>
      <c r="BO21" s="3">
        <v>177.29454100543899</v>
      </c>
      <c r="BP21" s="3">
        <v>277.55311086593503</v>
      </c>
      <c r="BQ21" s="3">
        <v>374.34848317416601</v>
      </c>
      <c r="BR21" s="3">
        <v>478.91774618681501</v>
      </c>
      <c r="BS21" s="3">
        <v>707.05390858876297</v>
      </c>
      <c r="BT21" s="3">
        <v>970.86235913101098</v>
      </c>
      <c r="BU21" s="3">
        <v>1132.6036001397799</v>
      </c>
      <c r="BV21" s="3">
        <v>1232.52848006101</v>
      </c>
      <c r="BW21" s="3">
        <v>1363.7445203813099</v>
      </c>
      <c r="BX21" s="3">
        <v>1457.1019431182499</v>
      </c>
      <c r="BY21" s="3">
        <v>25.087204782111499</v>
      </c>
      <c r="BZ21" s="3">
        <v>82.961558336037101</v>
      </c>
      <c r="CA21" s="3">
        <v>190.989450610034</v>
      </c>
      <c r="CB21" s="3">
        <v>272.56341191047198</v>
      </c>
      <c r="CC21" s="3">
        <v>374.74862812864501</v>
      </c>
      <c r="CD21" s="3">
        <v>475.523451651122</v>
      </c>
      <c r="CE21" s="3">
        <v>567.73744414493206</v>
      </c>
      <c r="CF21" s="3">
        <v>678.08437845392098</v>
      </c>
      <c r="CG21" s="3">
        <v>796.56586887490801</v>
      </c>
      <c r="CH21" s="3">
        <v>909.05727734062305</v>
      </c>
      <c r="CI21" s="3">
        <v>1040.3176744278001</v>
      </c>
      <c r="CJ21" s="3">
        <v>1145.0673511523601</v>
      </c>
      <c r="CK21" s="3">
        <v>28.978710919065801</v>
      </c>
      <c r="CL21" s="3">
        <v>86.559018265139798</v>
      </c>
      <c r="CM21" s="3">
        <v>197.69468529960201</v>
      </c>
      <c r="CN21" s="3">
        <v>302.819774894521</v>
      </c>
      <c r="CO21" s="3">
        <v>419.90757545005602</v>
      </c>
      <c r="CP21" s="3">
        <v>523.28559908653904</v>
      </c>
      <c r="CQ21" s="3">
        <v>624.94851048753696</v>
      </c>
      <c r="CR21" s="3">
        <v>743.11416327489997</v>
      </c>
      <c r="CS21" s="3">
        <v>858.89514765213698</v>
      </c>
      <c r="CT21" s="3">
        <v>985.84694244023206</v>
      </c>
      <c r="CU21" s="3">
        <v>1127.7414679156</v>
      </c>
      <c r="CV21" s="3">
        <v>1232.1536722861199</v>
      </c>
      <c r="CW21" s="3">
        <v>22.610709269294802</v>
      </c>
      <c r="CX21" s="3">
        <v>79.655137593591704</v>
      </c>
      <c r="CY21" s="3">
        <v>169.895179662027</v>
      </c>
      <c r="CZ21" s="3">
        <v>260.59964856988802</v>
      </c>
      <c r="DA21" s="3">
        <v>370.08538174721502</v>
      </c>
      <c r="DB21" s="3">
        <v>463.76112385133302</v>
      </c>
      <c r="DC21" s="3">
        <v>554.21485554153196</v>
      </c>
      <c r="DD21" s="3">
        <v>649.21590388639402</v>
      </c>
      <c r="DE21" s="3">
        <v>744.474592028389</v>
      </c>
      <c r="DF21" s="3">
        <v>860.22318368489903</v>
      </c>
      <c r="DG21" s="3">
        <v>975.00671432732304</v>
      </c>
      <c r="DH21" s="3">
        <v>1063.1428124452</v>
      </c>
      <c r="DI21" s="3">
        <v>36.871996088866197</v>
      </c>
      <c r="DJ21" s="3">
        <v>89.982571711636595</v>
      </c>
      <c r="DK21" s="3">
        <v>145.109777999069</v>
      </c>
      <c r="DL21" s="3">
        <v>177.406978106141</v>
      </c>
      <c r="DM21" s="3">
        <v>207.82834580892199</v>
      </c>
      <c r="DN21" s="3">
        <v>239.95042016503601</v>
      </c>
      <c r="DO21" s="3">
        <v>278.08627176400603</v>
      </c>
      <c r="DP21" s="3">
        <v>323.20405117294001</v>
      </c>
      <c r="DQ21" s="3">
        <v>375.22192149859001</v>
      </c>
      <c r="DR21" s="3">
        <v>433.490766629267</v>
      </c>
      <c r="DS21" s="3">
        <v>489.970946371205</v>
      </c>
      <c r="DT21" s="3">
        <v>549.53213147106703</v>
      </c>
      <c r="DU21" s="3">
        <v>25.684878068102101</v>
      </c>
      <c r="DV21" s="3">
        <v>58.972398464972798</v>
      </c>
      <c r="DW21" s="3">
        <v>98.311607122483693</v>
      </c>
      <c r="DX21" s="3">
        <v>133.89513283821299</v>
      </c>
      <c r="DY21" s="3">
        <v>178.296738317587</v>
      </c>
      <c r="DZ21" s="3">
        <v>228.70045089209901</v>
      </c>
      <c r="EA21" s="3">
        <v>281.29893242209903</v>
      </c>
    </row>
    <row r="22" spans="1:132" x14ac:dyDescent="0.25">
      <c r="A22" t="s">
        <v>175</v>
      </c>
      <c r="B22" t="s">
        <v>176</v>
      </c>
      <c r="C22" t="s">
        <v>179</v>
      </c>
      <c r="D22" t="s">
        <v>180</v>
      </c>
      <c r="E22" s="3">
        <v>9.4737889623691593</v>
      </c>
      <c r="F22" s="3">
        <v>34.564307161792598</v>
      </c>
      <c r="G22" s="3">
        <v>76.677478184596396</v>
      </c>
      <c r="H22" s="3">
        <v>113.008808037023</v>
      </c>
      <c r="I22" s="3">
        <v>161.087458957704</v>
      </c>
      <c r="J22" s="3">
        <v>215.651606803791</v>
      </c>
      <c r="K22" s="3">
        <v>277.88083139704202</v>
      </c>
      <c r="L22" s="3">
        <v>337.508244588352</v>
      </c>
      <c r="M22" s="3">
        <v>408.20448246156798</v>
      </c>
      <c r="N22" s="3">
        <v>481.70121981107002</v>
      </c>
      <c r="O22" s="3">
        <v>574.85356428547198</v>
      </c>
      <c r="P22" s="3">
        <v>843.31366387749904</v>
      </c>
      <c r="Q22" s="3">
        <v>12.1222035865616</v>
      </c>
      <c r="R22" s="3">
        <v>41.511423952339101</v>
      </c>
      <c r="S22" s="3">
        <v>98.318675782892001</v>
      </c>
      <c r="T22" s="3">
        <v>164.74480800173299</v>
      </c>
      <c r="U22" s="3">
        <v>243.20553980093499</v>
      </c>
      <c r="V22" s="3">
        <v>321.16700384221002</v>
      </c>
      <c r="W22" s="3">
        <v>407.64625121927702</v>
      </c>
      <c r="X22" s="3">
        <v>494.21104722950901</v>
      </c>
      <c r="Y22" s="3">
        <v>564.25780855079097</v>
      </c>
      <c r="Z22" s="3">
        <v>645.86752979846699</v>
      </c>
      <c r="AA22" s="3">
        <v>739.06425154011504</v>
      </c>
      <c r="AB22" s="3">
        <v>1028.37765266528</v>
      </c>
      <c r="AC22" s="3">
        <v>9.8500724047049601</v>
      </c>
      <c r="AD22" s="3">
        <v>39.774820813186402</v>
      </c>
      <c r="AE22" s="3">
        <v>94.950251537074294</v>
      </c>
      <c r="AF22" s="3">
        <v>178.56967133570001</v>
      </c>
      <c r="AG22" s="3">
        <v>269.39368964705602</v>
      </c>
      <c r="AH22" s="3">
        <v>364.84709966737199</v>
      </c>
      <c r="AI22" s="3">
        <v>478.10406227469798</v>
      </c>
      <c r="AJ22" s="3">
        <v>598.280288807798</v>
      </c>
      <c r="AK22" s="3">
        <v>704.80081617906399</v>
      </c>
      <c r="AL22" s="3">
        <v>805.22494567777801</v>
      </c>
      <c r="AM22" s="3">
        <v>920.53994129065802</v>
      </c>
      <c r="AN22" s="3">
        <v>1237.8862871419101</v>
      </c>
      <c r="AO22" s="3">
        <v>16.923230907600601</v>
      </c>
      <c r="AP22" s="3">
        <v>66.256480601360806</v>
      </c>
      <c r="AQ22" s="3">
        <v>140.59699876680301</v>
      </c>
      <c r="AR22" s="3">
        <v>222.98422618634299</v>
      </c>
      <c r="AS22" s="3">
        <v>328.57719481936198</v>
      </c>
      <c r="AT22" s="3">
        <v>417.16312684563201</v>
      </c>
      <c r="AU22" s="3">
        <v>496.378800124299</v>
      </c>
      <c r="AV22" s="3">
        <v>584.62612054627198</v>
      </c>
      <c r="AW22" s="3">
        <v>698.91557795546601</v>
      </c>
      <c r="AX22" s="3">
        <v>818.22548058837697</v>
      </c>
      <c r="AY22" s="3">
        <v>944.23977658781303</v>
      </c>
      <c r="AZ22" s="3">
        <v>1268.2269921249699</v>
      </c>
      <c r="BA22" s="3">
        <v>13.502481492626501</v>
      </c>
      <c r="BB22" s="3">
        <v>44.037898580383803</v>
      </c>
      <c r="BC22" s="3">
        <v>94.253491905973107</v>
      </c>
      <c r="BD22" s="3">
        <v>147.42391023171899</v>
      </c>
      <c r="BE22" s="3">
        <v>205.99320415793801</v>
      </c>
      <c r="BF22" s="3">
        <v>265.74347630442099</v>
      </c>
      <c r="BG22" s="3">
        <v>339.45999959816203</v>
      </c>
      <c r="BH22" s="3">
        <v>410.98852613830098</v>
      </c>
      <c r="BI22" s="3">
        <v>491.27666469565202</v>
      </c>
      <c r="BJ22" s="3">
        <v>575.174632612251</v>
      </c>
      <c r="BK22" s="3">
        <v>653.141024006164</v>
      </c>
      <c r="BL22" s="3">
        <v>913.74495534009395</v>
      </c>
      <c r="BM22" s="3">
        <v>10.169397157592</v>
      </c>
      <c r="BN22" s="3">
        <v>36.687355209675403</v>
      </c>
      <c r="BO22" s="3">
        <v>74.052974637715593</v>
      </c>
      <c r="BP22" s="3">
        <v>121.85755649665801</v>
      </c>
      <c r="BQ22" s="3">
        <v>164.73518229648201</v>
      </c>
      <c r="BR22" s="3">
        <v>218.162597051169</v>
      </c>
      <c r="BS22" s="3">
        <v>271.40794124623199</v>
      </c>
      <c r="BT22" s="3">
        <v>323.97945068454601</v>
      </c>
      <c r="BU22" s="3">
        <v>379.96754185248</v>
      </c>
      <c r="BV22" s="3">
        <v>440.82703056241002</v>
      </c>
      <c r="BW22" s="3">
        <v>512.66251324185203</v>
      </c>
      <c r="BX22" s="3">
        <v>737.21293167102704</v>
      </c>
      <c r="BY22" s="3">
        <v>10.2954575937496</v>
      </c>
      <c r="BZ22" s="3">
        <v>31.790431386421201</v>
      </c>
      <c r="CA22" s="3">
        <v>76.583314548664404</v>
      </c>
      <c r="CB22" s="3">
        <v>123.105413873701</v>
      </c>
      <c r="CC22" s="3">
        <v>175.305797592396</v>
      </c>
      <c r="CD22" s="3">
        <v>231.79469181569601</v>
      </c>
      <c r="CE22" s="3">
        <v>285.85741041060402</v>
      </c>
      <c r="CF22" s="3">
        <v>333.72226246944803</v>
      </c>
      <c r="CG22" s="3">
        <v>393.96113532731101</v>
      </c>
      <c r="CH22" s="3">
        <v>464.50970172609198</v>
      </c>
      <c r="CI22" s="3">
        <v>544.81753112952094</v>
      </c>
      <c r="CJ22" s="3">
        <v>778.68660010379301</v>
      </c>
      <c r="CK22" s="3">
        <v>13.396358598669799</v>
      </c>
      <c r="CL22" s="3">
        <v>30.885109770207301</v>
      </c>
      <c r="CM22" s="3">
        <v>60.783427309561397</v>
      </c>
      <c r="CN22" s="3">
        <v>111.78646555415899</v>
      </c>
      <c r="CO22" s="3">
        <v>171.605185288847</v>
      </c>
      <c r="CP22" s="3">
        <v>236.25103497593</v>
      </c>
      <c r="CQ22" s="3">
        <v>296.79193497525</v>
      </c>
      <c r="CR22" s="3">
        <v>362.158945315381</v>
      </c>
      <c r="CS22" s="3">
        <v>428.44449607179598</v>
      </c>
      <c r="CT22" s="3">
        <v>512.36929276976196</v>
      </c>
      <c r="CU22" s="3">
        <v>599.37510491886997</v>
      </c>
      <c r="CV22" s="3">
        <v>876.29499162157299</v>
      </c>
      <c r="CW22" s="3">
        <v>9.3949616198549695</v>
      </c>
      <c r="CX22" s="3">
        <v>32.231186576009001</v>
      </c>
      <c r="CY22" s="3">
        <v>64.234372186133001</v>
      </c>
      <c r="CZ22" s="3">
        <v>112.501530217558</v>
      </c>
      <c r="DA22" s="3">
        <v>176.286111173123</v>
      </c>
      <c r="DB22" s="3">
        <v>242.458171456798</v>
      </c>
      <c r="DC22" s="3">
        <v>307.614193113829</v>
      </c>
      <c r="DD22" s="3">
        <v>377.07688477394601</v>
      </c>
      <c r="DE22" s="3">
        <v>450.25092937481401</v>
      </c>
      <c r="DF22" s="3">
        <v>517.40604050382296</v>
      </c>
      <c r="DG22" s="3">
        <v>592.48056182151095</v>
      </c>
      <c r="DH22" s="3">
        <v>843.16092878958</v>
      </c>
      <c r="DI22" s="3">
        <v>5.3370802827449397</v>
      </c>
      <c r="DJ22" s="3">
        <v>25.038592327742101</v>
      </c>
      <c r="DK22" s="3">
        <v>62.9916616346109</v>
      </c>
      <c r="DL22" s="3">
        <v>96.713919893231505</v>
      </c>
      <c r="DM22" s="3">
        <v>109.810229323413</v>
      </c>
      <c r="DN22" s="3">
        <v>120.193234824263</v>
      </c>
      <c r="DO22" s="3">
        <v>132.519723451738</v>
      </c>
      <c r="DP22" s="3">
        <v>145.02576231127901</v>
      </c>
      <c r="DQ22" s="3">
        <v>161.526343778756</v>
      </c>
      <c r="DR22" s="3">
        <v>187.12843330889001</v>
      </c>
      <c r="DS22" s="3">
        <v>211.18531938864501</v>
      </c>
      <c r="DT22" s="3">
        <v>353.29558135440197</v>
      </c>
      <c r="DU22" s="3">
        <v>1.0344930239632599</v>
      </c>
      <c r="DV22" s="3">
        <v>8.0564902672645005</v>
      </c>
      <c r="DW22" s="3">
        <v>24.347212380133499</v>
      </c>
      <c r="DX22" s="3">
        <v>34.958133058764702</v>
      </c>
      <c r="DY22" s="3">
        <v>45.6318427047648</v>
      </c>
      <c r="DZ22" s="3">
        <v>62.753404377724799</v>
      </c>
      <c r="EA22" s="3">
        <v>82.998103467724803</v>
      </c>
    </row>
    <row r="23" spans="1:132" x14ac:dyDescent="0.25">
      <c r="A23" t="s">
        <v>146</v>
      </c>
      <c r="B23" t="s">
        <v>147</v>
      </c>
      <c r="C23" t="s">
        <v>146</v>
      </c>
      <c r="D23" t="s">
        <v>181</v>
      </c>
      <c r="E23" s="3">
        <v>1.13055511112175</v>
      </c>
      <c r="F23" s="3">
        <v>11.861579962452</v>
      </c>
      <c r="G23" s="3">
        <v>40.671343372956798</v>
      </c>
      <c r="H23" s="3">
        <v>73.086542513802698</v>
      </c>
      <c r="I23" s="3">
        <v>115.367431259771</v>
      </c>
      <c r="J23" s="3">
        <v>154.94411740404999</v>
      </c>
      <c r="K23" s="3">
        <v>197.30511269241899</v>
      </c>
      <c r="L23" s="3">
        <v>245.39992464289901</v>
      </c>
      <c r="M23" s="3">
        <v>287.79029274364098</v>
      </c>
      <c r="N23" s="3">
        <v>332.84067976678898</v>
      </c>
      <c r="O23" s="3">
        <v>387.883507189841</v>
      </c>
      <c r="P23" s="3">
        <v>550.15560879925204</v>
      </c>
      <c r="Q23" s="3">
        <v>2.0370855584676302</v>
      </c>
      <c r="R23" s="3">
        <v>16.381332863186799</v>
      </c>
      <c r="S23" s="3">
        <v>39.950385942271701</v>
      </c>
      <c r="T23" s="3">
        <v>85.9548073325345</v>
      </c>
      <c r="U23" s="3">
        <v>123.601755308767</v>
      </c>
      <c r="V23" s="3">
        <v>160.73127711183599</v>
      </c>
      <c r="W23" s="3">
        <v>205.193573608316</v>
      </c>
      <c r="X23" s="3">
        <v>244.56155431897</v>
      </c>
      <c r="Y23" s="3">
        <v>273.73898945249402</v>
      </c>
      <c r="Z23" s="3">
        <v>316.668746689025</v>
      </c>
      <c r="AA23" s="3">
        <v>343.82146317926498</v>
      </c>
      <c r="AB23" s="3">
        <v>505.37783722417799</v>
      </c>
      <c r="AC23" s="3">
        <v>1.4613418635496001</v>
      </c>
      <c r="AD23" s="3">
        <v>16.210360029171799</v>
      </c>
      <c r="AE23" s="3">
        <v>42.4885971713529</v>
      </c>
      <c r="AF23" s="3">
        <v>75.077047519129096</v>
      </c>
      <c r="AG23" s="3">
        <v>107.400955949592</v>
      </c>
      <c r="AH23" s="3">
        <v>139.569420376501</v>
      </c>
      <c r="AI23" s="3">
        <v>184.662458247253</v>
      </c>
      <c r="AJ23" s="3">
        <v>211.518990852603</v>
      </c>
      <c r="AK23" s="3">
        <v>252.46515641018601</v>
      </c>
      <c r="AL23" s="3">
        <v>305.25951613134498</v>
      </c>
      <c r="AM23" s="3">
        <v>357.54631955375999</v>
      </c>
      <c r="AN23" s="3">
        <v>608.42737849565401</v>
      </c>
      <c r="AO23" s="3">
        <v>1.6563242157395099</v>
      </c>
      <c r="AP23" s="3">
        <v>18.827916511156701</v>
      </c>
      <c r="AQ23" s="3">
        <v>39.860936855984498</v>
      </c>
      <c r="AR23" s="3">
        <v>72.638358624105805</v>
      </c>
      <c r="AS23" s="3">
        <v>113.841949547883</v>
      </c>
      <c r="AT23" s="3">
        <v>147.816938800716</v>
      </c>
      <c r="AU23" s="3">
        <v>204.38332505678201</v>
      </c>
      <c r="AV23" s="3">
        <v>246.661114941606</v>
      </c>
      <c r="AW23" s="3">
        <v>285.17688695559701</v>
      </c>
      <c r="AX23" s="3">
        <v>339.83058864353399</v>
      </c>
      <c r="AY23" s="3">
        <v>383.882225330876</v>
      </c>
      <c r="AZ23" s="3">
        <v>649.51177620737406</v>
      </c>
      <c r="BA23" s="3">
        <v>0.91903743105158797</v>
      </c>
      <c r="BB23" s="3">
        <v>11.488723482909</v>
      </c>
      <c r="BC23" s="3">
        <v>32.819570545578202</v>
      </c>
      <c r="BD23" s="3">
        <v>60.981438096288102</v>
      </c>
      <c r="BE23" s="3">
        <v>93.815127295698602</v>
      </c>
      <c r="BF23" s="3">
        <v>123.872000902652</v>
      </c>
      <c r="BG23" s="3">
        <v>165.565855658586</v>
      </c>
      <c r="BH23" s="3">
        <v>226.08912734344599</v>
      </c>
      <c r="BI23" s="3">
        <v>278.07283181673</v>
      </c>
      <c r="BJ23" s="3">
        <v>319.10883124492301</v>
      </c>
      <c r="BK23" s="3">
        <v>362.81841237715798</v>
      </c>
      <c r="BL23" s="3">
        <v>600.34277665469403</v>
      </c>
      <c r="BM23" s="3">
        <v>1.24153921345708</v>
      </c>
      <c r="BN23" s="3">
        <v>12.003968003498001</v>
      </c>
      <c r="BO23" s="3">
        <v>34.652819901717699</v>
      </c>
      <c r="BP23" s="3">
        <v>54.498046645132099</v>
      </c>
      <c r="BQ23" s="3">
        <v>78.858784215621895</v>
      </c>
      <c r="BR23" s="3">
        <v>117.94020736230399</v>
      </c>
      <c r="BS23" s="3">
        <v>160.59389106193899</v>
      </c>
      <c r="BT23" s="3">
        <v>202.90302318509899</v>
      </c>
      <c r="BU23" s="3">
        <v>245.13638535845001</v>
      </c>
      <c r="BV23" s="3">
        <v>325.77427427365302</v>
      </c>
      <c r="BW23" s="3">
        <v>383.04303348495802</v>
      </c>
      <c r="BX23" s="3">
        <v>690.832704516783</v>
      </c>
      <c r="BY23" s="3">
        <v>1.12902609445633</v>
      </c>
      <c r="BZ23" s="3">
        <v>11.6792222989036</v>
      </c>
      <c r="CA23" s="3">
        <v>32.473120781902203</v>
      </c>
      <c r="CB23" s="3">
        <v>52.1670692992531</v>
      </c>
      <c r="CC23" s="3">
        <v>93.969576312136596</v>
      </c>
      <c r="CD23" s="3">
        <v>122.270797677977</v>
      </c>
      <c r="CE23" s="3">
        <v>171.78632348654699</v>
      </c>
      <c r="CF23" s="3">
        <v>209.446666214148</v>
      </c>
      <c r="CG23" s="3">
        <v>245.916379968608</v>
      </c>
      <c r="CH23" s="3">
        <v>293.346391053925</v>
      </c>
      <c r="CI23" s="3">
        <v>331.79274727025103</v>
      </c>
      <c r="CJ23" s="3">
        <v>645.22827444968095</v>
      </c>
      <c r="CK23" s="3">
        <v>0.333709014987149</v>
      </c>
      <c r="CL23" s="3">
        <v>10.9112526833787</v>
      </c>
      <c r="CM23" s="3">
        <v>27.418378563981701</v>
      </c>
      <c r="CN23" s="3">
        <v>50.913505492011303</v>
      </c>
      <c r="CO23" s="3">
        <v>103.742382126637</v>
      </c>
      <c r="CP23" s="3">
        <v>137.61725037008901</v>
      </c>
      <c r="CQ23" s="3">
        <v>176.70702742770001</v>
      </c>
      <c r="CR23" s="3">
        <v>220.50563427459301</v>
      </c>
      <c r="CS23" s="3">
        <v>270.67007569386402</v>
      </c>
      <c r="CT23" s="3">
        <v>309.08607466285702</v>
      </c>
      <c r="CU23" s="3">
        <v>369.57373212111099</v>
      </c>
      <c r="CV23" s="3">
        <v>587.00528377306398</v>
      </c>
      <c r="CW23" s="3">
        <v>1.0517550445136801</v>
      </c>
      <c r="CX23" s="3">
        <v>8.7269832860110093</v>
      </c>
      <c r="CY23" s="3">
        <v>21.228509984925399</v>
      </c>
      <c r="CZ23" s="3">
        <v>45.897952163574203</v>
      </c>
      <c r="DA23" s="3">
        <v>75.609951610251997</v>
      </c>
      <c r="DB23" s="3">
        <v>104.504712608196</v>
      </c>
      <c r="DC23" s="3">
        <v>145.129221303473</v>
      </c>
      <c r="DD23" s="3">
        <v>183.411358464388</v>
      </c>
      <c r="DE23" s="3">
        <v>209.27002800502001</v>
      </c>
      <c r="DF23" s="3">
        <v>253.96911575835099</v>
      </c>
      <c r="DG23" s="3">
        <v>295.921759369933</v>
      </c>
      <c r="DH23" s="3">
        <v>552.96818718166605</v>
      </c>
      <c r="DI23" s="3">
        <v>0.97040504380718795</v>
      </c>
      <c r="DJ23" s="3">
        <v>5.6310245797505001</v>
      </c>
      <c r="DK23" s="3">
        <v>19.365171968769999</v>
      </c>
      <c r="DL23" s="3">
        <v>41.123410204032602</v>
      </c>
      <c r="DM23" s="3">
        <v>78.444820000606498</v>
      </c>
      <c r="DN23" s="3">
        <v>104.668347244654</v>
      </c>
      <c r="DO23" s="3">
        <v>133.99841675421601</v>
      </c>
      <c r="DP23" s="3">
        <v>167.553423969118</v>
      </c>
      <c r="DQ23" s="3">
        <v>188.92533234728401</v>
      </c>
      <c r="DR23" s="3">
        <v>219.38921435787199</v>
      </c>
      <c r="DS23" s="3">
        <v>241.55792029871299</v>
      </c>
      <c r="DT23" s="3">
        <v>408.04203826324601</v>
      </c>
      <c r="DU23" s="3">
        <v>0.120355975280195</v>
      </c>
      <c r="DV23" s="3">
        <v>7.5785380611394499</v>
      </c>
      <c r="DW23" s="3">
        <v>22.0729303482299</v>
      </c>
      <c r="DX23" s="3">
        <v>47.587186605007503</v>
      </c>
      <c r="DY23" s="3">
        <v>77.648765844169006</v>
      </c>
      <c r="DZ23" s="3">
        <v>107.05391424879301</v>
      </c>
      <c r="EA23" s="3">
        <v>135.59521651879299</v>
      </c>
    </row>
    <row r="24" spans="1:132" x14ac:dyDescent="0.25">
      <c r="A24" t="s">
        <v>182</v>
      </c>
      <c r="B24" t="s">
        <v>183</v>
      </c>
      <c r="C24" t="s">
        <v>182</v>
      </c>
      <c r="D24" t="s">
        <v>184</v>
      </c>
      <c r="E24" s="3">
        <v>20.699166461242999</v>
      </c>
      <c r="F24" s="3">
        <v>92.080072398324603</v>
      </c>
      <c r="G24" s="3">
        <v>187.356227570752</v>
      </c>
      <c r="H24" s="3">
        <v>275.20176804950597</v>
      </c>
      <c r="I24" s="3">
        <v>382.93227569042801</v>
      </c>
      <c r="J24" s="3">
        <v>494.849151999041</v>
      </c>
      <c r="K24" s="3">
        <v>590.85569769491303</v>
      </c>
      <c r="L24" s="3">
        <v>682.11682170645304</v>
      </c>
      <c r="M24" s="3">
        <v>804.10419678988706</v>
      </c>
      <c r="N24" s="3">
        <v>897.39866288251505</v>
      </c>
      <c r="O24" s="3">
        <v>1005.06150627389</v>
      </c>
      <c r="P24" s="3">
        <v>1263.0805008632401</v>
      </c>
      <c r="Q24" s="3">
        <v>23.472017088552601</v>
      </c>
      <c r="R24" s="3">
        <v>117.757333854303</v>
      </c>
      <c r="S24" s="3">
        <v>245.47132359576199</v>
      </c>
      <c r="T24" s="3">
        <v>347.55741913757498</v>
      </c>
      <c r="U24" s="3">
        <v>476.38602006308702</v>
      </c>
      <c r="V24" s="3">
        <v>587.24547022074103</v>
      </c>
      <c r="W24" s="3">
        <v>711.69830168117198</v>
      </c>
      <c r="X24" s="3">
        <v>823.57341271436496</v>
      </c>
      <c r="Y24" s="3">
        <v>932.00376810526598</v>
      </c>
      <c r="Z24" s="3">
        <v>1051.73995110326</v>
      </c>
      <c r="AA24" s="3">
        <v>1166.3910948555199</v>
      </c>
      <c r="AB24" s="3">
        <v>1432.3516425582</v>
      </c>
      <c r="AC24" s="3">
        <v>13.673102311673601</v>
      </c>
      <c r="AD24" s="3">
        <v>105.47699119995301</v>
      </c>
      <c r="AE24" s="3">
        <v>227.89332757911001</v>
      </c>
      <c r="AF24" s="3">
        <v>385.874511585471</v>
      </c>
      <c r="AG24" s="3">
        <v>517.400817171119</v>
      </c>
      <c r="AH24" s="3">
        <v>643.79323549408605</v>
      </c>
      <c r="AI24" s="3">
        <v>783.08584476138503</v>
      </c>
      <c r="AJ24" s="3">
        <v>914.97700809700802</v>
      </c>
      <c r="AK24" s="3">
        <v>1024.31932527906</v>
      </c>
      <c r="AL24" s="3">
        <v>1163.07533282082</v>
      </c>
      <c r="AM24" s="3">
        <v>1296.04270069981</v>
      </c>
      <c r="AN24" s="3">
        <v>1613.6278194936999</v>
      </c>
      <c r="AO24" s="3">
        <v>28.702198855041502</v>
      </c>
      <c r="AP24" s="3">
        <v>131.40566217552299</v>
      </c>
      <c r="AQ24" s="3">
        <v>270.035560902589</v>
      </c>
      <c r="AR24" s="3">
        <v>400.39369847183599</v>
      </c>
      <c r="AS24" s="3">
        <v>536.74703138184998</v>
      </c>
      <c r="AT24" s="3">
        <v>659.09191307670301</v>
      </c>
      <c r="AU24" s="3">
        <v>800.94902856852104</v>
      </c>
      <c r="AV24" s="3">
        <v>929.80317532955905</v>
      </c>
      <c r="AW24" s="3">
        <v>1056.14102697114</v>
      </c>
      <c r="AX24" s="3">
        <v>1195.12228163485</v>
      </c>
      <c r="AY24" s="3">
        <v>1352.84962583013</v>
      </c>
      <c r="AZ24" s="3">
        <v>1644.5252667479299</v>
      </c>
      <c r="BA24" s="3">
        <v>10.6037799122322</v>
      </c>
      <c r="BB24" s="3">
        <v>93.565762300089801</v>
      </c>
      <c r="BC24" s="3">
        <v>210.33893867322499</v>
      </c>
      <c r="BD24" s="3">
        <v>354.38308772853799</v>
      </c>
      <c r="BE24" s="3">
        <v>464.84601990479098</v>
      </c>
      <c r="BF24" s="3">
        <v>631.70232949039701</v>
      </c>
      <c r="BG24" s="3">
        <v>778.26098914721501</v>
      </c>
      <c r="BH24" s="3">
        <v>904.85612022345595</v>
      </c>
      <c r="BI24" s="3">
        <v>1060.7471514254501</v>
      </c>
      <c r="BJ24" s="3">
        <v>1223.51342245101</v>
      </c>
      <c r="BK24" s="3">
        <v>1369.33385590273</v>
      </c>
      <c r="BL24" s="3">
        <v>1631.54328252304</v>
      </c>
      <c r="BM24" s="3">
        <v>12.453257153954601</v>
      </c>
      <c r="BN24" s="3">
        <v>109.999969759113</v>
      </c>
      <c r="BO24" s="3">
        <v>238.50441411917001</v>
      </c>
      <c r="BP24" s="3">
        <v>348.19363974557098</v>
      </c>
      <c r="BQ24" s="3">
        <v>465.123814830833</v>
      </c>
      <c r="BR24" s="3">
        <v>574.24259883750005</v>
      </c>
      <c r="BS24" s="3">
        <v>723.583529899317</v>
      </c>
      <c r="BT24" s="3">
        <v>842.71056680806396</v>
      </c>
      <c r="BU24" s="3">
        <v>962.71602624164598</v>
      </c>
      <c r="BV24" s="3">
        <v>1080.1300417662001</v>
      </c>
      <c r="BW24" s="3">
        <v>1211.50440539683</v>
      </c>
      <c r="BX24" s="3">
        <v>1441.4084487974501</v>
      </c>
      <c r="BY24" s="3">
        <v>16.731829363162699</v>
      </c>
      <c r="BZ24" s="3">
        <v>102.424188410865</v>
      </c>
      <c r="CA24" s="3">
        <v>222.60826346493499</v>
      </c>
      <c r="CB24" s="3">
        <v>329.723397337086</v>
      </c>
      <c r="CC24" s="3">
        <v>444.72654325870701</v>
      </c>
      <c r="CD24" s="3">
        <v>562.27482892142496</v>
      </c>
      <c r="CE24" s="3">
        <v>658.86291053958905</v>
      </c>
      <c r="CF24" s="3">
        <v>766.26252000909403</v>
      </c>
      <c r="CG24" s="3">
        <v>874.54258777375105</v>
      </c>
      <c r="CH24" s="3">
        <v>1013.23849591649</v>
      </c>
      <c r="CI24" s="3">
        <v>1112.0380886283799</v>
      </c>
      <c r="CJ24" s="3">
        <v>1366.4200718315601</v>
      </c>
      <c r="CK24" s="3">
        <v>25.134673100239301</v>
      </c>
      <c r="CL24" s="3">
        <v>109.025295714403</v>
      </c>
      <c r="CM24" s="3">
        <v>216.18828068080899</v>
      </c>
      <c r="CN24" s="3">
        <v>320.16988516910698</v>
      </c>
      <c r="CO24" s="3">
        <v>422.75575269049102</v>
      </c>
      <c r="CP24" s="3">
        <v>529.52251191909295</v>
      </c>
      <c r="CQ24" s="3">
        <v>629.60417374077099</v>
      </c>
      <c r="CR24" s="3">
        <v>748.08386467700802</v>
      </c>
      <c r="CS24" s="3">
        <v>834.02501620944497</v>
      </c>
      <c r="CT24" s="3">
        <v>928.743380962537</v>
      </c>
      <c r="CU24" s="3">
        <v>1033.1182189077399</v>
      </c>
      <c r="CV24" s="3">
        <v>1268.6856491977701</v>
      </c>
      <c r="CW24" s="3">
        <v>17.992007264569299</v>
      </c>
      <c r="CX24" s="3">
        <v>101.48423186909</v>
      </c>
      <c r="CY24" s="3">
        <v>185.306710473279</v>
      </c>
      <c r="CZ24" s="3">
        <v>311.52802066040698</v>
      </c>
      <c r="DA24" s="3">
        <v>412.774356928847</v>
      </c>
      <c r="DB24" s="3">
        <v>500.025533045256</v>
      </c>
      <c r="DC24" s="3">
        <v>606.63321244513497</v>
      </c>
      <c r="DD24" s="3">
        <v>712.89780289680698</v>
      </c>
      <c r="DE24" s="3">
        <v>811.43184739195999</v>
      </c>
      <c r="DF24" s="3">
        <v>910.27933413337598</v>
      </c>
      <c r="DG24" s="3">
        <v>1013.58577594779</v>
      </c>
      <c r="DH24" s="3">
        <v>1202.4040254681099</v>
      </c>
      <c r="DI24" s="3">
        <v>16.828399377373302</v>
      </c>
      <c r="DJ24" s="3">
        <v>100.09764763008999</v>
      </c>
      <c r="DK24" s="3">
        <v>203.243234526782</v>
      </c>
      <c r="DL24" s="3">
        <v>304.23615334387898</v>
      </c>
      <c r="DM24" s="3">
        <v>394.68030178864097</v>
      </c>
      <c r="DN24" s="3">
        <v>494.36744276170498</v>
      </c>
      <c r="DO24" s="3">
        <v>594.97847367053703</v>
      </c>
      <c r="DP24" s="3">
        <v>695.14123360076906</v>
      </c>
      <c r="DQ24" s="3">
        <v>798.77898079760496</v>
      </c>
      <c r="DR24" s="3">
        <v>892.08609082730095</v>
      </c>
      <c r="DS24" s="3">
        <v>963.68050194979003</v>
      </c>
      <c r="DT24" s="3">
        <v>1199.7435792921999</v>
      </c>
      <c r="DU24" s="3">
        <v>8.3330604408671292</v>
      </c>
      <c r="DV24" s="3">
        <v>52.003507904310403</v>
      </c>
      <c r="DW24" s="3">
        <v>116.210400261836</v>
      </c>
      <c r="DX24" s="3">
        <v>243.81134187927401</v>
      </c>
      <c r="DY24" s="3">
        <v>342.45144913455198</v>
      </c>
      <c r="DZ24" s="3">
        <v>427.13661437764</v>
      </c>
      <c r="EA24" s="3">
        <v>516.04843723763997</v>
      </c>
    </row>
    <row r="25" spans="1:132" x14ac:dyDescent="0.25">
      <c r="A25" t="s">
        <v>171</v>
      </c>
      <c r="B25" t="s">
        <v>172</v>
      </c>
      <c r="C25" t="s">
        <v>142</v>
      </c>
      <c r="D25" t="s">
        <v>185</v>
      </c>
      <c r="E25" s="3">
        <v>1.5151407067643201</v>
      </c>
      <c r="F25" s="3">
        <v>17.488413164908</v>
      </c>
      <c r="G25" s="3">
        <v>44.8116727176007</v>
      </c>
      <c r="H25" s="3">
        <v>71.409212216206299</v>
      </c>
      <c r="I25" s="3">
        <v>101.66883557116</v>
      </c>
      <c r="J25" s="3">
        <v>132.459798938077</v>
      </c>
      <c r="K25" s="3">
        <v>169.90839757266201</v>
      </c>
      <c r="L25" s="3">
        <v>202.57544852846701</v>
      </c>
      <c r="M25" s="3">
        <v>231.236047276357</v>
      </c>
      <c r="N25" s="3">
        <v>262.92223018933203</v>
      </c>
      <c r="O25" s="3">
        <v>298.87229663633502</v>
      </c>
      <c r="P25" s="3">
        <v>399.74063366635602</v>
      </c>
      <c r="Q25" s="3">
        <v>1.1121538716422401</v>
      </c>
      <c r="R25" s="3">
        <v>15.9529759489314</v>
      </c>
      <c r="S25" s="3">
        <v>38.899075566200999</v>
      </c>
      <c r="T25" s="3">
        <v>62.454843510749001</v>
      </c>
      <c r="U25" s="3">
        <v>119.947908119842</v>
      </c>
      <c r="V25" s="3">
        <v>187.13142443914501</v>
      </c>
      <c r="W25" s="3">
        <v>242.38859957052</v>
      </c>
      <c r="X25" s="3">
        <v>299.17186169107401</v>
      </c>
      <c r="Y25" s="3">
        <v>325.31943031927199</v>
      </c>
      <c r="Z25" s="3">
        <v>362.40236821857002</v>
      </c>
      <c r="AA25" s="3">
        <v>397.91640671759001</v>
      </c>
      <c r="AB25" s="3">
        <v>499.16149381897401</v>
      </c>
      <c r="AC25" s="3">
        <v>1.9154755784334301</v>
      </c>
      <c r="AD25" s="3">
        <v>13.018191705252899</v>
      </c>
      <c r="AE25" s="3">
        <v>34.331786290694197</v>
      </c>
      <c r="AF25" s="3">
        <v>55.711299311593898</v>
      </c>
      <c r="AG25" s="3">
        <v>79.563322096133902</v>
      </c>
      <c r="AH25" s="3">
        <v>107.596908105718</v>
      </c>
      <c r="AI25" s="3">
        <v>134.558318536803</v>
      </c>
      <c r="AJ25" s="3">
        <v>167.43192910845499</v>
      </c>
      <c r="AK25" s="3">
        <v>197.48264669454301</v>
      </c>
      <c r="AL25" s="3">
        <v>225.816099391384</v>
      </c>
      <c r="AM25" s="3">
        <v>255.71911885244</v>
      </c>
      <c r="AN25" s="3">
        <v>390.56320499886499</v>
      </c>
      <c r="AO25" s="3">
        <v>1.7029046526568701</v>
      </c>
      <c r="AP25" s="3">
        <v>12.363950229130699</v>
      </c>
      <c r="AQ25" s="3">
        <v>31.7202791395083</v>
      </c>
      <c r="AR25" s="3">
        <v>51.319997030748901</v>
      </c>
      <c r="AS25" s="3">
        <v>81.748422859015605</v>
      </c>
      <c r="AT25" s="3">
        <v>104.401167517639</v>
      </c>
      <c r="AU25" s="3">
        <v>134.707915884394</v>
      </c>
      <c r="AV25" s="3">
        <v>160.89008720425699</v>
      </c>
      <c r="AW25" s="3">
        <v>188.08993951908701</v>
      </c>
      <c r="AX25" s="3">
        <v>220.75262339011601</v>
      </c>
      <c r="AY25" s="3">
        <v>248.34949426296501</v>
      </c>
      <c r="AZ25" s="3">
        <v>359.74055072285501</v>
      </c>
      <c r="BA25" s="3">
        <v>1.1315116791434101</v>
      </c>
      <c r="BB25" s="3">
        <v>10.172530013582399</v>
      </c>
      <c r="BC25" s="3">
        <v>28.9154796514281</v>
      </c>
      <c r="BD25" s="3">
        <v>46.592580336538198</v>
      </c>
      <c r="BE25" s="3">
        <v>66.789366290379704</v>
      </c>
      <c r="BF25" s="3">
        <v>86.802329486156793</v>
      </c>
      <c r="BG25" s="3">
        <v>116.656982343224</v>
      </c>
      <c r="BH25" s="3">
        <v>140.54786383151901</v>
      </c>
      <c r="BI25" s="3">
        <v>165.78283496825901</v>
      </c>
      <c r="BJ25" s="3">
        <v>187.28393725759699</v>
      </c>
      <c r="BK25" s="3">
        <v>215.68163172764201</v>
      </c>
      <c r="BL25" s="3">
        <v>301.99289673132603</v>
      </c>
      <c r="BM25" s="3">
        <v>1.35148059367563</v>
      </c>
      <c r="BN25" s="3">
        <v>7.2084092956557004</v>
      </c>
      <c r="BO25" s="3">
        <v>21.383775776910301</v>
      </c>
      <c r="BP25" s="3">
        <v>33.901712788004801</v>
      </c>
      <c r="BQ25" s="3">
        <v>51.399354175578402</v>
      </c>
      <c r="BR25" s="3">
        <v>70.528565503256701</v>
      </c>
      <c r="BS25" s="3">
        <v>90.103905495538996</v>
      </c>
      <c r="BT25" s="3">
        <v>116.57511921972301</v>
      </c>
      <c r="BU25" s="3">
        <v>141.00794958287199</v>
      </c>
      <c r="BV25" s="3">
        <v>168.67583643909501</v>
      </c>
      <c r="BW25" s="3">
        <v>198.72077297419401</v>
      </c>
      <c r="BX25" s="3">
        <v>283.53137540499802</v>
      </c>
      <c r="BY25" s="3">
        <v>1.26822794314121</v>
      </c>
      <c r="BZ25" s="3">
        <v>8.1490374409664508</v>
      </c>
      <c r="CA25" s="3">
        <v>25.884410790431001</v>
      </c>
      <c r="CB25" s="3">
        <v>41.757442137859499</v>
      </c>
      <c r="CC25" s="3">
        <v>64.167721211334396</v>
      </c>
      <c r="CD25" s="3">
        <v>84.243838616059904</v>
      </c>
      <c r="CE25" s="3">
        <v>110.80101882741801</v>
      </c>
      <c r="CF25" s="3">
        <v>131.54279159532501</v>
      </c>
      <c r="CG25" s="3">
        <v>153.154165390846</v>
      </c>
      <c r="CH25" s="3">
        <v>181.89091921107701</v>
      </c>
      <c r="CI25" s="3">
        <v>206.37241611313499</v>
      </c>
      <c r="CJ25" s="3">
        <v>301.08356238346698</v>
      </c>
      <c r="CK25" s="3">
        <v>1.1924563360331699</v>
      </c>
      <c r="CL25" s="3">
        <v>7.1522265954530697</v>
      </c>
      <c r="CM25" s="3">
        <v>18.996662380815501</v>
      </c>
      <c r="CN25" s="3">
        <v>49.672281916195999</v>
      </c>
      <c r="CO25" s="3">
        <v>72.674600749700105</v>
      </c>
      <c r="CP25" s="3">
        <v>99.517259490732499</v>
      </c>
      <c r="CQ25" s="3">
        <v>129.83461772779799</v>
      </c>
      <c r="CR25" s="3">
        <v>153.361121769959</v>
      </c>
      <c r="CS25" s="3">
        <v>180.92621042856899</v>
      </c>
      <c r="CT25" s="3">
        <v>209.554374352693</v>
      </c>
      <c r="CU25" s="3">
        <v>234.48452296667699</v>
      </c>
      <c r="CV25" s="3">
        <v>340.91281025512899</v>
      </c>
      <c r="CW25" s="3">
        <v>1.1232044292713499</v>
      </c>
      <c r="CX25" s="3">
        <v>8.9503069015377701</v>
      </c>
      <c r="CY25" s="3">
        <v>20.628276203550001</v>
      </c>
      <c r="CZ25" s="3">
        <v>33.337611033571299</v>
      </c>
      <c r="DA25" s="3">
        <v>53.262333179939397</v>
      </c>
      <c r="DB25" s="3">
        <v>70.499113597017597</v>
      </c>
      <c r="DC25" s="3">
        <v>87.814113313077698</v>
      </c>
      <c r="DD25" s="3">
        <v>106.62222110534699</v>
      </c>
      <c r="DE25" s="3">
        <v>125.79521580608601</v>
      </c>
      <c r="DF25" s="3">
        <v>143.86001759713</v>
      </c>
      <c r="DG25" s="3">
        <v>160.99746777702001</v>
      </c>
      <c r="DH25" s="3">
        <v>221.47462219172201</v>
      </c>
      <c r="DI25" s="3">
        <v>1.2926048976159099</v>
      </c>
      <c r="DJ25" s="3">
        <v>5.6884152686903402</v>
      </c>
      <c r="DK25" s="3">
        <v>17.5978860171622</v>
      </c>
      <c r="DL25" s="3">
        <v>31.535392899958101</v>
      </c>
      <c r="DM25" s="3">
        <v>47.755969560245703</v>
      </c>
      <c r="DN25" s="3">
        <v>62.9635091511281</v>
      </c>
      <c r="DO25" s="3">
        <v>78.983718646598106</v>
      </c>
      <c r="DP25" s="3">
        <v>97.579194021977301</v>
      </c>
      <c r="DQ25" s="3">
        <v>115.088985622097</v>
      </c>
      <c r="DR25" s="3">
        <v>131.262096491785</v>
      </c>
      <c r="DS25" s="3">
        <v>161.276541281878</v>
      </c>
      <c r="DT25" s="3">
        <v>246.18641648390999</v>
      </c>
      <c r="DU25" s="3">
        <v>1.2102895624085499</v>
      </c>
      <c r="DV25" s="3">
        <v>5.77744292791742</v>
      </c>
      <c r="DW25" s="3">
        <v>15.8983384575788</v>
      </c>
      <c r="DX25" s="3">
        <v>26.188225517062101</v>
      </c>
      <c r="DY25" s="3">
        <v>39.285271122151102</v>
      </c>
      <c r="DZ25" s="3">
        <v>50.071490441863098</v>
      </c>
      <c r="EA25" s="3">
        <v>62.948879731863101</v>
      </c>
    </row>
    <row r="26" spans="1:132" x14ac:dyDescent="0.25">
      <c r="A26" t="s">
        <v>182</v>
      </c>
      <c r="B26" t="s">
        <v>183</v>
      </c>
      <c r="C26" t="s">
        <v>171</v>
      </c>
      <c r="D26" t="s">
        <v>186</v>
      </c>
      <c r="E26" s="3">
        <v>11.7123945294901</v>
      </c>
      <c r="F26" s="3">
        <v>61.972469187313699</v>
      </c>
      <c r="G26" s="3">
        <v>146.96221664054499</v>
      </c>
      <c r="H26" s="3">
        <v>237.39400655984099</v>
      </c>
      <c r="I26" s="3">
        <v>356.34268479200699</v>
      </c>
      <c r="J26" s="3">
        <v>491.98837747930702</v>
      </c>
      <c r="K26" s="3">
        <v>658.33613754815599</v>
      </c>
      <c r="L26" s="3">
        <v>819.13806912828795</v>
      </c>
      <c r="M26" s="3">
        <v>979.302073988693</v>
      </c>
      <c r="N26" s="3">
        <v>1120.22585640273</v>
      </c>
      <c r="O26" s="3">
        <v>1318.81964575862</v>
      </c>
      <c r="P26" s="3">
        <v>3033.3016026311302</v>
      </c>
      <c r="Q26" s="3">
        <v>12.3888314042176</v>
      </c>
      <c r="R26" s="3">
        <v>60.340494811431299</v>
      </c>
      <c r="S26" s="3">
        <v>148.35389595856699</v>
      </c>
      <c r="T26" s="3">
        <v>249.69346419677001</v>
      </c>
      <c r="U26" s="3">
        <v>383.23300542447299</v>
      </c>
      <c r="V26" s="3">
        <v>515.60440636328599</v>
      </c>
      <c r="W26" s="3">
        <v>672.55568922283499</v>
      </c>
      <c r="X26" s="3">
        <v>839.64028983887999</v>
      </c>
      <c r="Y26" s="3">
        <v>999.767165525466</v>
      </c>
      <c r="Z26" s="3">
        <v>1180.9649678148101</v>
      </c>
      <c r="AA26" s="3">
        <v>1393.8442967516801</v>
      </c>
      <c r="AB26" s="3">
        <v>3029.2513096931398</v>
      </c>
      <c r="AC26" s="3">
        <v>8.7305758716091404</v>
      </c>
      <c r="AD26" s="3">
        <v>56.082232015095499</v>
      </c>
      <c r="AE26" s="3">
        <v>144.374204724582</v>
      </c>
      <c r="AF26" s="3">
        <v>258.45300052137799</v>
      </c>
      <c r="AG26" s="3">
        <v>387.83160796519797</v>
      </c>
      <c r="AH26" s="3">
        <v>524.31865377030999</v>
      </c>
      <c r="AI26" s="3">
        <v>672.23012978326301</v>
      </c>
      <c r="AJ26" s="3">
        <v>841.86160235539</v>
      </c>
      <c r="AK26" s="3">
        <v>1008.43289442961</v>
      </c>
      <c r="AL26" s="3">
        <v>1184.6743621640201</v>
      </c>
      <c r="AM26" s="3">
        <v>1394.4286795456301</v>
      </c>
      <c r="AN26" s="3">
        <v>2677.10033747528</v>
      </c>
      <c r="AO26" s="3">
        <v>9.4304504632426802</v>
      </c>
      <c r="AP26" s="3">
        <v>67.308417448928594</v>
      </c>
      <c r="AQ26" s="3">
        <v>165.48870191832199</v>
      </c>
      <c r="AR26" s="3">
        <v>280.39768049836601</v>
      </c>
      <c r="AS26" s="3">
        <v>418.42558219476302</v>
      </c>
      <c r="AT26" s="3">
        <v>545.301157316645</v>
      </c>
      <c r="AU26" s="3">
        <v>739.05440777253204</v>
      </c>
      <c r="AV26" s="3">
        <v>903.60305559953201</v>
      </c>
      <c r="AW26" s="3">
        <v>1085.2459827187899</v>
      </c>
      <c r="AX26" s="3">
        <v>1277.1908944433901</v>
      </c>
      <c r="AY26" s="3">
        <v>1491.5593182971299</v>
      </c>
      <c r="AZ26" s="3">
        <v>2632.3954696247001</v>
      </c>
      <c r="BA26" s="3">
        <v>8.8412814331497298</v>
      </c>
      <c r="BB26" s="3">
        <v>60.834643400425101</v>
      </c>
      <c r="BC26" s="3">
        <v>160.49105519288599</v>
      </c>
      <c r="BD26" s="3">
        <v>268.61634926536499</v>
      </c>
      <c r="BE26" s="3">
        <v>385.82716429592898</v>
      </c>
      <c r="BF26" s="3">
        <v>515.63489121932696</v>
      </c>
      <c r="BG26" s="3">
        <v>656.30361990332199</v>
      </c>
      <c r="BH26" s="3">
        <v>800.95414130866095</v>
      </c>
      <c r="BI26" s="3">
        <v>947.001898231268</v>
      </c>
      <c r="BJ26" s="3">
        <v>1111.3880464915001</v>
      </c>
      <c r="BK26" s="3">
        <v>1290.8415393897401</v>
      </c>
      <c r="BL26" s="3">
        <v>2166.7946928500601</v>
      </c>
      <c r="BM26" s="3">
        <v>11.873433961913699</v>
      </c>
      <c r="BN26" s="3">
        <v>61.501148569681703</v>
      </c>
      <c r="BO26" s="3">
        <v>148.03066913777801</v>
      </c>
      <c r="BP26" s="3">
        <v>238.690951628731</v>
      </c>
      <c r="BQ26" s="3">
        <v>344.17177375068098</v>
      </c>
      <c r="BR26" s="3">
        <v>463.55831726889897</v>
      </c>
      <c r="BS26" s="3">
        <v>593.94327117384</v>
      </c>
      <c r="BT26" s="3">
        <v>738.02096606841997</v>
      </c>
      <c r="BU26" s="3">
        <v>885.82371257713203</v>
      </c>
      <c r="BV26" s="3">
        <v>1033.6920328086701</v>
      </c>
      <c r="BW26" s="3">
        <v>1204.95584746135</v>
      </c>
      <c r="BX26" s="3">
        <v>2104.31875477944</v>
      </c>
      <c r="BY26" s="3">
        <v>10.1470164062198</v>
      </c>
      <c r="BZ26" s="3">
        <v>51.805569715328097</v>
      </c>
      <c r="CA26" s="3">
        <v>132.883836339418</v>
      </c>
      <c r="CB26" s="3">
        <v>217.42591777152899</v>
      </c>
      <c r="CC26" s="3">
        <v>330.34966276566797</v>
      </c>
      <c r="CD26" s="3">
        <v>436.09543371752198</v>
      </c>
      <c r="CE26" s="3">
        <v>559.22463397276897</v>
      </c>
      <c r="CF26" s="3">
        <v>681.73926231057601</v>
      </c>
      <c r="CG26" s="3">
        <v>807.71870984234204</v>
      </c>
      <c r="CH26" s="3">
        <v>944.88633809867201</v>
      </c>
      <c r="CI26" s="3">
        <v>1095.4055848570499</v>
      </c>
      <c r="CJ26" s="3">
        <v>2106.8170485752898</v>
      </c>
      <c r="CK26" s="3">
        <v>10.258690054998899</v>
      </c>
      <c r="CL26" s="3">
        <v>46.982677928458202</v>
      </c>
      <c r="CM26" s="3">
        <v>130.396833809882</v>
      </c>
      <c r="CN26" s="3">
        <v>229.36969704933099</v>
      </c>
      <c r="CO26" s="3">
        <v>343.127024199836</v>
      </c>
      <c r="CP26" s="3">
        <v>453.948546453495</v>
      </c>
      <c r="CQ26" s="3">
        <v>571.159608216582</v>
      </c>
      <c r="CR26" s="3">
        <v>713.09900676553798</v>
      </c>
      <c r="CS26" s="3">
        <v>845.68429568590602</v>
      </c>
      <c r="CT26" s="3">
        <v>1006.80769307754</v>
      </c>
      <c r="CU26" s="3">
        <v>1175.1186123669099</v>
      </c>
      <c r="CV26" s="3">
        <v>2296.4594583036301</v>
      </c>
      <c r="CW26" s="3">
        <v>14.322741329240699</v>
      </c>
      <c r="CX26" s="3">
        <v>53.529324938487399</v>
      </c>
      <c r="CY26" s="3">
        <v>133.758706332559</v>
      </c>
      <c r="CZ26" s="3">
        <v>232.24701213251601</v>
      </c>
      <c r="DA26" s="3">
        <v>342.62334396943203</v>
      </c>
      <c r="DB26" s="3">
        <v>450.90819814815899</v>
      </c>
      <c r="DC26" s="3">
        <v>583.90616361180105</v>
      </c>
      <c r="DD26" s="3">
        <v>712.39614301913105</v>
      </c>
      <c r="DE26" s="3">
        <v>836.66158776977295</v>
      </c>
      <c r="DF26" s="3">
        <v>993.60488094034497</v>
      </c>
      <c r="DG26" s="3">
        <v>1146.8263117333499</v>
      </c>
      <c r="DH26" s="3">
        <v>2257.9382583778302</v>
      </c>
      <c r="DI26" s="3">
        <v>8.99143461707264</v>
      </c>
      <c r="DJ26" s="3">
        <v>46.753618052018901</v>
      </c>
      <c r="DK26" s="3">
        <v>139.812133984648</v>
      </c>
      <c r="DL26" s="3">
        <v>232.31868723606601</v>
      </c>
      <c r="DM26" s="3">
        <v>330.32221651881201</v>
      </c>
      <c r="DN26" s="3">
        <v>443.80782594239503</v>
      </c>
      <c r="DO26" s="3">
        <v>564.19991393264604</v>
      </c>
      <c r="DP26" s="3">
        <v>690.11191861414795</v>
      </c>
      <c r="DQ26" s="3">
        <v>821.24222484539905</v>
      </c>
      <c r="DR26" s="3">
        <v>958.753390683828</v>
      </c>
      <c r="DS26" s="3">
        <v>1111.71727876198</v>
      </c>
      <c r="DT26" s="3">
        <v>2391.5585007115701</v>
      </c>
      <c r="DU26" s="3">
        <v>5.0798711792829101</v>
      </c>
      <c r="DV26" s="3">
        <v>29.34810563413</v>
      </c>
      <c r="DW26" s="3">
        <v>96.453548838778005</v>
      </c>
      <c r="DX26" s="3">
        <v>173.75907191840901</v>
      </c>
      <c r="DY26" s="3">
        <v>258.43323399843598</v>
      </c>
      <c r="DZ26" s="3">
        <v>350.895463176308</v>
      </c>
      <c r="EA26" s="3">
        <v>455.23443026630798</v>
      </c>
    </row>
    <row r="27" spans="1:132" x14ac:dyDescent="0.25">
      <c r="A27" t="s">
        <v>171</v>
      </c>
      <c r="B27" t="s">
        <v>172</v>
      </c>
      <c r="C27" t="s">
        <v>175</v>
      </c>
      <c r="D27" t="s">
        <v>187</v>
      </c>
      <c r="E27" s="3">
        <v>4.9910446513565097</v>
      </c>
      <c r="F27" s="3">
        <v>30.479009209331299</v>
      </c>
      <c r="G27" s="3">
        <v>76.327755542513003</v>
      </c>
      <c r="H27" s="3">
        <v>135.80366655204099</v>
      </c>
      <c r="I27" s="3">
        <v>214.06312215383701</v>
      </c>
      <c r="J27" s="3">
        <v>292.52400114229999</v>
      </c>
      <c r="K27" s="3">
        <v>380.24936625446202</v>
      </c>
      <c r="L27" s="3">
        <v>470.820345401753</v>
      </c>
      <c r="M27" s="3">
        <v>556.56649077592897</v>
      </c>
      <c r="N27" s="3">
        <v>672.02056524156797</v>
      </c>
      <c r="O27" s="3">
        <v>782.79500445893405</v>
      </c>
      <c r="P27" s="3">
        <v>1432.3029489634901</v>
      </c>
      <c r="Q27" s="3">
        <v>4.4178088974534999</v>
      </c>
      <c r="R27" s="3">
        <v>28.129701578922401</v>
      </c>
      <c r="S27" s="3">
        <v>89.256856785368299</v>
      </c>
      <c r="T27" s="3">
        <v>160.92163226802899</v>
      </c>
      <c r="U27" s="3">
        <v>258.93988145451198</v>
      </c>
      <c r="V27" s="3">
        <v>349.00632587992499</v>
      </c>
      <c r="W27" s="3">
        <v>441.551758999448</v>
      </c>
      <c r="X27" s="3">
        <v>534.29078852695295</v>
      </c>
      <c r="Y27" s="3">
        <v>625.01721000368502</v>
      </c>
      <c r="Z27" s="3">
        <v>717.66088553399095</v>
      </c>
      <c r="AA27" s="3">
        <v>835.92150233521704</v>
      </c>
      <c r="AB27" s="3">
        <v>1616.4488869612001</v>
      </c>
      <c r="AC27" s="3">
        <v>6.9194810555126196</v>
      </c>
      <c r="AD27" s="3">
        <v>36.9355799836326</v>
      </c>
      <c r="AE27" s="3">
        <v>85.000682083276502</v>
      </c>
      <c r="AF27" s="3">
        <v>154.788098211825</v>
      </c>
      <c r="AG27" s="3">
        <v>230.24458769264101</v>
      </c>
      <c r="AH27" s="3">
        <v>311.80394738685499</v>
      </c>
      <c r="AI27" s="3">
        <v>404.533405659984</v>
      </c>
      <c r="AJ27" s="3">
        <v>501.77154709289601</v>
      </c>
      <c r="AK27" s="3">
        <v>590.51418193046095</v>
      </c>
      <c r="AL27" s="3">
        <v>795.44032782309205</v>
      </c>
      <c r="AM27" s="3">
        <v>919.19984066839095</v>
      </c>
      <c r="AN27" s="3">
        <v>1827.83841384078</v>
      </c>
      <c r="AO27" s="3">
        <v>5.1288358702292998</v>
      </c>
      <c r="AP27" s="3">
        <v>33.643819865431396</v>
      </c>
      <c r="AQ27" s="3">
        <v>82.204968456413397</v>
      </c>
      <c r="AR27" s="3">
        <v>154.720466469939</v>
      </c>
      <c r="AS27" s="3">
        <v>231.364788641736</v>
      </c>
      <c r="AT27" s="3">
        <v>321.48729817601202</v>
      </c>
      <c r="AU27" s="3">
        <v>429.93931806112403</v>
      </c>
      <c r="AV27" s="3">
        <v>525.21731638300002</v>
      </c>
      <c r="AW27" s="3">
        <v>626.07234839643502</v>
      </c>
      <c r="AX27" s="3">
        <v>733.12700227638902</v>
      </c>
      <c r="AY27" s="3">
        <v>857.01650485281698</v>
      </c>
      <c r="AZ27" s="3">
        <v>1455.82355203869</v>
      </c>
      <c r="BA27" s="3">
        <v>5.6275239368462504</v>
      </c>
      <c r="BB27" s="3">
        <v>31.188633048509299</v>
      </c>
      <c r="BC27" s="3">
        <v>81.696910077296394</v>
      </c>
      <c r="BD27" s="3">
        <v>135.59280542938001</v>
      </c>
      <c r="BE27" s="3">
        <v>199.46319287179901</v>
      </c>
      <c r="BF27" s="3">
        <v>276.45887430739998</v>
      </c>
      <c r="BG27" s="3">
        <v>399.55804676917802</v>
      </c>
      <c r="BH27" s="3">
        <v>513.08192364139597</v>
      </c>
      <c r="BI27" s="3">
        <v>608.20725215275195</v>
      </c>
      <c r="BJ27" s="3">
        <v>742.26350820926302</v>
      </c>
      <c r="BK27" s="3">
        <v>943.77694738402204</v>
      </c>
      <c r="BL27" s="3">
        <v>1525.4974300188801</v>
      </c>
      <c r="BM27" s="3">
        <v>3.1967206202006402</v>
      </c>
      <c r="BN27" s="3">
        <v>22.5633010460154</v>
      </c>
      <c r="BO27" s="3">
        <v>73.921414472905894</v>
      </c>
      <c r="BP27" s="3">
        <v>146.385876837762</v>
      </c>
      <c r="BQ27" s="3">
        <v>248.89371476334199</v>
      </c>
      <c r="BR27" s="3">
        <v>384.94281423005901</v>
      </c>
      <c r="BS27" s="3">
        <v>493.84662643494499</v>
      </c>
      <c r="BT27" s="3">
        <v>626.81214485731402</v>
      </c>
      <c r="BU27" s="3">
        <v>738.62332869155705</v>
      </c>
      <c r="BV27" s="3">
        <v>847.51199138953302</v>
      </c>
      <c r="BW27" s="3">
        <v>957.87645282199298</v>
      </c>
      <c r="BX27" s="3">
        <v>1595.4275115978201</v>
      </c>
      <c r="BY27" s="3">
        <v>6.60289483248489</v>
      </c>
      <c r="BZ27" s="3">
        <v>28.530316685471401</v>
      </c>
      <c r="CA27" s="3">
        <v>75.278553032229595</v>
      </c>
      <c r="CB27" s="3">
        <v>124.107279976559</v>
      </c>
      <c r="CC27" s="3">
        <v>205.93441648322701</v>
      </c>
      <c r="CD27" s="3">
        <v>288.91253577145898</v>
      </c>
      <c r="CE27" s="3">
        <v>374.15620664645598</v>
      </c>
      <c r="CF27" s="3">
        <v>494.14730581675298</v>
      </c>
      <c r="CG27" s="3">
        <v>592.39650287403504</v>
      </c>
      <c r="CH27" s="3">
        <v>690.59690197626003</v>
      </c>
      <c r="CI27" s="3">
        <v>790.49673935851899</v>
      </c>
      <c r="CJ27" s="3">
        <v>1495.9872752711699</v>
      </c>
      <c r="CK27" s="3">
        <v>5.2957729107641001</v>
      </c>
      <c r="CL27" s="3">
        <v>31.423099253426201</v>
      </c>
      <c r="CM27" s="3">
        <v>76.814698861295597</v>
      </c>
      <c r="CN27" s="3">
        <v>137.60645393670001</v>
      </c>
      <c r="CO27" s="3">
        <v>213.74280266900499</v>
      </c>
      <c r="CP27" s="3">
        <v>291.20703814776698</v>
      </c>
      <c r="CQ27" s="3">
        <v>378.82575511939802</v>
      </c>
      <c r="CR27" s="3">
        <v>480.94987713888099</v>
      </c>
      <c r="CS27" s="3">
        <v>602.83555864292202</v>
      </c>
      <c r="CT27" s="3">
        <v>745.22346037207501</v>
      </c>
      <c r="CU27" s="3">
        <v>854.24827265162901</v>
      </c>
      <c r="CV27" s="3">
        <v>1489.4877540751199</v>
      </c>
      <c r="CW27" s="3">
        <v>5.52780456002683</v>
      </c>
      <c r="CX27" s="3">
        <v>36.315704205882597</v>
      </c>
      <c r="CY27" s="3">
        <v>86.291196701494201</v>
      </c>
      <c r="CZ27" s="3">
        <v>153.956617795542</v>
      </c>
      <c r="DA27" s="3">
        <v>231.703124147132</v>
      </c>
      <c r="DB27" s="3">
        <v>302.29132266429201</v>
      </c>
      <c r="DC27" s="3">
        <v>396.46667969112798</v>
      </c>
      <c r="DD27" s="3">
        <v>480.88074457808602</v>
      </c>
      <c r="DE27" s="3">
        <v>573.86717360141495</v>
      </c>
      <c r="DF27" s="3">
        <v>670.52015600327695</v>
      </c>
      <c r="DG27" s="3">
        <v>771.18797701556196</v>
      </c>
      <c r="DH27" s="3">
        <v>1303.3208192887</v>
      </c>
      <c r="DI27" s="3">
        <v>3.98405904593483</v>
      </c>
      <c r="DJ27" s="3">
        <v>27.520707571968</v>
      </c>
      <c r="DK27" s="3">
        <v>87.708209405089903</v>
      </c>
      <c r="DL27" s="3">
        <v>156.494418010164</v>
      </c>
      <c r="DM27" s="3">
        <v>229.16200233119901</v>
      </c>
      <c r="DN27" s="3">
        <v>315.63525616734398</v>
      </c>
      <c r="DO27" s="3">
        <v>402.51636878085202</v>
      </c>
      <c r="DP27" s="3">
        <v>483.15719411434702</v>
      </c>
      <c r="DQ27" s="3">
        <v>571.77741402490199</v>
      </c>
      <c r="DR27" s="3">
        <v>659.25510398591803</v>
      </c>
      <c r="DS27" s="3">
        <v>744.62396932893705</v>
      </c>
      <c r="DT27" s="3">
        <v>1340.8389220434799</v>
      </c>
      <c r="DU27" s="3">
        <v>5.3210349376413699</v>
      </c>
      <c r="DV27" s="3">
        <v>22.7746871470153</v>
      </c>
      <c r="DW27" s="3">
        <v>65.773635475372799</v>
      </c>
      <c r="DX27" s="3">
        <v>120.041099586709</v>
      </c>
      <c r="DY27" s="3">
        <v>191.097747799003</v>
      </c>
      <c r="DZ27" s="3">
        <v>260.72461668370698</v>
      </c>
      <c r="EA27" s="3">
        <v>334.107259093707</v>
      </c>
    </row>
    <row r="28" spans="1:132" x14ac:dyDescent="0.25">
      <c r="A28" t="s">
        <v>140</v>
      </c>
      <c r="B28" t="s">
        <v>156</v>
      </c>
      <c r="C28" t="s">
        <v>150</v>
      </c>
      <c r="D28" t="s">
        <v>188</v>
      </c>
      <c r="E28" s="3">
        <v>0.63536292472171096</v>
      </c>
      <c r="F28" s="3">
        <v>20.8462313847795</v>
      </c>
      <c r="G28" s="3">
        <v>68.312409013827406</v>
      </c>
      <c r="H28" s="3">
        <v>137.56693512857299</v>
      </c>
      <c r="I28" s="3">
        <v>188.692308348506</v>
      </c>
      <c r="J28" s="3">
        <v>253.06411298908299</v>
      </c>
      <c r="K28" s="3">
        <v>295.83701509416801</v>
      </c>
      <c r="L28" s="3">
        <v>364.82425425150802</v>
      </c>
      <c r="M28" s="3">
        <v>427.44944847713202</v>
      </c>
      <c r="N28" s="3">
        <v>493.47931248334902</v>
      </c>
      <c r="O28" s="3">
        <v>551.50668223898504</v>
      </c>
      <c r="P28" s="3">
        <v>731.55375850005396</v>
      </c>
      <c r="Q28" s="3">
        <v>2.1548265742602299</v>
      </c>
      <c r="R28" s="3">
        <v>34.6227290875348</v>
      </c>
      <c r="S28" s="3">
        <v>96.658419822347398</v>
      </c>
      <c r="T28" s="3">
        <v>157.680626974017</v>
      </c>
      <c r="U28" s="3">
        <v>236.13572260599099</v>
      </c>
      <c r="V28" s="3">
        <v>294.146929793982</v>
      </c>
      <c r="W28" s="3">
        <v>367.37081916043201</v>
      </c>
      <c r="X28" s="3">
        <v>432.32216901633001</v>
      </c>
      <c r="Y28" s="3">
        <v>503.19272681819001</v>
      </c>
      <c r="Z28" s="3">
        <v>573.77832626422799</v>
      </c>
      <c r="AA28" s="3">
        <v>643.00494703966297</v>
      </c>
      <c r="AB28" s="3">
        <v>819.90609919413805</v>
      </c>
      <c r="AC28" s="3">
        <v>2.2225423975349998</v>
      </c>
      <c r="AD28" s="3">
        <v>60.890625171232202</v>
      </c>
      <c r="AE28" s="3">
        <v>132.27440429734401</v>
      </c>
      <c r="AF28" s="3">
        <v>211.85390397168601</v>
      </c>
      <c r="AG28" s="3">
        <v>285.86348381430099</v>
      </c>
      <c r="AH28" s="3">
        <v>359.73602483577503</v>
      </c>
      <c r="AI28" s="3">
        <v>444.35947586413198</v>
      </c>
      <c r="AJ28" s="3">
        <v>539.21865306055804</v>
      </c>
      <c r="AK28" s="3">
        <v>617.42299573921105</v>
      </c>
      <c r="AL28" s="3">
        <v>680.27573408570504</v>
      </c>
      <c r="AM28" s="3">
        <v>752.42405364858701</v>
      </c>
      <c r="AN28" s="3">
        <v>953.41757489080203</v>
      </c>
      <c r="AO28" s="3">
        <v>1.57175184669893</v>
      </c>
      <c r="AP28" s="3">
        <v>55.841959901706403</v>
      </c>
      <c r="AQ28" s="3">
        <v>125.513602942476</v>
      </c>
      <c r="AR28" s="3">
        <v>199.04198696665901</v>
      </c>
      <c r="AS28" s="3">
        <v>276.852471336512</v>
      </c>
      <c r="AT28" s="3">
        <v>352.67026661972898</v>
      </c>
      <c r="AU28" s="3">
        <v>438.391632364413</v>
      </c>
      <c r="AV28" s="3">
        <v>525.29442702674601</v>
      </c>
      <c r="AW28" s="3">
        <v>618.58269798295998</v>
      </c>
      <c r="AX28" s="3">
        <v>700.843374510682</v>
      </c>
      <c r="AY28" s="3">
        <v>783.46099326073102</v>
      </c>
      <c r="AZ28" s="3">
        <v>961.260804086392</v>
      </c>
      <c r="BA28" s="3">
        <v>1.7016365696615601</v>
      </c>
      <c r="BB28" s="3">
        <v>42.607368867458298</v>
      </c>
      <c r="BC28" s="3">
        <v>124.31484417566401</v>
      </c>
      <c r="BD28" s="3">
        <v>199.08998238668801</v>
      </c>
      <c r="BE28" s="3">
        <v>290.21686597535302</v>
      </c>
      <c r="BF28" s="3">
        <v>374.32847529500299</v>
      </c>
      <c r="BG28" s="3">
        <v>473.08237288035201</v>
      </c>
      <c r="BH28" s="3">
        <v>559.633070853616</v>
      </c>
      <c r="BI28" s="3">
        <v>643.72535013424999</v>
      </c>
      <c r="BJ28" s="3">
        <v>735.34510241933401</v>
      </c>
      <c r="BK28" s="3">
        <v>806.89671074646196</v>
      </c>
      <c r="BL28" s="3">
        <v>1011.12762834792</v>
      </c>
      <c r="BM28" s="3">
        <v>3.0923243445545299</v>
      </c>
      <c r="BN28" s="3">
        <v>47.387220253360901</v>
      </c>
      <c r="BO28" s="3">
        <v>106.023575576977</v>
      </c>
      <c r="BP28" s="3">
        <v>175.967799995956</v>
      </c>
      <c r="BQ28" s="3">
        <v>255.11447981713999</v>
      </c>
      <c r="BR28" s="3">
        <v>334.71015375734697</v>
      </c>
      <c r="BS28" s="3">
        <v>415.26909293552097</v>
      </c>
      <c r="BT28" s="3">
        <v>499.26308497952698</v>
      </c>
      <c r="BU28" s="3">
        <v>589.96908814748701</v>
      </c>
      <c r="BV28" s="3">
        <v>664.07580993496595</v>
      </c>
      <c r="BW28" s="3">
        <v>745.17202217826696</v>
      </c>
      <c r="BX28" s="3">
        <v>903.22603370774198</v>
      </c>
      <c r="BY28" s="3">
        <v>3.8595174654552999</v>
      </c>
      <c r="BZ28" s="3">
        <v>56.093741339267297</v>
      </c>
      <c r="CA28" s="3">
        <v>121.855327470825</v>
      </c>
      <c r="CB28" s="3">
        <v>201.50718213757</v>
      </c>
      <c r="CC28" s="3">
        <v>287.15068074113998</v>
      </c>
      <c r="CD28" s="3">
        <v>369.93308492069201</v>
      </c>
      <c r="CE28" s="3">
        <v>455.07937233422598</v>
      </c>
      <c r="CF28" s="3">
        <v>539.37629496939303</v>
      </c>
      <c r="CG28" s="3">
        <v>645.22543949870101</v>
      </c>
      <c r="CH28" s="3">
        <v>699.461191221376</v>
      </c>
      <c r="CI28" s="3">
        <v>774.72205297456003</v>
      </c>
      <c r="CJ28" s="3">
        <v>1056.928844409</v>
      </c>
      <c r="CK28" s="3">
        <v>1.0319313924426501</v>
      </c>
      <c r="CL28" s="3">
        <v>26.555908980552498</v>
      </c>
      <c r="CM28" s="3">
        <v>88.707742196811594</v>
      </c>
      <c r="CN28" s="3">
        <v>143.871060954781</v>
      </c>
      <c r="CO28" s="3">
        <v>223.053863945031</v>
      </c>
      <c r="CP28" s="3">
        <v>323.29316214139197</v>
      </c>
      <c r="CQ28" s="3">
        <v>393.75787534922301</v>
      </c>
      <c r="CR28" s="3">
        <v>478.58692256060601</v>
      </c>
      <c r="CS28" s="3">
        <v>548.91761947491102</v>
      </c>
      <c r="CT28" s="3">
        <v>638.79536703263295</v>
      </c>
      <c r="CU28" s="3">
        <v>718.53828446072805</v>
      </c>
      <c r="CV28" s="3">
        <v>922.63156137155102</v>
      </c>
      <c r="CW28" s="3">
        <v>25.375724518151401</v>
      </c>
      <c r="CX28" s="3">
        <v>77.625539919119106</v>
      </c>
      <c r="CY28" s="3">
        <v>125.32685544341599</v>
      </c>
      <c r="CZ28" s="3">
        <v>197.57543366107001</v>
      </c>
      <c r="DA28" s="3">
        <v>295.60230653280797</v>
      </c>
      <c r="DB28" s="3">
        <v>366.95580582410099</v>
      </c>
      <c r="DC28" s="3">
        <v>455.72392795582499</v>
      </c>
      <c r="DD28" s="3">
        <v>539.58126013097399</v>
      </c>
      <c r="DE28" s="3">
        <v>620.43298319591304</v>
      </c>
      <c r="DF28" s="3">
        <v>705.27226739314699</v>
      </c>
      <c r="DG28" s="3">
        <v>783.50255286734</v>
      </c>
      <c r="DH28" s="3">
        <v>975.77423186990802</v>
      </c>
      <c r="DI28" s="3">
        <v>21.536115126775901</v>
      </c>
      <c r="DJ28" s="3">
        <v>59.320784542285601</v>
      </c>
      <c r="DK28" s="3">
        <v>145.64606999439701</v>
      </c>
      <c r="DL28" s="3">
        <v>226.27299909895001</v>
      </c>
      <c r="DM28" s="3">
        <v>290.55827699606999</v>
      </c>
      <c r="DN28" s="3">
        <v>369.53836552475099</v>
      </c>
      <c r="DO28" s="3">
        <v>480.79285972218401</v>
      </c>
      <c r="DP28" s="3">
        <v>557.24299713266203</v>
      </c>
      <c r="DQ28" s="3">
        <v>637.722779614552</v>
      </c>
      <c r="DR28" s="3">
        <v>708.87877655799196</v>
      </c>
      <c r="DS28" s="3">
        <v>772.39608262421598</v>
      </c>
      <c r="DT28" s="3">
        <v>1080.31300598434</v>
      </c>
      <c r="DU28" s="3">
        <v>13.6513657947852</v>
      </c>
      <c r="DV28" s="3">
        <v>49.626842371994798</v>
      </c>
      <c r="DW28" s="3">
        <v>114.330025543818</v>
      </c>
      <c r="DX28" s="3">
        <v>180.131914695164</v>
      </c>
      <c r="DY28" s="3">
        <v>246.625262910141</v>
      </c>
      <c r="DZ28" s="3">
        <v>323.28252946190099</v>
      </c>
      <c r="EA28" s="3">
        <v>390.45889274190102</v>
      </c>
    </row>
    <row r="29" spans="1:132" x14ac:dyDescent="0.25">
      <c r="A29" s="12" t="s">
        <v>150</v>
      </c>
      <c r="B29" s="12" t="s">
        <v>151</v>
      </c>
      <c r="C29" s="12" t="s">
        <v>189</v>
      </c>
      <c r="D29" s="12" t="s">
        <v>190</v>
      </c>
      <c r="E29" s="12">
        <v>2.2752841090075901</v>
      </c>
      <c r="F29" s="12">
        <v>40.493083358627302</v>
      </c>
      <c r="G29" s="12">
        <v>120.740150552362</v>
      </c>
      <c r="H29" s="12">
        <v>199.80834212503601</v>
      </c>
      <c r="I29" s="12">
        <v>296.94009977443</v>
      </c>
      <c r="J29" s="12">
        <v>379.19884688237698</v>
      </c>
      <c r="K29" s="12">
        <v>462.39763316523499</v>
      </c>
      <c r="L29" s="12">
        <v>531.29931714410804</v>
      </c>
      <c r="M29" s="12">
        <v>584.92926282979101</v>
      </c>
      <c r="N29" s="12">
        <v>632.83827727475204</v>
      </c>
      <c r="O29" s="12">
        <v>810.45793782495105</v>
      </c>
      <c r="P29" s="12">
        <v>1523.8936384675601</v>
      </c>
      <c r="Q29" s="12">
        <v>5.8597297428162101</v>
      </c>
      <c r="R29" s="12">
        <v>7.1301691818655497</v>
      </c>
      <c r="S29" s="12">
        <v>127.548797695904</v>
      </c>
      <c r="T29" s="12">
        <v>199.26349657176399</v>
      </c>
      <c r="U29" s="12">
        <v>243.21324467036399</v>
      </c>
      <c r="V29" s="12">
        <v>292.92954483203499</v>
      </c>
      <c r="W29" s="12">
        <v>348.30162438744799</v>
      </c>
      <c r="X29" s="12">
        <v>463.914272294</v>
      </c>
      <c r="Y29" s="12">
        <v>506.382928626828</v>
      </c>
      <c r="Z29" s="12">
        <v>566.90594866411698</v>
      </c>
      <c r="AA29" s="12">
        <v>640.49507380407101</v>
      </c>
      <c r="AB29" s="12">
        <v>1829.13496895001</v>
      </c>
      <c r="AC29" s="12">
        <v>3.4664938026096999</v>
      </c>
      <c r="AD29" s="12">
        <v>15.760727816414899</v>
      </c>
      <c r="AE29" s="12">
        <v>63.4083608505127</v>
      </c>
      <c r="AF29" s="12">
        <v>158.91720930885899</v>
      </c>
      <c r="AG29" s="12">
        <v>224.82955902553101</v>
      </c>
      <c r="AH29" s="12">
        <v>284.366700041966</v>
      </c>
      <c r="AI29" s="12">
        <v>372.80920763176499</v>
      </c>
      <c r="AJ29" s="12">
        <v>428.21316234270898</v>
      </c>
      <c r="AK29" s="12">
        <v>489.54577677728503</v>
      </c>
      <c r="AL29" s="12">
        <v>665.983174964407</v>
      </c>
      <c r="AM29" s="12">
        <v>696.41586447221096</v>
      </c>
      <c r="AN29" s="12">
        <v>1741.6309002308301</v>
      </c>
      <c r="AO29" s="12">
        <v>0.98920501540156003</v>
      </c>
      <c r="AP29" s="12">
        <v>8.1599764988008303</v>
      </c>
      <c r="AQ29" s="12">
        <v>12.6283469394335</v>
      </c>
      <c r="AR29" s="12">
        <v>31.945590440645901</v>
      </c>
      <c r="AS29" s="12">
        <v>39.401197538357501</v>
      </c>
      <c r="AT29" s="12">
        <v>45.3424873573112</v>
      </c>
      <c r="AU29" s="12">
        <v>65.647147385540407</v>
      </c>
      <c r="AV29" s="12">
        <v>76.951395803437094</v>
      </c>
      <c r="AW29" s="12">
        <v>118.415362220999</v>
      </c>
      <c r="AX29" s="12">
        <v>124.163951836686</v>
      </c>
      <c r="AY29" s="12">
        <v>142.44807579712401</v>
      </c>
      <c r="AZ29" s="12">
        <v>677.30323908439595</v>
      </c>
      <c r="BA29" s="12">
        <v>5.58421075428351</v>
      </c>
      <c r="BB29" s="12">
        <v>7.1179206706545202</v>
      </c>
      <c r="BC29" s="12">
        <v>12.7340443507609</v>
      </c>
      <c r="BD29" s="12">
        <v>15.301298103089</v>
      </c>
      <c r="BE29" s="12">
        <v>57.024712317911998</v>
      </c>
      <c r="BF29" s="12">
        <v>66.049404298570195</v>
      </c>
      <c r="BG29" s="12">
        <v>78.312051658363998</v>
      </c>
      <c r="BH29" s="12">
        <v>85.523681324434705</v>
      </c>
      <c r="BI29" s="12">
        <v>93.694652312728294</v>
      </c>
      <c r="BJ29" s="12">
        <v>287.12053882007098</v>
      </c>
      <c r="BK29" s="12">
        <v>357.88560393659702</v>
      </c>
      <c r="BL29" s="12">
        <v>1450.87156223738</v>
      </c>
      <c r="BM29" s="12">
        <v>1.00551144231561</v>
      </c>
      <c r="BN29" s="12">
        <v>9.2458131240690307</v>
      </c>
      <c r="BO29" s="12">
        <v>118.04970565735999</v>
      </c>
      <c r="BP29" s="12">
        <v>222.67253839329399</v>
      </c>
      <c r="BQ29" s="12">
        <v>357.37804438242802</v>
      </c>
      <c r="BR29" s="12">
        <v>411.79249422981297</v>
      </c>
      <c r="BS29" s="12">
        <v>512.45307824140104</v>
      </c>
      <c r="BT29" s="12">
        <v>626.26887831092802</v>
      </c>
      <c r="BU29" s="12">
        <v>865.60931154082095</v>
      </c>
      <c r="BV29" s="12">
        <v>1072.3939461274799</v>
      </c>
      <c r="BW29" s="12">
        <v>1208.3748205761001</v>
      </c>
      <c r="BX29" s="12">
        <v>2137.4091630990201</v>
      </c>
      <c r="BY29" s="12">
        <v>0.69599688512879399</v>
      </c>
      <c r="BZ29" s="12">
        <v>24.568190273115299</v>
      </c>
      <c r="CA29" s="12">
        <v>154.19601796893701</v>
      </c>
      <c r="CB29" s="12">
        <v>270.67160201171401</v>
      </c>
      <c r="CC29" s="12">
        <v>400.366989176733</v>
      </c>
      <c r="CD29" s="12">
        <v>500.62124273314998</v>
      </c>
      <c r="CE29" s="12">
        <v>606.419768897371</v>
      </c>
      <c r="CF29" s="12">
        <v>808.99051667024298</v>
      </c>
      <c r="CG29" s="12">
        <v>983.51197328326305</v>
      </c>
      <c r="CH29" s="12">
        <v>1087.1031237495699</v>
      </c>
      <c r="CI29" s="12">
        <v>1275.97964562641</v>
      </c>
      <c r="CJ29" s="12">
        <v>1837.00892447819</v>
      </c>
      <c r="CK29" s="12">
        <v>0.493623011841267</v>
      </c>
      <c r="CL29" s="12">
        <v>38.112019791368397</v>
      </c>
      <c r="CM29" s="12">
        <v>163.90918629073701</v>
      </c>
      <c r="CN29" s="12">
        <v>282.84827269972698</v>
      </c>
      <c r="CO29" s="12">
        <v>384.73791800744101</v>
      </c>
      <c r="CP29" s="12">
        <v>472.13949991670398</v>
      </c>
      <c r="CQ29" s="12">
        <v>575.76256471808404</v>
      </c>
      <c r="CR29" s="12">
        <v>737.34017416655604</v>
      </c>
      <c r="CS29" s="12">
        <v>911.17727589969797</v>
      </c>
      <c r="CT29" s="12">
        <v>1044.6211513819101</v>
      </c>
      <c r="CU29" s="12">
        <v>1157.49537130986</v>
      </c>
      <c r="CV29" s="12">
        <v>1941.2808771611899</v>
      </c>
      <c r="CW29" s="12">
        <v>0.32112774803779598</v>
      </c>
      <c r="CX29" s="12">
        <v>34.904399848934702</v>
      </c>
      <c r="CY29" s="12">
        <v>147.69309676498401</v>
      </c>
      <c r="CZ29" s="12">
        <v>252.61199873721301</v>
      </c>
      <c r="DA29" s="12">
        <v>387.53679265908602</v>
      </c>
      <c r="DB29" s="12">
        <v>483.20679752318</v>
      </c>
      <c r="DC29" s="12">
        <v>576.00610076377598</v>
      </c>
      <c r="DD29" s="12">
        <v>764.78262346526401</v>
      </c>
      <c r="DE29" s="12">
        <v>892.49402702008797</v>
      </c>
      <c r="DF29" s="12">
        <v>1012.9572449532</v>
      </c>
      <c r="DG29" s="12">
        <v>1136.5074954399299</v>
      </c>
      <c r="DH29" s="12">
        <v>1771.49740856676</v>
      </c>
      <c r="DI29" s="12">
        <v>0.48421050210316302</v>
      </c>
      <c r="DJ29" s="12">
        <v>7.8649737382523401</v>
      </c>
      <c r="DK29" s="12">
        <v>137.935628004004</v>
      </c>
      <c r="DL29" s="12">
        <v>310.31541976864003</v>
      </c>
      <c r="DM29" s="12">
        <v>418.98013157347901</v>
      </c>
      <c r="DN29" s="12">
        <v>542.82602520446096</v>
      </c>
      <c r="DO29" s="12">
        <v>658.766721036641</v>
      </c>
      <c r="DP29" s="12">
        <v>831.51755185654895</v>
      </c>
      <c r="DQ29" s="12">
        <v>1072.8719129501401</v>
      </c>
      <c r="DR29" s="12">
        <v>1244.9481537500401</v>
      </c>
      <c r="DS29" s="12">
        <v>1414.05269190542</v>
      </c>
      <c r="DT29" s="12">
        <v>2499.1478255960001</v>
      </c>
      <c r="DU29" s="12">
        <v>0.27619161699165201</v>
      </c>
      <c r="DV29" s="12">
        <v>8.4443313854843094</v>
      </c>
      <c r="DW29" s="12">
        <v>159.848364063367</v>
      </c>
      <c r="DX29" s="12">
        <v>246.55912784931999</v>
      </c>
      <c r="DY29" s="12">
        <v>354.28746833204798</v>
      </c>
      <c r="DZ29" s="12">
        <v>529.96796888534402</v>
      </c>
      <c r="EA29" s="12">
        <v>672.861174755344</v>
      </c>
      <c r="EB29" s="12"/>
    </row>
    <row r="30" spans="1:132" x14ac:dyDescent="0.25">
      <c r="A30" s="11"/>
      <c r="B30" s="11"/>
      <c r="C30" s="11"/>
      <c r="D30" s="11" t="s">
        <v>191</v>
      </c>
      <c r="E30" s="11">
        <v>477.38113440547897</v>
      </c>
      <c r="F30" s="11">
        <v>2099.7220451191902</v>
      </c>
      <c r="G30" s="11">
        <v>4655.1384967973199</v>
      </c>
      <c r="H30" s="11">
        <v>7409.3229996897298</v>
      </c>
      <c r="I30" s="11">
        <v>10558.0009498245</v>
      </c>
      <c r="J30" s="11">
        <v>13719.552528504901</v>
      </c>
      <c r="K30" s="11">
        <v>17130.410786463501</v>
      </c>
      <c r="L30" s="11">
        <v>20550.428489787999</v>
      </c>
      <c r="M30" s="11">
        <v>24106.333241759399</v>
      </c>
      <c r="N30" s="11">
        <v>27866.010720447601</v>
      </c>
      <c r="O30" s="11">
        <v>32166.418886212301</v>
      </c>
      <c r="P30" s="11">
        <v>49996.013675572402</v>
      </c>
      <c r="Q30" s="11">
        <v>560.21394456113205</v>
      </c>
      <c r="R30" s="11">
        <v>2156.0359924567701</v>
      </c>
      <c r="S30" s="11">
        <v>5042.9191731883902</v>
      </c>
      <c r="T30" s="11">
        <v>7896.4232345146302</v>
      </c>
      <c r="U30" s="11">
        <v>11292.8147221373</v>
      </c>
      <c r="V30" s="11">
        <v>14667.9965982536</v>
      </c>
      <c r="W30" s="11">
        <v>18479.851490561701</v>
      </c>
      <c r="X30" s="11">
        <v>22421.982165686</v>
      </c>
      <c r="Y30" s="11">
        <v>25863.7414156302</v>
      </c>
      <c r="Z30" s="11">
        <v>29912.748094500501</v>
      </c>
      <c r="AA30" s="11">
        <v>34300.529183632003</v>
      </c>
      <c r="AB30" s="11">
        <v>53984.314610008398</v>
      </c>
      <c r="AC30" s="11">
        <v>471.76495899820998</v>
      </c>
      <c r="AD30" s="11">
        <v>2071.0545999175401</v>
      </c>
      <c r="AE30" s="11">
        <v>4727.1095524148805</v>
      </c>
      <c r="AF30" s="11">
        <v>8174.97321282127</v>
      </c>
      <c r="AG30" s="11">
        <v>11717.3517766972</v>
      </c>
      <c r="AH30" s="11">
        <v>15134.5462628278</v>
      </c>
      <c r="AI30" s="11">
        <v>19234.0981724415</v>
      </c>
      <c r="AJ30" s="11">
        <v>23107.398967377299</v>
      </c>
      <c r="AK30" s="11">
        <v>26886.163420490699</v>
      </c>
      <c r="AL30" s="11">
        <v>31349.849698294998</v>
      </c>
      <c r="AM30" s="11">
        <v>35565.813293219602</v>
      </c>
      <c r="AN30" s="11">
        <v>54590.246443340002</v>
      </c>
      <c r="AO30" s="11">
        <v>520.65756956331302</v>
      </c>
      <c r="AP30" s="11">
        <v>2453.6771174114701</v>
      </c>
      <c r="AQ30" s="11">
        <v>5292.7446934199997</v>
      </c>
      <c r="AR30" s="11">
        <v>8546.6734175116399</v>
      </c>
      <c r="AS30" s="11">
        <v>12314.2349656121</v>
      </c>
      <c r="AT30" s="11">
        <v>15702.034082812601</v>
      </c>
      <c r="AU30" s="11">
        <v>19951.481055709901</v>
      </c>
      <c r="AV30" s="11">
        <v>23777.3998664026</v>
      </c>
      <c r="AW30" s="11">
        <v>28083.710457029702</v>
      </c>
      <c r="AX30" s="11">
        <v>32501.228759282301</v>
      </c>
      <c r="AY30" s="11">
        <v>37165.365951351603</v>
      </c>
      <c r="AZ30" s="11">
        <v>53838.583593994699</v>
      </c>
      <c r="BA30" s="11">
        <v>390.30962695754499</v>
      </c>
      <c r="BB30" s="11">
        <v>1821.14804135953</v>
      </c>
      <c r="BC30" s="11">
        <v>4647.3443454627404</v>
      </c>
      <c r="BD30" s="11">
        <v>7572.6560091943402</v>
      </c>
      <c r="BE30" s="11">
        <v>10872.3443102888</v>
      </c>
      <c r="BF30" s="11">
        <v>14752.583546207001</v>
      </c>
      <c r="BG30" s="11">
        <v>18684.4013378745</v>
      </c>
      <c r="BH30" s="11">
        <v>22359.016464396998</v>
      </c>
      <c r="BI30" s="11">
        <v>26360.722247792699</v>
      </c>
      <c r="BJ30" s="11">
        <v>30362.195462829699</v>
      </c>
      <c r="BK30" s="11">
        <v>34714.712997698298</v>
      </c>
      <c r="BL30" s="11">
        <v>50132.215095127598</v>
      </c>
      <c r="BM30" s="11">
        <v>377.13446106965699</v>
      </c>
      <c r="BN30" s="11">
        <v>1864.72706148516</v>
      </c>
      <c r="BO30" s="11">
        <v>4675.7353456998599</v>
      </c>
      <c r="BP30" s="11">
        <v>7696.2535495521697</v>
      </c>
      <c r="BQ30" s="11">
        <v>11073.6609991435</v>
      </c>
      <c r="BR30" s="11">
        <v>14688.5779982444</v>
      </c>
      <c r="BS30" s="11">
        <v>18149.843801500701</v>
      </c>
      <c r="BT30" s="11">
        <v>21854.639483199</v>
      </c>
      <c r="BU30" s="11">
        <v>25593.730488323901</v>
      </c>
      <c r="BV30" s="11">
        <v>29443.377007057301</v>
      </c>
      <c r="BW30" s="11">
        <v>33525.535681911198</v>
      </c>
      <c r="BX30" s="11">
        <v>49002.337527115698</v>
      </c>
      <c r="BY30" s="11">
        <v>378.857633827391</v>
      </c>
      <c r="BZ30" s="11">
        <v>1775.33035636974</v>
      </c>
      <c r="CA30" s="11">
        <v>4158.6891854119403</v>
      </c>
      <c r="CB30" s="11">
        <v>6763.7486248921005</v>
      </c>
      <c r="CC30" s="11">
        <v>10242.124927503701</v>
      </c>
      <c r="CD30" s="11">
        <v>13559.898223496601</v>
      </c>
      <c r="CE30" s="11">
        <v>16675.2488878599</v>
      </c>
      <c r="CF30" s="11">
        <v>20316.1550272483</v>
      </c>
      <c r="CG30" s="11">
        <v>23735.3882678101</v>
      </c>
      <c r="CH30" s="11">
        <v>27609.5284972886</v>
      </c>
      <c r="CI30" s="11">
        <v>31457.818075331201</v>
      </c>
      <c r="CJ30" s="11">
        <v>48563.5346446884</v>
      </c>
      <c r="CK30" s="11">
        <v>363.60628207965999</v>
      </c>
      <c r="CL30" s="11">
        <v>1722.5774276938</v>
      </c>
      <c r="CM30" s="11">
        <v>4343.2052976064197</v>
      </c>
      <c r="CN30" s="11">
        <v>7176.4568431893304</v>
      </c>
      <c r="CO30" s="11">
        <v>10475.032863172801</v>
      </c>
      <c r="CP30" s="11">
        <v>13621.3444340678</v>
      </c>
      <c r="CQ30" s="11">
        <v>16915.210558682102</v>
      </c>
      <c r="CR30" s="11">
        <v>20583.307439429998</v>
      </c>
      <c r="CS30" s="11">
        <v>24030.3899463411</v>
      </c>
      <c r="CT30" s="11">
        <v>28026.7856383328</v>
      </c>
      <c r="CU30" s="11">
        <v>31848.168736650099</v>
      </c>
      <c r="CV30" s="11">
        <v>47994.704702795098</v>
      </c>
      <c r="CW30" s="11">
        <v>432.22398551820498</v>
      </c>
      <c r="CX30" s="11">
        <v>2020.9255674169599</v>
      </c>
      <c r="CY30" s="11">
        <v>4150.6861532231997</v>
      </c>
      <c r="CZ30" s="11">
        <v>7089.1213463773502</v>
      </c>
      <c r="DA30" s="11">
        <v>10395.218062502399</v>
      </c>
      <c r="DB30" s="11">
        <v>13315.7788471313</v>
      </c>
      <c r="DC30" s="11">
        <v>16805.6577988387</v>
      </c>
      <c r="DD30" s="11">
        <v>20278.533990111198</v>
      </c>
      <c r="DE30" s="11">
        <v>23454.9771261038</v>
      </c>
      <c r="DF30" s="11">
        <v>27105.660210068902</v>
      </c>
      <c r="DG30" s="11">
        <v>30899.439152043899</v>
      </c>
      <c r="DH30" s="11">
        <v>46795.980225633197</v>
      </c>
      <c r="DI30" s="11">
        <v>349.17050830591</v>
      </c>
      <c r="DJ30" s="11">
        <v>1484.2969871027201</v>
      </c>
      <c r="DK30" s="11">
        <v>3890.5754186663698</v>
      </c>
      <c r="DL30" s="11">
        <v>6569.1398514428001</v>
      </c>
      <c r="DM30" s="11">
        <v>9169.5509878512603</v>
      </c>
      <c r="DN30" s="11">
        <v>11848.242472499</v>
      </c>
      <c r="DO30" s="11">
        <v>14854.683751988299</v>
      </c>
      <c r="DP30" s="11">
        <v>17798.259127920199</v>
      </c>
      <c r="DQ30" s="11">
        <v>22438.1144240701</v>
      </c>
      <c r="DR30" s="11">
        <v>25541.441643218001</v>
      </c>
      <c r="DS30" s="11">
        <v>28605.396385752101</v>
      </c>
      <c r="DT30" s="11">
        <v>46561.674224588904</v>
      </c>
      <c r="DU30" s="11">
        <v>268.41739931435001</v>
      </c>
      <c r="DV30" s="11">
        <v>1056.78169103357</v>
      </c>
      <c r="DW30" s="11">
        <v>2865.86926637529</v>
      </c>
      <c r="DX30" s="11">
        <v>5021.27107266037</v>
      </c>
      <c r="DY30" s="11">
        <v>7623.8283292947199</v>
      </c>
      <c r="DZ30" s="11">
        <v>10437.383111932901</v>
      </c>
      <c r="EA30" s="11">
        <v>13363.3390113429</v>
      </c>
      <c r="EB30" s="11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 x14ac:dyDescent="0.2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21" x14ac:dyDescent="0.25">
      <c r="A1" s="2" t="str">
        <f>HYPERLINK("#'Sumário'!B1", "Sumário")</f>
        <v>Sumário</v>
      </c>
    </row>
    <row r="2" spans="1:121" x14ac:dyDescent="0.25">
      <c r="A2" s="1" t="s">
        <v>196</v>
      </c>
    </row>
    <row r="3" spans="1:121" x14ac:dyDescent="0.25">
      <c r="A3" s="1" t="s">
        <v>5</v>
      </c>
    </row>
    <row r="4" spans="1:121" x14ac:dyDescent="0.25">
      <c r="A4" s="1" t="s">
        <v>6</v>
      </c>
    </row>
    <row r="6" spans="1:121" x14ac:dyDescent="0.25">
      <c r="A6" s="4" t="s">
        <v>7</v>
      </c>
      <c r="B6" s="4" t="s">
        <v>8</v>
      </c>
      <c r="C6" s="4" t="s">
        <v>9</v>
      </c>
      <c r="D6" s="4" t="s">
        <v>10</v>
      </c>
      <c r="E6" s="4" t="s">
        <v>22</v>
      </c>
      <c r="F6" s="4" t="s">
        <v>23</v>
      </c>
      <c r="G6" s="4" t="s">
        <v>24</v>
      </c>
      <c r="H6" s="4" t="s">
        <v>25</v>
      </c>
      <c r="I6" s="4" t="s">
        <v>26</v>
      </c>
      <c r="J6" s="4" t="s">
        <v>27</v>
      </c>
      <c r="K6" s="4" t="s">
        <v>28</v>
      </c>
      <c r="L6" s="4" t="s">
        <v>29</v>
      </c>
      <c r="M6" s="4" t="s">
        <v>30</v>
      </c>
      <c r="N6" s="4" t="s">
        <v>31</v>
      </c>
      <c r="O6" s="4" t="s">
        <v>32</v>
      </c>
      <c r="P6" s="4" t="s">
        <v>33</v>
      </c>
      <c r="Q6" s="4" t="s">
        <v>34</v>
      </c>
      <c r="R6" s="4" t="s">
        <v>35</v>
      </c>
      <c r="S6" s="4" t="s">
        <v>36</v>
      </c>
      <c r="T6" s="4" t="s">
        <v>37</v>
      </c>
      <c r="U6" s="4" t="s">
        <v>38</v>
      </c>
      <c r="V6" s="4" t="s">
        <v>39</v>
      </c>
      <c r="W6" s="4" t="s">
        <v>40</v>
      </c>
      <c r="X6" s="4" t="s">
        <v>41</v>
      </c>
      <c r="Y6" s="4" t="s">
        <v>42</v>
      </c>
      <c r="Z6" s="4" t="s">
        <v>43</v>
      </c>
      <c r="AA6" s="4" t="s">
        <v>44</v>
      </c>
      <c r="AB6" s="4" t="s">
        <v>45</v>
      </c>
      <c r="AC6" s="4" t="s">
        <v>46</v>
      </c>
      <c r="AD6" s="4" t="s">
        <v>47</v>
      </c>
      <c r="AE6" s="4" t="s">
        <v>48</v>
      </c>
      <c r="AF6" s="4" t="s">
        <v>49</v>
      </c>
      <c r="AG6" s="4" t="s">
        <v>50</v>
      </c>
      <c r="AH6" s="4" t="s">
        <v>51</v>
      </c>
      <c r="AI6" s="4" t="s">
        <v>52</v>
      </c>
      <c r="AJ6" s="4" t="s">
        <v>53</v>
      </c>
      <c r="AK6" s="4" t="s">
        <v>54</v>
      </c>
      <c r="AL6" s="4" t="s">
        <v>55</v>
      </c>
      <c r="AM6" s="4" t="s">
        <v>56</v>
      </c>
      <c r="AN6" s="4" t="s">
        <v>57</v>
      </c>
      <c r="AO6" s="4" t="s">
        <v>58</v>
      </c>
      <c r="AP6" s="4" t="s">
        <v>59</v>
      </c>
      <c r="AQ6" s="4" t="s">
        <v>60</v>
      </c>
      <c r="AR6" s="4" t="s">
        <v>61</v>
      </c>
      <c r="AS6" s="4" t="s">
        <v>62</v>
      </c>
      <c r="AT6" s="4" t="s">
        <v>63</v>
      </c>
      <c r="AU6" s="4" t="s">
        <v>64</v>
      </c>
      <c r="AV6" s="4" t="s">
        <v>65</v>
      </c>
      <c r="AW6" s="4" t="s">
        <v>66</v>
      </c>
      <c r="AX6" s="4" t="s">
        <v>67</v>
      </c>
      <c r="AY6" s="4" t="s">
        <v>68</v>
      </c>
      <c r="AZ6" s="4" t="s">
        <v>69</v>
      </c>
      <c r="BA6" s="4" t="s">
        <v>70</v>
      </c>
      <c r="BB6" s="4" t="s">
        <v>71</v>
      </c>
      <c r="BC6" s="4" t="s">
        <v>72</v>
      </c>
      <c r="BD6" s="4" t="s">
        <v>73</v>
      </c>
      <c r="BE6" s="4" t="s">
        <v>74</v>
      </c>
      <c r="BF6" s="4" t="s">
        <v>75</v>
      </c>
      <c r="BG6" s="4" t="s">
        <v>76</v>
      </c>
      <c r="BH6" s="4" t="s">
        <v>77</v>
      </c>
      <c r="BI6" s="4" t="s">
        <v>78</v>
      </c>
      <c r="BJ6" s="4" t="s">
        <v>79</v>
      </c>
      <c r="BK6" s="4" t="s">
        <v>80</v>
      </c>
      <c r="BL6" s="4" t="s">
        <v>81</v>
      </c>
      <c r="BM6" s="4" t="s">
        <v>82</v>
      </c>
      <c r="BN6" s="4" t="s">
        <v>83</v>
      </c>
      <c r="BO6" s="4" t="s">
        <v>84</v>
      </c>
      <c r="BP6" s="4" t="s">
        <v>85</v>
      </c>
      <c r="BQ6" s="4" t="s">
        <v>86</v>
      </c>
      <c r="BR6" s="4" t="s">
        <v>87</v>
      </c>
      <c r="BS6" s="4" t="s">
        <v>88</v>
      </c>
      <c r="BT6" s="4" t="s">
        <v>89</v>
      </c>
      <c r="BU6" s="4" t="s">
        <v>90</v>
      </c>
      <c r="BV6" s="4" t="s">
        <v>91</v>
      </c>
      <c r="BW6" s="4" t="s">
        <v>92</v>
      </c>
      <c r="BX6" s="4" t="s">
        <v>93</v>
      </c>
      <c r="BY6" s="4" t="s">
        <v>94</v>
      </c>
      <c r="BZ6" s="4" t="s">
        <v>95</v>
      </c>
      <c r="CA6" s="4" t="s">
        <v>96</v>
      </c>
      <c r="CB6" s="4" t="s">
        <v>97</v>
      </c>
      <c r="CC6" s="4" t="s">
        <v>98</v>
      </c>
      <c r="CD6" s="4" t="s">
        <v>99</v>
      </c>
      <c r="CE6" s="4" t="s">
        <v>100</v>
      </c>
      <c r="CF6" s="4" t="s">
        <v>101</v>
      </c>
      <c r="CG6" s="4" t="s">
        <v>102</v>
      </c>
      <c r="CH6" s="4" t="s">
        <v>103</v>
      </c>
      <c r="CI6" s="4" t="s">
        <v>104</v>
      </c>
      <c r="CJ6" s="4" t="s">
        <v>105</v>
      </c>
      <c r="CK6" s="4" t="s">
        <v>106</v>
      </c>
      <c r="CL6" s="4" t="s">
        <v>107</v>
      </c>
      <c r="CM6" s="4" t="s">
        <v>108</v>
      </c>
      <c r="CN6" s="4" t="s">
        <v>109</v>
      </c>
      <c r="CO6" s="4" t="s">
        <v>110</v>
      </c>
      <c r="CP6" s="4" t="s">
        <v>111</v>
      </c>
      <c r="CQ6" s="4" t="s">
        <v>112</v>
      </c>
      <c r="CR6" s="4" t="s">
        <v>113</v>
      </c>
      <c r="CS6" s="4" t="s">
        <v>114</v>
      </c>
      <c r="CT6" s="4" t="s">
        <v>115</v>
      </c>
      <c r="CU6" s="4" t="s">
        <v>116</v>
      </c>
      <c r="CV6" s="4" t="s">
        <v>117</v>
      </c>
      <c r="CW6" s="4" t="s">
        <v>118</v>
      </c>
      <c r="CX6" s="4" t="s">
        <v>119</v>
      </c>
      <c r="CY6" s="4" t="s">
        <v>120</v>
      </c>
      <c r="CZ6" s="4" t="s">
        <v>121</v>
      </c>
      <c r="DA6" s="4" t="s">
        <v>122</v>
      </c>
      <c r="DB6" s="4" t="s">
        <v>123</v>
      </c>
      <c r="DC6" s="4" t="s">
        <v>124</v>
      </c>
      <c r="DD6" s="4" t="s">
        <v>125</v>
      </c>
      <c r="DE6" s="4" t="s">
        <v>126</v>
      </c>
      <c r="DF6" s="4" t="s">
        <v>127</v>
      </c>
      <c r="DG6" s="4" t="s">
        <v>128</v>
      </c>
      <c r="DH6" s="4" t="s">
        <v>129</v>
      </c>
      <c r="DI6" s="4" t="s">
        <v>130</v>
      </c>
      <c r="DJ6" s="4" t="s">
        <v>131</v>
      </c>
      <c r="DK6" s="4" t="s">
        <v>132</v>
      </c>
      <c r="DL6" s="4" t="s">
        <v>133</v>
      </c>
      <c r="DM6" s="4" t="s">
        <v>134</v>
      </c>
      <c r="DN6" s="4" t="s">
        <v>135</v>
      </c>
      <c r="DO6" s="4" t="s">
        <v>136</v>
      </c>
      <c r="DP6" s="4" t="s">
        <v>137</v>
      </c>
      <c r="DQ6" s="4"/>
    </row>
    <row r="7" spans="1:121" x14ac:dyDescent="0.25">
      <c r="A7" t="s">
        <v>138</v>
      </c>
      <c r="B7" t="s">
        <v>139</v>
      </c>
      <c r="C7" t="s">
        <v>140</v>
      </c>
      <c r="D7" t="s">
        <v>141</v>
      </c>
      <c r="E7" s="3">
        <v>739.57764425000005</v>
      </c>
      <c r="F7" s="3">
        <v>745.62771810000004</v>
      </c>
      <c r="G7" s="3">
        <v>753.11414821000005</v>
      </c>
      <c r="H7" s="3">
        <v>764.88796382999999</v>
      </c>
      <c r="I7" s="3">
        <v>767.06086970000001</v>
      </c>
      <c r="J7" s="3">
        <v>764.86280681999995</v>
      </c>
      <c r="K7" s="3">
        <v>823.47659823000004</v>
      </c>
      <c r="L7" s="3">
        <v>859.39562459000001</v>
      </c>
      <c r="M7" s="3">
        <v>878.12232382000002</v>
      </c>
      <c r="N7" s="3">
        <v>901.24821832999999</v>
      </c>
      <c r="O7" s="3">
        <v>908.58715295000002</v>
      </c>
      <c r="P7" s="3">
        <v>903.09463044999995</v>
      </c>
      <c r="Q7" s="3">
        <v>936.91734821</v>
      </c>
      <c r="R7" s="3">
        <v>945.02478604999999</v>
      </c>
      <c r="S7" s="3">
        <v>957.90916252</v>
      </c>
      <c r="T7" s="3">
        <v>952.21049982</v>
      </c>
      <c r="U7" s="3">
        <v>965.46363773999997</v>
      </c>
      <c r="V7" s="3">
        <v>1031.46425884</v>
      </c>
      <c r="W7" s="3">
        <v>979.57422668000004</v>
      </c>
      <c r="X7" s="3">
        <v>985.25897254999995</v>
      </c>
      <c r="Y7" s="3">
        <v>970.55649830000004</v>
      </c>
      <c r="Z7" s="3">
        <v>974.56139771000005</v>
      </c>
      <c r="AA7" s="3">
        <v>977.21498654000004</v>
      </c>
      <c r="AB7" s="3">
        <v>981.9074961</v>
      </c>
      <c r="AC7" s="3">
        <v>930.38812507</v>
      </c>
      <c r="AD7" s="3">
        <v>905.45749139999998</v>
      </c>
      <c r="AE7" s="3">
        <v>912.67380562000005</v>
      </c>
      <c r="AF7" s="3">
        <v>908.31778354999994</v>
      </c>
      <c r="AG7" s="3">
        <v>902.39417452999999</v>
      </c>
      <c r="AH7" s="3">
        <v>870.16583571000001</v>
      </c>
      <c r="AI7" s="3">
        <v>914.65535634000003</v>
      </c>
      <c r="AJ7" s="3">
        <v>912.63165317999994</v>
      </c>
      <c r="AK7" s="3">
        <v>932.07755139000005</v>
      </c>
      <c r="AL7" s="3">
        <v>921.26203862</v>
      </c>
      <c r="AM7" s="3">
        <v>936.43952736999995</v>
      </c>
      <c r="AN7" s="3">
        <v>978.89691226000002</v>
      </c>
      <c r="AO7" s="3">
        <v>1019.74142007</v>
      </c>
      <c r="AP7" s="3">
        <v>1019.86239303</v>
      </c>
      <c r="AQ7" s="3">
        <v>1007.30979932</v>
      </c>
      <c r="AR7" s="3">
        <v>1015.45200471</v>
      </c>
      <c r="AS7" s="3">
        <v>1015.15027034</v>
      </c>
      <c r="AT7" s="3">
        <v>1022.69362904</v>
      </c>
      <c r="AU7" s="3">
        <v>1013.11982162</v>
      </c>
      <c r="AV7" s="3">
        <v>963.83151970999995</v>
      </c>
      <c r="AW7" s="3">
        <v>976.24227710000002</v>
      </c>
      <c r="AX7" s="3">
        <v>1005.51949461</v>
      </c>
      <c r="AY7" s="3">
        <v>945.79011421999996</v>
      </c>
      <c r="AZ7" s="3">
        <v>906.33805002999998</v>
      </c>
      <c r="BA7" s="3">
        <v>805.24742626</v>
      </c>
      <c r="BB7" s="3">
        <v>805.13613742999996</v>
      </c>
      <c r="BC7" s="3">
        <v>803.73512850999998</v>
      </c>
      <c r="BD7" s="3">
        <v>794.36687496000002</v>
      </c>
      <c r="BE7" s="3">
        <v>806.28273578000005</v>
      </c>
      <c r="BF7" s="3">
        <v>765.75923855999997</v>
      </c>
      <c r="BG7" s="3">
        <v>747.66795096999999</v>
      </c>
      <c r="BH7" s="3">
        <v>753.44138339999995</v>
      </c>
      <c r="BI7" s="3">
        <v>708.97628027999997</v>
      </c>
      <c r="BJ7" s="3">
        <v>701.98168539999995</v>
      </c>
      <c r="BK7" s="3">
        <v>719.39151360000005</v>
      </c>
      <c r="BL7" s="3">
        <v>718.77871201999994</v>
      </c>
      <c r="BM7" s="3">
        <v>807.51107450999996</v>
      </c>
      <c r="BN7" s="3">
        <v>807.26207179000005</v>
      </c>
      <c r="BO7" s="3">
        <v>799.97324748999995</v>
      </c>
      <c r="BP7" s="3">
        <v>778.17778563000002</v>
      </c>
      <c r="BQ7" s="3">
        <v>749.92235815000004</v>
      </c>
      <c r="BR7" s="3">
        <v>764.96705937000002</v>
      </c>
      <c r="BS7" s="3">
        <v>744.98609490000001</v>
      </c>
      <c r="BT7" s="3">
        <v>748.08928283</v>
      </c>
      <c r="BU7" s="3">
        <v>755.51781977999997</v>
      </c>
      <c r="BV7" s="3">
        <v>717.58261074999996</v>
      </c>
      <c r="BW7" s="3">
        <v>702.91591132999997</v>
      </c>
      <c r="BX7" s="3">
        <v>713.24592423000001</v>
      </c>
      <c r="BY7" s="3">
        <v>722.97812425999996</v>
      </c>
      <c r="BZ7" s="3">
        <v>723.01016161999996</v>
      </c>
      <c r="CA7" s="3">
        <v>736.52316768000003</v>
      </c>
      <c r="CB7" s="3">
        <v>764.90601816000003</v>
      </c>
      <c r="CC7" s="3">
        <v>781.19704858</v>
      </c>
      <c r="CD7" s="3">
        <v>787.74169142999995</v>
      </c>
      <c r="CE7" s="3">
        <v>806.56646654999997</v>
      </c>
      <c r="CF7" s="3">
        <v>812.76965389999998</v>
      </c>
      <c r="CG7" s="3">
        <v>841.73752870999999</v>
      </c>
      <c r="CH7" s="3">
        <v>884.93203885000003</v>
      </c>
      <c r="CI7" s="3">
        <v>927.88744537000002</v>
      </c>
      <c r="CJ7" s="3">
        <v>925.33532382999999</v>
      </c>
      <c r="CK7" s="3">
        <v>853.66269967999995</v>
      </c>
      <c r="CL7" s="3">
        <v>853.79898713</v>
      </c>
      <c r="CM7" s="3">
        <v>856.74244185999999</v>
      </c>
      <c r="CN7" s="3">
        <v>837.72873271000003</v>
      </c>
      <c r="CO7" s="3">
        <v>847.23673406</v>
      </c>
      <c r="CP7" s="3">
        <v>884.62033337000003</v>
      </c>
      <c r="CQ7" s="3">
        <v>903.71155495999994</v>
      </c>
      <c r="CR7" s="3">
        <v>926.18776151999998</v>
      </c>
      <c r="CS7" s="3">
        <v>903.12308126999994</v>
      </c>
      <c r="CT7" s="3">
        <v>877.97066367000002</v>
      </c>
      <c r="CU7" s="3">
        <v>877.12437650000004</v>
      </c>
      <c r="CV7" s="3">
        <v>912.58094329000005</v>
      </c>
      <c r="CW7" s="3">
        <v>1032.4042832099999</v>
      </c>
      <c r="CX7" s="3">
        <v>1032.6174257299999</v>
      </c>
      <c r="CY7" s="3">
        <v>1011.89386153</v>
      </c>
      <c r="CZ7" s="3">
        <v>1040.53181786</v>
      </c>
      <c r="DA7" s="3">
        <v>1041.6148846999999</v>
      </c>
      <c r="DB7" s="3">
        <v>984.57877253000004</v>
      </c>
      <c r="DC7" s="3">
        <v>971.13617704000001</v>
      </c>
      <c r="DD7" s="3">
        <v>949.31126337000001</v>
      </c>
      <c r="DE7" s="3">
        <v>948.44902620000005</v>
      </c>
      <c r="DF7" s="3">
        <v>971.75945829</v>
      </c>
      <c r="DG7" s="3">
        <v>983.73525873999995</v>
      </c>
      <c r="DH7" s="3">
        <v>915.27709518999995</v>
      </c>
      <c r="DI7" s="3">
        <v>914.20102512000005</v>
      </c>
      <c r="DJ7" s="3">
        <v>913.42151315000001</v>
      </c>
      <c r="DK7" s="3">
        <v>911.62132511000004</v>
      </c>
      <c r="DL7" s="3">
        <v>869.95221980999997</v>
      </c>
      <c r="DM7" s="3">
        <v>841.45382571000005</v>
      </c>
      <c r="DN7" s="3">
        <v>856.55166416999998</v>
      </c>
      <c r="DO7" s="3">
        <v>864.72148269000002</v>
      </c>
      <c r="DP7" s="3">
        <v>863.07836204</v>
      </c>
    </row>
    <row r="8" spans="1:121" x14ac:dyDescent="0.25">
      <c r="A8" t="s">
        <v>142</v>
      </c>
      <c r="B8" t="s">
        <v>143</v>
      </c>
      <c r="C8" t="s">
        <v>144</v>
      </c>
      <c r="D8" t="s">
        <v>145</v>
      </c>
      <c r="E8" s="3">
        <v>360.97825379</v>
      </c>
      <c r="F8" s="3">
        <v>361.90700179999999</v>
      </c>
      <c r="G8" s="3">
        <v>366.09827229000001</v>
      </c>
      <c r="H8" s="3">
        <v>369.29707674000002</v>
      </c>
      <c r="I8" s="3">
        <v>369.84483281000001</v>
      </c>
      <c r="J8" s="3">
        <v>373.31351219999999</v>
      </c>
      <c r="K8" s="3">
        <v>376.79612148000001</v>
      </c>
      <c r="L8" s="3">
        <v>379.31197727</v>
      </c>
      <c r="M8" s="3">
        <v>383.55147887999999</v>
      </c>
      <c r="N8" s="3">
        <v>386.14667866000002</v>
      </c>
      <c r="O8" s="3">
        <v>390.34931491999998</v>
      </c>
      <c r="P8" s="3">
        <v>392.30886342999997</v>
      </c>
      <c r="Q8" s="3">
        <v>413.79649568999997</v>
      </c>
      <c r="R8" s="3">
        <v>412.81023262000002</v>
      </c>
      <c r="S8" s="3">
        <v>413.37096785</v>
      </c>
      <c r="T8" s="3">
        <v>412.23974155000002</v>
      </c>
      <c r="U8" s="3">
        <v>417.0073592</v>
      </c>
      <c r="V8" s="3">
        <v>424.30577140999998</v>
      </c>
      <c r="W8" s="3">
        <v>425.60821002</v>
      </c>
      <c r="X8" s="3">
        <v>429.48402135999999</v>
      </c>
      <c r="Y8" s="3">
        <v>429.21370187000002</v>
      </c>
      <c r="Z8" s="3">
        <v>430.95751446000003</v>
      </c>
      <c r="AA8" s="3">
        <v>430.19707837999999</v>
      </c>
      <c r="AB8" s="3">
        <v>428.75877428000001</v>
      </c>
      <c r="AC8" s="3">
        <v>445.34456655000002</v>
      </c>
      <c r="AD8" s="3">
        <v>446.98133627999999</v>
      </c>
      <c r="AE8" s="3">
        <v>451.03085426000001</v>
      </c>
      <c r="AF8" s="3">
        <v>454.38524761999997</v>
      </c>
      <c r="AG8" s="3">
        <v>453.10966137999998</v>
      </c>
      <c r="AH8" s="3">
        <v>455.33321847000002</v>
      </c>
      <c r="AI8" s="3">
        <v>459.53278296000002</v>
      </c>
      <c r="AJ8" s="3">
        <v>459.78882342999998</v>
      </c>
      <c r="AK8" s="3">
        <v>458.05947017</v>
      </c>
      <c r="AL8" s="3">
        <v>460.67854247000002</v>
      </c>
      <c r="AM8" s="3">
        <v>458.58591639000002</v>
      </c>
      <c r="AN8" s="3">
        <v>464.19681104</v>
      </c>
      <c r="AO8" s="3">
        <v>423.84890724000002</v>
      </c>
      <c r="AP8" s="3">
        <v>420.14302906</v>
      </c>
      <c r="AQ8" s="3">
        <v>414.23787285999998</v>
      </c>
      <c r="AR8" s="3">
        <v>412.52887306000002</v>
      </c>
      <c r="AS8" s="3">
        <v>408.39070258999999</v>
      </c>
      <c r="AT8" s="3">
        <v>399.13481659000001</v>
      </c>
      <c r="AU8" s="3">
        <v>404.07579107999999</v>
      </c>
      <c r="AV8" s="3">
        <v>403.89772112000003</v>
      </c>
      <c r="AW8" s="3">
        <v>398.03977878000001</v>
      </c>
      <c r="AX8" s="3">
        <v>398.21634920999998</v>
      </c>
      <c r="AY8" s="3">
        <v>400.63276285000001</v>
      </c>
      <c r="AZ8" s="3">
        <v>401.30650136999998</v>
      </c>
      <c r="BA8" s="3">
        <v>394.74075011000002</v>
      </c>
      <c r="BB8" s="3">
        <v>398.45506318000002</v>
      </c>
      <c r="BC8" s="3">
        <v>401.65582805999998</v>
      </c>
      <c r="BD8" s="3">
        <v>406.69173410000002</v>
      </c>
      <c r="BE8" s="3">
        <v>414.13367818</v>
      </c>
      <c r="BF8" s="3">
        <v>424.97356609000002</v>
      </c>
      <c r="BG8" s="3">
        <v>424.92204240000001</v>
      </c>
      <c r="BH8" s="3">
        <v>427.40686475000001</v>
      </c>
      <c r="BI8" s="3">
        <v>440.18914569999998</v>
      </c>
      <c r="BJ8" s="3">
        <v>443.07755005000001</v>
      </c>
      <c r="BK8" s="3">
        <v>445.75154338999999</v>
      </c>
      <c r="BL8" s="3">
        <v>448.96957526</v>
      </c>
      <c r="BM8" s="3">
        <v>470.20942092000001</v>
      </c>
      <c r="BN8" s="3">
        <v>468.20534485000002</v>
      </c>
      <c r="BO8" s="3">
        <v>468.89393132999999</v>
      </c>
      <c r="BP8" s="3">
        <v>465.76401364999998</v>
      </c>
      <c r="BQ8" s="3">
        <v>463.62281719999999</v>
      </c>
      <c r="BR8" s="3">
        <v>471.11256378000002</v>
      </c>
      <c r="BS8" s="3">
        <v>471.69422393999997</v>
      </c>
      <c r="BT8" s="3">
        <v>476.08853608999999</v>
      </c>
      <c r="BU8" s="3">
        <v>473.21896435000002</v>
      </c>
      <c r="BV8" s="3">
        <v>473.83309023999999</v>
      </c>
      <c r="BW8" s="3">
        <v>476.66114092999999</v>
      </c>
      <c r="BX8" s="3">
        <v>476.37589971</v>
      </c>
      <c r="BY8" s="3">
        <v>475.40551084999998</v>
      </c>
      <c r="BZ8" s="3">
        <v>475.32005213999997</v>
      </c>
      <c r="CA8" s="3">
        <v>475.58199380999997</v>
      </c>
      <c r="CB8" s="3">
        <v>480.39670919000002</v>
      </c>
      <c r="CC8" s="3">
        <v>484.94125251999998</v>
      </c>
      <c r="CD8" s="3">
        <v>478.86637803000002</v>
      </c>
      <c r="CE8" s="3">
        <v>478.90630124</v>
      </c>
      <c r="CF8" s="3">
        <v>477.86968127</v>
      </c>
      <c r="CG8" s="3">
        <v>483.12528899</v>
      </c>
      <c r="CH8" s="3">
        <v>486.77326792999997</v>
      </c>
      <c r="CI8" s="3">
        <v>490.50286570999998</v>
      </c>
      <c r="CJ8" s="3">
        <v>491.65882126000002</v>
      </c>
      <c r="CK8" s="3">
        <v>486.42718517999998</v>
      </c>
      <c r="CL8" s="3">
        <v>489.40529752999998</v>
      </c>
      <c r="CM8" s="3">
        <v>498.41858000000002</v>
      </c>
      <c r="CN8" s="3">
        <v>500.36131660000001</v>
      </c>
      <c r="CO8" s="3">
        <v>507.16443063999998</v>
      </c>
      <c r="CP8" s="3">
        <v>514.89097046999996</v>
      </c>
      <c r="CQ8" s="3">
        <v>519.24741594</v>
      </c>
      <c r="CR8" s="3">
        <v>524.42866042000003</v>
      </c>
      <c r="CS8" s="3">
        <v>523.49120096000001</v>
      </c>
      <c r="CT8" s="3">
        <v>525.52215486</v>
      </c>
      <c r="CU8" s="3">
        <v>533.87363256000003</v>
      </c>
      <c r="CV8" s="3">
        <v>549.43705981000005</v>
      </c>
      <c r="CW8" s="3">
        <v>570.80990096000005</v>
      </c>
      <c r="CX8" s="3">
        <v>567.30080658999998</v>
      </c>
      <c r="CY8" s="3">
        <v>560.18186639999999</v>
      </c>
      <c r="CZ8" s="3">
        <v>561.57925107999995</v>
      </c>
      <c r="DA8" s="3">
        <v>559.14478465000002</v>
      </c>
      <c r="DB8" s="3">
        <v>546.06492818000004</v>
      </c>
      <c r="DC8" s="3">
        <v>548.43563936999999</v>
      </c>
      <c r="DD8" s="3">
        <v>539.11944143000005</v>
      </c>
      <c r="DE8" s="3">
        <v>533.15490279999995</v>
      </c>
      <c r="DF8" s="3">
        <v>529.64571131000002</v>
      </c>
      <c r="DG8" s="3">
        <v>518.84260965999999</v>
      </c>
      <c r="DH8" s="3">
        <v>504.84062595</v>
      </c>
      <c r="DI8" s="3">
        <v>528.17496239000002</v>
      </c>
      <c r="DJ8" s="3">
        <v>527.60681713999998</v>
      </c>
      <c r="DK8" s="3">
        <v>519.97365504000004</v>
      </c>
      <c r="DL8" s="3">
        <v>506.85126327</v>
      </c>
      <c r="DM8" s="3">
        <v>494.28347960000002</v>
      </c>
      <c r="DN8" s="3">
        <v>498.87448576999998</v>
      </c>
      <c r="DO8" s="3">
        <v>493.47466436000002</v>
      </c>
      <c r="DP8" s="3">
        <v>497.61595270999999</v>
      </c>
    </row>
    <row r="9" spans="1:121" x14ac:dyDescent="0.25">
      <c r="A9" t="s">
        <v>146</v>
      </c>
      <c r="B9" t="s">
        <v>147</v>
      </c>
      <c r="C9" t="s">
        <v>148</v>
      </c>
      <c r="D9" t="s">
        <v>149</v>
      </c>
      <c r="E9" s="3">
        <v>909.03068303999999</v>
      </c>
      <c r="F9" s="3">
        <v>906.68013678</v>
      </c>
      <c r="G9" s="3">
        <v>903.25031321999995</v>
      </c>
      <c r="H9" s="3">
        <v>897.40789582000002</v>
      </c>
      <c r="I9" s="3">
        <v>911.03217426000003</v>
      </c>
      <c r="J9" s="3">
        <v>926.15452983</v>
      </c>
      <c r="K9" s="3">
        <v>917.86435453000001</v>
      </c>
      <c r="L9" s="3">
        <v>909.12970108000002</v>
      </c>
      <c r="M9" s="3">
        <v>910.61878840999998</v>
      </c>
      <c r="N9" s="3">
        <v>911.36540411999999</v>
      </c>
      <c r="O9" s="3">
        <v>912.34003997000002</v>
      </c>
      <c r="P9" s="3">
        <v>889.72757937999995</v>
      </c>
      <c r="Q9" s="3">
        <v>1036.5803745999999</v>
      </c>
      <c r="R9" s="3">
        <v>1037.2676206599999</v>
      </c>
      <c r="S9" s="3">
        <v>1042.9504222</v>
      </c>
      <c r="T9" s="3">
        <v>1046.61251692</v>
      </c>
      <c r="U9" s="3">
        <v>1055.3321390599999</v>
      </c>
      <c r="V9" s="3">
        <v>1060.4502172499999</v>
      </c>
      <c r="W9" s="3">
        <v>1078.5799538199999</v>
      </c>
      <c r="X9" s="3">
        <v>1086.71030393</v>
      </c>
      <c r="Y9" s="3">
        <v>1142.8230210500001</v>
      </c>
      <c r="Z9" s="3">
        <v>1169.47802153</v>
      </c>
      <c r="AA9" s="3">
        <v>1171.93018891</v>
      </c>
      <c r="AB9" s="3">
        <v>1173.0729862600001</v>
      </c>
      <c r="AC9" s="3">
        <v>1248.4337087500001</v>
      </c>
      <c r="AD9" s="3">
        <v>1248.10297694</v>
      </c>
      <c r="AE9" s="3">
        <v>1249.2349871599999</v>
      </c>
      <c r="AF9" s="3">
        <v>1264.03002098</v>
      </c>
      <c r="AG9" s="3">
        <v>1255.3318978299999</v>
      </c>
      <c r="AH9" s="3">
        <v>1260.42774966</v>
      </c>
      <c r="AI9" s="3">
        <v>1257.4072556199999</v>
      </c>
      <c r="AJ9" s="3">
        <v>1271.0256704000001</v>
      </c>
      <c r="AK9" s="3">
        <v>1225.94812039</v>
      </c>
      <c r="AL9" s="3">
        <v>1250.55266179</v>
      </c>
      <c r="AM9" s="3">
        <v>1240.6134065199999</v>
      </c>
      <c r="AN9" s="3">
        <v>1245.1922440999999</v>
      </c>
      <c r="AO9" s="3">
        <v>942.17316485000003</v>
      </c>
      <c r="AP9" s="3">
        <v>941.63573137000003</v>
      </c>
      <c r="AQ9" s="3">
        <v>939.95809186999998</v>
      </c>
      <c r="AR9" s="3">
        <v>925.73431442000003</v>
      </c>
      <c r="AS9" s="3">
        <v>949.83386673999996</v>
      </c>
      <c r="AT9" s="3">
        <v>925.18144312000004</v>
      </c>
      <c r="AU9" s="3">
        <v>912.43008048000002</v>
      </c>
      <c r="AV9" s="3">
        <v>907.97040711</v>
      </c>
      <c r="AW9" s="3">
        <v>931.22292169000002</v>
      </c>
      <c r="AX9" s="3">
        <v>913.72290172999999</v>
      </c>
      <c r="AY9" s="3">
        <v>927.74474551000003</v>
      </c>
      <c r="AZ9" s="3">
        <v>967.24351948000003</v>
      </c>
      <c r="BA9" s="3">
        <v>985.14064229999997</v>
      </c>
      <c r="BB9" s="3">
        <v>984.95654175000004</v>
      </c>
      <c r="BC9" s="3">
        <v>988.02279194000005</v>
      </c>
      <c r="BD9" s="3">
        <v>992.74423335999995</v>
      </c>
      <c r="BE9" s="3">
        <v>993.38351078000005</v>
      </c>
      <c r="BF9" s="3">
        <v>991.64247195999997</v>
      </c>
      <c r="BG9" s="3">
        <v>1023.59107926</v>
      </c>
      <c r="BH9" s="3">
        <v>1043.1269415300001</v>
      </c>
      <c r="BI9" s="3">
        <v>1030.4885825599999</v>
      </c>
      <c r="BJ9" s="3">
        <v>1066.44771094</v>
      </c>
      <c r="BK9" s="3">
        <v>1028.5512469299999</v>
      </c>
      <c r="BL9" s="3">
        <v>985.03859897999996</v>
      </c>
      <c r="BM9" s="3">
        <v>917.08255885999995</v>
      </c>
      <c r="BN9" s="3">
        <v>917.04238267000005</v>
      </c>
      <c r="BO9" s="3">
        <v>907.54213139000001</v>
      </c>
      <c r="BP9" s="3">
        <v>899.33163532000003</v>
      </c>
      <c r="BQ9" s="3">
        <v>860.83806560999994</v>
      </c>
      <c r="BR9" s="3">
        <v>874.04942129000005</v>
      </c>
      <c r="BS9" s="3">
        <v>838.58583068999997</v>
      </c>
      <c r="BT9" s="3">
        <v>798.71529519000001</v>
      </c>
      <c r="BU9" s="3">
        <v>823.17705651000006</v>
      </c>
      <c r="BV9" s="3">
        <v>758.43146208999997</v>
      </c>
      <c r="BW9" s="3">
        <v>764.94875732000003</v>
      </c>
      <c r="BX9" s="3">
        <v>779.15892775999998</v>
      </c>
      <c r="BY9" s="3">
        <v>845.03978511000003</v>
      </c>
      <c r="BZ9" s="3">
        <v>845.10871338000004</v>
      </c>
      <c r="CA9" s="3">
        <v>857.80957835000004</v>
      </c>
      <c r="CB9" s="3">
        <v>883.76108506000003</v>
      </c>
      <c r="CC9" s="3">
        <v>914.10526620999997</v>
      </c>
      <c r="CD9" s="3">
        <v>927.70875378999995</v>
      </c>
      <c r="CE9" s="3">
        <v>941.93878402999997</v>
      </c>
      <c r="CF9" s="3">
        <v>984.18057961</v>
      </c>
      <c r="CG9" s="3">
        <v>942.97536337999998</v>
      </c>
      <c r="CH9" s="3">
        <v>958.95372681000003</v>
      </c>
      <c r="CI9" s="3">
        <v>1003.24660621</v>
      </c>
      <c r="CJ9" s="3">
        <v>989.66423259999999</v>
      </c>
      <c r="CK9" s="3">
        <v>925.50327325000001</v>
      </c>
      <c r="CL9" s="3">
        <v>926.17606134000005</v>
      </c>
      <c r="CM9" s="3">
        <v>959.36630133999995</v>
      </c>
      <c r="CN9" s="3">
        <v>924.30016718000002</v>
      </c>
      <c r="CO9" s="3">
        <v>928.35911080999995</v>
      </c>
      <c r="CP9" s="3">
        <v>925.78428109000004</v>
      </c>
      <c r="CQ9" s="3">
        <v>929.72148919999995</v>
      </c>
      <c r="CR9" s="3">
        <v>909.31213525999999</v>
      </c>
      <c r="CS9" s="3">
        <v>967.08887863999996</v>
      </c>
      <c r="CT9" s="3">
        <v>980.66282974000001</v>
      </c>
      <c r="CU9" s="3">
        <v>930.74312277000001</v>
      </c>
      <c r="CV9" s="3">
        <v>951.15263374000006</v>
      </c>
      <c r="CW9" s="3">
        <v>949.79234049000002</v>
      </c>
      <c r="CX9" s="3">
        <v>949.12509265999995</v>
      </c>
      <c r="CY9" s="3">
        <v>918.85642966</v>
      </c>
      <c r="CZ9" s="3">
        <v>935.65977224999995</v>
      </c>
      <c r="DA9" s="3">
        <v>898.09900148999998</v>
      </c>
      <c r="DB9" s="3">
        <v>855.35698921000005</v>
      </c>
      <c r="DC9" s="3">
        <v>809.6441413</v>
      </c>
      <c r="DD9" s="3">
        <v>766.19048311999995</v>
      </c>
      <c r="DE9" s="3">
        <v>673.46156936</v>
      </c>
      <c r="DF9" s="3">
        <v>596.94888688000003</v>
      </c>
      <c r="DG9" s="3">
        <v>564.84879101000001</v>
      </c>
      <c r="DH9" s="3">
        <v>520.5264062</v>
      </c>
      <c r="DI9" s="3">
        <v>476.15932800000002</v>
      </c>
      <c r="DJ9" s="3">
        <v>476.17403385</v>
      </c>
      <c r="DK9" s="3">
        <v>461.83205154000001</v>
      </c>
      <c r="DL9" s="3">
        <v>454.12847797000001</v>
      </c>
      <c r="DM9" s="3">
        <v>457.83214807000002</v>
      </c>
      <c r="DN9" s="3">
        <v>472.94494574999999</v>
      </c>
      <c r="DO9" s="3">
        <v>497.03660395999998</v>
      </c>
      <c r="DP9" s="3">
        <v>504.13390955</v>
      </c>
    </row>
    <row r="10" spans="1:121" x14ac:dyDescent="0.25">
      <c r="A10" t="s">
        <v>150</v>
      </c>
      <c r="B10" t="s">
        <v>151</v>
      </c>
      <c r="C10" t="s">
        <v>152</v>
      </c>
      <c r="D10" t="s">
        <v>153</v>
      </c>
      <c r="E10" s="3">
        <v>130.66289320000001</v>
      </c>
      <c r="F10" s="3">
        <v>130.73090823999999</v>
      </c>
      <c r="G10" s="3">
        <v>130.58764446000001</v>
      </c>
      <c r="H10" s="3">
        <v>130.78737760000001</v>
      </c>
      <c r="I10" s="3">
        <v>129.16130913000001</v>
      </c>
      <c r="J10" s="3">
        <v>129.91746137000001</v>
      </c>
      <c r="K10" s="3">
        <v>125.19640507</v>
      </c>
      <c r="L10" s="3">
        <v>125.88095005</v>
      </c>
      <c r="M10" s="3">
        <v>126.21262958</v>
      </c>
      <c r="N10" s="3">
        <v>124.73031413</v>
      </c>
      <c r="O10" s="3">
        <v>125.48205455</v>
      </c>
      <c r="P10" s="3">
        <v>125.82213590000001</v>
      </c>
      <c r="Q10" s="3">
        <v>131.63422889</v>
      </c>
      <c r="R10" s="3">
        <v>131.37128910999999</v>
      </c>
      <c r="S10" s="3">
        <v>131.07682098000001</v>
      </c>
      <c r="T10" s="3">
        <v>129.38110438999999</v>
      </c>
      <c r="U10" s="3">
        <v>129.95199984999999</v>
      </c>
      <c r="V10" s="3">
        <v>128.06119081</v>
      </c>
      <c r="W10" s="3">
        <v>128.90061582999999</v>
      </c>
      <c r="X10" s="3">
        <v>129.06301754</v>
      </c>
      <c r="Y10" s="3">
        <v>131.31187356999999</v>
      </c>
      <c r="Z10" s="3">
        <v>132.65756071999999</v>
      </c>
      <c r="AA10" s="3">
        <v>133.96549103999999</v>
      </c>
      <c r="AB10" s="3">
        <v>135.33898345</v>
      </c>
      <c r="AC10" s="3">
        <v>130.95532039</v>
      </c>
      <c r="AD10" s="3">
        <v>131.52655365000001</v>
      </c>
      <c r="AE10" s="3">
        <v>132.64009394999999</v>
      </c>
      <c r="AF10" s="3">
        <v>134.03253043999999</v>
      </c>
      <c r="AG10" s="3">
        <v>134.22793472000001</v>
      </c>
      <c r="AH10" s="3">
        <v>137.13332844999999</v>
      </c>
      <c r="AI10" s="3">
        <v>137.30191472999999</v>
      </c>
      <c r="AJ10" s="3">
        <v>137.98147610999999</v>
      </c>
      <c r="AK10" s="3">
        <v>136.43132847000001</v>
      </c>
      <c r="AL10" s="3">
        <v>136.89866076999999</v>
      </c>
      <c r="AM10" s="3">
        <v>136.46176266000001</v>
      </c>
      <c r="AN10" s="3">
        <v>136.05910734</v>
      </c>
      <c r="AO10" s="3">
        <v>138.42712057</v>
      </c>
      <c r="AP10" s="3">
        <v>137.86858197000001</v>
      </c>
      <c r="AQ10" s="3">
        <v>137.63026026</v>
      </c>
      <c r="AR10" s="3">
        <v>137.0318992</v>
      </c>
      <c r="AS10" s="3">
        <v>136.80628263</v>
      </c>
      <c r="AT10" s="3">
        <v>138.14297963999999</v>
      </c>
      <c r="AU10" s="3">
        <v>140.13259943</v>
      </c>
      <c r="AV10" s="3">
        <v>140.87021161000001</v>
      </c>
      <c r="AW10" s="3">
        <v>140.66430308</v>
      </c>
      <c r="AX10" s="3">
        <v>141.01894515999999</v>
      </c>
      <c r="AY10" s="3">
        <v>140.68458856999999</v>
      </c>
      <c r="AZ10" s="3">
        <v>141.3985466</v>
      </c>
      <c r="BA10" s="3">
        <v>139.55228690999999</v>
      </c>
      <c r="BB10" s="3">
        <v>139.92888348</v>
      </c>
      <c r="BC10" s="3">
        <v>139.35977048999999</v>
      </c>
      <c r="BD10" s="3">
        <v>140.23534008999999</v>
      </c>
      <c r="BE10" s="3">
        <v>141.91284793</v>
      </c>
      <c r="BF10" s="3">
        <v>140.51108839</v>
      </c>
      <c r="BG10" s="3">
        <v>140.85906944000001</v>
      </c>
      <c r="BH10" s="3">
        <v>139.52458343000001</v>
      </c>
      <c r="BI10" s="3">
        <v>140.68385846999999</v>
      </c>
      <c r="BJ10" s="3">
        <v>139.60102165999999</v>
      </c>
      <c r="BK10" s="3">
        <v>140.2190085</v>
      </c>
      <c r="BL10" s="3">
        <v>140.74744321</v>
      </c>
      <c r="BM10" s="3">
        <v>140.72141535</v>
      </c>
      <c r="BN10" s="3">
        <v>141.08832643</v>
      </c>
      <c r="BO10" s="3">
        <v>140.9496536</v>
      </c>
      <c r="BP10" s="3">
        <v>141.42150681999999</v>
      </c>
      <c r="BQ10" s="3">
        <v>140.11743067</v>
      </c>
      <c r="BR10" s="3">
        <v>143.20035064000001</v>
      </c>
      <c r="BS10" s="3">
        <v>143.10889103</v>
      </c>
      <c r="BT10" s="3">
        <v>144.02923799000001</v>
      </c>
      <c r="BU10" s="3">
        <v>145.11371177999999</v>
      </c>
      <c r="BV10" s="3">
        <v>146.49958817000001</v>
      </c>
      <c r="BW10" s="3">
        <v>146.24577724</v>
      </c>
      <c r="BX10" s="3">
        <v>144.68195764999999</v>
      </c>
      <c r="BY10" s="3">
        <v>159.53029222000001</v>
      </c>
      <c r="BZ10" s="3">
        <v>159.16790824</v>
      </c>
      <c r="CA10" s="3">
        <v>158.89044627000001</v>
      </c>
      <c r="CB10" s="3">
        <v>156.63843541</v>
      </c>
      <c r="CC10" s="3">
        <v>155.52102097</v>
      </c>
      <c r="CD10" s="3">
        <v>150.11245747000001</v>
      </c>
      <c r="CE10" s="3">
        <v>146.81196310999999</v>
      </c>
      <c r="CF10" s="3">
        <v>143.71630067000001</v>
      </c>
      <c r="CG10" s="3">
        <v>140.18715241999999</v>
      </c>
      <c r="CH10" s="3">
        <v>135.37488202</v>
      </c>
      <c r="CI10" s="3">
        <v>132.68050087</v>
      </c>
      <c r="CJ10" s="3">
        <v>129.77407861</v>
      </c>
      <c r="CK10" s="3">
        <v>96.107602880000002</v>
      </c>
      <c r="CL10" s="3">
        <v>95.769428939999997</v>
      </c>
      <c r="CM10" s="3">
        <v>95.364407180000001</v>
      </c>
      <c r="CN10" s="3">
        <v>93.595873929999996</v>
      </c>
      <c r="CO10" s="3">
        <v>91.162112149999999</v>
      </c>
      <c r="CP10" s="3">
        <v>88.531940329999998</v>
      </c>
      <c r="CQ10" s="3">
        <v>85.467258729999998</v>
      </c>
      <c r="CR10" s="3">
        <v>83.632453249999998</v>
      </c>
      <c r="CS10" s="3">
        <v>80.853388190000004</v>
      </c>
      <c r="CT10" s="3">
        <v>79.208409099999997</v>
      </c>
      <c r="CU10" s="3">
        <v>77.509711019999997</v>
      </c>
      <c r="CV10" s="3">
        <v>75.994695570000005</v>
      </c>
      <c r="CW10" s="3">
        <v>69.466223920000004</v>
      </c>
      <c r="CX10" s="3">
        <v>69.300721980000006</v>
      </c>
      <c r="CY10" s="3">
        <v>68.137398770000004</v>
      </c>
      <c r="CZ10" s="3">
        <v>67.118736920000003</v>
      </c>
      <c r="DA10" s="3">
        <v>65.198571639999997</v>
      </c>
      <c r="DB10" s="3">
        <v>63.1581434</v>
      </c>
      <c r="DC10" s="3">
        <v>61.568477260000002</v>
      </c>
      <c r="DD10" s="3">
        <v>59.287735120000001</v>
      </c>
      <c r="DE10" s="3">
        <v>57.249951760000002</v>
      </c>
      <c r="DF10" s="3">
        <v>55.745221729999997</v>
      </c>
      <c r="DG10" s="3">
        <v>52.279302379999997</v>
      </c>
      <c r="DH10" s="3">
        <v>49.798506160000002</v>
      </c>
      <c r="DI10" s="3">
        <v>44.251088430000003</v>
      </c>
      <c r="DJ10" s="3">
        <v>44.542621439999998</v>
      </c>
      <c r="DK10" s="3">
        <v>44.18168429</v>
      </c>
      <c r="DL10" s="3">
        <v>42.893196549999999</v>
      </c>
      <c r="DM10" s="3">
        <v>42.173295969999998</v>
      </c>
      <c r="DN10" s="3">
        <v>41.515821539999997</v>
      </c>
      <c r="DO10" s="3">
        <v>40.805959880000003</v>
      </c>
      <c r="DP10" s="3">
        <v>40.299107999999997</v>
      </c>
    </row>
    <row r="11" spans="1:121" x14ac:dyDescent="0.25">
      <c r="A11" t="s">
        <v>142</v>
      </c>
      <c r="B11" t="s">
        <v>143</v>
      </c>
      <c r="C11" t="s">
        <v>154</v>
      </c>
      <c r="D11" t="s">
        <v>155</v>
      </c>
      <c r="E11" s="3">
        <v>1247.52621327</v>
      </c>
      <c r="F11" s="3">
        <v>1245.4518563300001</v>
      </c>
      <c r="G11" s="3">
        <v>1248.92844717</v>
      </c>
      <c r="H11" s="3">
        <v>1255.4132783800001</v>
      </c>
      <c r="I11" s="3">
        <v>1256.78967169</v>
      </c>
      <c r="J11" s="3">
        <v>1267.2458881800001</v>
      </c>
      <c r="K11" s="3">
        <v>1267.5945779599999</v>
      </c>
      <c r="L11" s="3">
        <v>1278.85212976</v>
      </c>
      <c r="M11" s="3">
        <v>1281.51610648</v>
      </c>
      <c r="N11" s="3">
        <v>1288.06529486</v>
      </c>
      <c r="O11" s="3">
        <v>1295.7115802799999</v>
      </c>
      <c r="P11" s="3">
        <v>1301.3158497300001</v>
      </c>
      <c r="Q11" s="3">
        <v>1334.0967222300001</v>
      </c>
      <c r="R11" s="3">
        <v>1340.3263337000001</v>
      </c>
      <c r="S11" s="3">
        <v>1345.3171998800001</v>
      </c>
      <c r="T11" s="3">
        <v>1337.87322754</v>
      </c>
      <c r="U11" s="3">
        <v>1335.2221859599999</v>
      </c>
      <c r="V11" s="3">
        <v>1317.12293654</v>
      </c>
      <c r="W11" s="3">
        <v>1306.4861875300001</v>
      </c>
      <c r="X11" s="3">
        <v>1293.16927923</v>
      </c>
      <c r="Y11" s="3">
        <v>1283.4044025999999</v>
      </c>
      <c r="Z11" s="3">
        <v>1275.8120986700001</v>
      </c>
      <c r="AA11" s="3">
        <v>1255.5318012800001</v>
      </c>
      <c r="AB11" s="3">
        <v>1239.4453288300001</v>
      </c>
      <c r="AC11" s="3">
        <v>1195.4625212599999</v>
      </c>
      <c r="AD11" s="3">
        <v>1191.28270729</v>
      </c>
      <c r="AE11" s="3">
        <v>1196.16618395</v>
      </c>
      <c r="AF11" s="3">
        <v>1193.0548453399999</v>
      </c>
      <c r="AG11" s="3">
        <v>1195.4700917499999</v>
      </c>
      <c r="AH11" s="3">
        <v>1205.5298417199999</v>
      </c>
      <c r="AI11" s="3">
        <v>1213.0376039</v>
      </c>
      <c r="AJ11" s="3">
        <v>1226.89717662</v>
      </c>
      <c r="AK11" s="3">
        <v>1229.5588671</v>
      </c>
      <c r="AL11" s="3">
        <v>1239.48117452</v>
      </c>
      <c r="AM11" s="3">
        <v>1260.3436286000001</v>
      </c>
      <c r="AN11" s="3">
        <v>1271.7813383499999</v>
      </c>
      <c r="AO11" s="3">
        <v>1265.00123833</v>
      </c>
      <c r="AP11" s="3">
        <v>1263.6882601899999</v>
      </c>
      <c r="AQ11" s="3">
        <v>1260.95170667</v>
      </c>
      <c r="AR11" s="3">
        <v>1290.21849301</v>
      </c>
      <c r="AS11" s="3">
        <v>1327.1931540600001</v>
      </c>
      <c r="AT11" s="3">
        <v>1379.03791069</v>
      </c>
      <c r="AU11" s="3">
        <v>1471.1728388500001</v>
      </c>
      <c r="AV11" s="3">
        <v>1537.2511764999999</v>
      </c>
      <c r="AW11" s="3">
        <v>1607.42095554</v>
      </c>
      <c r="AX11" s="3">
        <v>1660.1124358500001</v>
      </c>
      <c r="AY11" s="3">
        <v>1704.67946123</v>
      </c>
      <c r="AZ11" s="3">
        <v>1754.49288312</v>
      </c>
      <c r="BA11" s="3">
        <v>1916.7053803700001</v>
      </c>
      <c r="BB11" s="3">
        <v>1931.8980197999999</v>
      </c>
      <c r="BC11" s="3">
        <v>1980.4796096499999</v>
      </c>
      <c r="BD11" s="3">
        <v>2040.3500554899999</v>
      </c>
      <c r="BE11" s="3">
        <v>2073.6092502699998</v>
      </c>
      <c r="BF11" s="3">
        <v>2120.5776950099998</v>
      </c>
      <c r="BG11" s="3">
        <v>2094.5433948700002</v>
      </c>
      <c r="BH11" s="3">
        <v>2081.4872410399998</v>
      </c>
      <c r="BI11" s="3">
        <v>2086.0251007799998</v>
      </c>
      <c r="BJ11" s="3">
        <v>2084.8617238800002</v>
      </c>
      <c r="BK11" s="3">
        <v>2079.6632154600002</v>
      </c>
      <c r="BL11" s="3">
        <v>2082.0448982399998</v>
      </c>
      <c r="BM11" s="3">
        <v>2168.0134934399998</v>
      </c>
      <c r="BN11" s="3">
        <v>2155.8152056600002</v>
      </c>
      <c r="BO11" s="3">
        <v>2114.0199842000002</v>
      </c>
      <c r="BP11" s="3">
        <v>2053.6785634399998</v>
      </c>
      <c r="BQ11" s="3">
        <v>2027.94056424</v>
      </c>
      <c r="BR11" s="3">
        <v>2014.59187208</v>
      </c>
      <c r="BS11" s="3">
        <v>2019.94773429</v>
      </c>
      <c r="BT11" s="3">
        <v>2023.043154</v>
      </c>
      <c r="BU11" s="3">
        <v>1992.89055448</v>
      </c>
      <c r="BV11" s="3">
        <v>1976.1962901500001</v>
      </c>
      <c r="BW11" s="3">
        <v>1996.4438937899999</v>
      </c>
      <c r="BX11" s="3">
        <v>2005.3194569</v>
      </c>
      <c r="BY11" s="3">
        <v>2096.1876643999999</v>
      </c>
      <c r="BZ11" s="3">
        <v>2093.23966019</v>
      </c>
      <c r="CA11" s="3">
        <v>2105.4251132999998</v>
      </c>
      <c r="CB11" s="3">
        <v>2131.8566457500001</v>
      </c>
      <c r="CC11" s="3">
        <v>2155.1756809600001</v>
      </c>
      <c r="CD11" s="3">
        <v>2154.1730743100002</v>
      </c>
      <c r="CE11" s="3">
        <v>2158.0205225499999</v>
      </c>
      <c r="CF11" s="3">
        <v>2164.33674148</v>
      </c>
      <c r="CG11" s="3">
        <v>2231.0137862699999</v>
      </c>
      <c r="CH11" s="3">
        <v>2278.6863076200002</v>
      </c>
      <c r="CI11" s="3">
        <v>2312.6088219500002</v>
      </c>
      <c r="CJ11" s="3">
        <v>2339.6862848400001</v>
      </c>
      <c r="CK11" s="3">
        <v>2386.0111464400002</v>
      </c>
      <c r="CL11" s="3">
        <v>2401.5211146000001</v>
      </c>
      <c r="CM11" s="3">
        <v>2430.9042976400001</v>
      </c>
      <c r="CN11" s="3">
        <v>2439.2051566099999</v>
      </c>
      <c r="CO11" s="3">
        <v>2466.3801576999999</v>
      </c>
      <c r="CP11" s="3">
        <v>2473.8928494199999</v>
      </c>
      <c r="CQ11" s="3">
        <v>2481.1945914900002</v>
      </c>
      <c r="CR11" s="3">
        <v>2514.37077821</v>
      </c>
      <c r="CS11" s="3">
        <v>2493.0598719099999</v>
      </c>
      <c r="CT11" s="3">
        <v>2491.7618246699999</v>
      </c>
      <c r="CU11" s="3">
        <v>2519.3495665199998</v>
      </c>
      <c r="CV11" s="3">
        <v>2536.7831110400002</v>
      </c>
      <c r="CW11" s="3">
        <v>2578.1117134199999</v>
      </c>
      <c r="CX11" s="3">
        <v>2563.6913921999999</v>
      </c>
      <c r="CY11" s="3">
        <v>2533.5843633600002</v>
      </c>
      <c r="CZ11" s="3">
        <v>2534.6167450500002</v>
      </c>
      <c r="DA11" s="3">
        <v>2502.81069054</v>
      </c>
      <c r="DB11" s="3">
        <v>2448.4777891200001</v>
      </c>
      <c r="DC11" s="3">
        <v>2406.2745874900002</v>
      </c>
      <c r="DD11" s="3">
        <v>2341.8850765500001</v>
      </c>
      <c r="DE11" s="3">
        <v>2302.0840171499999</v>
      </c>
      <c r="DF11" s="3">
        <v>2282.3160160000002</v>
      </c>
      <c r="DG11" s="3">
        <v>2202.4581503999998</v>
      </c>
      <c r="DH11" s="3">
        <v>2154.1781024900001</v>
      </c>
      <c r="DI11" s="3">
        <v>2167.3598917700001</v>
      </c>
      <c r="DJ11" s="3">
        <v>2158.71882714</v>
      </c>
      <c r="DK11" s="3">
        <v>2137.4510657800001</v>
      </c>
      <c r="DL11" s="3">
        <v>2088.3167094099999</v>
      </c>
      <c r="DM11" s="3">
        <v>2053.5231079599998</v>
      </c>
      <c r="DN11" s="3">
        <v>2068.7968528800002</v>
      </c>
      <c r="DO11" s="3">
        <v>2111.4008102799999</v>
      </c>
      <c r="DP11" s="3">
        <v>2149.9446598999998</v>
      </c>
    </row>
    <row r="12" spans="1:121" x14ac:dyDescent="0.25">
      <c r="A12" t="s">
        <v>140</v>
      </c>
      <c r="B12" t="s">
        <v>156</v>
      </c>
      <c r="C12" t="s">
        <v>157</v>
      </c>
      <c r="D12" t="s">
        <v>158</v>
      </c>
      <c r="E12" s="3">
        <v>1382.74451153</v>
      </c>
      <c r="F12" s="3">
        <v>1385.2649975100001</v>
      </c>
      <c r="G12" s="3">
        <v>1388.34063227</v>
      </c>
      <c r="H12" s="3">
        <v>1396.1897185</v>
      </c>
      <c r="I12" s="3">
        <v>1409.0126662299999</v>
      </c>
      <c r="J12" s="3">
        <v>1424.7297923900001</v>
      </c>
      <c r="K12" s="3">
        <v>1442.0051819600001</v>
      </c>
      <c r="L12" s="3">
        <v>1473.6128356900001</v>
      </c>
      <c r="M12" s="3">
        <v>1496.66080016</v>
      </c>
      <c r="N12" s="3">
        <v>1512.75979465</v>
      </c>
      <c r="O12" s="3">
        <v>1543.2750079899999</v>
      </c>
      <c r="P12" s="3">
        <v>1569.70509348</v>
      </c>
      <c r="Q12" s="3">
        <v>1618.0895207000001</v>
      </c>
      <c r="R12" s="3">
        <v>1621.49149814</v>
      </c>
      <c r="S12" s="3">
        <v>1631.0704731200001</v>
      </c>
      <c r="T12" s="3">
        <v>1640.1440107000001</v>
      </c>
      <c r="U12" s="3">
        <v>1670.04928709</v>
      </c>
      <c r="V12" s="3">
        <v>1686.91116104</v>
      </c>
      <c r="W12" s="3">
        <v>1709.64337056</v>
      </c>
      <c r="X12" s="3">
        <v>1722.6037444799999</v>
      </c>
      <c r="Y12" s="3">
        <v>1748.03422269</v>
      </c>
      <c r="Z12" s="3">
        <v>1778.5685116899999</v>
      </c>
      <c r="AA12" s="3">
        <v>1802.4907756299999</v>
      </c>
      <c r="AB12" s="3">
        <v>1818.41009171</v>
      </c>
      <c r="AC12" s="3">
        <v>1961.3622672399999</v>
      </c>
      <c r="AD12" s="3">
        <v>1965.0975031600001</v>
      </c>
      <c r="AE12" s="3">
        <v>1986.3974686199999</v>
      </c>
      <c r="AF12" s="3">
        <v>1997.39403315</v>
      </c>
      <c r="AG12" s="3">
        <v>2007.9030110900001</v>
      </c>
      <c r="AH12" s="3">
        <v>2042.9268883100001</v>
      </c>
      <c r="AI12" s="3">
        <v>2044.59787138</v>
      </c>
      <c r="AJ12" s="3">
        <v>2087.0108112399998</v>
      </c>
      <c r="AK12" s="3">
        <v>2091.1771081900001</v>
      </c>
      <c r="AL12" s="3">
        <v>2097.3290235499999</v>
      </c>
      <c r="AM12" s="3">
        <v>2129.9902610700001</v>
      </c>
      <c r="AN12" s="3">
        <v>2150.8332962499999</v>
      </c>
      <c r="AO12" s="3">
        <v>2063.3853436700001</v>
      </c>
      <c r="AP12" s="3">
        <v>2062.2819940700001</v>
      </c>
      <c r="AQ12" s="3">
        <v>2039.60867061</v>
      </c>
      <c r="AR12" s="3">
        <v>2070.1898180899998</v>
      </c>
      <c r="AS12" s="3">
        <v>2086.7082699699999</v>
      </c>
      <c r="AT12" s="3">
        <v>2087.7890729000001</v>
      </c>
      <c r="AU12" s="3">
        <v>2147.48542172</v>
      </c>
      <c r="AV12" s="3">
        <v>2154.7974968899998</v>
      </c>
      <c r="AW12" s="3">
        <v>2182.2043445099998</v>
      </c>
      <c r="AX12" s="3">
        <v>2202.4729832600001</v>
      </c>
      <c r="AY12" s="3">
        <v>2198.0327155700002</v>
      </c>
      <c r="AZ12" s="3">
        <v>2220.9132163099998</v>
      </c>
      <c r="BA12" s="3">
        <v>2318.55282261</v>
      </c>
      <c r="BB12" s="3">
        <v>2321.1854714900001</v>
      </c>
      <c r="BC12" s="3">
        <v>2345.6277039800002</v>
      </c>
      <c r="BD12" s="3">
        <v>2351.4824411700001</v>
      </c>
      <c r="BE12" s="3">
        <v>2357.7407785300002</v>
      </c>
      <c r="BF12" s="3">
        <v>2365.9247002699999</v>
      </c>
      <c r="BG12" s="3">
        <v>2373.9111357299998</v>
      </c>
      <c r="BH12" s="3">
        <v>2365.8293977799999</v>
      </c>
      <c r="BI12" s="3">
        <v>2390.4195160999998</v>
      </c>
      <c r="BJ12" s="3">
        <v>2402.3826774200002</v>
      </c>
      <c r="BK12" s="3">
        <v>2394.7592364799998</v>
      </c>
      <c r="BL12" s="3">
        <v>2423.1587496500001</v>
      </c>
      <c r="BM12" s="3">
        <v>2440.84980567</v>
      </c>
      <c r="BN12" s="3">
        <v>2439.0405254500001</v>
      </c>
      <c r="BO12" s="3">
        <v>2438.14292961</v>
      </c>
      <c r="BP12" s="3">
        <v>2447.0947921799998</v>
      </c>
      <c r="BQ12" s="3">
        <v>2443.4666837999998</v>
      </c>
      <c r="BR12" s="3">
        <v>2499.7348779099998</v>
      </c>
      <c r="BS12" s="3">
        <v>2503.8149861900001</v>
      </c>
      <c r="BT12" s="3">
        <v>2517.4150590499999</v>
      </c>
      <c r="BU12" s="3">
        <v>2526.4165831199998</v>
      </c>
      <c r="BV12" s="3">
        <v>2548.2230292999998</v>
      </c>
      <c r="BW12" s="3">
        <v>2573.3886763700002</v>
      </c>
      <c r="BX12" s="3">
        <v>2565.2234194900002</v>
      </c>
      <c r="BY12" s="3">
        <v>2696.7651224900001</v>
      </c>
      <c r="BZ12" s="3">
        <v>2701.6648395500001</v>
      </c>
      <c r="CA12" s="3">
        <v>2700.6665607800001</v>
      </c>
      <c r="CB12" s="3">
        <v>2705.24723012</v>
      </c>
      <c r="CC12" s="3">
        <v>2731.6478102800002</v>
      </c>
      <c r="CD12" s="3">
        <v>2714.7003875800001</v>
      </c>
      <c r="CE12" s="3">
        <v>2701.7642012800002</v>
      </c>
      <c r="CF12" s="3">
        <v>2702.1834941299999</v>
      </c>
      <c r="CG12" s="3">
        <v>2711.5312358599999</v>
      </c>
      <c r="CH12" s="3">
        <v>2685.8240380000002</v>
      </c>
      <c r="CI12" s="3">
        <v>2701.3483475500002</v>
      </c>
      <c r="CJ12" s="3">
        <v>2696.4193729100002</v>
      </c>
      <c r="CK12" s="3">
        <v>2618.00915734</v>
      </c>
      <c r="CL12" s="3">
        <v>2623.64519909</v>
      </c>
      <c r="CM12" s="3">
        <v>2627.4329630900002</v>
      </c>
      <c r="CN12" s="3">
        <v>2616.0837090800001</v>
      </c>
      <c r="CO12" s="3">
        <v>2626.5520335199999</v>
      </c>
      <c r="CP12" s="3">
        <v>2610.2307345999998</v>
      </c>
      <c r="CQ12" s="3">
        <v>2596.1871871899998</v>
      </c>
      <c r="CR12" s="3">
        <v>2613.7940114200001</v>
      </c>
      <c r="CS12" s="3">
        <v>2587.6855536500002</v>
      </c>
      <c r="CT12" s="3">
        <v>2589.6422343200002</v>
      </c>
      <c r="CU12" s="3">
        <v>2624.9769584999999</v>
      </c>
      <c r="CV12" s="3">
        <v>2628.9926925499999</v>
      </c>
      <c r="CW12" s="3">
        <v>2710.1614585399998</v>
      </c>
      <c r="CX12" s="3">
        <v>2698.9095164099999</v>
      </c>
      <c r="CY12" s="3">
        <v>2685.58103712</v>
      </c>
      <c r="CZ12" s="3">
        <v>2695.86630586</v>
      </c>
      <c r="DA12" s="3">
        <v>2678.09940482</v>
      </c>
      <c r="DB12" s="3">
        <v>2649.3591768400001</v>
      </c>
      <c r="DC12" s="3">
        <v>2660.1901864599999</v>
      </c>
      <c r="DD12" s="3">
        <v>2639.5232415099999</v>
      </c>
      <c r="DE12" s="3">
        <v>2637.3554389199999</v>
      </c>
      <c r="DF12" s="3">
        <v>2652.0865531300001</v>
      </c>
      <c r="DG12" s="3">
        <v>2586.1822723800001</v>
      </c>
      <c r="DH12" s="3">
        <v>2569.4095951899999</v>
      </c>
      <c r="DI12" s="3">
        <v>2687.5468554499998</v>
      </c>
      <c r="DJ12" s="3">
        <v>2683.47358622</v>
      </c>
      <c r="DK12" s="3">
        <v>2650.0786785099999</v>
      </c>
      <c r="DL12" s="3">
        <v>2607.4206969500001</v>
      </c>
      <c r="DM12" s="3">
        <v>2575.35198102</v>
      </c>
      <c r="DN12" s="3">
        <v>2598.49079467</v>
      </c>
      <c r="DO12" s="3">
        <v>2596.3120114799999</v>
      </c>
      <c r="DP12" s="3">
        <v>2603.14170255</v>
      </c>
    </row>
    <row r="13" spans="1:121" x14ac:dyDescent="0.25">
      <c r="A13" t="s">
        <v>146</v>
      </c>
      <c r="B13" t="s">
        <v>147</v>
      </c>
      <c r="C13" t="s">
        <v>159</v>
      </c>
      <c r="D13" t="s">
        <v>160</v>
      </c>
      <c r="E13" s="3">
        <v>3440.71364825</v>
      </c>
      <c r="F13" s="3">
        <v>3440.1118988899998</v>
      </c>
      <c r="G13" s="3">
        <v>3411.11384972</v>
      </c>
      <c r="H13" s="3">
        <v>3473.8217844300002</v>
      </c>
      <c r="I13" s="3">
        <v>3438.10613788</v>
      </c>
      <c r="J13" s="3">
        <v>3415.7979488199999</v>
      </c>
      <c r="K13" s="3">
        <v>3439.57507936</v>
      </c>
      <c r="L13" s="3">
        <v>3460.4034103700001</v>
      </c>
      <c r="M13" s="3">
        <v>3534.0727504800002</v>
      </c>
      <c r="N13" s="3">
        <v>3540.9436297900002</v>
      </c>
      <c r="O13" s="3">
        <v>3541.3483514700001</v>
      </c>
      <c r="P13" s="3">
        <v>3526.3968626199999</v>
      </c>
      <c r="Q13" s="3">
        <v>3801.9949105599999</v>
      </c>
      <c r="R13" s="3">
        <v>3804.2809103999998</v>
      </c>
      <c r="S13" s="3">
        <v>3814.1589928899998</v>
      </c>
      <c r="T13" s="3">
        <v>3803.6385213499998</v>
      </c>
      <c r="U13" s="3">
        <v>3903.7331117200001</v>
      </c>
      <c r="V13" s="3">
        <v>3993.1082464199999</v>
      </c>
      <c r="W13" s="3">
        <v>3998.6005150800002</v>
      </c>
      <c r="X13" s="3">
        <v>4074.7801282400001</v>
      </c>
      <c r="Y13" s="3">
        <v>4039.4540863000002</v>
      </c>
      <c r="Z13" s="3">
        <v>4068.8568857700002</v>
      </c>
      <c r="AA13" s="3">
        <v>4115.2630866700001</v>
      </c>
      <c r="AB13" s="3">
        <v>4086.42515482</v>
      </c>
      <c r="AC13" s="3">
        <v>3926.0637028800002</v>
      </c>
      <c r="AD13" s="3">
        <v>3926.6942780700001</v>
      </c>
      <c r="AE13" s="3">
        <v>3993.1887599500001</v>
      </c>
      <c r="AF13" s="3">
        <v>3994.1068271899999</v>
      </c>
      <c r="AG13" s="3">
        <v>3981.8838661200002</v>
      </c>
      <c r="AH13" s="3">
        <v>3974.3293471900001</v>
      </c>
      <c r="AI13" s="3">
        <v>4005.7924872100002</v>
      </c>
      <c r="AJ13" s="3">
        <v>4010.4074686099998</v>
      </c>
      <c r="AK13" s="3">
        <v>4096.6460613500003</v>
      </c>
      <c r="AL13" s="3">
        <v>4152.8421432499999</v>
      </c>
      <c r="AM13" s="3">
        <v>4132.0020635499995</v>
      </c>
      <c r="AN13" s="3">
        <v>4185.6534312000003</v>
      </c>
      <c r="AO13" s="3">
        <v>4223.7999157599997</v>
      </c>
      <c r="AP13" s="3">
        <v>4220.4409323600003</v>
      </c>
      <c r="AQ13" s="3">
        <v>4128.6322278099997</v>
      </c>
      <c r="AR13" s="3">
        <v>4161.2987906099997</v>
      </c>
      <c r="AS13" s="3">
        <v>4095.5282376</v>
      </c>
      <c r="AT13" s="3">
        <v>4018.0281217500001</v>
      </c>
      <c r="AU13" s="3">
        <v>4232.2927453700004</v>
      </c>
      <c r="AV13" s="3">
        <v>4236.3140925999996</v>
      </c>
      <c r="AW13" s="3">
        <v>4191.6164151200001</v>
      </c>
      <c r="AX13" s="3">
        <v>4309.5990223500003</v>
      </c>
      <c r="AY13" s="3">
        <v>4295.7240746199996</v>
      </c>
      <c r="AZ13" s="3">
        <v>4368.9740008299996</v>
      </c>
      <c r="BA13" s="3">
        <v>4378.9880588400001</v>
      </c>
      <c r="BB13" s="3">
        <v>4380.0594500500001</v>
      </c>
      <c r="BC13" s="3">
        <v>4369.5781558600002</v>
      </c>
      <c r="BD13" s="3">
        <v>4419.22241123</v>
      </c>
      <c r="BE13" s="3">
        <v>4469.69763616</v>
      </c>
      <c r="BF13" s="3">
        <v>4578.4157388800004</v>
      </c>
      <c r="BG13" s="3">
        <v>4463.5245954000002</v>
      </c>
      <c r="BH13" s="3">
        <v>4406.5748443599996</v>
      </c>
      <c r="BI13" s="3">
        <v>4499.7519178700004</v>
      </c>
      <c r="BJ13" s="3">
        <v>4392.6472184200002</v>
      </c>
      <c r="BK13" s="3">
        <v>4439.3374323400003</v>
      </c>
      <c r="BL13" s="3">
        <v>4470.1334808600004</v>
      </c>
      <c r="BM13" s="3">
        <v>4993.4152890300002</v>
      </c>
      <c r="BN13" s="3">
        <v>4994.5126917400003</v>
      </c>
      <c r="BO13" s="3">
        <v>5063.8435099300004</v>
      </c>
      <c r="BP13" s="3">
        <v>4921.3147722900003</v>
      </c>
      <c r="BQ13" s="3">
        <v>4900.25634145</v>
      </c>
      <c r="BR13" s="3">
        <v>4954.0513751899998</v>
      </c>
      <c r="BS13" s="3">
        <v>4957.3784088000002</v>
      </c>
      <c r="BT13" s="3">
        <v>4892.2109347699998</v>
      </c>
      <c r="BU13" s="3">
        <v>4961.9178446200003</v>
      </c>
      <c r="BV13" s="3">
        <v>5002.2751139800002</v>
      </c>
      <c r="BW13" s="3">
        <v>5060.0056157099998</v>
      </c>
      <c r="BX13" s="3">
        <v>5023.8343015</v>
      </c>
      <c r="BY13" s="3">
        <v>5185.2436868200002</v>
      </c>
      <c r="BZ13" s="3">
        <v>5183.5195306300002</v>
      </c>
      <c r="CA13" s="3">
        <v>5100.7343011800003</v>
      </c>
      <c r="CB13" s="3">
        <v>5148.7452428200004</v>
      </c>
      <c r="CC13" s="3">
        <v>5138.7680704599998</v>
      </c>
      <c r="CD13" s="3">
        <v>5058.9577952899999</v>
      </c>
      <c r="CE13" s="3">
        <v>5003.5097404199996</v>
      </c>
      <c r="CF13" s="3">
        <v>5097.4193616900002</v>
      </c>
      <c r="CG13" s="3">
        <v>5026.3757785600001</v>
      </c>
      <c r="CH13" s="3">
        <v>4999.2575779500003</v>
      </c>
      <c r="CI13" s="3">
        <v>5053.5216277099998</v>
      </c>
      <c r="CJ13" s="3">
        <v>5111.4043184800003</v>
      </c>
      <c r="CK13" s="3">
        <v>5136.3342749100002</v>
      </c>
      <c r="CL13" s="3">
        <v>5138.73453926</v>
      </c>
      <c r="CM13" s="3">
        <v>5195.6735626199998</v>
      </c>
      <c r="CN13" s="3">
        <v>5165.3454080399997</v>
      </c>
      <c r="CO13" s="3">
        <v>5276.0531290400004</v>
      </c>
      <c r="CP13" s="3">
        <v>5399.2856084200002</v>
      </c>
      <c r="CQ13" s="3">
        <v>5475.2744712599997</v>
      </c>
      <c r="CR13" s="3">
        <v>5537.55160204</v>
      </c>
      <c r="CS13" s="3">
        <v>5632.8157620299999</v>
      </c>
      <c r="CT13" s="3">
        <v>5667.0173774699997</v>
      </c>
      <c r="CU13" s="3">
        <v>5558.1994351599997</v>
      </c>
      <c r="CV13" s="3">
        <v>5691.9507317300004</v>
      </c>
      <c r="CW13" s="3">
        <v>5589.7661324399996</v>
      </c>
      <c r="CX13" s="3">
        <v>5588.36219248</v>
      </c>
      <c r="CY13" s="3">
        <v>5546.7509470599998</v>
      </c>
      <c r="CZ13" s="3">
        <v>5649.3124029399996</v>
      </c>
      <c r="DA13" s="3">
        <v>5582.1275005300004</v>
      </c>
      <c r="DB13" s="3">
        <v>5525.4420281800003</v>
      </c>
      <c r="DC13" s="3">
        <v>5466.5630092299998</v>
      </c>
      <c r="DD13" s="3">
        <v>5552.8336372200001</v>
      </c>
      <c r="DE13" s="3">
        <v>5460.9279903699999</v>
      </c>
      <c r="DF13" s="3">
        <v>5468.5557074500002</v>
      </c>
      <c r="DG13" s="3">
        <v>5534.2248167099997</v>
      </c>
      <c r="DH13" s="3">
        <v>5327.4112442699998</v>
      </c>
      <c r="DI13" s="3">
        <v>5638.0402811100003</v>
      </c>
      <c r="DJ13" s="3">
        <v>5639.4113746000003</v>
      </c>
      <c r="DK13" s="3">
        <v>5633.8820957799999</v>
      </c>
      <c r="DL13" s="3">
        <v>5505.45054067</v>
      </c>
      <c r="DM13" s="3">
        <v>5553.2793616500003</v>
      </c>
      <c r="DN13" s="3">
        <v>5568.3217995100003</v>
      </c>
      <c r="DO13" s="3">
        <v>5609.48025358</v>
      </c>
      <c r="DP13" s="3">
        <v>5563.7658633199999</v>
      </c>
    </row>
    <row r="14" spans="1:121" x14ac:dyDescent="0.25">
      <c r="A14" t="s">
        <v>146</v>
      </c>
      <c r="B14" t="s">
        <v>147</v>
      </c>
      <c r="C14" t="s">
        <v>161</v>
      </c>
      <c r="D14" t="s">
        <v>162</v>
      </c>
      <c r="E14" s="3">
        <v>643.56388898</v>
      </c>
      <c r="F14" s="3">
        <v>641.02907904000006</v>
      </c>
      <c r="G14" s="3">
        <v>642.52250506999997</v>
      </c>
      <c r="H14" s="3">
        <v>637.57624065000005</v>
      </c>
      <c r="I14" s="3">
        <v>634.45516061000001</v>
      </c>
      <c r="J14" s="3">
        <v>640.35393834000001</v>
      </c>
      <c r="K14" s="3">
        <v>635.98217899999997</v>
      </c>
      <c r="L14" s="3">
        <v>633.17018596000003</v>
      </c>
      <c r="M14" s="3">
        <v>630.61008150999999</v>
      </c>
      <c r="N14" s="3">
        <v>633.04882764000001</v>
      </c>
      <c r="O14" s="3">
        <v>629.05377535000002</v>
      </c>
      <c r="P14" s="3">
        <v>642.06956659000002</v>
      </c>
      <c r="Q14" s="3">
        <v>614.18460203999996</v>
      </c>
      <c r="R14" s="3">
        <v>614.67863636000004</v>
      </c>
      <c r="S14" s="3">
        <v>607.66574800000001</v>
      </c>
      <c r="T14" s="3">
        <v>600.85993535</v>
      </c>
      <c r="U14" s="3">
        <v>607.61670902000003</v>
      </c>
      <c r="V14" s="3">
        <v>591.20063419999997</v>
      </c>
      <c r="W14" s="3">
        <v>601.28072419</v>
      </c>
      <c r="X14" s="3">
        <v>599.07236581999996</v>
      </c>
      <c r="Y14" s="3">
        <v>632.92862156000001</v>
      </c>
      <c r="Z14" s="3">
        <v>618.79442397000003</v>
      </c>
      <c r="AA14" s="3">
        <v>615.34533257999999</v>
      </c>
      <c r="AB14" s="3">
        <v>565.03315843999997</v>
      </c>
      <c r="AC14" s="3">
        <v>594.95107966</v>
      </c>
      <c r="AD14" s="3">
        <v>592.05553267000005</v>
      </c>
      <c r="AE14" s="3">
        <v>592.73402185999998</v>
      </c>
      <c r="AF14" s="3">
        <v>591.56889675000002</v>
      </c>
      <c r="AG14" s="3">
        <v>582.49496882999995</v>
      </c>
      <c r="AH14" s="3">
        <v>586.28578143000004</v>
      </c>
      <c r="AI14" s="3">
        <v>572.63181784000005</v>
      </c>
      <c r="AJ14" s="3">
        <v>571.60287688000005</v>
      </c>
      <c r="AK14" s="3">
        <v>525.44024133999994</v>
      </c>
      <c r="AL14" s="3">
        <v>612.84675444000004</v>
      </c>
      <c r="AM14" s="3">
        <v>623.57134054000005</v>
      </c>
      <c r="AN14" s="3">
        <v>647.56562928000005</v>
      </c>
      <c r="AO14" s="3">
        <v>617.84932013000002</v>
      </c>
      <c r="AP14" s="3">
        <v>616.31720188999998</v>
      </c>
      <c r="AQ14" s="3">
        <v>609.52737896999997</v>
      </c>
      <c r="AR14" s="3">
        <v>606.85882627000001</v>
      </c>
      <c r="AS14" s="3">
        <v>604.31031926000003</v>
      </c>
      <c r="AT14" s="3">
        <v>601.56659553999998</v>
      </c>
      <c r="AU14" s="3">
        <v>612.50723646999995</v>
      </c>
      <c r="AV14" s="3">
        <v>614.41636636999999</v>
      </c>
      <c r="AW14" s="3">
        <v>599.49979343999996</v>
      </c>
      <c r="AX14" s="3">
        <v>509.93510643000002</v>
      </c>
      <c r="AY14" s="3">
        <v>493.29320243000001</v>
      </c>
      <c r="AZ14" s="3">
        <v>495.95981703000001</v>
      </c>
      <c r="BA14" s="3">
        <v>436.62528981999998</v>
      </c>
      <c r="BB14" s="3">
        <v>437.37545261000002</v>
      </c>
      <c r="BC14" s="3">
        <v>438.47891996999999</v>
      </c>
      <c r="BD14" s="3">
        <v>437.02533228999999</v>
      </c>
      <c r="BE14" s="3">
        <v>430.16144309999999</v>
      </c>
      <c r="BF14" s="3">
        <v>417.06047180000002</v>
      </c>
      <c r="BG14" s="3">
        <v>403.76724338000002</v>
      </c>
      <c r="BH14" s="3">
        <v>390.00946597000001</v>
      </c>
      <c r="BI14" s="3">
        <v>400.65315414000003</v>
      </c>
      <c r="BJ14" s="3">
        <v>399.11069461</v>
      </c>
      <c r="BK14" s="3">
        <v>389.61014213999999</v>
      </c>
      <c r="BL14" s="3">
        <v>383.91168640000001</v>
      </c>
      <c r="BM14" s="3">
        <v>397.1469755</v>
      </c>
      <c r="BN14" s="3">
        <v>395.98681721000003</v>
      </c>
      <c r="BO14" s="3">
        <v>393.40220592999998</v>
      </c>
      <c r="BP14" s="3">
        <v>388.59090393999998</v>
      </c>
      <c r="BQ14" s="3">
        <v>387.85005455999999</v>
      </c>
      <c r="BR14" s="3">
        <v>389.73264625000002</v>
      </c>
      <c r="BS14" s="3">
        <v>386.63444734000001</v>
      </c>
      <c r="BT14" s="3">
        <v>383.86461508999997</v>
      </c>
      <c r="BU14" s="3">
        <v>379.55374798999998</v>
      </c>
      <c r="BV14" s="3">
        <v>368.55885201000001</v>
      </c>
      <c r="BW14" s="3">
        <v>365.02368559000001</v>
      </c>
      <c r="BX14" s="3">
        <v>361.51865464000002</v>
      </c>
      <c r="BY14" s="3">
        <v>362.40484007999999</v>
      </c>
      <c r="BZ14" s="3">
        <v>361.11820354999998</v>
      </c>
      <c r="CA14" s="3">
        <v>358.24063753000001</v>
      </c>
      <c r="CB14" s="3">
        <v>356.35676154999999</v>
      </c>
      <c r="CC14" s="3">
        <v>350.84848785999998</v>
      </c>
      <c r="CD14" s="3">
        <v>344.57467544999997</v>
      </c>
      <c r="CE14" s="3">
        <v>336.12195258000003</v>
      </c>
      <c r="CF14" s="3">
        <v>332.19883779999998</v>
      </c>
      <c r="CG14" s="3">
        <v>322.55458140000002</v>
      </c>
      <c r="CH14" s="3">
        <v>320.56238209000003</v>
      </c>
      <c r="CI14" s="3">
        <v>318.80194991000002</v>
      </c>
      <c r="CJ14" s="3">
        <v>310.71025864000001</v>
      </c>
      <c r="CK14" s="3">
        <v>259.81468208000001</v>
      </c>
      <c r="CL14" s="3">
        <v>260.07361273999999</v>
      </c>
      <c r="CM14" s="3">
        <v>261.15943099999998</v>
      </c>
      <c r="CN14" s="3">
        <v>257.35467756000003</v>
      </c>
      <c r="CO14" s="3">
        <v>256.78886828999998</v>
      </c>
      <c r="CP14" s="3">
        <v>255.21492807999999</v>
      </c>
      <c r="CQ14" s="3">
        <v>252.27520426999999</v>
      </c>
      <c r="CR14" s="3">
        <v>249.94582638</v>
      </c>
      <c r="CS14" s="3">
        <v>247.28039509999999</v>
      </c>
      <c r="CT14" s="3">
        <v>245.44998323999999</v>
      </c>
      <c r="CU14" s="3">
        <v>243.21235773000001</v>
      </c>
      <c r="CV14" s="3">
        <v>237.82730799999999</v>
      </c>
      <c r="CW14" s="3">
        <v>228.80866470999999</v>
      </c>
      <c r="CX14" s="3">
        <v>228.17372237999999</v>
      </c>
      <c r="CY14" s="3">
        <v>224.58247566</v>
      </c>
      <c r="CZ14" s="3">
        <v>219.94408476000001</v>
      </c>
      <c r="DA14" s="3">
        <v>216.74118285</v>
      </c>
      <c r="DB14" s="3">
        <v>214.08200707</v>
      </c>
      <c r="DC14" s="3">
        <v>212.41710879999999</v>
      </c>
      <c r="DD14" s="3">
        <v>206.86779469999999</v>
      </c>
      <c r="DE14" s="3">
        <v>206.54702628999999</v>
      </c>
      <c r="DF14" s="3">
        <v>202.90424100000001</v>
      </c>
      <c r="DG14" s="3">
        <v>198.18206273999999</v>
      </c>
      <c r="DH14" s="3">
        <v>195.97800992000001</v>
      </c>
      <c r="DI14" s="3">
        <v>182.01945717999999</v>
      </c>
      <c r="DJ14" s="3">
        <v>182.19961362999999</v>
      </c>
      <c r="DK14" s="3">
        <v>181.57139839999999</v>
      </c>
      <c r="DL14" s="3">
        <v>182.42350232999999</v>
      </c>
      <c r="DM14" s="3">
        <v>182.95076865999999</v>
      </c>
      <c r="DN14" s="3">
        <v>181.02976240999999</v>
      </c>
      <c r="DO14" s="3">
        <v>179.57886778</v>
      </c>
      <c r="DP14" s="3">
        <v>178.86005972999999</v>
      </c>
    </row>
    <row r="15" spans="1:121" x14ac:dyDescent="0.25">
      <c r="A15" t="s">
        <v>140</v>
      </c>
      <c r="B15" t="s">
        <v>156</v>
      </c>
      <c r="C15" t="s">
        <v>163</v>
      </c>
      <c r="D15" t="s">
        <v>164</v>
      </c>
      <c r="E15" s="3">
        <v>1370.7248461500001</v>
      </c>
      <c r="F15" s="3">
        <v>1371.3783603500001</v>
      </c>
      <c r="G15" s="3">
        <v>1384.7389092999999</v>
      </c>
      <c r="H15" s="3">
        <v>1394.2553374500001</v>
      </c>
      <c r="I15" s="3">
        <v>1408.7731596599999</v>
      </c>
      <c r="J15" s="3">
        <v>1422.15280373</v>
      </c>
      <c r="K15" s="3">
        <v>1437.4160735400001</v>
      </c>
      <c r="L15" s="3">
        <v>1460.58517878</v>
      </c>
      <c r="M15" s="3">
        <v>1490.13651011</v>
      </c>
      <c r="N15" s="3">
        <v>1512.35753404</v>
      </c>
      <c r="O15" s="3">
        <v>1544.3811812599999</v>
      </c>
      <c r="P15" s="3">
        <v>1573.77440075</v>
      </c>
      <c r="Q15" s="3">
        <v>1594.0050197600001</v>
      </c>
      <c r="R15" s="3">
        <v>1597.8123893500001</v>
      </c>
      <c r="S15" s="3">
        <v>1611.08055827</v>
      </c>
      <c r="T15" s="3">
        <v>1625.15816989</v>
      </c>
      <c r="U15" s="3">
        <v>1669.2147101200001</v>
      </c>
      <c r="V15" s="3">
        <v>1696.1777079000001</v>
      </c>
      <c r="W15" s="3">
        <v>1721.5439089199999</v>
      </c>
      <c r="X15" s="3">
        <v>1756.65240279</v>
      </c>
      <c r="Y15" s="3">
        <v>1777.3025066299999</v>
      </c>
      <c r="Z15" s="3">
        <v>1808.11045337</v>
      </c>
      <c r="AA15" s="3">
        <v>1830.3011561400001</v>
      </c>
      <c r="AB15" s="3">
        <v>1868.85910885</v>
      </c>
      <c r="AC15" s="3">
        <v>1964.14597454</v>
      </c>
      <c r="AD15" s="3">
        <v>1972.8067797799999</v>
      </c>
      <c r="AE15" s="3">
        <v>2002.0245906499999</v>
      </c>
      <c r="AF15" s="3">
        <v>2032.7886887499999</v>
      </c>
      <c r="AG15" s="3">
        <v>2047.41937358</v>
      </c>
      <c r="AH15" s="3">
        <v>2083.1277707300001</v>
      </c>
      <c r="AI15" s="3">
        <v>2106.6198110400001</v>
      </c>
      <c r="AJ15" s="3">
        <v>2143.0504077400001</v>
      </c>
      <c r="AK15" s="3">
        <v>2184.2898839600002</v>
      </c>
      <c r="AL15" s="3">
        <v>2202.2539315899999</v>
      </c>
      <c r="AM15" s="3">
        <v>2251.7161999499999</v>
      </c>
      <c r="AN15" s="3">
        <v>2264.9186104800001</v>
      </c>
      <c r="AO15" s="3">
        <v>2206.9011175000001</v>
      </c>
      <c r="AP15" s="3">
        <v>2192.4281318200001</v>
      </c>
      <c r="AQ15" s="3">
        <v>2179.0188917400001</v>
      </c>
      <c r="AR15" s="3">
        <v>2200.0088056700001</v>
      </c>
      <c r="AS15" s="3">
        <v>2219.9792444999998</v>
      </c>
      <c r="AT15" s="3">
        <v>2244.1550768100001</v>
      </c>
      <c r="AU15" s="3">
        <v>2291.5463944500002</v>
      </c>
      <c r="AV15" s="3">
        <v>2322.5474010600001</v>
      </c>
      <c r="AW15" s="3">
        <v>2325.9221304900002</v>
      </c>
      <c r="AX15" s="3">
        <v>2341.9994117800002</v>
      </c>
      <c r="AY15" s="3">
        <v>2330.8905595599999</v>
      </c>
      <c r="AZ15" s="3">
        <v>2330.7455807699998</v>
      </c>
      <c r="BA15" s="3">
        <v>2440.4953345600002</v>
      </c>
      <c r="BB15" s="3">
        <v>2454.9440862699998</v>
      </c>
      <c r="BC15" s="3">
        <v>2460.0866376600002</v>
      </c>
      <c r="BD15" s="3">
        <v>2484.6318044599998</v>
      </c>
      <c r="BE15" s="3">
        <v>2478.9543042300002</v>
      </c>
      <c r="BF15" s="3">
        <v>2467.3727646399998</v>
      </c>
      <c r="BG15" s="3">
        <v>2466.6151469900001</v>
      </c>
      <c r="BH15" s="3">
        <v>2440.7650533699998</v>
      </c>
      <c r="BI15" s="3">
        <v>2461.7511798800001</v>
      </c>
      <c r="BJ15" s="3">
        <v>2470.9597204699999</v>
      </c>
      <c r="BK15" s="3">
        <v>2451.98855723</v>
      </c>
      <c r="BL15" s="3">
        <v>2485.4154256699999</v>
      </c>
      <c r="BM15" s="3">
        <v>2489.6604196200001</v>
      </c>
      <c r="BN15" s="3">
        <v>2490.2879195999999</v>
      </c>
      <c r="BO15" s="3">
        <v>2486.8840428200001</v>
      </c>
      <c r="BP15" s="3">
        <v>2473.7613272499998</v>
      </c>
      <c r="BQ15" s="3">
        <v>2474.3749185500001</v>
      </c>
      <c r="BR15" s="3">
        <v>2515.9714605899999</v>
      </c>
      <c r="BS15" s="3">
        <v>2503.7908434800001</v>
      </c>
      <c r="BT15" s="3">
        <v>2488.39468442</v>
      </c>
      <c r="BU15" s="3">
        <v>2478.0402532899998</v>
      </c>
      <c r="BV15" s="3">
        <v>2472.8011340600001</v>
      </c>
      <c r="BW15" s="3">
        <v>2486.4266137899999</v>
      </c>
      <c r="BX15" s="3">
        <v>2454.5280946500002</v>
      </c>
      <c r="BY15" s="3">
        <v>2484.06035342</v>
      </c>
      <c r="BZ15" s="3">
        <v>2487.5123475300002</v>
      </c>
      <c r="CA15" s="3">
        <v>2494.5327690700001</v>
      </c>
      <c r="CB15" s="3">
        <v>2500.6979254600001</v>
      </c>
      <c r="CC15" s="3">
        <v>2504.7937173099999</v>
      </c>
      <c r="CD15" s="3">
        <v>2479.0946497</v>
      </c>
      <c r="CE15" s="3">
        <v>2472.8902981599999</v>
      </c>
      <c r="CF15" s="3">
        <v>2476.8092192499998</v>
      </c>
      <c r="CG15" s="3">
        <v>2482.42890403</v>
      </c>
      <c r="CH15" s="3">
        <v>2465.0556737400002</v>
      </c>
      <c r="CI15" s="3">
        <v>2483.4364831399998</v>
      </c>
      <c r="CJ15" s="3">
        <v>2483.4668666100001</v>
      </c>
      <c r="CK15" s="3">
        <v>2451.76096087</v>
      </c>
      <c r="CL15" s="3">
        <v>2458.1948602000002</v>
      </c>
      <c r="CM15" s="3">
        <v>2437.5890263900001</v>
      </c>
      <c r="CN15" s="3">
        <v>2428.3141239000001</v>
      </c>
      <c r="CO15" s="3">
        <v>2450.0559640000001</v>
      </c>
      <c r="CP15" s="3">
        <v>2434.5891362100001</v>
      </c>
      <c r="CQ15" s="3">
        <v>2425.76126415</v>
      </c>
      <c r="CR15" s="3">
        <v>2419.9585543500002</v>
      </c>
      <c r="CS15" s="3">
        <v>2391.12179388</v>
      </c>
      <c r="CT15" s="3">
        <v>2395.4684397400001</v>
      </c>
      <c r="CU15" s="3">
        <v>2414.3698102100002</v>
      </c>
      <c r="CV15" s="3">
        <v>2413.4924364200001</v>
      </c>
      <c r="CW15" s="3">
        <v>2423.91747958</v>
      </c>
      <c r="CX15" s="3">
        <v>2418.0271080699999</v>
      </c>
      <c r="CY15" s="3">
        <v>2422.8803258200001</v>
      </c>
      <c r="CZ15" s="3">
        <v>2408.7449905200001</v>
      </c>
      <c r="DA15" s="3">
        <v>2372.1144783200002</v>
      </c>
      <c r="DB15" s="3">
        <v>2360.6472314900002</v>
      </c>
      <c r="DC15" s="3">
        <v>2354.3571255799998</v>
      </c>
      <c r="DD15" s="3">
        <v>2359.3477619499999</v>
      </c>
      <c r="DE15" s="3">
        <v>2347.9647484900001</v>
      </c>
      <c r="DF15" s="3">
        <v>2355.1340605800001</v>
      </c>
      <c r="DG15" s="3">
        <v>2286.73805993</v>
      </c>
      <c r="DH15" s="3">
        <v>2281.8464651999998</v>
      </c>
      <c r="DI15" s="3">
        <v>2395.0634694800001</v>
      </c>
      <c r="DJ15" s="3">
        <v>2386.55584142</v>
      </c>
      <c r="DK15" s="3">
        <v>2348.99397013</v>
      </c>
      <c r="DL15" s="3">
        <v>2316.8564337100001</v>
      </c>
      <c r="DM15" s="3">
        <v>2305.8963495799999</v>
      </c>
      <c r="DN15" s="3">
        <v>2337.42001132</v>
      </c>
      <c r="DO15" s="3">
        <v>2337.9753864099998</v>
      </c>
      <c r="DP15" s="3">
        <v>2338.0488256200001</v>
      </c>
    </row>
    <row r="16" spans="1:121" x14ac:dyDescent="0.25">
      <c r="A16" t="s">
        <v>150</v>
      </c>
      <c r="B16" t="s">
        <v>151</v>
      </c>
      <c r="C16" t="s">
        <v>165</v>
      </c>
      <c r="D16" t="s">
        <v>166</v>
      </c>
      <c r="E16" s="3">
        <v>678.18327102000001</v>
      </c>
      <c r="F16" s="3">
        <v>676.52493096000001</v>
      </c>
      <c r="G16" s="3">
        <v>675.81875238999999</v>
      </c>
      <c r="H16" s="3">
        <v>681.56541385000003</v>
      </c>
      <c r="I16" s="3">
        <v>675.09275780999997</v>
      </c>
      <c r="J16" s="3">
        <v>675.59783412000002</v>
      </c>
      <c r="K16" s="3">
        <v>681.93553626999994</v>
      </c>
      <c r="L16" s="3">
        <v>663.66161997999995</v>
      </c>
      <c r="M16" s="3">
        <v>671.42473776999998</v>
      </c>
      <c r="N16" s="3">
        <v>659.64324015</v>
      </c>
      <c r="O16" s="3">
        <v>674.73856476000003</v>
      </c>
      <c r="P16" s="3">
        <v>687.17281733000004</v>
      </c>
      <c r="Q16" s="3">
        <v>799.67627185000003</v>
      </c>
      <c r="R16" s="3">
        <v>799.70649031000005</v>
      </c>
      <c r="S16" s="3">
        <v>798.26032941999995</v>
      </c>
      <c r="T16" s="3">
        <v>800.86157510999999</v>
      </c>
      <c r="U16" s="3">
        <v>808.40698731999998</v>
      </c>
      <c r="V16" s="3">
        <v>810.71945099000004</v>
      </c>
      <c r="W16" s="3">
        <v>809.06318802999999</v>
      </c>
      <c r="X16" s="3">
        <v>814.16792892000001</v>
      </c>
      <c r="Y16" s="3">
        <v>810.95194631000004</v>
      </c>
      <c r="Z16" s="3">
        <v>809.90572286999998</v>
      </c>
      <c r="AA16" s="3">
        <v>813.61074392</v>
      </c>
      <c r="AB16" s="3">
        <v>811.91373993000002</v>
      </c>
      <c r="AC16" s="3">
        <v>804.05770985000004</v>
      </c>
      <c r="AD16" s="3">
        <v>804.99260598000001</v>
      </c>
      <c r="AE16" s="3">
        <v>810.48654707000003</v>
      </c>
      <c r="AF16" s="3">
        <v>813.47597226000005</v>
      </c>
      <c r="AG16" s="3">
        <v>814.15768350999997</v>
      </c>
      <c r="AH16" s="3">
        <v>828.52848977999997</v>
      </c>
      <c r="AI16" s="3">
        <v>825.18063042000006</v>
      </c>
      <c r="AJ16" s="3">
        <v>830.73150561</v>
      </c>
      <c r="AK16" s="3">
        <v>841.42983512000001</v>
      </c>
      <c r="AL16" s="3">
        <v>865.00591823000002</v>
      </c>
      <c r="AM16" s="3">
        <v>852.38693410999997</v>
      </c>
      <c r="AN16" s="3">
        <v>855.97507431999998</v>
      </c>
      <c r="AO16" s="3">
        <v>727.92116370999997</v>
      </c>
      <c r="AP16" s="3">
        <v>728.62792621000006</v>
      </c>
      <c r="AQ16" s="3">
        <v>726.97905700000001</v>
      </c>
      <c r="AR16" s="3">
        <v>720.58609423999997</v>
      </c>
      <c r="AS16" s="3">
        <v>715.92641458000003</v>
      </c>
      <c r="AT16" s="3">
        <v>702.15726055000005</v>
      </c>
      <c r="AU16" s="3">
        <v>697.43716267000002</v>
      </c>
      <c r="AV16" s="3">
        <v>691.16892739000002</v>
      </c>
      <c r="AW16" s="3">
        <v>673.82445882000002</v>
      </c>
      <c r="AX16" s="3">
        <v>649.99466352000002</v>
      </c>
      <c r="AY16" s="3">
        <v>646.02798401999996</v>
      </c>
      <c r="AZ16" s="3">
        <v>617.76168127000005</v>
      </c>
      <c r="BA16" s="3">
        <v>591.55205775000002</v>
      </c>
      <c r="BB16" s="3">
        <v>590.35729435999997</v>
      </c>
      <c r="BC16" s="3">
        <v>591.20861228000001</v>
      </c>
      <c r="BD16" s="3">
        <v>592.10066529000005</v>
      </c>
      <c r="BE16" s="3">
        <v>600.18502007999996</v>
      </c>
      <c r="BF16" s="3">
        <v>607.48649290000003</v>
      </c>
      <c r="BG16" s="3">
        <v>617.71115944999997</v>
      </c>
      <c r="BH16" s="3">
        <v>623.31992363999996</v>
      </c>
      <c r="BI16" s="3">
        <v>615.67551245000004</v>
      </c>
      <c r="BJ16" s="3">
        <v>597.50431290999995</v>
      </c>
      <c r="BK16" s="3">
        <v>582.56347893999998</v>
      </c>
      <c r="BL16" s="3">
        <v>593.52057650999996</v>
      </c>
      <c r="BM16" s="3">
        <v>560.34594851999998</v>
      </c>
      <c r="BN16" s="3">
        <v>559.95615413999997</v>
      </c>
      <c r="BO16" s="3">
        <v>556.38132456000005</v>
      </c>
      <c r="BP16" s="3">
        <v>563.93953966000004</v>
      </c>
      <c r="BQ16" s="3">
        <v>554.51427891000003</v>
      </c>
      <c r="BR16" s="3">
        <v>549.61606970000003</v>
      </c>
      <c r="BS16" s="3">
        <v>542.00930155000003</v>
      </c>
      <c r="BT16" s="3">
        <v>525.04266442999995</v>
      </c>
      <c r="BU16" s="3">
        <v>530.72696295000003</v>
      </c>
      <c r="BV16" s="3">
        <v>539.94110940999997</v>
      </c>
      <c r="BW16" s="3">
        <v>535.49356223999996</v>
      </c>
      <c r="BX16" s="3">
        <v>545.55276732000004</v>
      </c>
      <c r="BY16" s="3">
        <v>556.78487398000004</v>
      </c>
      <c r="BZ16" s="3">
        <v>556.34183847999998</v>
      </c>
      <c r="CA16" s="3">
        <v>556.08692572999996</v>
      </c>
      <c r="CB16" s="3">
        <v>560.13836416000004</v>
      </c>
      <c r="CC16" s="3">
        <v>571.19111492000002</v>
      </c>
      <c r="CD16" s="3">
        <v>580.52580824999995</v>
      </c>
      <c r="CE16" s="3">
        <v>579.52414590000001</v>
      </c>
      <c r="CF16" s="3">
        <v>590.46672995999995</v>
      </c>
      <c r="CG16" s="3">
        <v>602.21422799000004</v>
      </c>
      <c r="CH16" s="3">
        <v>603.66354521000005</v>
      </c>
      <c r="CI16" s="3">
        <v>620.44872163000002</v>
      </c>
      <c r="CJ16" s="3">
        <v>614.12231427999996</v>
      </c>
      <c r="CK16" s="3">
        <v>583.98785249000002</v>
      </c>
      <c r="CL16" s="3">
        <v>584.79750510999997</v>
      </c>
      <c r="CM16" s="3">
        <v>586.91506818000005</v>
      </c>
      <c r="CN16" s="3">
        <v>574.85775027</v>
      </c>
      <c r="CO16" s="3">
        <v>567.74063506000005</v>
      </c>
      <c r="CP16" s="3">
        <v>554.49303812000005</v>
      </c>
      <c r="CQ16" s="3">
        <v>540.22434942999996</v>
      </c>
      <c r="CR16" s="3">
        <v>526.38838272999999</v>
      </c>
      <c r="CS16" s="3">
        <v>506.03167272000002</v>
      </c>
      <c r="CT16" s="3">
        <v>494.88101589000001</v>
      </c>
      <c r="CU16" s="3">
        <v>478.91663963000002</v>
      </c>
      <c r="CV16" s="3">
        <v>466.44296457000002</v>
      </c>
      <c r="CW16" s="3">
        <v>445.82638902999997</v>
      </c>
      <c r="CX16" s="3">
        <v>445.92662501000001</v>
      </c>
      <c r="CY16" s="3">
        <v>443.84405672000003</v>
      </c>
      <c r="CZ16" s="3">
        <v>437.15409785999998</v>
      </c>
      <c r="DA16" s="3">
        <v>427.21143379</v>
      </c>
      <c r="DB16" s="3">
        <v>411.23238244999999</v>
      </c>
      <c r="DC16" s="3">
        <v>406.14092712000001</v>
      </c>
      <c r="DD16" s="3">
        <v>392.92683240000002</v>
      </c>
      <c r="DE16" s="3">
        <v>382.25058279000001</v>
      </c>
      <c r="DF16" s="3">
        <v>375.38927339999998</v>
      </c>
      <c r="DG16" s="3">
        <v>360.54572153999999</v>
      </c>
      <c r="DH16" s="3">
        <v>351.67077161999998</v>
      </c>
      <c r="DI16" s="3">
        <v>388.66791554999998</v>
      </c>
      <c r="DJ16" s="3">
        <v>387.91461059</v>
      </c>
      <c r="DK16" s="3">
        <v>386.0820794</v>
      </c>
      <c r="DL16" s="3">
        <v>381.56932509000001</v>
      </c>
      <c r="DM16" s="3">
        <v>377.92025190999999</v>
      </c>
      <c r="DN16" s="3">
        <v>382.63740121000001</v>
      </c>
      <c r="DO16" s="3">
        <v>387.89769884999998</v>
      </c>
      <c r="DP16" s="3">
        <v>394.43288305999999</v>
      </c>
    </row>
    <row r="17" spans="1:121" x14ac:dyDescent="0.25">
      <c r="A17" t="s">
        <v>140</v>
      </c>
      <c r="B17" t="s">
        <v>156</v>
      </c>
      <c r="C17" t="s">
        <v>167</v>
      </c>
      <c r="D17" t="s">
        <v>168</v>
      </c>
      <c r="E17" s="3">
        <v>7228.7519986400002</v>
      </c>
      <c r="F17" s="3">
        <v>7257.3643035699997</v>
      </c>
      <c r="G17" s="3">
        <v>7281.3537990599998</v>
      </c>
      <c r="H17" s="3">
        <v>7329.2341801599996</v>
      </c>
      <c r="I17" s="3">
        <v>7377.6366345099996</v>
      </c>
      <c r="J17" s="3">
        <v>7442.0185171399999</v>
      </c>
      <c r="K17" s="3">
        <v>7488.7020978700002</v>
      </c>
      <c r="L17" s="3">
        <v>7596.3084896500004</v>
      </c>
      <c r="M17" s="3">
        <v>7677.84973661</v>
      </c>
      <c r="N17" s="3">
        <v>7668.2726180199998</v>
      </c>
      <c r="O17" s="3">
        <v>7750.66732417</v>
      </c>
      <c r="P17" s="3">
        <v>7898.6907987699997</v>
      </c>
      <c r="Q17" s="3">
        <v>8728.30324535</v>
      </c>
      <c r="R17" s="3">
        <v>8707.2524586500003</v>
      </c>
      <c r="S17" s="3">
        <v>8698.7333381400003</v>
      </c>
      <c r="T17" s="3">
        <v>8701.2171323099992</v>
      </c>
      <c r="U17" s="3">
        <v>8835.31388238</v>
      </c>
      <c r="V17" s="3">
        <v>8909.63070075</v>
      </c>
      <c r="W17" s="3">
        <v>8990.4895713700007</v>
      </c>
      <c r="X17" s="3">
        <v>9115.5244363399997</v>
      </c>
      <c r="Y17" s="3">
        <v>9176.0528529000003</v>
      </c>
      <c r="Z17" s="3">
        <v>9299.8196090399997</v>
      </c>
      <c r="AA17" s="3">
        <v>9396.3466944100001</v>
      </c>
      <c r="AB17" s="3">
        <v>9458.9387092600009</v>
      </c>
      <c r="AC17" s="3">
        <v>9460.1035083299994</v>
      </c>
      <c r="AD17" s="3">
        <v>9505.0988766900009</v>
      </c>
      <c r="AE17" s="3">
        <v>9573.7090923399992</v>
      </c>
      <c r="AF17" s="3">
        <v>9693.7356463199994</v>
      </c>
      <c r="AG17" s="3">
        <v>9797.5305013500001</v>
      </c>
      <c r="AH17" s="3">
        <v>9908.8566640000008</v>
      </c>
      <c r="AI17" s="3">
        <v>9959.9764158100006</v>
      </c>
      <c r="AJ17" s="3">
        <v>10046.260703489999</v>
      </c>
      <c r="AK17" s="3">
        <v>10123.425104649999</v>
      </c>
      <c r="AL17" s="3">
        <v>10236.663842759999</v>
      </c>
      <c r="AM17" s="3">
        <v>10385.42079609</v>
      </c>
      <c r="AN17" s="3">
        <v>10532.323488309999</v>
      </c>
      <c r="AO17" s="3">
        <v>10759.15420519</v>
      </c>
      <c r="AP17" s="3">
        <v>10733.758373680001</v>
      </c>
      <c r="AQ17" s="3">
        <v>10718.858931610001</v>
      </c>
      <c r="AR17" s="3">
        <v>10818.08297431</v>
      </c>
      <c r="AS17" s="3">
        <v>10786.31143797</v>
      </c>
      <c r="AT17" s="3">
        <v>10865.628284840001</v>
      </c>
      <c r="AU17" s="3">
        <v>11007.99939621</v>
      </c>
      <c r="AV17" s="3">
        <v>11060.797410220001</v>
      </c>
      <c r="AW17" s="3">
        <v>11083.605469210001</v>
      </c>
      <c r="AX17" s="3">
        <v>11169.21413629</v>
      </c>
      <c r="AY17" s="3">
        <v>11153.74739043</v>
      </c>
      <c r="AZ17" s="3">
        <v>11155.568122709999</v>
      </c>
      <c r="BA17" s="3">
        <v>10830.48249979</v>
      </c>
      <c r="BB17" s="3">
        <v>10831.09674676</v>
      </c>
      <c r="BC17" s="3">
        <v>10870.519104610001</v>
      </c>
      <c r="BD17" s="3">
        <v>10812.676089709999</v>
      </c>
      <c r="BE17" s="3">
        <v>10898.37896758</v>
      </c>
      <c r="BF17" s="3">
        <v>10944.12574438</v>
      </c>
      <c r="BG17" s="3">
        <v>11004.68873102</v>
      </c>
      <c r="BH17" s="3">
        <v>10839.65551638</v>
      </c>
      <c r="BI17" s="3">
        <v>10807.129467430001</v>
      </c>
      <c r="BJ17" s="3">
        <v>10705.03622871</v>
      </c>
      <c r="BK17" s="3">
        <v>10850.72521753</v>
      </c>
      <c r="BL17" s="3">
        <v>10784.368599470001</v>
      </c>
      <c r="BM17" s="3">
        <v>10767.226696469999</v>
      </c>
      <c r="BN17" s="3">
        <v>10792.44394375</v>
      </c>
      <c r="BO17" s="3">
        <v>10761.163478570001</v>
      </c>
      <c r="BP17" s="3">
        <v>10736.43015745</v>
      </c>
      <c r="BQ17" s="3">
        <v>10631.841623849999</v>
      </c>
      <c r="BR17" s="3">
        <v>10598.01677265</v>
      </c>
      <c r="BS17" s="3">
        <v>10596.286394520001</v>
      </c>
      <c r="BT17" s="3">
        <v>10685.95369733</v>
      </c>
      <c r="BU17" s="3">
        <v>10679.622393420001</v>
      </c>
      <c r="BV17" s="3">
        <v>10617.303654810001</v>
      </c>
      <c r="BW17" s="3">
        <v>10629.74673531</v>
      </c>
      <c r="BX17" s="3">
        <v>10498.32218146</v>
      </c>
      <c r="BY17" s="3">
        <v>11211.177155629999</v>
      </c>
      <c r="BZ17" s="3">
        <v>11170.64935729</v>
      </c>
      <c r="CA17" s="3">
        <v>11158.33894245</v>
      </c>
      <c r="CB17" s="3">
        <v>11211.98009037</v>
      </c>
      <c r="CC17" s="3">
        <v>11282.54993177</v>
      </c>
      <c r="CD17" s="3">
        <v>11273.29563026</v>
      </c>
      <c r="CE17" s="3">
        <v>11181.70688002</v>
      </c>
      <c r="CF17" s="3">
        <v>11201.567764429999</v>
      </c>
      <c r="CG17" s="3">
        <v>11321.300423189999</v>
      </c>
      <c r="CH17" s="3">
        <v>11424.59053338</v>
      </c>
      <c r="CI17" s="3">
        <v>11283.672731750001</v>
      </c>
      <c r="CJ17" s="3">
        <v>11356.68800951</v>
      </c>
      <c r="CK17" s="3">
        <v>11256.798896169999</v>
      </c>
      <c r="CL17" s="3">
        <v>11277.19099956</v>
      </c>
      <c r="CM17" s="3">
        <v>11422.9628061</v>
      </c>
      <c r="CN17" s="3">
        <v>11312.13982663</v>
      </c>
      <c r="CO17" s="3">
        <v>11361.877739920001</v>
      </c>
      <c r="CP17" s="3">
        <v>11350.605098</v>
      </c>
      <c r="CQ17" s="3">
        <v>11290.34248359</v>
      </c>
      <c r="CR17" s="3">
        <v>11278.42351388</v>
      </c>
      <c r="CS17" s="3">
        <v>11202.51351475</v>
      </c>
      <c r="CT17" s="3">
        <v>11139.9735248</v>
      </c>
      <c r="CU17" s="3">
        <v>11164.24496337</v>
      </c>
      <c r="CV17" s="3">
        <v>11109.985904749999</v>
      </c>
      <c r="CW17" s="3">
        <v>11385.59903553</v>
      </c>
      <c r="CX17" s="3">
        <v>11366.594975030001</v>
      </c>
      <c r="CY17" s="3">
        <v>11221.151862279999</v>
      </c>
      <c r="CZ17" s="3">
        <v>11289.662214280001</v>
      </c>
      <c r="DA17" s="3">
        <v>11302.535010629999</v>
      </c>
      <c r="DB17" s="3">
        <v>11244.14618774</v>
      </c>
      <c r="DC17" s="3">
        <v>11239.046657450001</v>
      </c>
      <c r="DD17" s="3">
        <v>11215.626345569999</v>
      </c>
      <c r="DE17" s="3">
        <v>11180.221594950001</v>
      </c>
      <c r="DF17" s="3">
        <v>12599.45644459</v>
      </c>
      <c r="DG17" s="3">
        <v>12457.583299039999</v>
      </c>
      <c r="DH17" s="3">
        <v>12374.725647769999</v>
      </c>
      <c r="DI17" s="3">
        <v>13455.294208560001</v>
      </c>
      <c r="DJ17" s="3">
        <v>13444.239715449999</v>
      </c>
      <c r="DK17" s="3">
        <v>13351.25576697</v>
      </c>
      <c r="DL17" s="3">
        <v>13341.73971776</v>
      </c>
      <c r="DM17" s="3">
        <v>13167.702020160001</v>
      </c>
      <c r="DN17" s="3">
        <v>13190.282536369999</v>
      </c>
      <c r="DO17" s="3">
        <v>13320.98571201</v>
      </c>
      <c r="DP17" s="3">
        <v>13415.39107577</v>
      </c>
    </row>
    <row r="18" spans="1:121" x14ac:dyDescent="0.25">
      <c r="A18" t="s">
        <v>140</v>
      </c>
      <c r="B18" t="s">
        <v>156</v>
      </c>
      <c r="C18" t="s">
        <v>138</v>
      </c>
      <c r="D18" t="s">
        <v>169</v>
      </c>
      <c r="E18" s="3">
        <v>491.24610567000002</v>
      </c>
      <c r="F18" s="3">
        <v>496.84992961</v>
      </c>
      <c r="G18" s="3">
        <v>489.97329094000003</v>
      </c>
      <c r="H18" s="3">
        <v>491.71683912999998</v>
      </c>
      <c r="I18" s="3">
        <v>499.77873412999998</v>
      </c>
      <c r="J18" s="3">
        <v>507.22818361999998</v>
      </c>
      <c r="K18" s="3">
        <v>514.65204009000001</v>
      </c>
      <c r="L18" s="3">
        <v>520.63507082000001</v>
      </c>
      <c r="M18" s="3">
        <v>530.24677456999996</v>
      </c>
      <c r="N18" s="3">
        <v>531.43772467999997</v>
      </c>
      <c r="O18" s="3">
        <v>536.38602161999995</v>
      </c>
      <c r="P18" s="3">
        <v>541.92304265999996</v>
      </c>
      <c r="Q18" s="3">
        <v>542.50694826999995</v>
      </c>
      <c r="R18" s="3">
        <v>523.34973519000005</v>
      </c>
      <c r="S18" s="3">
        <v>504.33049915999999</v>
      </c>
      <c r="T18" s="3">
        <v>475.99973421999999</v>
      </c>
      <c r="U18" s="3">
        <v>442.14586316999998</v>
      </c>
      <c r="V18" s="3">
        <v>406.52198908000003</v>
      </c>
      <c r="W18" s="3">
        <v>383.80215894000003</v>
      </c>
      <c r="X18" s="3">
        <v>361.87094492</v>
      </c>
      <c r="Y18" s="3">
        <v>331.93370120999998</v>
      </c>
      <c r="Z18" s="3">
        <v>310.45697084</v>
      </c>
      <c r="AA18" s="3">
        <v>287.35181158</v>
      </c>
      <c r="AB18" s="3">
        <v>265.97499693999998</v>
      </c>
      <c r="AC18" s="3">
        <v>251.37669437</v>
      </c>
      <c r="AD18" s="3">
        <v>252.27816009</v>
      </c>
      <c r="AE18" s="3">
        <v>259.32425375999998</v>
      </c>
      <c r="AF18" s="3">
        <v>263.66643858999998</v>
      </c>
      <c r="AG18" s="3">
        <v>269.44437964000002</v>
      </c>
      <c r="AH18" s="3">
        <v>273.38029711000001</v>
      </c>
      <c r="AI18" s="3">
        <v>268.47890507</v>
      </c>
      <c r="AJ18" s="3">
        <v>266.13163792</v>
      </c>
      <c r="AK18" s="3">
        <v>265.41302644000001</v>
      </c>
      <c r="AL18" s="3">
        <v>263.66760622999999</v>
      </c>
      <c r="AM18" s="3">
        <v>266.12795491000003</v>
      </c>
      <c r="AN18" s="3">
        <v>262.09601443999998</v>
      </c>
      <c r="AO18" s="3">
        <v>248.60477879999999</v>
      </c>
      <c r="AP18" s="3">
        <v>243.77045569000001</v>
      </c>
      <c r="AQ18" s="3">
        <v>240.67140273999999</v>
      </c>
      <c r="AR18" s="3">
        <v>238.80864772999999</v>
      </c>
      <c r="AS18" s="3">
        <v>237.69758440999999</v>
      </c>
      <c r="AT18" s="3">
        <v>234.91172201000001</v>
      </c>
      <c r="AU18" s="3">
        <v>233.10097397000001</v>
      </c>
      <c r="AV18" s="3">
        <v>231.15740296999999</v>
      </c>
      <c r="AW18" s="3">
        <v>228.50655520999999</v>
      </c>
      <c r="AX18" s="3">
        <v>228.48871215</v>
      </c>
      <c r="AY18" s="3">
        <v>221.94691309999999</v>
      </c>
      <c r="AZ18" s="3">
        <v>218.51068559000001</v>
      </c>
      <c r="BA18" s="3">
        <v>209.58690092000001</v>
      </c>
      <c r="BB18" s="3">
        <v>213.41848793</v>
      </c>
      <c r="BC18" s="3">
        <v>215.44559580999999</v>
      </c>
      <c r="BD18" s="3">
        <v>217.16725278000001</v>
      </c>
      <c r="BE18" s="3">
        <v>219.24291285999999</v>
      </c>
      <c r="BF18" s="3">
        <v>220.02205873</v>
      </c>
      <c r="BG18" s="3">
        <v>218.65298607</v>
      </c>
      <c r="BH18" s="3">
        <v>220.17177835999999</v>
      </c>
      <c r="BI18" s="3">
        <v>221.17352997</v>
      </c>
      <c r="BJ18" s="3">
        <v>219.88468736999999</v>
      </c>
      <c r="BK18" s="3">
        <v>223.16043194</v>
      </c>
      <c r="BL18" s="3">
        <v>222.72806457999999</v>
      </c>
      <c r="BM18" s="3">
        <v>219.54905578</v>
      </c>
      <c r="BN18" s="3">
        <v>216.32560425</v>
      </c>
      <c r="BO18" s="3">
        <v>215.38204174000001</v>
      </c>
      <c r="BP18" s="3">
        <v>215.02568708999999</v>
      </c>
      <c r="BQ18" s="3">
        <v>212.39345373</v>
      </c>
      <c r="BR18" s="3">
        <v>213.53709293</v>
      </c>
      <c r="BS18" s="3">
        <v>214.74033162999999</v>
      </c>
      <c r="BT18" s="3">
        <v>213.20219356000001</v>
      </c>
      <c r="BU18" s="3">
        <v>214.34198441999999</v>
      </c>
      <c r="BV18" s="3">
        <v>217.7610043</v>
      </c>
      <c r="BW18" s="3">
        <v>236.01369944000001</v>
      </c>
      <c r="BX18" s="3">
        <v>283.56741301</v>
      </c>
      <c r="BY18" s="3">
        <v>446.06237850000002</v>
      </c>
      <c r="BZ18" s="3">
        <v>448.35135280999998</v>
      </c>
      <c r="CA18" s="3">
        <v>515.81576092</v>
      </c>
      <c r="CB18" s="3">
        <v>571.13436475000003</v>
      </c>
      <c r="CC18" s="3">
        <v>607.78790501000003</v>
      </c>
      <c r="CD18" s="3">
        <v>630.71656825000002</v>
      </c>
      <c r="CE18" s="3">
        <v>633.93775134999998</v>
      </c>
      <c r="CF18" s="3">
        <v>635.58864942000002</v>
      </c>
      <c r="CG18" s="3">
        <v>636.38771980000001</v>
      </c>
      <c r="CH18" s="3">
        <v>634.26733705000004</v>
      </c>
      <c r="CI18" s="3">
        <v>615.36760380999999</v>
      </c>
      <c r="CJ18" s="3">
        <v>568.20495057999995</v>
      </c>
      <c r="CK18" s="3">
        <v>415.96426685</v>
      </c>
      <c r="CL18" s="3">
        <v>412.99419890000001</v>
      </c>
      <c r="CM18" s="3">
        <v>344.41463570000002</v>
      </c>
      <c r="CN18" s="3">
        <v>288.26148318000003</v>
      </c>
      <c r="CO18" s="3">
        <v>251.88368600000001</v>
      </c>
      <c r="CP18" s="3">
        <v>227.81425823000001</v>
      </c>
      <c r="CQ18" s="3">
        <v>224.97139290999999</v>
      </c>
      <c r="CR18" s="3">
        <v>223.22969685999999</v>
      </c>
      <c r="CS18" s="3">
        <v>222.46285159999999</v>
      </c>
      <c r="CT18" s="3">
        <v>221.82729616</v>
      </c>
      <c r="CU18" s="3">
        <v>223.44019921</v>
      </c>
      <c r="CV18" s="3">
        <v>224.45345244000001</v>
      </c>
      <c r="CW18" s="3">
        <v>227.25335636</v>
      </c>
      <c r="CX18" s="3">
        <v>228.85073946</v>
      </c>
      <c r="CY18" s="3">
        <v>233.08904104999999</v>
      </c>
      <c r="CZ18" s="3">
        <v>239.34258349999999</v>
      </c>
      <c r="DA18" s="3">
        <v>243.13806255</v>
      </c>
      <c r="DB18" s="3">
        <v>244.35337379000001</v>
      </c>
      <c r="DC18" s="3">
        <v>246.82117317000001</v>
      </c>
      <c r="DD18" s="3">
        <v>250.70849602000001</v>
      </c>
      <c r="DE18" s="3">
        <v>254.69676526999999</v>
      </c>
      <c r="DF18" s="3">
        <v>260.35136950999998</v>
      </c>
      <c r="DG18" s="3">
        <v>264.83582038999998</v>
      </c>
      <c r="DH18" s="3">
        <v>273.76484861</v>
      </c>
      <c r="DI18" s="3">
        <v>296.08181278000001</v>
      </c>
      <c r="DJ18" s="3">
        <v>300.74160475999997</v>
      </c>
      <c r="DK18" s="3">
        <v>304.06237407999998</v>
      </c>
      <c r="DL18" s="3">
        <v>303.86304474000002</v>
      </c>
      <c r="DM18" s="3">
        <v>305.19624857999997</v>
      </c>
      <c r="DN18" s="3">
        <v>307.98114364000003</v>
      </c>
      <c r="DO18" s="3">
        <v>313.11584600999998</v>
      </c>
      <c r="DP18" s="3">
        <v>317.94083138000002</v>
      </c>
    </row>
    <row r="19" spans="1:121" x14ac:dyDescent="0.25">
      <c r="A19" t="s">
        <v>138</v>
      </c>
      <c r="B19" t="s">
        <v>139</v>
      </c>
      <c r="C19" t="s">
        <v>170</v>
      </c>
      <c r="D19" t="s">
        <v>139</v>
      </c>
      <c r="E19" s="3">
        <v>3294.3449994100001</v>
      </c>
      <c r="F19" s="3">
        <v>3313.3663846700001</v>
      </c>
      <c r="G19" s="3">
        <v>3326.0061880100002</v>
      </c>
      <c r="H19" s="3">
        <v>3349.6377350600001</v>
      </c>
      <c r="I19" s="3">
        <v>3347.5616625799998</v>
      </c>
      <c r="J19" s="3">
        <v>3363.94960597</v>
      </c>
      <c r="K19" s="3">
        <v>3341.12411501</v>
      </c>
      <c r="L19" s="3">
        <v>3383.4460408899999</v>
      </c>
      <c r="M19" s="3">
        <v>3441.87890376</v>
      </c>
      <c r="N19" s="3">
        <v>3428.0351838199999</v>
      </c>
      <c r="O19" s="3">
        <v>3446.7593901599998</v>
      </c>
      <c r="P19" s="3">
        <v>3454.8065636800002</v>
      </c>
      <c r="Q19" s="3">
        <v>3223.4523474799998</v>
      </c>
      <c r="R19" s="3">
        <v>3207.7842357899999</v>
      </c>
      <c r="S19" s="3">
        <v>3212.2447901199998</v>
      </c>
      <c r="T19" s="3">
        <v>3234.5471012399998</v>
      </c>
      <c r="U19" s="3">
        <v>3290.28635588</v>
      </c>
      <c r="V19" s="3">
        <v>3286.8244893000001</v>
      </c>
      <c r="W19" s="3">
        <v>3313.4180497500001</v>
      </c>
      <c r="X19" s="3">
        <v>3314.0778475100001</v>
      </c>
      <c r="Y19" s="3">
        <v>3272.5096875999998</v>
      </c>
      <c r="Z19" s="3">
        <v>3306.34609576</v>
      </c>
      <c r="AA19" s="3">
        <v>3368.1277675199999</v>
      </c>
      <c r="AB19" s="3">
        <v>3366.9845340699999</v>
      </c>
      <c r="AC19" s="3">
        <v>3457.4180544999999</v>
      </c>
      <c r="AD19" s="3">
        <v>3464.7812958</v>
      </c>
      <c r="AE19" s="3">
        <v>3472.6320195899998</v>
      </c>
      <c r="AF19" s="3">
        <v>3486.8321074599999</v>
      </c>
      <c r="AG19" s="3">
        <v>3438.0156799900001</v>
      </c>
      <c r="AH19" s="3">
        <v>3460.5495941200002</v>
      </c>
      <c r="AI19" s="3">
        <v>3465.3246653599999</v>
      </c>
      <c r="AJ19" s="3">
        <v>3523.8117699300001</v>
      </c>
      <c r="AK19" s="3">
        <v>3538.5176084200002</v>
      </c>
      <c r="AL19" s="3">
        <v>3652.7314219599998</v>
      </c>
      <c r="AM19" s="3">
        <v>3650.2267029200002</v>
      </c>
      <c r="AN19" s="3">
        <v>3732.2827850799999</v>
      </c>
      <c r="AO19" s="3">
        <v>3760.8520076499999</v>
      </c>
      <c r="AP19" s="3">
        <v>3763.8223057800001</v>
      </c>
      <c r="AQ19" s="3">
        <v>3747.9054358100002</v>
      </c>
      <c r="AR19" s="3">
        <v>3706.1652915599998</v>
      </c>
      <c r="AS19" s="3">
        <v>3704.1828757600001</v>
      </c>
      <c r="AT19" s="3">
        <v>3661.9353647399998</v>
      </c>
      <c r="AU19" s="3">
        <v>3671.1045304899999</v>
      </c>
      <c r="AV19" s="3">
        <v>3614.9620358299999</v>
      </c>
      <c r="AW19" s="3">
        <v>3662.2706115999999</v>
      </c>
      <c r="AX19" s="3">
        <v>3555.6919587299999</v>
      </c>
      <c r="AY19" s="3">
        <v>3516.4331656200002</v>
      </c>
      <c r="AZ19" s="3">
        <v>3457.1804049799998</v>
      </c>
      <c r="BA19" s="3">
        <v>3515.73004077</v>
      </c>
      <c r="BB19" s="3">
        <v>3501.4216703299999</v>
      </c>
      <c r="BC19" s="3">
        <v>3506.8482087500001</v>
      </c>
      <c r="BD19" s="3">
        <v>3532.1658342599999</v>
      </c>
      <c r="BE19" s="3">
        <v>3533.8693142299999</v>
      </c>
      <c r="BF19" s="3">
        <v>3555.4281851000001</v>
      </c>
      <c r="BG19" s="3">
        <v>3594.1984120699999</v>
      </c>
      <c r="BH19" s="3">
        <v>3583.5619951899998</v>
      </c>
      <c r="BI19" s="3">
        <v>3539.4430414899998</v>
      </c>
      <c r="BJ19" s="3">
        <v>3530.6473701499999</v>
      </c>
      <c r="BK19" s="3">
        <v>3516.5503214700002</v>
      </c>
      <c r="BL19" s="3">
        <v>3515.85126558</v>
      </c>
      <c r="BM19" s="3">
        <v>3633.2271312299999</v>
      </c>
      <c r="BN19" s="3">
        <v>3636.0236918199998</v>
      </c>
      <c r="BO19" s="3">
        <v>3635.9918245399999</v>
      </c>
      <c r="BP19" s="3">
        <v>3593.34567122</v>
      </c>
      <c r="BQ19" s="3">
        <v>3580.2325146500002</v>
      </c>
      <c r="BR19" s="3">
        <v>3575.8131811500002</v>
      </c>
      <c r="BS19" s="3">
        <v>3495.1548053400002</v>
      </c>
      <c r="BT19" s="3">
        <v>3457.13019102</v>
      </c>
      <c r="BU19" s="3">
        <v>3492.6273568500001</v>
      </c>
      <c r="BV19" s="3">
        <v>3534.8461838500002</v>
      </c>
      <c r="BW19" s="3">
        <v>3589.2463131</v>
      </c>
      <c r="BX19" s="3">
        <v>3617.1178627499999</v>
      </c>
      <c r="BY19" s="3">
        <v>3874.6105776600002</v>
      </c>
      <c r="BZ19" s="3">
        <v>3895.10085243</v>
      </c>
      <c r="CA19" s="3">
        <v>3890.6122917100001</v>
      </c>
      <c r="CB19" s="3">
        <v>3896.29177845</v>
      </c>
      <c r="CC19" s="3">
        <v>3893.5245119599999</v>
      </c>
      <c r="CD19" s="3">
        <v>3918.1744560799998</v>
      </c>
      <c r="CE19" s="3">
        <v>3988.1558251599999</v>
      </c>
      <c r="CF19" s="3">
        <v>4058.8815807999999</v>
      </c>
      <c r="CG19" s="3">
        <v>4059.7043721300001</v>
      </c>
      <c r="CH19" s="3">
        <v>4046.8794809999999</v>
      </c>
      <c r="CI19" s="3">
        <v>4112.9222046300001</v>
      </c>
      <c r="CJ19" s="3">
        <v>4118.1809584000002</v>
      </c>
      <c r="CK19" s="3">
        <v>4168.1605768400004</v>
      </c>
      <c r="CL19" s="3">
        <v>4169.3277285000004</v>
      </c>
      <c r="CM19" s="3">
        <v>4184.5415799800003</v>
      </c>
      <c r="CN19" s="3">
        <v>4185.8920522300004</v>
      </c>
      <c r="CO19" s="3">
        <v>4175.7732166200003</v>
      </c>
      <c r="CP19" s="3">
        <v>4184.2493511900002</v>
      </c>
      <c r="CQ19" s="3">
        <v>4111.6648677499998</v>
      </c>
      <c r="CR19" s="3">
        <v>4260.68357612</v>
      </c>
      <c r="CS19" s="3">
        <v>4262.3121214599996</v>
      </c>
      <c r="CT19" s="3">
        <v>4237.4503231600002</v>
      </c>
      <c r="CU19" s="3">
        <v>4141.3789678200001</v>
      </c>
      <c r="CV19" s="3">
        <v>4117.3546716199999</v>
      </c>
      <c r="CW19" s="3">
        <v>4276.9506622299996</v>
      </c>
      <c r="CX19" s="3">
        <v>4274.9305422899997</v>
      </c>
      <c r="CY19" s="3">
        <v>4249.4361182900002</v>
      </c>
      <c r="CZ19" s="3">
        <v>4273.3223956399997</v>
      </c>
      <c r="DA19" s="3">
        <v>4284.2984915899997</v>
      </c>
      <c r="DB19" s="3">
        <v>4224.5933668300004</v>
      </c>
      <c r="DC19" s="3">
        <v>4262.9279411699999</v>
      </c>
      <c r="DD19" s="3">
        <v>4083.2105068800001</v>
      </c>
      <c r="DE19" s="3">
        <v>4087.2223978799998</v>
      </c>
      <c r="DF19" s="3">
        <v>4130.8539421400001</v>
      </c>
      <c r="DG19" s="3">
        <v>4181.7124771899998</v>
      </c>
      <c r="DH19" s="3">
        <v>4228.6840066799996</v>
      </c>
      <c r="DI19" s="3">
        <v>4455.1230779099997</v>
      </c>
      <c r="DJ19" s="3">
        <v>4451.3931929</v>
      </c>
      <c r="DK19" s="3">
        <v>4460.3272026599998</v>
      </c>
      <c r="DL19" s="3">
        <v>4440.5169433000001</v>
      </c>
      <c r="DM19" s="3">
        <v>4462.6491085099997</v>
      </c>
      <c r="DN19" s="3">
        <v>4478.6148799399998</v>
      </c>
      <c r="DO19" s="3">
        <v>4506.5094325700002</v>
      </c>
      <c r="DP19" s="3">
        <v>4550.80909144</v>
      </c>
    </row>
    <row r="20" spans="1:121" x14ac:dyDescent="0.25">
      <c r="A20" t="s">
        <v>171</v>
      </c>
      <c r="B20" t="s">
        <v>172</v>
      </c>
      <c r="C20" t="s">
        <v>173</v>
      </c>
      <c r="D20" t="s">
        <v>174</v>
      </c>
      <c r="E20" s="3">
        <v>345.83442026</v>
      </c>
      <c r="F20" s="3">
        <v>347.38812890999998</v>
      </c>
      <c r="G20" s="3">
        <v>345.24250854000002</v>
      </c>
      <c r="H20" s="3">
        <v>342.17162185000001</v>
      </c>
      <c r="I20" s="3">
        <v>340.94823716000002</v>
      </c>
      <c r="J20" s="3">
        <v>342.66382214999999</v>
      </c>
      <c r="K20" s="3">
        <v>341.90730632999998</v>
      </c>
      <c r="L20" s="3">
        <v>339.13677983000002</v>
      </c>
      <c r="M20" s="3">
        <v>342.96407190000002</v>
      </c>
      <c r="N20" s="3">
        <v>344.47044717</v>
      </c>
      <c r="O20" s="3">
        <v>344.04425642000001</v>
      </c>
      <c r="P20" s="3">
        <v>349.79608231999998</v>
      </c>
      <c r="Q20" s="3">
        <v>364.54981615000003</v>
      </c>
      <c r="R20" s="3">
        <v>363.64985574999997</v>
      </c>
      <c r="S20" s="3">
        <v>365.64327919999999</v>
      </c>
      <c r="T20" s="3">
        <v>369.92086243</v>
      </c>
      <c r="U20" s="3">
        <v>379.82350167999999</v>
      </c>
      <c r="V20" s="3">
        <v>383.86105084000002</v>
      </c>
      <c r="W20" s="3">
        <v>394.26837334999999</v>
      </c>
      <c r="X20" s="3">
        <v>400.29551480999999</v>
      </c>
      <c r="Y20" s="3">
        <v>402.65743093999998</v>
      </c>
      <c r="Z20" s="3">
        <v>413.86719571999998</v>
      </c>
      <c r="AA20" s="3">
        <v>427.85904427999998</v>
      </c>
      <c r="AB20" s="3">
        <v>438.42700819999999</v>
      </c>
      <c r="AC20" s="3">
        <v>476.65920304999997</v>
      </c>
      <c r="AD20" s="3">
        <v>479.47367258999998</v>
      </c>
      <c r="AE20" s="3">
        <v>489.75791520000001</v>
      </c>
      <c r="AF20" s="3">
        <v>497.84113959000001</v>
      </c>
      <c r="AG20" s="3">
        <v>508.31655007000001</v>
      </c>
      <c r="AH20" s="3">
        <v>526.71726734000003</v>
      </c>
      <c r="AI20" s="3">
        <v>530.66322419999995</v>
      </c>
      <c r="AJ20" s="3">
        <v>549.95689044999995</v>
      </c>
      <c r="AK20" s="3">
        <v>557.03812876999996</v>
      </c>
      <c r="AL20" s="3">
        <v>562.87246398000002</v>
      </c>
      <c r="AM20" s="3">
        <v>569.16563554000004</v>
      </c>
      <c r="AN20" s="3">
        <v>576.96005188000004</v>
      </c>
      <c r="AO20" s="3">
        <v>580.86777737</v>
      </c>
      <c r="AP20" s="3">
        <v>577.69638177000002</v>
      </c>
      <c r="AQ20" s="3">
        <v>569.91389075999996</v>
      </c>
      <c r="AR20" s="3">
        <v>576.75237243000004</v>
      </c>
      <c r="AS20" s="3">
        <v>573.22340397000005</v>
      </c>
      <c r="AT20" s="3">
        <v>564.06414329999996</v>
      </c>
      <c r="AU20" s="3">
        <v>573.01632998000002</v>
      </c>
      <c r="AV20" s="3">
        <v>578.30860210000003</v>
      </c>
      <c r="AW20" s="3">
        <v>576.52742664000004</v>
      </c>
      <c r="AX20" s="3">
        <v>577.88293097999997</v>
      </c>
      <c r="AY20" s="3">
        <v>567.11550048000004</v>
      </c>
      <c r="AZ20" s="3">
        <v>558.07063868</v>
      </c>
      <c r="BA20" s="3">
        <v>532.74266770999998</v>
      </c>
      <c r="BB20" s="3">
        <v>533.44603347999998</v>
      </c>
      <c r="BC20" s="3">
        <v>532.12599389000002</v>
      </c>
      <c r="BD20" s="3">
        <v>527.07478471000002</v>
      </c>
      <c r="BE20" s="3">
        <v>525.94429299000001</v>
      </c>
      <c r="BF20" s="3">
        <v>526.73058505999995</v>
      </c>
      <c r="BG20" s="3">
        <v>525.79009482000004</v>
      </c>
      <c r="BH20" s="3">
        <v>508.08895877999998</v>
      </c>
      <c r="BI20" s="3">
        <v>511.46849596999999</v>
      </c>
      <c r="BJ20" s="3">
        <v>512.72587510999995</v>
      </c>
      <c r="BK20" s="3">
        <v>513.64574002999996</v>
      </c>
      <c r="BL20" s="3">
        <v>518.27395095999998</v>
      </c>
      <c r="BM20" s="3">
        <v>527.28109186999995</v>
      </c>
      <c r="BN20" s="3">
        <v>528.10317264000003</v>
      </c>
      <c r="BO20" s="3">
        <v>532.77128859000004</v>
      </c>
      <c r="BP20" s="3">
        <v>529.34056197999996</v>
      </c>
      <c r="BQ20" s="3">
        <v>536.09557949999999</v>
      </c>
      <c r="BR20" s="3">
        <v>540.28380659000004</v>
      </c>
      <c r="BS20" s="3">
        <v>526.53401782000003</v>
      </c>
      <c r="BT20" s="3">
        <v>522.09547209000004</v>
      </c>
      <c r="BU20" s="3">
        <v>528.07638407000002</v>
      </c>
      <c r="BV20" s="3">
        <v>517.25364009999998</v>
      </c>
      <c r="BW20" s="3">
        <v>525.43956447000005</v>
      </c>
      <c r="BX20" s="3">
        <v>522.88379124999994</v>
      </c>
      <c r="BY20" s="3">
        <v>540.32322524000006</v>
      </c>
      <c r="BZ20" s="3">
        <v>541.96249064000006</v>
      </c>
      <c r="CA20" s="3">
        <v>543.77006996</v>
      </c>
      <c r="CB20" s="3">
        <v>560.55573324</v>
      </c>
      <c r="CC20" s="3">
        <v>556.15351150000004</v>
      </c>
      <c r="CD20" s="3">
        <v>555.59597913000005</v>
      </c>
      <c r="CE20" s="3">
        <v>557.16520381999999</v>
      </c>
      <c r="CF20" s="3">
        <v>560.15857304999997</v>
      </c>
      <c r="CG20" s="3">
        <v>552.00503678999996</v>
      </c>
      <c r="CH20" s="3">
        <v>554.67025006999995</v>
      </c>
      <c r="CI20" s="3">
        <v>552.92588011999999</v>
      </c>
      <c r="CJ20" s="3">
        <v>550.48379641999998</v>
      </c>
      <c r="CK20" s="3">
        <v>527.04915475999996</v>
      </c>
      <c r="CL20" s="3">
        <v>532.91240359999995</v>
      </c>
      <c r="CM20" s="3">
        <v>530.46921018</v>
      </c>
      <c r="CN20" s="3">
        <v>515.38915242999997</v>
      </c>
      <c r="CO20" s="3">
        <v>519.78906295000002</v>
      </c>
      <c r="CP20" s="3">
        <v>514.86804155000004</v>
      </c>
      <c r="CQ20" s="3">
        <v>516.66023085999996</v>
      </c>
      <c r="CR20" s="3">
        <v>516.49794041999996</v>
      </c>
      <c r="CS20" s="3">
        <v>514.58419863999995</v>
      </c>
      <c r="CT20" s="3">
        <v>506.02618692999999</v>
      </c>
      <c r="CU20" s="3">
        <v>510.03365643000001</v>
      </c>
      <c r="CV20" s="3">
        <v>512.85237919999997</v>
      </c>
      <c r="CW20" s="3">
        <v>519.45625825000002</v>
      </c>
      <c r="CX20" s="3">
        <v>514.12095717</v>
      </c>
      <c r="CY20" s="3">
        <v>512.88925446999997</v>
      </c>
      <c r="CZ20" s="3">
        <v>516.31984604000002</v>
      </c>
      <c r="DA20" s="3">
        <v>533.78337436000004</v>
      </c>
      <c r="DB20" s="3">
        <v>530.22446529000001</v>
      </c>
      <c r="DC20" s="3">
        <v>526.81624726999996</v>
      </c>
      <c r="DD20" s="3">
        <v>518.96019526999999</v>
      </c>
      <c r="DE20" s="3">
        <v>511.45016453</v>
      </c>
      <c r="DF20" s="3">
        <v>511.27717787</v>
      </c>
      <c r="DG20" s="3">
        <v>493.47826451999998</v>
      </c>
      <c r="DH20" s="3">
        <v>491.32729399999999</v>
      </c>
      <c r="DI20" s="3">
        <v>483.28625219000003</v>
      </c>
      <c r="DJ20" s="3">
        <v>482.20432776000001</v>
      </c>
      <c r="DK20" s="3">
        <v>480.36874288000001</v>
      </c>
      <c r="DL20" s="3">
        <v>467.30301975999998</v>
      </c>
      <c r="DM20" s="3">
        <v>425.90672527999999</v>
      </c>
      <c r="DN20" s="3">
        <v>421.00530743000002</v>
      </c>
      <c r="DO20" s="3">
        <v>418.18119842999999</v>
      </c>
      <c r="DP20" s="3">
        <v>415.49460275000001</v>
      </c>
    </row>
    <row r="21" spans="1:121" x14ac:dyDescent="0.25">
      <c r="A21" t="s">
        <v>175</v>
      </c>
      <c r="B21" t="s">
        <v>176</v>
      </c>
      <c r="C21" t="s">
        <v>177</v>
      </c>
      <c r="D21" t="s">
        <v>178</v>
      </c>
      <c r="E21" s="3">
        <v>898.66898170000002</v>
      </c>
      <c r="F21" s="3">
        <v>899.62194695000005</v>
      </c>
      <c r="G21" s="3">
        <v>900.53821674000005</v>
      </c>
      <c r="H21" s="3">
        <v>926.26217286999997</v>
      </c>
      <c r="I21" s="3">
        <v>962.64800085000002</v>
      </c>
      <c r="J21" s="3">
        <v>1003.6583108999999</v>
      </c>
      <c r="K21" s="3">
        <v>1049.58611354</v>
      </c>
      <c r="L21" s="3">
        <v>1081.49413559</v>
      </c>
      <c r="M21" s="3">
        <v>1099.19617857</v>
      </c>
      <c r="N21" s="3">
        <v>1089.3822286100001</v>
      </c>
      <c r="O21" s="3">
        <v>1120.2129011500001</v>
      </c>
      <c r="P21" s="3">
        <v>1128.44293498</v>
      </c>
      <c r="Q21" s="3">
        <v>1120.43937233</v>
      </c>
      <c r="R21" s="3">
        <v>1125.7709830399999</v>
      </c>
      <c r="S21" s="3">
        <v>1127.15319961</v>
      </c>
      <c r="T21" s="3">
        <v>1127.0879087400001</v>
      </c>
      <c r="U21" s="3">
        <v>1144.0329849300001</v>
      </c>
      <c r="V21" s="3">
        <v>1147.6442515199999</v>
      </c>
      <c r="W21" s="3">
        <v>1163.1909077299999</v>
      </c>
      <c r="X21" s="3">
        <v>1191.24897526</v>
      </c>
      <c r="Y21" s="3">
        <v>1202.45536481</v>
      </c>
      <c r="Z21" s="3">
        <v>1216.98532456</v>
      </c>
      <c r="AA21" s="3">
        <v>1212.78809409</v>
      </c>
      <c r="AB21" s="3">
        <v>1202.0658285300001</v>
      </c>
      <c r="AC21" s="3">
        <v>1206.95195081</v>
      </c>
      <c r="AD21" s="3">
        <v>1202.23198723</v>
      </c>
      <c r="AE21" s="3">
        <v>1213.52796457</v>
      </c>
      <c r="AF21" s="3">
        <v>1221.39537176</v>
      </c>
      <c r="AG21" s="3">
        <v>1212.9868884</v>
      </c>
      <c r="AH21" s="3">
        <v>1264.80460453</v>
      </c>
      <c r="AI21" s="3">
        <v>1258.4138396000001</v>
      </c>
      <c r="AJ21" s="3">
        <v>1238.6868547300001</v>
      </c>
      <c r="AK21" s="3">
        <v>1227.3649765099999</v>
      </c>
      <c r="AL21" s="3">
        <v>1244.5894649100001</v>
      </c>
      <c r="AM21" s="3">
        <v>1267.8680199299999</v>
      </c>
      <c r="AN21" s="3">
        <v>1293.51226683</v>
      </c>
      <c r="AO21" s="3">
        <v>1298.52284682</v>
      </c>
      <c r="AP21" s="3">
        <v>1296.9430485099999</v>
      </c>
      <c r="AQ21" s="3">
        <v>1274.6983590499999</v>
      </c>
      <c r="AR21" s="3">
        <v>1256.99533666</v>
      </c>
      <c r="AS21" s="3">
        <v>1230.9947408400001</v>
      </c>
      <c r="AT21" s="3">
        <v>1142.1091116</v>
      </c>
      <c r="AU21" s="3">
        <v>1106.3887793599999</v>
      </c>
      <c r="AV21" s="3">
        <v>1085.4537815199999</v>
      </c>
      <c r="AW21" s="3">
        <v>1066.60632392</v>
      </c>
      <c r="AX21" s="3">
        <v>1042.4051215</v>
      </c>
      <c r="AY21" s="3">
        <v>979.52802372999997</v>
      </c>
      <c r="AZ21" s="3">
        <v>951.25845976000005</v>
      </c>
      <c r="BA21" s="3">
        <v>944.27650610000001</v>
      </c>
      <c r="BB21" s="3">
        <v>935.06852207999998</v>
      </c>
      <c r="BC21" s="3">
        <v>940.23291818999996</v>
      </c>
      <c r="BD21" s="3">
        <v>934.98032427999999</v>
      </c>
      <c r="BE21" s="3">
        <v>944.47195567000006</v>
      </c>
      <c r="BF21" s="3">
        <v>943.20778314999995</v>
      </c>
      <c r="BG21" s="3">
        <v>944.26079998</v>
      </c>
      <c r="BH21" s="3">
        <v>1038.0268695499999</v>
      </c>
      <c r="BI21" s="3">
        <v>1169.5463314199999</v>
      </c>
      <c r="BJ21" s="3">
        <v>1205.18494272</v>
      </c>
      <c r="BK21" s="3">
        <v>1213.2572821799999</v>
      </c>
      <c r="BL21" s="3">
        <v>1208.35062608</v>
      </c>
      <c r="BM21" s="3">
        <v>1177.718527</v>
      </c>
      <c r="BN21" s="3">
        <v>1177.97625253</v>
      </c>
      <c r="BO21" s="3">
        <v>1173.7232578000001</v>
      </c>
      <c r="BP21" s="3">
        <v>1195.7249465800001</v>
      </c>
      <c r="BQ21" s="3">
        <v>1183.49743511</v>
      </c>
      <c r="BR21" s="3">
        <v>1190.7731750600001</v>
      </c>
      <c r="BS21" s="3">
        <v>1190.1507429200001</v>
      </c>
      <c r="BT21" s="3">
        <v>1082.1371525100001</v>
      </c>
      <c r="BU21" s="3">
        <v>959.55699102999995</v>
      </c>
      <c r="BV21" s="3">
        <v>926.79998298999999</v>
      </c>
      <c r="BW21" s="3">
        <v>939.53224004000003</v>
      </c>
      <c r="BX21" s="3">
        <v>942.57667344000004</v>
      </c>
      <c r="BY21" s="3">
        <v>954.44724285999996</v>
      </c>
      <c r="BZ21" s="3">
        <v>958.33053152000002</v>
      </c>
      <c r="CA21" s="3">
        <v>959.44019490000005</v>
      </c>
      <c r="CB21" s="3">
        <v>964.47840751000001</v>
      </c>
      <c r="CC21" s="3">
        <v>986.40643352999996</v>
      </c>
      <c r="CD21" s="3">
        <v>1001.57625798</v>
      </c>
      <c r="CE21" s="3">
        <v>1007.50112513</v>
      </c>
      <c r="CF21" s="3">
        <v>1019.14914421</v>
      </c>
      <c r="CG21" s="3">
        <v>1029.7902955899999</v>
      </c>
      <c r="CH21" s="3">
        <v>1031.9091074200001</v>
      </c>
      <c r="CI21" s="3">
        <v>1048.8733257199999</v>
      </c>
      <c r="CJ21" s="3">
        <v>1062.6329236900001</v>
      </c>
      <c r="CK21" s="3">
        <v>1065.6486779899999</v>
      </c>
      <c r="CL21" s="3">
        <v>1060.9814073</v>
      </c>
      <c r="CM21" s="3">
        <v>1062.4107723</v>
      </c>
      <c r="CN21" s="3">
        <v>1048.1607110899999</v>
      </c>
      <c r="CO21" s="3">
        <v>1039.6947493499999</v>
      </c>
      <c r="CP21" s="3">
        <v>1037.5552567300001</v>
      </c>
      <c r="CQ21" s="3">
        <v>1031.8843584199999</v>
      </c>
      <c r="CR21" s="3">
        <v>1024.6779558999999</v>
      </c>
      <c r="CS21" s="3">
        <v>1007.39801634</v>
      </c>
      <c r="CT21" s="3">
        <v>991.90272089999996</v>
      </c>
      <c r="CU21" s="3">
        <v>984.65817214000003</v>
      </c>
      <c r="CV21" s="3">
        <v>964.24206002000005</v>
      </c>
      <c r="CW21" s="3">
        <v>953.31391330999998</v>
      </c>
      <c r="CX21" s="3">
        <v>967.19847261999996</v>
      </c>
      <c r="CY21" s="3">
        <v>965.60456304000002</v>
      </c>
      <c r="CZ21" s="3">
        <v>936.01520344999994</v>
      </c>
      <c r="DA21" s="3">
        <v>884.50051481000003</v>
      </c>
      <c r="DB21" s="3">
        <v>814.24824932000001</v>
      </c>
      <c r="DC21" s="3">
        <v>759.76459312999998</v>
      </c>
      <c r="DD21" s="3">
        <v>713.63433922000002</v>
      </c>
      <c r="DE21" s="3">
        <v>669.83743046999996</v>
      </c>
      <c r="DF21" s="3">
        <v>632.49546206000002</v>
      </c>
      <c r="DG21" s="3">
        <v>582.91088750999995</v>
      </c>
      <c r="DH21" s="3">
        <v>532.46687162000001</v>
      </c>
      <c r="DI21" s="3">
        <v>508.82695459000001</v>
      </c>
      <c r="DJ21" s="3">
        <v>499.66010790000001</v>
      </c>
      <c r="DK21" s="3">
        <v>483.05922304000001</v>
      </c>
      <c r="DL21" s="3">
        <v>470.76665667999998</v>
      </c>
      <c r="DM21" s="3">
        <v>475.97602905000002</v>
      </c>
      <c r="DN21" s="3">
        <v>491.98492691000001</v>
      </c>
      <c r="DO21" s="3">
        <v>512.54384018999997</v>
      </c>
      <c r="DP21" s="3">
        <v>530.15358330000004</v>
      </c>
    </row>
    <row r="22" spans="1:121" x14ac:dyDescent="0.25">
      <c r="A22" t="s">
        <v>175</v>
      </c>
      <c r="B22" t="s">
        <v>176</v>
      </c>
      <c r="C22" t="s">
        <v>179</v>
      </c>
      <c r="D22" t="s">
        <v>180</v>
      </c>
      <c r="E22" s="3">
        <v>485.83846283000003</v>
      </c>
      <c r="F22" s="3">
        <v>487.72043294000002</v>
      </c>
      <c r="G22" s="3">
        <v>491.07587126999999</v>
      </c>
      <c r="H22" s="3">
        <v>501.00683018000001</v>
      </c>
      <c r="I22" s="3">
        <v>519.97046350000005</v>
      </c>
      <c r="J22" s="3">
        <v>539.48482545000002</v>
      </c>
      <c r="K22" s="3">
        <v>555.00145443999997</v>
      </c>
      <c r="L22" s="3">
        <v>571.40817320999997</v>
      </c>
      <c r="M22" s="3">
        <v>589.43842971000004</v>
      </c>
      <c r="N22" s="3">
        <v>591.19531210000002</v>
      </c>
      <c r="O22" s="3">
        <v>598.46020519000001</v>
      </c>
      <c r="P22" s="3">
        <v>601.48452710000004</v>
      </c>
      <c r="Q22" s="3">
        <v>623.53867362000005</v>
      </c>
      <c r="R22" s="3">
        <v>622.55983475999994</v>
      </c>
      <c r="S22" s="3">
        <v>623.99087023000004</v>
      </c>
      <c r="T22" s="3">
        <v>625.17583883999998</v>
      </c>
      <c r="U22" s="3">
        <v>638.64178757000002</v>
      </c>
      <c r="V22" s="3">
        <v>649.55610925999997</v>
      </c>
      <c r="W22" s="3">
        <v>663.83467497000004</v>
      </c>
      <c r="X22" s="3">
        <v>684.17679257999998</v>
      </c>
      <c r="Y22" s="3">
        <v>708.85348555999997</v>
      </c>
      <c r="Z22" s="3">
        <v>734.75215596999999</v>
      </c>
      <c r="AA22" s="3">
        <v>749.80246258</v>
      </c>
      <c r="AB22" s="3">
        <v>767.45886740000003</v>
      </c>
      <c r="AC22" s="3">
        <v>796.39454668999997</v>
      </c>
      <c r="AD22" s="3">
        <v>801.39580335000005</v>
      </c>
      <c r="AE22" s="3">
        <v>815.33216778999997</v>
      </c>
      <c r="AF22" s="3">
        <v>830.29782396999997</v>
      </c>
      <c r="AG22" s="3">
        <v>832.79630146</v>
      </c>
      <c r="AH22" s="3">
        <v>846.47559225999998</v>
      </c>
      <c r="AI22" s="3">
        <v>845.78127286999995</v>
      </c>
      <c r="AJ22" s="3">
        <v>827.34702299000003</v>
      </c>
      <c r="AK22" s="3">
        <v>810.60123938000004</v>
      </c>
      <c r="AL22" s="3">
        <v>820.53661432000001</v>
      </c>
      <c r="AM22" s="3">
        <v>837.80059215999995</v>
      </c>
      <c r="AN22" s="3">
        <v>850.10547272999997</v>
      </c>
      <c r="AO22" s="3">
        <v>868.05183691000002</v>
      </c>
      <c r="AP22" s="3">
        <v>866.43377228999998</v>
      </c>
      <c r="AQ22" s="3">
        <v>855.52828862000001</v>
      </c>
      <c r="AR22" s="3">
        <v>842.11533027999997</v>
      </c>
      <c r="AS22" s="3">
        <v>825.35935485000005</v>
      </c>
      <c r="AT22" s="3">
        <v>796.89290283000003</v>
      </c>
      <c r="AU22" s="3">
        <v>780.91033690999996</v>
      </c>
      <c r="AV22" s="3">
        <v>781.96172176000005</v>
      </c>
      <c r="AW22" s="3">
        <v>775.21374947000004</v>
      </c>
      <c r="AX22" s="3">
        <v>757.13999041</v>
      </c>
      <c r="AY22" s="3">
        <v>738.50731865</v>
      </c>
      <c r="AZ22" s="3">
        <v>710.92899032000003</v>
      </c>
      <c r="BA22" s="3">
        <v>686.14089142</v>
      </c>
      <c r="BB22" s="3">
        <v>684.55737060000001</v>
      </c>
      <c r="BC22" s="3">
        <v>683.64952448999998</v>
      </c>
      <c r="BD22" s="3">
        <v>676.88926468</v>
      </c>
      <c r="BE22" s="3">
        <v>676.21125973999995</v>
      </c>
      <c r="BF22" s="3">
        <v>667.62575206999998</v>
      </c>
      <c r="BG22" s="3">
        <v>666.44371364000006</v>
      </c>
      <c r="BH22" s="3">
        <v>654.66575018000003</v>
      </c>
      <c r="BI22" s="3">
        <v>644.04138804000002</v>
      </c>
      <c r="BJ22" s="3">
        <v>629.37199421000003</v>
      </c>
      <c r="BK22" s="3">
        <v>615.57144642000003</v>
      </c>
      <c r="BL22" s="3">
        <v>614.72233386000005</v>
      </c>
      <c r="BM22" s="3">
        <v>597.80461476999994</v>
      </c>
      <c r="BN22" s="3">
        <v>598.33363987999996</v>
      </c>
      <c r="BO22" s="3">
        <v>595.18101942999999</v>
      </c>
      <c r="BP22" s="3">
        <v>602.68055679999998</v>
      </c>
      <c r="BQ22" s="3">
        <v>603.17174649000003</v>
      </c>
      <c r="BR22" s="3">
        <v>612.16088419000005</v>
      </c>
      <c r="BS22" s="3">
        <v>615.99062798</v>
      </c>
      <c r="BT22" s="3">
        <v>617.83907635000003</v>
      </c>
      <c r="BU22" s="3">
        <v>614.96777118</v>
      </c>
      <c r="BV22" s="3">
        <v>619.67096852999998</v>
      </c>
      <c r="BW22" s="3">
        <v>629.13111199000002</v>
      </c>
      <c r="BX22" s="3">
        <v>637.89654870000004</v>
      </c>
      <c r="BY22" s="3">
        <v>651.18703289999996</v>
      </c>
      <c r="BZ22" s="3">
        <v>654.05360199999996</v>
      </c>
      <c r="CA22" s="3">
        <v>651.15665981999996</v>
      </c>
      <c r="CB22" s="3">
        <v>639.49168130999999</v>
      </c>
      <c r="CC22" s="3">
        <v>644.37370480000004</v>
      </c>
      <c r="CD22" s="3">
        <v>652.12776331999999</v>
      </c>
      <c r="CE22" s="3">
        <v>661.24882474000003</v>
      </c>
      <c r="CF22" s="3">
        <v>668.89315481999995</v>
      </c>
      <c r="CG22" s="3">
        <v>685.75733078999997</v>
      </c>
      <c r="CH22" s="3">
        <v>693.30596561000004</v>
      </c>
      <c r="CI22" s="3">
        <v>707.71883991000004</v>
      </c>
      <c r="CJ22" s="3">
        <v>716.30493548000004</v>
      </c>
      <c r="CK22" s="3">
        <v>761.39252542999998</v>
      </c>
      <c r="CL22" s="3">
        <v>758.30595998000001</v>
      </c>
      <c r="CM22" s="3">
        <v>763.60104277000005</v>
      </c>
      <c r="CN22" s="3">
        <v>766.63443557000005</v>
      </c>
      <c r="CO22" s="3">
        <v>766.33529107000004</v>
      </c>
      <c r="CP22" s="3">
        <v>772.26778436999996</v>
      </c>
      <c r="CQ22" s="3">
        <v>775.51841431000003</v>
      </c>
      <c r="CR22" s="3">
        <v>781.35207088000004</v>
      </c>
      <c r="CS22" s="3">
        <v>786.97463310000001</v>
      </c>
      <c r="CT22" s="3">
        <v>794.82942789000003</v>
      </c>
      <c r="CU22" s="3">
        <v>781.62874261000002</v>
      </c>
      <c r="CV22" s="3">
        <v>773.34696876999999</v>
      </c>
      <c r="CW22" s="3">
        <v>759.82341239000004</v>
      </c>
      <c r="CX22" s="3">
        <v>756.45551947000001</v>
      </c>
      <c r="CY22" s="3">
        <v>754.38623781000001</v>
      </c>
      <c r="CZ22" s="3">
        <v>760.78854647000003</v>
      </c>
      <c r="DA22" s="3">
        <v>748.51074040000003</v>
      </c>
      <c r="DB22" s="3">
        <v>703.36425884000005</v>
      </c>
      <c r="DC22" s="3">
        <v>653.62562050999998</v>
      </c>
      <c r="DD22" s="3">
        <v>606.50289917999999</v>
      </c>
      <c r="DE22" s="3">
        <v>555.64169914000001</v>
      </c>
      <c r="DF22" s="3">
        <v>505.24558617999998</v>
      </c>
      <c r="DG22" s="3">
        <v>468.81858597000002</v>
      </c>
      <c r="DH22" s="3">
        <v>423.69081356999999</v>
      </c>
      <c r="DI22" s="3">
        <v>330.39771917000002</v>
      </c>
      <c r="DJ22" s="3">
        <v>326.50311866999999</v>
      </c>
      <c r="DK22" s="3">
        <v>315.20442152999999</v>
      </c>
      <c r="DL22" s="3">
        <v>296.22766489000003</v>
      </c>
      <c r="DM22" s="3">
        <v>275.73048791000002</v>
      </c>
      <c r="DN22" s="3">
        <v>274.30556245000002</v>
      </c>
      <c r="DO22" s="3">
        <v>281.77233017999998</v>
      </c>
      <c r="DP22" s="3">
        <v>290.70776861000002</v>
      </c>
    </row>
    <row r="23" spans="1:121" x14ac:dyDescent="0.25">
      <c r="A23" t="s">
        <v>146</v>
      </c>
      <c r="B23" t="s">
        <v>147</v>
      </c>
      <c r="C23" t="s">
        <v>146</v>
      </c>
      <c r="D23" t="s">
        <v>181</v>
      </c>
      <c r="E23" s="3">
        <v>316.78109452000001</v>
      </c>
      <c r="F23" s="3">
        <v>317.35262547999997</v>
      </c>
      <c r="G23" s="3">
        <v>319.83516372999998</v>
      </c>
      <c r="H23" s="3">
        <v>317.58396786999998</v>
      </c>
      <c r="I23" s="3">
        <v>326.60973364</v>
      </c>
      <c r="J23" s="3">
        <v>325.04178602000002</v>
      </c>
      <c r="K23" s="3">
        <v>324.68736593</v>
      </c>
      <c r="L23" s="3">
        <v>327.20593711999999</v>
      </c>
      <c r="M23" s="3">
        <v>323.38850896000002</v>
      </c>
      <c r="N23" s="3">
        <v>316.66678010999999</v>
      </c>
      <c r="O23" s="3">
        <v>316.79349870999999</v>
      </c>
      <c r="P23" s="3">
        <v>301.45221343999998</v>
      </c>
      <c r="Q23" s="3">
        <v>306.54540254</v>
      </c>
      <c r="R23" s="3">
        <v>306.25995907999999</v>
      </c>
      <c r="S23" s="3">
        <v>307.04838998000002</v>
      </c>
      <c r="T23" s="3">
        <v>309.67475499</v>
      </c>
      <c r="U23" s="3">
        <v>302.94868828</v>
      </c>
      <c r="V23" s="3">
        <v>301.02471674999998</v>
      </c>
      <c r="W23" s="3">
        <v>299.34641383000002</v>
      </c>
      <c r="X23" s="3">
        <v>301.42287807999998</v>
      </c>
      <c r="Y23" s="3">
        <v>294.86605976999999</v>
      </c>
      <c r="Z23" s="3">
        <v>303.45618866000001</v>
      </c>
      <c r="AA23" s="3">
        <v>311.35224663999998</v>
      </c>
      <c r="AB23" s="3">
        <v>328.62598672000001</v>
      </c>
      <c r="AC23" s="3">
        <v>393.03537883000001</v>
      </c>
      <c r="AD23" s="3">
        <v>393.21469530000002</v>
      </c>
      <c r="AE23" s="3">
        <v>395.34675233000002</v>
      </c>
      <c r="AF23" s="3">
        <v>392.85595475000002</v>
      </c>
      <c r="AG23" s="3">
        <v>394.28049377999997</v>
      </c>
      <c r="AH23" s="3">
        <v>401.60122478</v>
      </c>
      <c r="AI23" s="3">
        <v>404.16737855999997</v>
      </c>
      <c r="AJ23" s="3">
        <v>413.83514652999997</v>
      </c>
      <c r="AK23" s="3">
        <v>425.45984468</v>
      </c>
      <c r="AL23" s="3">
        <v>425.56770927000002</v>
      </c>
      <c r="AM23" s="3">
        <v>429.09184034999998</v>
      </c>
      <c r="AN23" s="3">
        <v>425.62144430000001</v>
      </c>
      <c r="AO23" s="3">
        <v>446.42885895000001</v>
      </c>
      <c r="AP23" s="3">
        <v>445.98651124000003</v>
      </c>
      <c r="AQ23" s="3">
        <v>442.14855124000002</v>
      </c>
      <c r="AR23" s="3">
        <v>443.50819963999999</v>
      </c>
      <c r="AS23" s="3">
        <v>441.94909216999997</v>
      </c>
      <c r="AT23" s="3">
        <v>438.16728073000002</v>
      </c>
      <c r="AU23" s="3">
        <v>437.32149668</v>
      </c>
      <c r="AV23" s="3">
        <v>429.92296937999998</v>
      </c>
      <c r="AW23" s="3">
        <v>446.28066561999998</v>
      </c>
      <c r="AX23" s="3">
        <v>458.88930105999998</v>
      </c>
      <c r="AY23" s="3">
        <v>452.32341731000002</v>
      </c>
      <c r="AZ23" s="3">
        <v>455.25346827999999</v>
      </c>
      <c r="BA23" s="3">
        <v>453.33480939999998</v>
      </c>
      <c r="BB23" s="3">
        <v>453.65614269000002</v>
      </c>
      <c r="BC23" s="3">
        <v>454.58980882999998</v>
      </c>
      <c r="BD23" s="3">
        <v>457.08192593000001</v>
      </c>
      <c r="BE23" s="3">
        <v>452.36307970000001</v>
      </c>
      <c r="BF23" s="3">
        <v>447.80989593999999</v>
      </c>
      <c r="BG23" s="3">
        <v>457.04507268999998</v>
      </c>
      <c r="BH23" s="3">
        <v>460.53402949000002</v>
      </c>
      <c r="BI23" s="3">
        <v>449.77672525999998</v>
      </c>
      <c r="BJ23" s="3">
        <v>445.14770322999999</v>
      </c>
      <c r="BK23" s="3">
        <v>479.9024311</v>
      </c>
      <c r="BL23" s="3">
        <v>493.31851884000002</v>
      </c>
      <c r="BM23" s="3">
        <v>562.44305422000002</v>
      </c>
      <c r="BN23" s="3">
        <v>562.40238534000002</v>
      </c>
      <c r="BO23" s="3">
        <v>562.63081117000002</v>
      </c>
      <c r="BP23" s="3">
        <v>561.91490827999996</v>
      </c>
      <c r="BQ23" s="3">
        <v>562.43471642999998</v>
      </c>
      <c r="BR23" s="3">
        <v>577.63972993000004</v>
      </c>
      <c r="BS23" s="3">
        <v>569.64102780999997</v>
      </c>
      <c r="BT23" s="3">
        <v>576.28304794999997</v>
      </c>
      <c r="BU23" s="3">
        <v>573.25502498000003</v>
      </c>
      <c r="BV23" s="3">
        <v>569.31784447999996</v>
      </c>
      <c r="BW23" s="3">
        <v>543.26912732000005</v>
      </c>
      <c r="BX23" s="3">
        <v>528.76551676999998</v>
      </c>
      <c r="BY23" s="3">
        <v>540.96754047000002</v>
      </c>
      <c r="BZ23" s="3">
        <v>540.32089146999999</v>
      </c>
      <c r="CA23" s="3">
        <v>540.59191514999998</v>
      </c>
      <c r="CB23" s="3">
        <v>537.40997617999994</v>
      </c>
      <c r="CC23" s="3">
        <v>541.09866461000001</v>
      </c>
      <c r="CD23" s="3">
        <v>551.52037368000003</v>
      </c>
      <c r="CE23" s="3">
        <v>557.37771232</v>
      </c>
      <c r="CF23" s="3">
        <v>550.16622992999999</v>
      </c>
      <c r="CG23" s="3">
        <v>556.80983322999998</v>
      </c>
      <c r="CH23" s="3">
        <v>570.13144344</v>
      </c>
      <c r="CI23" s="3">
        <v>564.04513739000004</v>
      </c>
      <c r="CJ23" s="3">
        <v>584.62237295</v>
      </c>
      <c r="CK23" s="3">
        <v>510.47050005</v>
      </c>
      <c r="CL23" s="3">
        <v>511.11189116999998</v>
      </c>
      <c r="CM23" s="3">
        <v>508.90098293</v>
      </c>
      <c r="CN23" s="3">
        <v>505.98276987999998</v>
      </c>
      <c r="CO23" s="3">
        <v>508.02115607000002</v>
      </c>
      <c r="CP23" s="3">
        <v>489.43585203999999</v>
      </c>
      <c r="CQ23" s="3">
        <v>485.96565734000001</v>
      </c>
      <c r="CR23" s="3">
        <v>488.43630416000002</v>
      </c>
      <c r="CS23" s="3">
        <v>484.78726005999999</v>
      </c>
      <c r="CT23" s="3">
        <v>464.24058500000001</v>
      </c>
      <c r="CU23" s="3">
        <v>470.73805797</v>
      </c>
      <c r="CV23" s="3">
        <v>455.73449034999999</v>
      </c>
      <c r="CW23" s="3">
        <v>500.11223964999999</v>
      </c>
      <c r="CX23" s="3">
        <v>500.07651219000002</v>
      </c>
      <c r="CY23" s="3">
        <v>497.58178581999999</v>
      </c>
      <c r="CZ23" s="3">
        <v>499.08049908999999</v>
      </c>
      <c r="DA23" s="3">
        <v>496.94490309000003</v>
      </c>
      <c r="DB23" s="3">
        <v>504.38254561999997</v>
      </c>
      <c r="DC23" s="3">
        <v>502.49199787999999</v>
      </c>
      <c r="DD23" s="3">
        <v>492.96954239000002</v>
      </c>
      <c r="DE23" s="3">
        <v>489.46012955999998</v>
      </c>
      <c r="DF23" s="3">
        <v>486.03489938000001</v>
      </c>
      <c r="DG23" s="3">
        <v>474.31932296999997</v>
      </c>
      <c r="DH23" s="3">
        <v>457.31918339999999</v>
      </c>
      <c r="DI23" s="3">
        <v>381.47801864000002</v>
      </c>
      <c r="DJ23" s="3">
        <v>380.70506831</v>
      </c>
      <c r="DK23" s="3">
        <v>383.62732793999999</v>
      </c>
      <c r="DL23" s="3">
        <v>385.13702846000001</v>
      </c>
      <c r="DM23" s="3">
        <v>390.15335785000002</v>
      </c>
      <c r="DN23" s="3">
        <v>385.74190904</v>
      </c>
      <c r="DO23" s="3">
        <v>390.89429195999998</v>
      </c>
      <c r="DP23" s="3">
        <v>392.52595180999998</v>
      </c>
    </row>
    <row r="24" spans="1:121" x14ac:dyDescent="0.25">
      <c r="A24" t="s">
        <v>182</v>
      </c>
      <c r="B24" t="s">
        <v>183</v>
      </c>
      <c r="C24" t="s">
        <v>182</v>
      </c>
      <c r="D24" t="s">
        <v>184</v>
      </c>
      <c r="E24" s="3">
        <v>724.25890790999995</v>
      </c>
      <c r="F24" s="3">
        <v>726.60009545000003</v>
      </c>
      <c r="G24" s="3">
        <v>742.44650383999999</v>
      </c>
      <c r="H24" s="3">
        <v>764.43754646000002</v>
      </c>
      <c r="I24" s="3">
        <v>775.45330859000001</v>
      </c>
      <c r="J24" s="3">
        <v>791.11501896000004</v>
      </c>
      <c r="K24" s="3">
        <v>793.61785986999996</v>
      </c>
      <c r="L24" s="3">
        <v>813.54632889000004</v>
      </c>
      <c r="M24" s="3">
        <v>828.71397532000003</v>
      </c>
      <c r="N24" s="3">
        <v>824.20506702</v>
      </c>
      <c r="O24" s="3">
        <v>843.27272352</v>
      </c>
      <c r="P24" s="3">
        <v>851.02441699999997</v>
      </c>
      <c r="Q24" s="3">
        <v>864.73766331000002</v>
      </c>
      <c r="R24" s="3">
        <v>859.47459850999996</v>
      </c>
      <c r="S24" s="3">
        <v>861.43054863999998</v>
      </c>
      <c r="T24" s="3">
        <v>863.06764844999998</v>
      </c>
      <c r="U24" s="3">
        <v>902.44430881000005</v>
      </c>
      <c r="V24" s="3">
        <v>909.16605507999998</v>
      </c>
      <c r="W24" s="3">
        <v>923.51190793000001</v>
      </c>
      <c r="X24" s="3">
        <v>937.66643697999996</v>
      </c>
      <c r="Y24" s="3">
        <v>954.57683158999998</v>
      </c>
      <c r="Z24" s="3">
        <v>959.01380853000001</v>
      </c>
      <c r="AA24" s="3">
        <v>975.55412802000001</v>
      </c>
      <c r="AB24" s="3">
        <v>991.50316084999997</v>
      </c>
      <c r="AC24" s="3">
        <v>1035.0367831399999</v>
      </c>
      <c r="AD24" s="3">
        <v>1045.4106979600001</v>
      </c>
      <c r="AE24" s="3">
        <v>1055.9100295400001</v>
      </c>
      <c r="AF24" s="3">
        <v>1071.5087857999999</v>
      </c>
      <c r="AG24" s="3">
        <v>1059.1880876499999</v>
      </c>
      <c r="AH24" s="3">
        <v>1067.7896820999999</v>
      </c>
      <c r="AI24" s="3">
        <v>1070.2989677099999</v>
      </c>
      <c r="AJ24" s="3">
        <v>1077.82091021</v>
      </c>
      <c r="AK24" s="3">
        <v>1081.2461122499999</v>
      </c>
      <c r="AL24" s="3">
        <v>1097.6252483400001</v>
      </c>
      <c r="AM24" s="3">
        <v>1103.6802431900001</v>
      </c>
      <c r="AN24" s="3">
        <v>1126.4595442</v>
      </c>
      <c r="AO24" s="3">
        <v>1121.73072361</v>
      </c>
      <c r="AP24" s="3">
        <v>1110.3102495600001</v>
      </c>
      <c r="AQ24" s="3">
        <v>1101.4564918799999</v>
      </c>
      <c r="AR24" s="3">
        <v>1093.1819829999999</v>
      </c>
      <c r="AS24" s="3">
        <v>1110.3319184100001</v>
      </c>
      <c r="AT24" s="3">
        <v>1099.1440702699999</v>
      </c>
      <c r="AU24" s="3">
        <v>1139.4737803200001</v>
      </c>
      <c r="AV24" s="3">
        <v>1152.1888024299999</v>
      </c>
      <c r="AW24" s="3">
        <v>1158.86535018</v>
      </c>
      <c r="AX24" s="3">
        <v>1189.2530892499999</v>
      </c>
      <c r="AY24" s="3">
        <v>1216.7373034</v>
      </c>
      <c r="AZ24" s="3">
        <v>1219.06742308</v>
      </c>
      <c r="BA24" s="3">
        <v>1218.03646196</v>
      </c>
      <c r="BB24" s="3">
        <v>1220.282117</v>
      </c>
      <c r="BC24" s="3">
        <v>1237.91296616</v>
      </c>
      <c r="BD24" s="3">
        <v>1255.1303094299999</v>
      </c>
      <c r="BE24" s="3">
        <v>1237.5110850200001</v>
      </c>
      <c r="BF24" s="3">
        <v>1250.2608807399999</v>
      </c>
      <c r="BG24" s="3">
        <v>1214.6800200800001</v>
      </c>
      <c r="BH24" s="3">
        <v>1226.46513325</v>
      </c>
      <c r="BI24" s="3">
        <v>1228.8704002899999</v>
      </c>
      <c r="BJ24" s="3">
        <v>1209.5804722400001</v>
      </c>
      <c r="BK24" s="3">
        <v>1182.27112442</v>
      </c>
      <c r="BL24" s="3">
        <v>1178.2477506099999</v>
      </c>
      <c r="BM24" s="3">
        <v>1164.4806671399999</v>
      </c>
      <c r="BN24" s="3">
        <v>1168.52242617</v>
      </c>
      <c r="BO24" s="3">
        <v>1162.3935190899999</v>
      </c>
      <c r="BP24" s="3">
        <v>1160.15609698</v>
      </c>
      <c r="BQ24" s="3">
        <v>1161.5886752500001</v>
      </c>
      <c r="BR24" s="3">
        <v>1163.36217526</v>
      </c>
      <c r="BS24" s="3">
        <v>1172.9896673600001</v>
      </c>
      <c r="BT24" s="3">
        <v>1132.40303212</v>
      </c>
      <c r="BU24" s="3">
        <v>1125.0117889600001</v>
      </c>
      <c r="BV24" s="3">
        <v>1117.7060513399999</v>
      </c>
      <c r="BW24" s="3">
        <v>1138.1266611399999</v>
      </c>
      <c r="BX24" s="3">
        <v>1113.76554609</v>
      </c>
      <c r="BY24" s="3">
        <v>1139.97947264</v>
      </c>
      <c r="BZ24" s="3">
        <v>1147.4849561599999</v>
      </c>
      <c r="CA24" s="3">
        <v>1147.96777744</v>
      </c>
      <c r="CB24" s="3">
        <v>1139.5678408900001</v>
      </c>
      <c r="CC24" s="3">
        <v>1139.35163453</v>
      </c>
      <c r="CD24" s="3">
        <v>1131.4624860599999</v>
      </c>
      <c r="CE24" s="3">
        <v>1126.40782257</v>
      </c>
      <c r="CF24" s="3">
        <v>1133.04491833</v>
      </c>
      <c r="CG24" s="3">
        <v>1146.4140656100001</v>
      </c>
      <c r="CH24" s="3">
        <v>1131.0191994300001</v>
      </c>
      <c r="CI24" s="3">
        <v>1097.78558</v>
      </c>
      <c r="CJ24" s="3">
        <v>1106.01875387</v>
      </c>
      <c r="CK24" s="3">
        <v>1097.58623278</v>
      </c>
      <c r="CL24" s="3">
        <v>1092.1156293399999</v>
      </c>
      <c r="CM24" s="3">
        <v>1094.5354066</v>
      </c>
      <c r="CN24" s="3">
        <v>1077.9578958699999</v>
      </c>
      <c r="CO24" s="3">
        <v>1102.21260082</v>
      </c>
      <c r="CP24" s="3">
        <v>1105.1004303100001</v>
      </c>
      <c r="CQ24" s="3">
        <v>1090.7444296900001</v>
      </c>
      <c r="CR24" s="3">
        <v>1099.3987026499999</v>
      </c>
      <c r="CS24" s="3">
        <v>1091.9584367800001</v>
      </c>
      <c r="CT24" s="3">
        <v>1105.4285742699999</v>
      </c>
      <c r="CU24" s="3">
        <v>1111.24154905</v>
      </c>
      <c r="CV24" s="3">
        <v>1113.2652559000001</v>
      </c>
      <c r="CW24" s="3">
        <v>1079.45130038</v>
      </c>
      <c r="CX24" s="3">
        <v>1079.0488074100001</v>
      </c>
      <c r="CY24" s="3">
        <v>1081.79401809</v>
      </c>
      <c r="CZ24" s="3">
        <v>1101.9960169399999</v>
      </c>
      <c r="DA24" s="3">
        <v>1081.611326</v>
      </c>
      <c r="DB24" s="3">
        <v>1073.4630496</v>
      </c>
      <c r="DC24" s="3">
        <v>1086.4970074299999</v>
      </c>
      <c r="DD24" s="3">
        <v>1083.1993716300001</v>
      </c>
      <c r="DE24" s="3">
        <v>1079.9138650299999</v>
      </c>
      <c r="DF24" s="3">
        <v>1087.41000611</v>
      </c>
      <c r="DG24" s="3">
        <v>1085.71719014</v>
      </c>
      <c r="DH24" s="3">
        <v>1059.87099259</v>
      </c>
      <c r="DI24" s="3">
        <v>1112.7583776500001</v>
      </c>
      <c r="DJ24" s="3">
        <v>1105.3310670799999</v>
      </c>
      <c r="DK24" s="3">
        <v>1071.08092154</v>
      </c>
      <c r="DL24" s="3">
        <v>1038.92539923</v>
      </c>
      <c r="DM24" s="3">
        <v>1071.17372991</v>
      </c>
      <c r="DN24" s="3">
        <v>1085.89252126</v>
      </c>
      <c r="DO24" s="3">
        <v>1078.63993125</v>
      </c>
      <c r="DP24" s="3">
        <v>1075.24352196</v>
      </c>
    </row>
    <row r="25" spans="1:121" x14ac:dyDescent="0.25">
      <c r="A25" t="s">
        <v>171</v>
      </c>
      <c r="B25" t="s">
        <v>172</v>
      </c>
      <c r="C25" t="s">
        <v>142</v>
      </c>
      <c r="D25" t="s">
        <v>185</v>
      </c>
      <c r="E25" s="3">
        <v>229.68401091999999</v>
      </c>
      <c r="F25" s="3">
        <v>229.49934440000001</v>
      </c>
      <c r="G25" s="3">
        <v>229.35191931</v>
      </c>
      <c r="H25" s="3">
        <v>227.56769274000001</v>
      </c>
      <c r="I25" s="3">
        <v>226.5259739</v>
      </c>
      <c r="J25" s="3">
        <v>243.65357374999999</v>
      </c>
      <c r="K25" s="3">
        <v>266.27351644999999</v>
      </c>
      <c r="L25" s="3">
        <v>278.07736402</v>
      </c>
      <c r="M25" s="3">
        <v>293.59739578</v>
      </c>
      <c r="N25" s="3">
        <v>292.94558262999999</v>
      </c>
      <c r="O25" s="3">
        <v>297.23588396999997</v>
      </c>
      <c r="P25" s="3">
        <v>298.12501634</v>
      </c>
      <c r="Q25" s="3">
        <v>301.79905407000001</v>
      </c>
      <c r="R25" s="3">
        <v>302.34032185000001</v>
      </c>
      <c r="S25" s="3">
        <v>300.54773547000002</v>
      </c>
      <c r="T25" s="3">
        <v>300.41275357000001</v>
      </c>
      <c r="U25" s="3">
        <v>299.94370491000001</v>
      </c>
      <c r="V25" s="3">
        <v>280.77408474999999</v>
      </c>
      <c r="W25" s="3">
        <v>258.49032044</v>
      </c>
      <c r="X25" s="3">
        <v>242.51594678999999</v>
      </c>
      <c r="Y25" s="3">
        <v>229.30825336000001</v>
      </c>
      <c r="Z25" s="3">
        <v>232.7422761</v>
      </c>
      <c r="AA25" s="3">
        <v>228.41472085999999</v>
      </c>
      <c r="AB25" s="3">
        <v>226.03147071999999</v>
      </c>
      <c r="AC25" s="3">
        <v>251.73825038000001</v>
      </c>
      <c r="AD25" s="3">
        <v>251.66498848000001</v>
      </c>
      <c r="AE25" s="3">
        <v>251.76779936</v>
      </c>
      <c r="AF25" s="3">
        <v>251.28474059999999</v>
      </c>
      <c r="AG25" s="3">
        <v>250.93675318000001</v>
      </c>
      <c r="AH25" s="3">
        <v>256.35502982000003</v>
      </c>
      <c r="AI25" s="3">
        <v>253.86533134000001</v>
      </c>
      <c r="AJ25" s="3">
        <v>257.25732125000002</v>
      </c>
      <c r="AK25" s="3">
        <v>254.06811207000001</v>
      </c>
      <c r="AL25" s="3">
        <v>253.41610041000001</v>
      </c>
      <c r="AM25" s="3">
        <v>257.59947617</v>
      </c>
      <c r="AN25" s="3">
        <v>257.27689384000001</v>
      </c>
      <c r="AO25" s="3">
        <v>246.59089227000001</v>
      </c>
      <c r="AP25" s="3">
        <v>246.26778361999999</v>
      </c>
      <c r="AQ25" s="3">
        <v>245.65526595</v>
      </c>
      <c r="AR25" s="3">
        <v>246.26435487000001</v>
      </c>
      <c r="AS25" s="3">
        <v>245.94225288999999</v>
      </c>
      <c r="AT25" s="3">
        <v>240.17577524000001</v>
      </c>
      <c r="AU25" s="3">
        <v>239.59158613</v>
      </c>
      <c r="AV25" s="3">
        <v>241.22362914000001</v>
      </c>
      <c r="AW25" s="3">
        <v>241.21308346000001</v>
      </c>
      <c r="AX25" s="3">
        <v>241.50818989999999</v>
      </c>
      <c r="AY25" s="3">
        <v>235.29762762999999</v>
      </c>
      <c r="AZ25" s="3">
        <v>237.90872873999999</v>
      </c>
      <c r="BA25" s="3">
        <v>226.85034211000001</v>
      </c>
      <c r="BB25" s="3">
        <v>227.10763643000001</v>
      </c>
      <c r="BC25" s="3">
        <v>225.26682625999999</v>
      </c>
      <c r="BD25" s="3">
        <v>222.92455623000001</v>
      </c>
      <c r="BE25" s="3">
        <v>220.01125988000001</v>
      </c>
      <c r="BF25" s="3">
        <v>219.22715603</v>
      </c>
      <c r="BG25" s="3">
        <v>219.82511335999999</v>
      </c>
      <c r="BH25" s="3">
        <v>213.44519571999999</v>
      </c>
      <c r="BI25" s="3">
        <v>217.14324809999999</v>
      </c>
      <c r="BJ25" s="3">
        <v>218.09514716999999</v>
      </c>
      <c r="BK25" s="3">
        <v>224.40704170000001</v>
      </c>
      <c r="BL25" s="3">
        <v>227.26937996999999</v>
      </c>
      <c r="BM25" s="3">
        <v>230.22526382999999</v>
      </c>
      <c r="BN25" s="3">
        <v>230.21327201</v>
      </c>
      <c r="BO25" s="3">
        <v>231.27830309999999</v>
      </c>
      <c r="BP25" s="3">
        <v>234.73783116999999</v>
      </c>
      <c r="BQ25" s="3">
        <v>237.92573680999999</v>
      </c>
      <c r="BR25" s="3">
        <v>242.51543224</v>
      </c>
      <c r="BS25" s="3">
        <v>243.76284845999999</v>
      </c>
      <c r="BT25" s="3">
        <v>249.99805608</v>
      </c>
      <c r="BU25" s="3">
        <v>245.75348292999999</v>
      </c>
      <c r="BV25" s="3">
        <v>243.90374779000001</v>
      </c>
      <c r="BW25" s="3">
        <v>245.40918780999999</v>
      </c>
      <c r="BX25" s="3">
        <v>241.42290370000001</v>
      </c>
      <c r="BY25" s="3">
        <v>251.82798987999999</v>
      </c>
      <c r="BZ25" s="3">
        <v>251.79365200999999</v>
      </c>
      <c r="CA25" s="3">
        <v>251.17318341000001</v>
      </c>
      <c r="CB25" s="3">
        <v>246.56000714999999</v>
      </c>
      <c r="CC25" s="3">
        <v>259.53183360000003</v>
      </c>
      <c r="CD25" s="3">
        <v>260.57007367</v>
      </c>
      <c r="CE25" s="3">
        <v>267.16080613000003</v>
      </c>
      <c r="CF25" s="3">
        <v>271.41801267</v>
      </c>
      <c r="CG25" s="3">
        <v>274.55971785000003</v>
      </c>
      <c r="CH25" s="3">
        <v>280.56859637000002</v>
      </c>
      <c r="CI25" s="3">
        <v>281.57071046999999</v>
      </c>
      <c r="CJ25" s="3">
        <v>282.79524857000001</v>
      </c>
      <c r="CK25" s="3">
        <v>296.04854365</v>
      </c>
      <c r="CL25" s="3">
        <v>296.02583077999998</v>
      </c>
      <c r="CM25" s="3">
        <v>297.87000277999999</v>
      </c>
      <c r="CN25" s="3">
        <v>298.18263159999998</v>
      </c>
      <c r="CO25" s="3">
        <v>283.41438711000001</v>
      </c>
      <c r="CP25" s="3">
        <v>281.57625085000001</v>
      </c>
      <c r="CQ25" s="3">
        <v>273.76052836000002</v>
      </c>
      <c r="CR25" s="3">
        <v>262.94871963000003</v>
      </c>
      <c r="CS25" s="3">
        <v>259.41281950000001</v>
      </c>
      <c r="CT25" s="3">
        <v>252.57718395000001</v>
      </c>
      <c r="CU25" s="3">
        <v>243.72367030000001</v>
      </c>
      <c r="CV25" s="3">
        <v>237.40136504</v>
      </c>
      <c r="CW25" s="3">
        <v>199.44730705000001</v>
      </c>
      <c r="CX25" s="3">
        <v>199.64369927000001</v>
      </c>
      <c r="CY25" s="3">
        <v>196.77203305</v>
      </c>
      <c r="CZ25" s="3">
        <v>197.32740343</v>
      </c>
      <c r="DA25" s="3">
        <v>198.72407705000001</v>
      </c>
      <c r="DB25" s="3">
        <v>195.68139298</v>
      </c>
      <c r="DC25" s="3">
        <v>194.15525388</v>
      </c>
      <c r="DD25" s="3">
        <v>193.32530757999999</v>
      </c>
      <c r="DE25" s="3">
        <v>193.54147818000001</v>
      </c>
      <c r="DF25" s="3">
        <v>192.5415251</v>
      </c>
      <c r="DG25" s="3">
        <v>191.41143566</v>
      </c>
      <c r="DH25" s="3">
        <v>204.20648370999999</v>
      </c>
      <c r="DI25" s="3">
        <v>230.02373944000001</v>
      </c>
      <c r="DJ25" s="3">
        <v>229.99890296999999</v>
      </c>
      <c r="DK25" s="3">
        <v>230.37380988999999</v>
      </c>
      <c r="DL25" s="3">
        <v>229.29842264000001</v>
      </c>
      <c r="DM25" s="3">
        <v>226.59638103</v>
      </c>
      <c r="DN25" s="3">
        <v>224.71034215</v>
      </c>
      <c r="DO25" s="3">
        <v>221.49149087999999</v>
      </c>
      <c r="DP25" s="3">
        <v>219.67071831000001</v>
      </c>
    </row>
    <row r="26" spans="1:121" x14ac:dyDescent="0.25">
      <c r="A26" t="s">
        <v>182</v>
      </c>
      <c r="B26" t="s">
        <v>183</v>
      </c>
      <c r="C26" t="s">
        <v>171</v>
      </c>
      <c r="D26" t="s">
        <v>186</v>
      </c>
      <c r="E26" s="3">
        <v>1756.48379901</v>
      </c>
      <c r="F26" s="3">
        <v>1757.28410364</v>
      </c>
      <c r="G26" s="3">
        <v>1757.56085547</v>
      </c>
      <c r="H26" s="3">
        <v>1761.85202669</v>
      </c>
      <c r="I26" s="3">
        <v>1770.95876982</v>
      </c>
      <c r="J26" s="3">
        <v>1783.05167607</v>
      </c>
      <c r="K26" s="3">
        <v>1784.89384969</v>
      </c>
      <c r="L26" s="3">
        <v>1784.18770025</v>
      </c>
      <c r="M26" s="3">
        <v>1792.8028826</v>
      </c>
      <c r="N26" s="3">
        <v>1797.6527750400001</v>
      </c>
      <c r="O26" s="3">
        <v>1826.65813729</v>
      </c>
      <c r="P26" s="3">
        <v>1841.81274267</v>
      </c>
      <c r="Q26" s="3">
        <v>1851.40064048</v>
      </c>
      <c r="R26" s="3">
        <v>1849.5668829000001</v>
      </c>
      <c r="S26" s="3">
        <v>1850.97702297</v>
      </c>
      <c r="T26" s="3">
        <v>1854.58239194</v>
      </c>
      <c r="U26" s="3">
        <v>1866.5744090400001</v>
      </c>
      <c r="V26" s="3">
        <v>1869.1155258700001</v>
      </c>
      <c r="W26" s="3">
        <v>1877.03957122</v>
      </c>
      <c r="X26" s="3">
        <v>1877.18071298</v>
      </c>
      <c r="Y26" s="3">
        <v>1884.94498884</v>
      </c>
      <c r="Z26" s="3">
        <v>1894.7692935800001</v>
      </c>
      <c r="AA26" s="3">
        <v>1898.0211485</v>
      </c>
      <c r="AB26" s="3">
        <v>1903.5352183499999</v>
      </c>
      <c r="AC26" s="3">
        <v>1732.2867285100001</v>
      </c>
      <c r="AD26" s="3">
        <v>1733.05178497</v>
      </c>
      <c r="AE26" s="3">
        <v>1741.7193883899999</v>
      </c>
      <c r="AF26" s="3">
        <v>1751.7615606500001</v>
      </c>
      <c r="AG26" s="3">
        <v>1756.8619196100001</v>
      </c>
      <c r="AH26" s="3">
        <v>1767.96327137</v>
      </c>
      <c r="AI26" s="3">
        <v>1767.1119533599999</v>
      </c>
      <c r="AJ26" s="3">
        <v>1804.4011659499999</v>
      </c>
      <c r="AK26" s="3">
        <v>1808.00478806</v>
      </c>
      <c r="AL26" s="3">
        <v>1825.5438849300001</v>
      </c>
      <c r="AM26" s="3">
        <v>1843.84216012</v>
      </c>
      <c r="AN26" s="3">
        <v>1855.9567590700001</v>
      </c>
      <c r="AO26" s="3">
        <v>1810.9380601299999</v>
      </c>
      <c r="AP26" s="3">
        <v>1810.96565723</v>
      </c>
      <c r="AQ26" s="3">
        <v>1809.71888246</v>
      </c>
      <c r="AR26" s="3">
        <v>1816.12775775</v>
      </c>
      <c r="AS26" s="3">
        <v>1817.5100869400001</v>
      </c>
      <c r="AT26" s="3">
        <v>1810.14275868</v>
      </c>
      <c r="AU26" s="3">
        <v>1819.98039051</v>
      </c>
      <c r="AV26" s="3">
        <v>1793.0434856100001</v>
      </c>
      <c r="AW26" s="3">
        <v>1788.8748847500001</v>
      </c>
      <c r="AX26" s="3">
        <v>1773.98625279</v>
      </c>
      <c r="AY26" s="3">
        <v>1766.25538833</v>
      </c>
      <c r="AZ26" s="3">
        <v>1755.1112970199999</v>
      </c>
      <c r="BA26" s="3">
        <v>1635.66632</v>
      </c>
      <c r="BB26" s="3">
        <v>1638.7026335600001</v>
      </c>
      <c r="BC26" s="3">
        <v>1640.6837228899999</v>
      </c>
      <c r="BD26" s="3">
        <v>1637.0625009</v>
      </c>
      <c r="BE26" s="3">
        <v>1630.4650116</v>
      </c>
      <c r="BF26" s="3">
        <v>1629.07207715</v>
      </c>
      <c r="BG26" s="3">
        <v>1629.17411999</v>
      </c>
      <c r="BH26" s="3">
        <v>1629.99832283</v>
      </c>
      <c r="BI26" s="3">
        <v>1639.2194425600001</v>
      </c>
      <c r="BJ26" s="3">
        <v>1649.9346228899999</v>
      </c>
      <c r="BK26" s="3">
        <v>1646.2475522</v>
      </c>
      <c r="BL26" s="3">
        <v>1649.1333365999999</v>
      </c>
      <c r="BM26" s="3">
        <v>1710.80922235</v>
      </c>
      <c r="BN26" s="3">
        <v>1709.8850527500001</v>
      </c>
      <c r="BO26" s="3">
        <v>1705.16668903</v>
      </c>
      <c r="BP26" s="3">
        <v>1703.78536375</v>
      </c>
      <c r="BQ26" s="3">
        <v>1701.6616855300001</v>
      </c>
      <c r="BR26" s="3">
        <v>1710.8951751300001</v>
      </c>
      <c r="BS26" s="3">
        <v>1702.46277506</v>
      </c>
      <c r="BT26" s="3">
        <v>1699.29158321</v>
      </c>
      <c r="BU26" s="3">
        <v>1684.20454799</v>
      </c>
      <c r="BV26" s="3">
        <v>1669.0468778899999</v>
      </c>
      <c r="BW26" s="3">
        <v>1663.33943654</v>
      </c>
      <c r="BX26" s="3">
        <v>1649.83316775</v>
      </c>
      <c r="BY26" s="3">
        <v>1766.13062337</v>
      </c>
      <c r="BZ26" s="3">
        <v>1766.4635509699999</v>
      </c>
      <c r="CA26" s="3">
        <v>1763.2519229899999</v>
      </c>
      <c r="CB26" s="3">
        <v>1767.0361538100001</v>
      </c>
      <c r="CC26" s="3">
        <v>1781.26374046</v>
      </c>
      <c r="CD26" s="3">
        <v>1784.65702089</v>
      </c>
      <c r="CE26" s="3">
        <v>1792.9040529900001</v>
      </c>
      <c r="CF26" s="3">
        <v>1792.35392729</v>
      </c>
      <c r="CG26" s="3">
        <v>1813.4944221999999</v>
      </c>
      <c r="CH26" s="3">
        <v>1824.0132894000001</v>
      </c>
      <c r="CI26" s="3">
        <v>1850.2387723700001</v>
      </c>
      <c r="CJ26" s="3">
        <v>1870.9107792699999</v>
      </c>
      <c r="CK26" s="3">
        <v>1999.13528761</v>
      </c>
      <c r="CL26" s="3">
        <v>2003.03302953</v>
      </c>
      <c r="CM26" s="3">
        <v>2006.4362270500001</v>
      </c>
      <c r="CN26" s="3">
        <v>2006.84928775</v>
      </c>
      <c r="CO26" s="3">
        <v>2010.58115972</v>
      </c>
      <c r="CP26" s="3">
        <v>2012.08689557</v>
      </c>
      <c r="CQ26" s="3">
        <v>2013.04692828</v>
      </c>
      <c r="CR26" s="3">
        <v>2030.4859013600001</v>
      </c>
      <c r="CS26" s="3">
        <v>2022.63570837</v>
      </c>
      <c r="CT26" s="3">
        <v>2018.5153334399999</v>
      </c>
      <c r="CU26" s="3">
        <v>2018.3387605</v>
      </c>
      <c r="CV26" s="3">
        <v>2009.53328422</v>
      </c>
      <c r="CW26" s="3">
        <v>2042.4694054500001</v>
      </c>
      <c r="CX26" s="3">
        <v>2038.1174995399999</v>
      </c>
      <c r="CY26" s="3">
        <v>2038.17744083</v>
      </c>
      <c r="CZ26" s="3">
        <v>2052.3115908999998</v>
      </c>
      <c r="DA26" s="3">
        <v>2048.94850387</v>
      </c>
      <c r="DB26" s="3">
        <v>2039.5215360899999</v>
      </c>
      <c r="DC26" s="3">
        <v>2046.34259879</v>
      </c>
      <c r="DD26" s="3">
        <v>2037.5267796600001</v>
      </c>
      <c r="DE26" s="3">
        <v>2037.96861734</v>
      </c>
      <c r="DF26" s="3">
        <v>2047.81879807</v>
      </c>
      <c r="DG26" s="3">
        <v>2035.2025703500001</v>
      </c>
      <c r="DH26" s="3">
        <v>2040.9241759199999</v>
      </c>
      <c r="DI26" s="3">
        <v>2247.8247574299999</v>
      </c>
      <c r="DJ26" s="3">
        <v>2244.4568183299998</v>
      </c>
      <c r="DK26" s="3">
        <v>2233.2329487500001</v>
      </c>
      <c r="DL26" s="3">
        <v>2213.1623495600002</v>
      </c>
      <c r="DM26" s="3">
        <v>2204.03157001</v>
      </c>
      <c r="DN26" s="3">
        <v>2198.0973906899999</v>
      </c>
      <c r="DO26" s="3">
        <v>2185.9335592000002</v>
      </c>
      <c r="DP26" s="3">
        <v>2179.8156439099998</v>
      </c>
    </row>
    <row r="27" spans="1:121" x14ac:dyDescent="0.25">
      <c r="A27" t="s">
        <v>171</v>
      </c>
      <c r="B27" t="s">
        <v>172</v>
      </c>
      <c r="C27" t="s">
        <v>175</v>
      </c>
      <c r="D27" t="s">
        <v>187</v>
      </c>
      <c r="E27" s="3">
        <v>827.67846988999997</v>
      </c>
      <c r="F27" s="3">
        <v>827.51332690000004</v>
      </c>
      <c r="G27" s="3">
        <v>827.29634573999999</v>
      </c>
      <c r="H27" s="3">
        <v>837.68291201</v>
      </c>
      <c r="I27" s="3">
        <v>846.65737128000001</v>
      </c>
      <c r="J27" s="3">
        <v>860.68240146999995</v>
      </c>
      <c r="K27" s="3">
        <v>869.81868612999995</v>
      </c>
      <c r="L27" s="3">
        <v>875.31568347999996</v>
      </c>
      <c r="M27" s="3">
        <v>879.34180984</v>
      </c>
      <c r="N27" s="3">
        <v>884.96997739999995</v>
      </c>
      <c r="O27" s="3">
        <v>874.69729050000001</v>
      </c>
      <c r="P27" s="3">
        <v>882.85457405</v>
      </c>
      <c r="Q27" s="3">
        <v>986.03535881000005</v>
      </c>
      <c r="R27" s="3">
        <v>987.75546423000003</v>
      </c>
      <c r="S27" s="3">
        <v>992.59462493000001</v>
      </c>
      <c r="T27" s="3">
        <v>986.74212991000002</v>
      </c>
      <c r="U27" s="3">
        <v>988.32198605999997</v>
      </c>
      <c r="V27" s="3">
        <v>977.77585383999997</v>
      </c>
      <c r="W27" s="3">
        <v>975.95463217999998</v>
      </c>
      <c r="X27" s="3">
        <v>979.55638704</v>
      </c>
      <c r="Y27" s="3">
        <v>985.83938646000001</v>
      </c>
      <c r="Z27" s="3">
        <v>987.78886805000002</v>
      </c>
      <c r="AA27" s="3">
        <v>1063.5659285300001</v>
      </c>
      <c r="AB27" s="3">
        <v>1071.3245415199999</v>
      </c>
      <c r="AC27" s="3">
        <v>1183.7626934299999</v>
      </c>
      <c r="AD27" s="3">
        <v>1182.8244961800001</v>
      </c>
      <c r="AE27" s="3">
        <v>1182.8988297200001</v>
      </c>
      <c r="AF27" s="3">
        <v>1185.0952357399999</v>
      </c>
      <c r="AG27" s="3">
        <v>1189.7111072600001</v>
      </c>
      <c r="AH27" s="3">
        <v>1193.5755395000001</v>
      </c>
      <c r="AI27" s="3">
        <v>1202.7880984200001</v>
      </c>
      <c r="AJ27" s="3">
        <v>1217.3198956000001</v>
      </c>
      <c r="AK27" s="3">
        <v>1220.03518579</v>
      </c>
      <c r="AL27" s="3">
        <v>1232.1766573100001</v>
      </c>
      <c r="AM27" s="3">
        <v>1173.55236997</v>
      </c>
      <c r="AN27" s="3">
        <v>1178.9074901900001</v>
      </c>
      <c r="AO27" s="3">
        <v>1001.11073086</v>
      </c>
      <c r="AP27" s="3">
        <v>1001.70368016</v>
      </c>
      <c r="AQ27" s="3">
        <v>1001.05037408</v>
      </c>
      <c r="AR27" s="3">
        <v>1005.10091955</v>
      </c>
      <c r="AS27" s="3">
        <v>995.52411444999996</v>
      </c>
      <c r="AT27" s="3">
        <v>990.54149944000005</v>
      </c>
      <c r="AU27" s="3">
        <v>986.27529212000002</v>
      </c>
      <c r="AV27" s="3">
        <v>1004.22513276</v>
      </c>
      <c r="AW27" s="3">
        <v>1024.02263238</v>
      </c>
      <c r="AX27" s="3">
        <v>1026.2841056699999</v>
      </c>
      <c r="AY27" s="3">
        <v>1054.0200511400001</v>
      </c>
      <c r="AZ27" s="3">
        <v>1122.2984282800001</v>
      </c>
      <c r="BA27" s="3">
        <v>1153.6624698799999</v>
      </c>
      <c r="BB27" s="3">
        <v>1152.18885252</v>
      </c>
      <c r="BC27" s="3">
        <v>1149.19726221</v>
      </c>
      <c r="BD27" s="3">
        <v>1153.3006631200001</v>
      </c>
      <c r="BE27" s="3">
        <v>1171.7320194199999</v>
      </c>
      <c r="BF27" s="3">
        <v>1207.1120801100001</v>
      </c>
      <c r="BG27" s="3">
        <v>1259.7111614099999</v>
      </c>
      <c r="BH27" s="3">
        <v>1256.2258980199999</v>
      </c>
      <c r="BI27" s="3">
        <v>1279.6368391399999</v>
      </c>
      <c r="BJ27" s="3">
        <v>1299.26431873</v>
      </c>
      <c r="BK27" s="3">
        <v>1286.7137247200001</v>
      </c>
      <c r="BL27" s="3">
        <v>1222.96937998</v>
      </c>
      <c r="BM27" s="3">
        <v>1296.9538413600001</v>
      </c>
      <c r="BN27" s="3">
        <v>1299.8905684700001</v>
      </c>
      <c r="BO27" s="3">
        <v>1302.7312745199999</v>
      </c>
      <c r="BP27" s="3">
        <v>1300.7738271999999</v>
      </c>
      <c r="BQ27" s="3">
        <v>1283.5388594999999</v>
      </c>
      <c r="BR27" s="3">
        <v>1269.30349699</v>
      </c>
      <c r="BS27" s="3">
        <v>1228.56513225</v>
      </c>
      <c r="BT27" s="3">
        <v>1211.2819030600001</v>
      </c>
      <c r="BU27" s="3">
        <v>1203.1281344900001</v>
      </c>
      <c r="BV27" s="3">
        <v>1194.1206675999999</v>
      </c>
      <c r="BW27" s="3">
        <v>1187.56452758</v>
      </c>
      <c r="BX27" s="3">
        <v>1181.3006133599999</v>
      </c>
      <c r="BY27" s="3">
        <v>1254.0449408100001</v>
      </c>
      <c r="BZ27" s="3">
        <v>1253.0936965400001</v>
      </c>
      <c r="CA27" s="3">
        <v>1257.1750016200001</v>
      </c>
      <c r="CB27" s="3">
        <v>1257.0592510700001</v>
      </c>
      <c r="CC27" s="3">
        <v>1268.36708757</v>
      </c>
      <c r="CD27" s="3">
        <v>1265.4427717900001</v>
      </c>
      <c r="CE27" s="3">
        <v>1263.6904311999999</v>
      </c>
      <c r="CF27" s="3">
        <v>1268.9326946900001</v>
      </c>
      <c r="CG27" s="3">
        <v>1257.6148932799999</v>
      </c>
      <c r="CH27" s="3">
        <v>1281.9405687399999</v>
      </c>
      <c r="CI27" s="3">
        <v>1324.4035152399999</v>
      </c>
      <c r="CJ27" s="3">
        <v>1335.7775376300001</v>
      </c>
      <c r="CK27" s="3">
        <v>1296.56784674</v>
      </c>
      <c r="CL27" s="3">
        <v>1296.94094204</v>
      </c>
      <c r="CM27" s="3">
        <v>1301.9154297099999</v>
      </c>
      <c r="CN27" s="3">
        <v>1307.7546068199999</v>
      </c>
      <c r="CO27" s="3">
        <v>1316.4568737</v>
      </c>
      <c r="CP27" s="3">
        <v>1320.9310341</v>
      </c>
      <c r="CQ27" s="3">
        <v>1317.03448426</v>
      </c>
      <c r="CR27" s="3">
        <v>1325.36732581</v>
      </c>
      <c r="CS27" s="3">
        <v>1312.50696797</v>
      </c>
      <c r="CT27" s="3">
        <v>1289.64802061</v>
      </c>
      <c r="CU27" s="3">
        <v>1251.7255754800001</v>
      </c>
      <c r="CV27" s="3">
        <v>1247.3014912900001</v>
      </c>
      <c r="CW27" s="3">
        <v>1177.08569098</v>
      </c>
      <c r="CX27" s="3">
        <v>1175.87637111</v>
      </c>
      <c r="CY27" s="3">
        <v>1170.31111343</v>
      </c>
      <c r="CZ27" s="3">
        <v>1181.15424235</v>
      </c>
      <c r="DA27" s="3">
        <v>1183.6310968</v>
      </c>
      <c r="DB27" s="3">
        <v>1180.30649249</v>
      </c>
      <c r="DC27" s="3">
        <v>1196.1755459200001</v>
      </c>
      <c r="DD27" s="3">
        <v>1191.4303545499999</v>
      </c>
      <c r="DE27" s="3">
        <v>1189.8080774299999</v>
      </c>
      <c r="DF27" s="3">
        <v>1188.38312096</v>
      </c>
      <c r="DG27" s="3">
        <v>1183.2197812300001</v>
      </c>
      <c r="DH27" s="3">
        <v>1172.7292400900001</v>
      </c>
      <c r="DI27" s="3">
        <v>1255.85254805</v>
      </c>
      <c r="DJ27" s="3">
        <v>1257.2981795400001</v>
      </c>
      <c r="DK27" s="3">
        <v>1252.54900617</v>
      </c>
      <c r="DL27" s="3">
        <v>1239.17548158</v>
      </c>
      <c r="DM27" s="3">
        <v>1229.2439124</v>
      </c>
      <c r="DN27" s="3">
        <v>1232.9944952799999</v>
      </c>
      <c r="DO27" s="3">
        <v>1222.9067339200001</v>
      </c>
      <c r="DP27" s="3">
        <v>1216.5780182399999</v>
      </c>
    </row>
    <row r="28" spans="1:121" x14ac:dyDescent="0.25">
      <c r="A28" t="s">
        <v>140</v>
      </c>
      <c r="B28" t="s">
        <v>156</v>
      </c>
      <c r="C28" t="s">
        <v>150</v>
      </c>
      <c r="D28" t="s">
        <v>188</v>
      </c>
      <c r="E28" s="3">
        <v>420.41465419999997</v>
      </c>
      <c r="F28" s="3">
        <v>421.32929037000002</v>
      </c>
      <c r="G28" s="3">
        <v>429.22265585999997</v>
      </c>
      <c r="H28" s="3">
        <v>439.23757861000001</v>
      </c>
      <c r="I28" s="3">
        <v>436.33934237</v>
      </c>
      <c r="J28" s="3">
        <v>454.11678857999999</v>
      </c>
      <c r="K28" s="3">
        <v>452.11727137000003</v>
      </c>
      <c r="L28" s="3">
        <v>471.66991003999999</v>
      </c>
      <c r="M28" s="3">
        <v>471.30779940999997</v>
      </c>
      <c r="N28" s="3">
        <v>478.21229309</v>
      </c>
      <c r="O28" s="3">
        <v>483.07224757</v>
      </c>
      <c r="P28" s="3">
        <v>491.81063212999999</v>
      </c>
      <c r="Q28" s="3">
        <v>496.00735276</v>
      </c>
      <c r="R28" s="3">
        <v>496.12750854000001</v>
      </c>
      <c r="S28" s="3">
        <v>513.77697836000004</v>
      </c>
      <c r="T28" s="3">
        <v>522.08760485000005</v>
      </c>
      <c r="U28" s="3">
        <v>536.20930914999997</v>
      </c>
      <c r="V28" s="3">
        <v>536.42916603000003</v>
      </c>
      <c r="W28" s="3">
        <v>548.86899541000003</v>
      </c>
      <c r="X28" s="3">
        <v>558.89964208000004</v>
      </c>
      <c r="Y28" s="3">
        <v>580.41385147999995</v>
      </c>
      <c r="Z28" s="3">
        <v>587.6384491</v>
      </c>
      <c r="AA28" s="3">
        <v>585.15992268000002</v>
      </c>
      <c r="AB28" s="3">
        <v>589.50872331999994</v>
      </c>
      <c r="AC28" s="3">
        <v>611.75449377999996</v>
      </c>
      <c r="AD28" s="3">
        <v>611.40333448000001</v>
      </c>
      <c r="AE28" s="3">
        <v>610.57792630999995</v>
      </c>
      <c r="AF28" s="3">
        <v>612.20113567999999</v>
      </c>
      <c r="AG28" s="3">
        <v>611.29233785999998</v>
      </c>
      <c r="AH28" s="3">
        <v>616.86658153999997</v>
      </c>
      <c r="AI28" s="3">
        <v>621.26243427999998</v>
      </c>
      <c r="AJ28" s="3">
        <v>625.51953175999995</v>
      </c>
      <c r="AK28" s="3">
        <v>624.05070513999999</v>
      </c>
      <c r="AL28" s="3">
        <v>637.77178365999998</v>
      </c>
      <c r="AM28" s="3">
        <v>653.79745705000005</v>
      </c>
      <c r="AN28" s="3">
        <v>664.10680003000004</v>
      </c>
      <c r="AO28" s="3">
        <v>656.37763726000003</v>
      </c>
      <c r="AP28" s="3">
        <v>656.54316301999995</v>
      </c>
      <c r="AQ28" s="3">
        <v>649.77018935000001</v>
      </c>
      <c r="AR28" s="3">
        <v>662.26931181999998</v>
      </c>
      <c r="AS28" s="3">
        <v>667.22570037000003</v>
      </c>
      <c r="AT28" s="3">
        <v>681.46375748000003</v>
      </c>
      <c r="AU28" s="3">
        <v>692.18286188000002</v>
      </c>
      <c r="AV28" s="3">
        <v>707.45406647000004</v>
      </c>
      <c r="AW28" s="3">
        <v>712.83099961999994</v>
      </c>
      <c r="AX28" s="3">
        <v>711.99994533999995</v>
      </c>
      <c r="AY28" s="3">
        <v>724.69831636000004</v>
      </c>
      <c r="AZ28" s="3">
        <v>722.22945107999999</v>
      </c>
      <c r="BA28" s="3">
        <v>755.84200823000003</v>
      </c>
      <c r="BB28" s="3">
        <v>757.05682873000001</v>
      </c>
      <c r="BC28" s="3">
        <v>762.75344137000002</v>
      </c>
      <c r="BD28" s="3">
        <v>750.04191980999997</v>
      </c>
      <c r="BE28" s="3">
        <v>751.25070443000004</v>
      </c>
      <c r="BF28" s="3">
        <v>747.87193690000004</v>
      </c>
      <c r="BG28" s="3">
        <v>749.73943284999996</v>
      </c>
      <c r="BH28" s="3">
        <v>741.43273498999997</v>
      </c>
      <c r="BI28" s="3">
        <v>745.14990283999998</v>
      </c>
      <c r="BJ28" s="3">
        <v>755.87933244999999</v>
      </c>
      <c r="BK28" s="3">
        <v>747.04681618999996</v>
      </c>
      <c r="BL28" s="3">
        <v>758.66782780000005</v>
      </c>
      <c r="BM28" s="3">
        <v>730.71668742999998</v>
      </c>
      <c r="BN28" s="3">
        <v>731.47735455999998</v>
      </c>
      <c r="BO28" s="3">
        <v>739.69373820999999</v>
      </c>
      <c r="BP28" s="3">
        <v>747.71287700000005</v>
      </c>
      <c r="BQ28" s="3">
        <v>758.03320754000003</v>
      </c>
      <c r="BR28" s="3">
        <v>765.71982034999996</v>
      </c>
      <c r="BS28" s="3">
        <v>770.28537659000006</v>
      </c>
      <c r="BT28" s="3">
        <v>775.86817796000003</v>
      </c>
      <c r="BU28" s="3">
        <v>777.79780728000003</v>
      </c>
      <c r="BV28" s="3">
        <v>792.30686785</v>
      </c>
      <c r="BW28" s="3">
        <v>777.28963949000001</v>
      </c>
      <c r="BX28" s="3">
        <v>774.24484883000002</v>
      </c>
      <c r="BY28" s="3">
        <v>882.84590164999997</v>
      </c>
      <c r="BZ28" s="3">
        <v>880.54324427999995</v>
      </c>
      <c r="CA28" s="3">
        <v>859.08957643999997</v>
      </c>
      <c r="CB28" s="3">
        <v>857.48077818000002</v>
      </c>
      <c r="CC28" s="3">
        <v>838.44620934</v>
      </c>
      <c r="CD28" s="3">
        <v>834.95407603000001</v>
      </c>
      <c r="CE28" s="3">
        <v>853.08612501000005</v>
      </c>
      <c r="CF28" s="3">
        <v>843.50585496999997</v>
      </c>
      <c r="CG28" s="3">
        <v>846.91216226999995</v>
      </c>
      <c r="CH28" s="3">
        <v>819.93042867999998</v>
      </c>
      <c r="CI28" s="3">
        <v>853.22782469000003</v>
      </c>
      <c r="CJ28" s="3">
        <v>859.70500747000006</v>
      </c>
      <c r="CK28" s="3">
        <v>800.23062718000006</v>
      </c>
      <c r="CL28" s="3">
        <v>821.64694229999998</v>
      </c>
      <c r="CM28" s="3">
        <v>846.06673494999995</v>
      </c>
      <c r="CN28" s="3">
        <v>835.64019387999997</v>
      </c>
      <c r="CO28" s="3">
        <v>853.23322399999995</v>
      </c>
      <c r="CP28" s="3">
        <v>873.25328318000004</v>
      </c>
      <c r="CQ28" s="3">
        <v>850.31971522000003</v>
      </c>
      <c r="CR28" s="3">
        <v>868.70685278999997</v>
      </c>
      <c r="CS28" s="3">
        <v>870.35921669000004</v>
      </c>
      <c r="CT28" s="3">
        <v>881.57603720999998</v>
      </c>
      <c r="CU28" s="3">
        <v>879.04602481999996</v>
      </c>
      <c r="CV28" s="3">
        <v>879.96338825999999</v>
      </c>
      <c r="CW28" s="3">
        <v>876.86179247999996</v>
      </c>
      <c r="CX28" s="3">
        <v>874.28206246000002</v>
      </c>
      <c r="CY28" s="3">
        <v>862.85633315999996</v>
      </c>
      <c r="CZ28" s="3">
        <v>899.71882490999997</v>
      </c>
      <c r="DA28" s="3">
        <v>908.93675375999999</v>
      </c>
      <c r="DB28" s="3">
        <v>879.81789494999998</v>
      </c>
      <c r="DC28" s="3">
        <v>888.1517867</v>
      </c>
      <c r="DD28" s="3">
        <v>910.61780764000002</v>
      </c>
      <c r="DE28" s="3">
        <v>905.64127382000004</v>
      </c>
      <c r="DF28" s="3">
        <v>907.57184907999999</v>
      </c>
      <c r="DG28" s="3">
        <v>897.78436652000005</v>
      </c>
      <c r="DH28" s="3">
        <v>886.97233228000005</v>
      </c>
      <c r="DI28" s="3">
        <v>1005.2936124</v>
      </c>
      <c r="DJ28" s="3">
        <v>998.64702449000004</v>
      </c>
      <c r="DK28" s="3">
        <v>998.70192207000002</v>
      </c>
      <c r="DL28" s="3">
        <v>982.47322770000005</v>
      </c>
      <c r="DM28" s="3">
        <v>972.97490134999998</v>
      </c>
      <c r="DN28" s="3">
        <v>979.87251289999995</v>
      </c>
      <c r="DO28" s="3">
        <v>983.59843991000002</v>
      </c>
      <c r="DP28" s="3">
        <v>948.70144617000005</v>
      </c>
    </row>
    <row r="29" spans="1:121" x14ac:dyDescent="0.25">
      <c r="A29" s="14" t="s">
        <v>150</v>
      </c>
      <c r="B29" s="14" t="s">
        <v>151</v>
      </c>
      <c r="C29" s="14" t="s">
        <v>189</v>
      </c>
      <c r="D29" s="14" t="s">
        <v>190</v>
      </c>
      <c r="E29" s="14">
        <v>880.25987600999997</v>
      </c>
      <c r="F29" s="14">
        <v>882.44422777</v>
      </c>
      <c r="G29" s="14">
        <v>861.88403559000005</v>
      </c>
      <c r="H29" s="14">
        <v>888.00658599999997</v>
      </c>
      <c r="I29" s="14">
        <v>885.91513564000002</v>
      </c>
      <c r="J29" s="14">
        <v>856.90283495000006</v>
      </c>
      <c r="K29" s="14">
        <v>839.75145256999997</v>
      </c>
      <c r="L29" s="14">
        <v>825.51221821000001</v>
      </c>
      <c r="M29" s="14">
        <v>855.74211807999995</v>
      </c>
      <c r="N29" s="14">
        <v>850.60627036999995</v>
      </c>
      <c r="O29" s="14">
        <v>859.80975329</v>
      </c>
      <c r="P29" s="14">
        <v>801.69559665999998</v>
      </c>
      <c r="Q29" s="14">
        <v>1119.9033226199999</v>
      </c>
      <c r="R29" s="14">
        <v>1118.62249314</v>
      </c>
      <c r="S29" s="14">
        <v>1125.5868972200001</v>
      </c>
      <c r="T29" s="14">
        <v>1084.4034166599999</v>
      </c>
      <c r="U29" s="14">
        <v>1102.2579491500001</v>
      </c>
      <c r="V29" s="14">
        <v>1117.93877436</v>
      </c>
      <c r="W29" s="14">
        <v>1126.1934353900001</v>
      </c>
      <c r="X29" s="14">
        <v>1149.3795882899999</v>
      </c>
      <c r="Y29" s="14">
        <v>1115.1150080299999</v>
      </c>
      <c r="Z29" s="14">
        <v>1128.73129735</v>
      </c>
      <c r="AA29" s="14">
        <v>1205.7091737200001</v>
      </c>
      <c r="AB29" s="14">
        <v>1180.3083467500001</v>
      </c>
      <c r="AC29" s="14">
        <v>1129.8191043300001</v>
      </c>
      <c r="AD29" s="14">
        <v>1128.3084186799999</v>
      </c>
      <c r="AE29" s="14">
        <v>1125.34917045</v>
      </c>
      <c r="AF29" s="14">
        <v>1098.30159033</v>
      </c>
      <c r="AG29" s="14">
        <v>1050.77393772</v>
      </c>
      <c r="AH29" s="14">
        <v>1013.88446848</v>
      </c>
      <c r="AI29" s="14">
        <v>979.94381598999996</v>
      </c>
      <c r="AJ29" s="14">
        <v>937.30922802999999</v>
      </c>
      <c r="AK29" s="14">
        <v>909.57370101000004</v>
      </c>
      <c r="AL29" s="14">
        <v>898.61658045000001</v>
      </c>
      <c r="AM29" s="14">
        <v>788.68088158</v>
      </c>
      <c r="AN29" s="14">
        <v>781.57448020000004</v>
      </c>
      <c r="AO29" s="14">
        <v>469.75591107999998</v>
      </c>
      <c r="AP29" s="14">
        <v>473.04450214000002</v>
      </c>
      <c r="AQ29" s="14">
        <v>469.384862</v>
      </c>
      <c r="AR29" s="14">
        <v>470.45844777999997</v>
      </c>
      <c r="AS29" s="14">
        <v>459.31547775000001</v>
      </c>
      <c r="AT29" s="14">
        <v>484.90017793999999</v>
      </c>
      <c r="AU29" s="14">
        <v>487.54076699000001</v>
      </c>
      <c r="AV29" s="14">
        <v>482.87224979000001</v>
      </c>
      <c r="AW29" s="14">
        <v>480.55210684000002</v>
      </c>
      <c r="AX29" s="14">
        <v>458.27299581</v>
      </c>
      <c r="AY29" s="14">
        <v>600.61354433999998</v>
      </c>
      <c r="AZ29" s="14">
        <v>642.03249310000001</v>
      </c>
      <c r="BA29" s="14">
        <v>1112.3120812100001</v>
      </c>
      <c r="BB29" s="14">
        <v>1109.1574514900001</v>
      </c>
      <c r="BC29" s="14">
        <v>1114.5566132500001</v>
      </c>
      <c r="BD29" s="14">
        <v>1196.6140692700001</v>
      </c>
      <c r="BE29" s="14">
        <v>1278.06023663</v>
      </c>
      <c r="BF29" s="14">
        <v>1355.5399488200001</v>
      </c>
      <c r="BG29" s="14">
        <v>1392.6864044500001</v>
      </c>
      <c r="BH29" s="14">
        <v>1465.0478518699999</v>
      </c>
      <c r="BI29" s="14">
        <v>1552.21349551</v>
      </c>
      <c r="BJ29" s="14">
        <v>1740.8535178</v>
      </c>
      <c r="BK29" s="14">
        <v>1763.2719446599999</v>
      </c>
      <c r="BL29" s="14">
        <v>1820.35447602</v>
      </c>
      <c r="BM29" s="14">
        <v>1738.95516008</v>
      </c>
      <c r="BN29" s="14">
        <v>1738.7425022699999</v>
      </c>
      <c r="BO29" s="14">
        <v>1751.9579503800001</v>
      </c>
      <c r="BP29" s="14">
        <v>1773.1307394</v>
      </c>
      <c r="BQ29" s="14">
        <v>1786.35654426</v>
      </c>
      <c r="BR29" s="14">
        <v>1786.0798122900001</v>
      </c>
      <c r="BS29" s="14">
        <v>1825.41907057</v>
      </c>
      <c r="BT29" s="14">
        <v>1831.9009506800001</v>
      </c>
      <c r="BU29" s="14">
        <v>1908.11506371</v>
      </c>
      <c r="BV29" s="14">
        <v>1858.9709443199999</v>
      </c>
      <c r="BW29" s="14">
        <v>1777.0592520600001</v>
      </c>
      <c r="BX29" s="14">
        <v>1824.6227282</v>
      </c>
      <c r="BY29" s="14">
        <v>1536.4831539700001</v>
      </c>
      <c r="BZ29" s="14">
        <v>1536.3282123199999</v>
      </c>
      <c r="CA29" s="14">
        <v>1548.56126952</v>
      </c>
      <c r="CB29" s="14">
        <v>1548.1817873</v>
      </c>
      <c r="CC29" s="14">
        <v>1552.9472904700001</v>
      </c>
      <c r="CD29" s="14">
        <v>1532.24707706</v>
      </c>
      <c r="CE29" s="14">
        <v>1524.76898878</v>
      </c>
      <c r="CF29" s="14">
        <v>1526.8242497799999</v>
      </c>
      <c r="CG29" s="14">
        <v>1498.3168003200001</v>
      </c>
      <c r="CH29" s="14">
        <v>1504.3102959600001</v>
      </c>
      <c r="CI29" s="14">
        <v>1534.42014991</v>
      </c>
      <c r="CJ29" s="14">
        <v>1474.3943536899999</v>
      </c>
      <c r="CK29" s="14">
        <v>1687.1716094999999</v>
      </c>
      <c r="CL29" s="14">
        <v>1687.03587032</v>
      </c>
      <c r="CM29" s="14">
        <v>1685.60106582</v>
      </c>
      <c r="CN29" s="14">
        <v>1678.93109716</v>
      </c>
      <c r="CO29" s="14">
        <v>1671.4043878499999</v>
      </c>
      <c r="CP29" s="14">
        <v>1705.0301900899999</v>
      </c>
      <c r="CQ29" s="14">
        <v>1714.9791379999999</v>
      </c>
      <c r="CR29" s="14">
        <v>1708.1732523200001</v>
      </c>
      <c r="CS29" s="14">
        <v>1737.4011110399999</v>
      </c>
      <c r="CT29" s="14">
        <v>1700.3937748200001</v>
      </c>
      <c r="CU29" s="14">
        <v>1691.69668097</v>
      </c>
      <c r="CV29" s="14">
        <v>1704.56786218</v>
      </c>
      <c r="CW29" s="14">
        <v>1598.22542103</v>
      </c>
      <c r="CX29" s="14">
        <v>1598.3864994200001</v>
      </c>
      <c r="CY29" s="14">
        <v>1574.6501222100001</v>
      </c>
      <c r="CZ29" s="14">
        <v>1593.8283970499999</v>
      </c>
      <c r="DA29" s="14">
        <v>1657.8247126399999</v>
      </c>
      <c r="DB29" s="14">
        <v>1636.1476277700001</v>
      </c>
      <c r="DC29" s="14">
        <v>1663.73146374</v>
      </c>
      <c r="DD29" s="14">
        <v>1686.88179638</v>
      </c>
      <c r="DE29" s="14">
        <v>1676.2757807099999</v>
      </c>
      <c r="DF29" s="14">
        <v>1785.05289315</v>
      </c>
      <c r="DG29" s="14">
        <v>1837.4749829</v>
      </c>
      <c r="DH29" s="14">
        <v>1885.18869741</v>
      </c>
      <c r="DI29" s="14">
        <v>2341.0327614600001</v>
      </c>
      <c r="DJ29" s="14">
        <v>2340.85390487</v>
      </c>
      <c r="DK29" s="14">
        <v>2341.9656669400001</v>
      </c>
      <c r="DL29" s="14">
        <v>2370.0313394499999</v>
      </c>
      <c r="DM29" s="14">
        <v>2296.98359192</v>
      </c>
      <c r="DN29" s="14">
        <v>2304.0429675800001</v>
      </c>
      <c r="DO29" s="14">
        <v>2364.8348901300001</v>
      </c>
      <c r="DP29" s="14">
        <v>2401.35526024</v>
      </c>
      <c r="DQ29" s="14"/>
    </row>
    <row r="30" spans="1:121" x14ac:dyDescent="0.25">
      <c r="A30" s="13"/>
      <c r="B30" s="13"/>
      <c r="C30" s="13"/>
      <c r="D30" s="13" t="s">
        <v>191</v>
      </c>
      <c r="E30" s="13">
        <v>28803.951634450001</v>
      </c>
      <c r="F30" s="13">
        <v>28869.041028660002</v>
      </c>
      <c r="G30" s="13">
        <v>28906.300828200001</v>
      </c>
      <c r="H30" s="13">
        <v>29177.599776880001</v>
      </c>
      <c r="I30" s="13">
        <v>29316.33210775</v>
      </c>
      <c r="J30" s="13">
        <v>29553.693860830001</v>
      </c>
      <c r="K30" s="13">
        <v>29769.975236689999</v>
      </c>
      <c r="L30" s="13">
        <v>30111.947445530001</v>
      </c>
      <c r="M30" s="13">
        <v>30529.394792309999</v>
      </c>
      <c r="N30" s="13">
        <v>30568.36119643</v>
      </c>
      <c r="O30" s="13">
        <v>30863.336657060001</v>
      </c>
      <c r="P30" s="13">
        <v>31055.30694146</v>
      </c>
      <c r="Q30" s="13">
        <v>32810.194692320001</v>
      </c>
      <c r="R30" s="13">
        <v>32775.28451813</v>
      </c>
      <c r="S30" s="13">
        <v>32836.91884916</v>
      </c>
      <c r="T30" s="13">
        <v>32803.898580770001</v>
      </c>
      <c r="U30" s="13">
        <v>33290.942858089998</v>
      </c>
      <c r="V30" s="13">
        <v>33515.784342829997</v>
      </c>
      <c r="W30" s="13">
        <v>33677.689913169997</v>
      </c>
      <c r="X30" s="13">
        <v>34004.77826852</v>
      </c>
      <c r="Y30" s="13">
        <v>34105.507783430003</v>
      </c>
      <c r="Z30" s="13">
        <v>34444.07012402</v>
      </c>
      <c r="AA30" s="13">
        <v>34855.903784499998</v>
      </c>
      <c r="AB30" s="13">
        <v>34899.852215300001</v>
      </c>
      <c r="AC30" s="13">
        <v>35187.502366339999</v>
      </c>
      <c r="AD30" s="13">
        <v>35236.13597702</v>
      </c>
      <c r="AE30" s="13">
        <v>35514.430622439999</v>
      </c>
      <c r="AF30" s="13">
        <v>35739.932377270001</v>
      </c>
      <c r="AG30" s="13">
        <v>35746.527601310001</v>
      </c>
      <c r="AH30" s="13">
        <v>36042.608068399997</v>
      </c>
      <c r="AI30" s="13">
        <v>36164.833834010002</v>
      </c>
      <c r="AJ30" s="13">
        <v>36436.785948659999</v>
      </c>
      <c r="AK30" s="13">
        <v>36565.857000650001</v>
      </c>
      <c r="AL30" s="13">
        <v>37090.93022776</v>
      </c>
      <c r="AM30" s="13">
        <v>37248.965170739997</v>
      </c>
      <c r="AN30" s="13">
        <v>37738.255945719997</v>
      </c>
      <c r="AO30" s="13">
        <v>36898.03497873</v>
      </c>
      <c r="AP30" s="13">
        <v>36830.540066660004</v>
      </c>
      <c r="AQ30" s="13">
        <v>36570.614882659997</v>
      </c>
      <c r="AR30" s="13">
        <v>36715.738846660002</v>
      </c>
      <c r="AS30" s="13">
        <v>36655.394803050003</v>
      </c>
      <c r="AT30" s="13">
        <v>36527.963755730001</v>
      </c>
      <c r="AU30" s="13">
        <v>37097.08661369</v>
      </c>
      <c r="AV30" s="13">
        <v>37136.63661034</v>
      </c>
      <c r="AW30" s="13">
        <v>37272.02723747</v>
      </c>
      <c r="AX30" s="13">
        <v>37323.608043779997</v>
      </c>
      <c r="AY30" s="13">
        <v>37310.724169100002</v>
      </c>
      <c r="AZ30" s="13">
        <v>37410.552388429998</v>
      </c>
      <c r="BA30" s="13">
        <v>37682.264049029996</v>
      </c>
      <c r="BB30" s="13">
        <v>37701.456894019997</v>
      </c>
      <c r="BC30" s="13">
        <v>37852.015145110003</v>
      </c>
      <c r="BD30" s="13">
        <v>38031.960387550003</v>
      </c>
      <c r="BE30" s="13">
        <v>38305.573304789999</v>
      </c>
      <c r="BF30" s="13">
        <v>38593.758312680002</v>
      </c>
      <c r="BG30" s="13">
        <v>38634.008880319998</v>
      </c>
      <c r="BH30" s="13">
        <v>38508.805733879999</v>
      </c>
      <c r="BI30" s="13">
        <v>38779.42655625</v>
      </c>
      <c r="BJ30" s="13">
        <v>38820.180528539997</v>
      </c>
      <c r="BK30" s="13">
        <v>38934.606449569997</v>
      </c>
      <c r="BL30" s="13">
        <v>38945.97465715</v>
      </c>
      <c r="BM30" s="13">
        <v>39742.347414950003</v>
      </c>
      <c r="BN30" s="13">
        <v>39759.537305979997</v>
      </c>
      <c r="BO30" s="13">
        <v>39740.098157029999</v>
      </c>
      <c r="BP30" s="13">
        <v>39487.834065080002</v>
      </c>
      <c r="BQ30" s="13">
        <v>39241.675291790001</v>
      </c>
      <c r="BR30" s="13">
        <v>39423.128251560003</v>
      </c>
      <c r="BS30" s="13">
        <v>39263.933580520003</v>
      </c>
      <c r="BT30" s="13">
        <v>39052.277997780002</v>
      </c>
      <c r="BU30" s="13">
        <v>39073.032230179997</v>
      </c>
      <c r="BV30" s="13">
        <v>38883.350716009998</v>
      </c>
      <c r="BW30" s="13">
        <v>38988.721130600003</v>
      </c>
      <c r="BX30" s="13">
        <v>38885.759199159998</v>
      </c>
      <c r="BY30" s="13">
        <v>40634.487489209998</v>
      </c>
      <c r="BZ30" s="13">
        <v>40630.479645749998</v>
      </c>
      <c r="CA30" s="13">
        <v>40631.436060029999</v>
      </c>
      <c r="CB30" s="13">
        <v>40885.97226789</v>
      </c>
      <c r="CC30" s="13">
        <v>41139.991929219999</v>
      </c>
      <c r="CD30" s="13">
        <v>41068.796205500003</v>
      </c>
      <c r="CE30" s="13">
        <v>41041.165925039997</v>
      </c>
      <c r="CF30" s="13">
        <v>41312.435354150002</v>
      </c>
      <c r="CG30" s="13">
        <v>41463.21092066</v>
      </c>
      <c r="CH30" s="13">
        <v>41616.619936770003</v>
      </c>
      <c r="CI30" s="13">
        <v>41871.655646059997</v>
      </c>
      <c r="CJ30" s="13">
        <v>41978.961499589997</v>
      </c>
      <c r="CK30" s="13">
        <v>41679.84358067</v>
      </c>
      <c r="CL30" s="13">
        <v>41751.739439260004</v>
      </c>
      <c r="CM30" s="13">
        <v>41999.291976170003</v>
      </c>
      <c r="CN30" s="13">
        <v>41664.923059970002</v>
      </c>
      <c r="CO30" s="13">
        <v>41878.170710450002</v>
      </c>
      <c r="CP30" s="13">
        <v>42016.30754632</v>
      </c>
      <c r="CQ30" s="13">
        <v>41905.957415609999</v>
      </c>
      <c r="CR30" s="13">
        <v>42173.951978359997</v>
      </c>
      <c r="CS30" s="13">
        <v>42107.858454649999</v>
      </c>
      <c r="CT30" s="13">
        <v>41951.973921839999</v>
      </c>
      <c r="CU30" s="13">
        <v>41730.170631269997</v>
      </c>
      <c r="CV30" s="13">
        <v>41814.657150760002</v>
      </c>
      <c r="CW30" s="13">
        <v>42195.114381389998</v>
      </c>
      <c r="CX30" s="13">
        <v>42135.01726095</v>
      </c>
      <c r="CY30" s="13">
        <v>41774.992685630001</v>
      </c>
      <c r="CZ30" s="13">
        <v>42091.395969149999</v>
      </c>
      <c r="DA30" s="13">
        <v>41916.549500879999</v>
      </c>
      <c r="DB30" s="13">
        <v>41328.649889779997</v>
      </c>
      <c r="DC30" s="13">
        <v>41163.275266689998</v>
      </c>
      <c r="DD30" s="13">
        <v>40791.887009339996</v>
      </c>
      <c r="DE30" s="13">
        <v>40381.124528439999</v>
      </c>
      <c r="DF30" s="13">
        <v>41824.97820397</v>
      </c>
      <c r="DG30" s="13">
        <v>41442.506029880002</v>
      </c>
      <c r="DH30" s="13">
        <v>40902.807409840003</v>
      </c>
      <c r="DI30" s="13">
        <v>43524.758114750002</v>
      </c>
      <c r="DJ30" s="13">
        <v>43462.051872210002</v>
      </c>
      <c r="DK30" s="13">
        <v>43181.477338440003</v>
      </c>
      <c r="DL30" s="13">
        <v>42734.482661510003</v>
      </c>
      <c r="DM30" s="13">
        <v>42388.982634090004</v>
      </c>
      <c r="DN30" s="13">
        <v>42582.110034869998</v>
      </c>
      <c r="DO30" s="13">
        <v>42920.091435909999</v>
      </c>
      <c r="DP30" s="13">
        <v>43087.708840370004</v>
      </c>
      <c r="DQ30" s="13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 x14ac:dyDescent="0.2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21" x14ac:dyDescent="0.25">
      <c r="A1" s="2" t="str">
        <f>HYPERLINK("#'Sumário'!B1", "Sumário")</f>
        <v>Sumário</v>
      </c>
    </row>
    <row r="2" spans="1:121" x14ac:dyDescent="0.25">
      <c r="A2" s="1" t="s">
        <v>197</v>
      </c>
    </row>
    <row r="3" spans="1:121" x14ac:dyDescent="0.25">
      <c r="A3" s="1" t="s">
        <v>5</v>
      </c>
    </row>
    <row r="4" spans="1:121" x14ac:dyDescent="0.25">
      <c r="A4" s="1" t="s">
        <v>193</v>
      </c>
    </row>
    <row r="6" spans="1:121" x14ac:dyDescent="0.25">
      <c r="A6" s="4" t="s">
        <v>7</v>
      </c>
      <c r="B6" s="4" t="s">
        <v>8</v>
      </c>
      <c r="C6" s="4" t="s">
        <v>9</v>
      </c>
      <c r="D6" s="4" t="s">
        <v>10</v>
      </c>
      <c r="E6" s="4" t="s">
        <v>22</v>
      </c>
      <c r="F6" s="4" t="s">
        <v>23</v>
      </c>
      <c r="G6" s="4" t="s">
        <v>24</v>
      </c>
      <c r="H6" s="4" t="s">
        <v>25</v>
      </c>
      <c r="I6" s="4" t="s">
        <v>26</v>
      </c>
      <c r="J6" s="4" t="s">
        <v>27</v>
      </c>
      <c r="K6" s="4" t="s">
        <v>28</v>
      </c>
      <c r="L6" s="4" t="s">
        <v>29</v>
      </c>
      <c r="M6" s="4" t="s">
        <v>30</v>
      </c>
      <c r="N6" s="4" t="s">
        <v>31</v>
      </c>
      <c r="O6" s="4" t="s">
        <v>32</v>
      </c>
      <c r="P6" s="4" t="s">
        <v>33</v>
      </c>
      <c r="Q6" s="4" t="s">
        <v>34</v>
      </c>
      <c r="R6" s="4" t="s">
        <v>35</v>
      </c>
      <c r="S6" s="4" t="s">
        <v>36</v>
      </c>
      <c r="T6" s="4" t="s">
        <v>37</v>
      </c>
      <c r="U6" s="4" t="s">
        <v>38</v>
      </c>
      <c r="V6" s="4" t="s">
        <v>39</v>
      </c>
      <c r="W6" s="4" t="s">
        <v>40</v>
      </c>
      <c r="X6" s="4" t="s">
        <v>41</v>
      </c>
      <c r="Y6" s="4" t="s">
        <v>42</v>
      </c>
      <c r="Z6" s="4" t="s">
        <v>43</v>
      </c>
      <c r="AA6" s="4" t="s">
        <v>44</v>
      </c>
      <c r="AB6" s="4" t="s">
        <v>45</v>
      </c>
      <c r="AC6" s="4" t="s">
        <v>46</v>
      </c>
      <c r="AD6" s="4" t="s">
        <v>47</v>
      </c>
      <c r="AE6" s="4" t="s">
        <v>48</v>
      </c>
      <c r="AF6" s="4" t="s">
        <v>49</v>
      </c>
      <c r="AG6" s="4" t="s">
        <v>50</v>
      </c>
      <c r="AH6" s="4" t="s">
        <v>51</v>
      </c>
      <c r="AI6" s="4" t="s">
        <v>52</v>
      </c>
      <c r="AJ6" s="4" t="s">
        <v>53</v>
      </c>
      <c r="AK6" s="4" t="s">
        <v>54</v>
      </c>
      <c r="AL6" s="4" t="s">
        <v>55</v>
      </c>
      <c r="AM6" s="4" t="s">
        <v>56</v>
      </c>
      <c r="AN6" s="4" t="s">
        <v>57</v>
      </c>
      <c r="AO6" s="4" t="s">
        <v>58</v>
      </c>
      <c r="AP6" s="4" t="s">
        <v>59</v>
      </c>
      <c r="AQ6" s="4" t="s">
        <v>60</v>
      </c>
      <c r="AR6" s="4" t="s">
        <v>61</v>
      </c>
      <c r="AS6" s="4" t="s">
        <v>62</v>
      </c>
      <c r="AT6" s="4" t="s">
        <v>63</v>
      </c>
      <c r="AU6" s="4" t="s">
        <v>64</v>
      </c>
      <c r="AV6" s="4" t="s">
        <v>65</v>
      </c>
      <c r="AW6" s="4" t="s">
        <v>66</v>
      </c>
      <c r="AX6" s="4" t="s">
        <v>67</v>
      </c>
      <c r="AY6" s="4" t="s">
        <v>68</v>
      </c>
      <c r="AZ6" s="4" t="s">
        <v>69</v>
      </c>
      <c r="BA6" s="4" t="s">
        <v>70</v>
      </c>
      <c r="BB6" s="4" t="s">
        <v>71</v>
      </c>
      <c r="BC6" s="4" t="s">
        <v>72</v>
      </c>
      <c r="BD6" s="4" t="s">
        <v>73</v>
      </c>
      <c r="BE6" s="4" t="s">
        <v>74</v>
      </c>
      <c r="BF6" s="4" t="s">
        <v>75</v>
      </c>
      <c r="BG6" s="4" t="s">
        <v>76</v>
      </c>
      <c r="BH6" s="4" t="s">
        <v>77</v>
      </c>
      <c r="BI6" s="4" t="s">
        <v>78</v>
      </c>
      <c r="BJ6" s="4" t="s">
        <v>79</v>
      </c>
      <c r="BK6" s="4" t="s">
        <v>80</v>
      </c>
      <c r="BL6" s="4" t="s">
        <v>81</v>
      </c>
      <c r="BM6" s="4" t="s">
        <v>82</v>
      </c>
      <c r="BN6" s="4" t="s">
        <v>83</v>
      </c>
      <c r="BO6" s="4" t="s">
        <v>84</v>
      </c>
      <c r="BP6" s="4" t="s">
        <v>85</v>
      </c>
      <c r="BQ6" s="4" t="s">
        <v>86</v>
      </c>
      <c r="BR6" s="4" t="s">
        <v>87</v>
      </c>
      <c r="BS6" s="4" t="s">
        <v>88</v>
      </c>
      <c r="BT6" s="4" t="s">
        <v>89</v>
      </c>
      <c r="BU6" s="4" t="s">
        <v>90</v>
      </c>
      <c r="BV6" s="4" t="s">
        <v>91</v>
      </c>
      <c r="BW6" s="4" t="s">
        <v>92</v>
      </c>
      <c r="BX6" s="4" t="s">
        <v>93</v>
      </c>
      <c r="BY6" s="4" t="s">
        <v>94</v>
      </c>
      <c r="BZ6" s="4" t="s">
        <v>95</v>
      </c>
      <c r="CA6" s="4" t="s">
        <v>96</v>
      </c>
      <c r="CB6" s="4" t="s">
        <v>97</v>
      </c>
      <c r="CC6" s="4" t="s">
        <v>98</v>
      </c>
      <c r="CD6" s="4" t="s">
        <v>99</v>
      </c>
      <c r="CE6" s="4" t="s">
        <v>100</v>
      </c>
      <c r="CF6" s="4" t="s">
        <v>101</v>
      </c>
      <c r="CG6" s="4" t="s">
        <v>102</v>
      </c>
      <c r="CH6" s="4" t="s">
        <v>103</v>
      </c>
      <c r="CI6" s="4" t="s">
        <v>104</v>
      </c>
      <c r="CJ6" s="4" t="s">
        <v>105</v>
      </c>
      <c r="CK6" s="4" t="s">
        <v>106</v>
      </c>
      <c r="CL6" s="4" t="s">
        <v>107</v>
      </c>
      <c r="CM6" s="4" t="s">
        <v>108</v>
      </c>
      <c r="CN6" s="4" t="s">
        <v>109</v>
      </c>
      <c r="CO6" s="4" t="s">
        <v>110</v>
      </c>
      <c r="CP6" s="4" t="s">
        <v>111</v>
      </c>
      <c r="CQ6" s="4" t="s">
        <v>112</v>
      </c>
      <c r="CR6" s="4" t="s">
        <v>113</v>
      </c>
      <c r="CS6" s="4" t="s">
        <v>114</v>
      </c>
      <c r="CT6" s="4" t="s">
        <v>115</v>
      </c>
      <c r="CU6" s="4" t="s">
        <v>116</v>
      </c>
      <c r="CV6" s="4" t="s">
        <v>117</v>
      </c>
      <c r="CW6" s="4" t="s">
        <v>118</v>
      </c>
      <c r="CX6" s="4" t="s">
        <v>119</v>
      </c>
      <c r="CY6" s="4" t="s">
        <v>120</v>
      </c>
      <c r="CZ6" s="4" t="s">
        <v>121</v>
      </c>
      <c r="DA6" s="4" t="s">
        <v>122</v>
      </c>
      <c r="DB6" s="4" t="s">
        <v>123</v>
      </c>
      <c r="DC6" s="4" t="s">
        <v>124</v>
      </c>
      <c r="DD6" s="4" t="s">
        <v>125</v>
      </c>
      <c r="DE6" s="4" t="s">
        <v>126</v>
      </c>
      <c r="DF6" s="4" t="s">
        <v>127</v>
      </c>
      <c r="DG6" s="4" t="s">
        <v>128</v>
      </c>
      <c r="DH6" s="4" t="s">
        <v>129</v>
      </c>
      <c r="DI6" s="4" t="s">
        <v>130</v>
      </c>
      <c r="DJ6" s="4" t="s">
        <v>131</v>
      </c>
      <c r="DK6" s="4" t="s">
        <v>132</v>
      </c>
      <c r="DL6" s="4" t="s">
        <v>133</v>
      </c>
      <c r="DM6" s="4" t="s">
        <v>134</v>
      </c>
      <c r="DN6" s="4" t="s">
        <v>135</v>
      </c>
      <c r="DO6" s="4" t="s">
        <v>136</v>
      </c>
      <c r="DP6" s="4" t="s">
        <v>137</v>
      </c>
      <c r="DQ6" s="4"/>
    </row>
    <row r="7" spans="1:121" x14ac:dyDescent="0.25">
      <c r="A7" t="s">
        <v>138</v>
      </c>
      <c r="B7" t="s">
        <v>139</v>
      </c>
      <c r="C7" t="s">
        <v>140</v>
      </c>
      <c r="D7" t="s">
        <v>141</v>
      </c>
      <c r="E7" s="3">
        <v>1282.7978065735499</v>
      </c>
      <c r="F7" s="3">
        <v>1291.82789250525</v>
      </c>
      <c r="G7" s="3">
        <v>1303.79969897555</v>
      </c>
      <c r="H7" s="3">
        <v>1319.61074636239</v>
      </c>
      <c r="I7" s="3">
        <v>1320.1174432180001</v>
      </c>
      <c r="J7" s="3">
        <v>1313.4390021674201</v>
      </c>
      <c r="K7" s="3">
        <v>1408.0070867321499</v>
      </c>
      <c r="L7" s="3">
        <v>1463.39143175001</v>
      </c>
      <c r="M7" s="3">
        <v>1489.77657602263</v>
      </c>
      <c r="N7" s="3">
        <v>1524.0820288914799</v>
      </c>
      <c r="O7" s="3">
        <v>1530.17409358436</v>
      </c>
      <c r="P7" s="3">
        <v>1516.0041416521899</v>
      </c>
      <c r="Q7" s="3">
        <v>1543.6988894133101</v>
      </c>
      <c r="R7" s="3">
        <v>1554.9192100719099</v>
      </c>
      <c r="S7" s="3">
        <v>1573.9765519119501</v>
      </c>
      <c r="T7" s="3">
        <v>1558.8749570959701</v>
      </c>
      <c r="U7" s="3">
        <v>1575.80466389298</v>
      </c>
      <c r="V7" s="3">
        <v>1676.09589118587</v>
      </c>
      <c r="W7" s="3">
        <v>1584.1636600404299</v>
      </c>
      <c r="X7" s="3">
        <v>1584.5053100201901</v>
      </c>
      <c r="Y7" s="3">
        <v>1554.61207963222</v>
      </c>
      <c r="Z7" s="3">
        <v>1554.7221664889601</v>
      </c>
      <c r="AA7" s="3">
        <v>1552.15710231656</v>
      </c>
      <c r="AB7" s="3">
        <v>1554.7288548172501</v>
      </c>
      <c r="AC7" s="3">
        <v>1447.20878168437</v>
      </c>
      <c r="AD7" s="3">
        <v>1407.1366614117701</v>
      </c>
      <c r="AE7" s="3">
        <v>1415.6585430226701</v>
      </c>
      <c r="AF7" s="3">
        <v>1404.3401255946501</v>
      </c>
      <c r="AG7" s="3">
        <v>1390.69199203687</v>
      </c>
      <c r="AH7" s="3">
        <v>1333.6802402173601</v>
      </c>
      <c r="AI7" s="3">
        <v>1394.4546738921099</v>
      </c>
      <c r="AJ7" s="3">
        <v>1382.5909826816101</v>
      </c>
      <c r="AK7" s="3">
        <v>1405.60671106271</v>
      </c>
      <c r="AL7" s="3">
        <v>1382.8142123463099</v>
      </c>
      <c r="AM7" s="3">
        <v>1397.55190838718</v>
      </c>
      <c r="AN7" s="3">
        <v>1453.5396337422601</v>
      </c>
      <c r="AO7" s="3">
        <v>1487.4816182204599</v>
      </c>
      <c r="AP7" s="3">
        <v>1487.5319372495201</v>
      </c>
      <c r="AQ7" s="3">
        <v>1466.2051812187999</v>
      </c>
      <c r="AR7" s="3">
        <v>1472.0711831685001</v>
      </c>
      <c r="AS7" s="3">
        <v>1466.4805947606999</v>
      </c>
      <c r="AT7" s="3">
        <v>1468.9673052588</v>
      </c>
      <c r="AU7" s="3">
        <v>1444.7961654493899</v>
      </c>
      <c r="AV7" s="3">
        <v>1366.9319138559399</v>
      </c>
      <c r="AW7" s="3">
        <v>1373.6999151658399</v>
      </c>
      <c r="AX7" s="3">
        <v>1405.0903489402001</v>
      </c>
      <c r="AY7" s="3">
        <v>1314.0864624957801</v>
      </c>
      <c r="AZ7" s="3">
        <v>1248.80075907013</v>
      </c>
      <c r="BA7" s="3">
        <v>1074.9628141476501</v>
      </c>
      <c r="BB7" s="3">
        <v>1074.6396330523701</v>
      </c>
      <c r="BC7" s="3">
        <v>1069.9416228595301</v>
      </c>
      <c r="BD7" s="3">
        <v>1051.45404221934</v>
      </c>
      <c r="BE7" s="3">
        <v>1061.0735971629699</v>
      </c>
      <c r="BF7" s="3">
        <v>1001.8672444523201</v>
      </c>
      <c r="BG7" s="3">
        <v>970.19380054363296</v>
      </c>
      <c r="BH7" s="3">
        <v>972.84110495396101</v>
      </c>
      <c r="BI7" s="3">
        <v>908.25824381602797</v>
      </c>
      <c r="BJ7" s="3">
        <v>890.32808052028997</v>
      </c>
      <c r="BK7" s="3">
        <v>908.58566152723301</v>
      </c>
      <c r="BL7" s="3">
        <v>902.701707135383</v>
      </c>
      <c r="BM7" s="3">
        <v>994.98118294820301</v>
      </c>
      <c r="BN7" s="3">
        <v>994.60006817968895</v>
      </c>
      <c r="BO7" s="3">
        <v>984.57179679070396</v>
      </c>
      <c r="BP7" s="3">
        <v>955.65926749248001</v>
      </c>
      <c r="BQ7" s="3">
        <v>918.72423809968404</v>
      </c>
      <c r="BR7" s="3">
        <v>935.32638134069305</v>
      </c>
      <c r="BS7" s="3">
        <v>908.86156508732597</v>
      </c>
      <c r="BT7" s="3">
        <v>911.05025104536105</v>
      </c>
      <c r="BU7" s="3">
        <v>918.63413153692397</v>
      </c>
      <c r="BV7" s="3">
        <v>870.65877280032203</v>
      </c>
      <c r="BW7" s="3">
        <v>851.56493973275303</v>
      </c>
      <c r="BX7" s="3">
        <v>861.87491672569502</v>
      </c>
      <c r="BY7" s="3">
        <v>863.04305784326095</v>
      </c>
      <c r="BZ7" s="3">
        <v>863.04859073317596</v>
      </c>
      <c r="CA7" s="3">
        <v>878.50902875947997</v>
      </c>
      <c r="CB7" s="3">
        <v>911.11845564960902</v>
      </c>
      <c r="CC7" s="3">
        <v>929.28705263793495</v>
      </c>
      <c r="CD7" s="3">
        <v>935.28601597294096</v>
      </c>
      <c r="CE7" s="3">
        <v>954.70270168934201</v>
      </c>
      <c r="CF7" s="3">
        <v>959.23942820525099</v>
      </c>
      <c r="CG7" s="3">
        <v>990.06876037145196</v>
      </c>
      <c r="CH7" s="3">
        <v>1037.2740277765199</v>
      </c>
      <c r="CI7" s="3">
        <v>1084.5003468739701</v>
      </c>
      <c r="CJ7" s="3">
        <v>1078.3522361416501</v>
      </c>
      <c r="CK7" s="3">
        <v>983.38522056509498</v>
      </c>
      <c r="CL7" s="3">
        <v>983.49780707250102</v>
      </c>
      <c r="CM7" s="3">
        <v>985.64162367719803</v>
      </c>
      <c r="CN7" s="3">
        <v>961.50431485736704</v>
      </c>
      <c r="CO7" s="3">
        <v>969.60918252908596</v>
      </c>
      <c r="CP7" s="3">
        <v>1008.45864042136</v>
      </c>
      <c r="CQ7" s="3">
        <v>1027.3568484354701</v>
      </c>
      <c r="CR7" s="3">
        <v>1050.3846648158701</v>
      </c>
      <c r="CS7" s="3">
        <v>1021.5771265639499</v>
      </c>
      <c r="CT7" s="3">
        <v>990.71626415777598</v>
      </c>
      <c r="CU7" s="3">
        <v>987.58374134303199</v>
      </c>
      <c r="CV7" s="3">
        <v>1024.4149063024299</v>
      </c>
      <c r="CW7" s="3">
        <v>1144.5434395300499</v>
      </c>
      <c r="CX7" s="3">
        <v>1144.7247387059399</v>
      </c>
      <c r="CY7" s="3">
        <v>1120.82851640033</v>
      </c>
      <c r="CZ7" s="3">
        <v>1150.7860497681199</v>
      </c>
      <c r="DA7" s="3">
        <v>1150.51932317552</v>
      </c>
      <c r="DB7" s="3">
        <v>1086.0422993309901</v>
      </c>
      <c r="DC7" s="3">
        <v>1069.3854078085899</v>
      </c>
      <c r="DD7" s="3">
        <v>1043.60953118469</v>
      </c>
      <c r="DE7" s="3">
        <v>1041.11971303071</v>
      </c>
      <c r="DF7" s="3">
        <v>1064.17987996684</v>
      </c>
      <c r="DG7" s="3">
        <v>1073.7860355027201</v>
      </c>
      <c r="DH7" s="3">
        <v>996.39989541125396</v>
      </c>
      <c r="DI7" s="3">
        <v>978.48968944152205</v>
      </c>
      <c r="DJ7" s="3">
        <v>977.61127557939506</v>
      </c>
      <c r="DK7" s="3">
        <v>975.24723647433098</v>
      </c>
      <c r="DL7" s="3">
        <v>928.53147289932701</v>
      </c>
      <c r="DM7" s="3">
        <v>895.46528680209599</v>
      </c>
      <c r="DN7" s="3">
        <v>907.80952678022004</v>
      </c>
      <c r="DO7" s="3">
        <v>910.136084271958</v>
      </c>
      <c r="DP7" s="3">
        <v>903.34037847950003</v>
      </c>
    </row>
    <row r="8" spans="1:121" x14ac:dyDescent="0.25">
      <c r="A8" t="s">
        <v>142</v>
      </c>
      <c r="B8" t="s">
        <v>143</v>
      </c>
      <c r="C8" t="s">
        <v>144</v>
      </c>
      <c r="D8" t="s">
        <v>145</v>
      </c>
      <c r="E8" s="3">
        <v>627.97414355590195</v>
      </c>
      <c r="F8" s="3">
        <v>628.93187873765896</v>
      </c>
      <c r="G8" s="3">
        <v>634.61877940883596</v>
      </c>
      <c r="H8" s="3">
        <v>638.01176567587402</v>
      </c>
      <c r="I8" s="3">
        <v>636.73254493559602</v>
      </c>
      <c r="J8" s="3">
        <v>640.56359094084803</v>
      </c>
      <c r="K8" s="3">
        <v>644.55706503180602</v>
      </c>
      <c r="L8" s="3">
        <v>646.50599515721206</v>
      </c>
      <c r="M8" s="3">
        <v>650.89683314308104</v>
      </c>
      <c r="N8" s="3">
        <v>653.02067968676204</v>
      </c>
      <c r="O8" s="3">
        <v>657.38132432515397</v>
      </c>
      <c r="P8" s="3">
        <v>658.047992019616</v>
      </c>
      <c r="Q8" s="3">
        <v>682.49063364598896</v>
      </c>
      <c r="R8" s="3">
        <v>680.23692438934495</v>
      </c>
      <c r="S8" s="3">
        <v>679.27296439734198</v>
      </c>
      <c r="T8" s="3">
        <v>674.76670081706595</v>
      </c>
      <c r="U8" s="3">
        <v>679.60443703325598</v>
      </c>
      <c r="V8" s="3">
        <v>688.30319568929997</v>
      </c>
      <c r="W8" s="3">
        <v>687.64114162976102</v>
      </c>
      <c r="X8" s="3">
        <v>690.92430120859797</v>
      </c>
      <c r="Y8" s="3">
        <v>687.20456179556004</v>
      </c>
      <c r="Z8" s="3">
        <v>687.42532771210995</v>
      </c>
      <c r="AA8" s="3">
        <v>683.30679280500203</v>
      </c>
      <c r="AB8" s="3">
        <v>678.42334299093102</v>
      </c>
      <c r="AC8" s="3">
        <v>691.95807826989801</v>
      </c>
      <c r="AD8" s="3">
        <v>693.94909057065604</v>
      </c>
      <c r="AE8" s="3">
        <v>698.42646368761302</v>
      </c>
      <c r="AF8" s="3">
        <v>701.15719936161497</v>
      </c>
      <c r="AG8" s="3">
        <v>696.37742150614497</v>
      </c>
      <c r="AH8" s="3">
        <v>696.42060167642899</v>
      </c>
      <c r="AI8" s="3">
        <v>700.00285615825999</v>
      </c>
      <c r="AJ8" s="3">
        <v>697.29125117090405</v>
      </c>
      <c r="AK8" s="3">
        <v>691.46851455509295</v>
      </c>
      <c r="AL8" s="3">
        <v>692.42671018246301</v>
      </c>
      <c r="AM8" s="3">
        <v>686.34494219149406</v>
      </c>
      <c r="AN8" s="3">
        <v>691.75328608868597</v>
      </c>
      <c r="AO8" s="3">
        <v>620.32439661521596</v>
      </c>
      <c r="AP8" s="3">
        <v>614.316803226106</v>
      </c>
      <c r="AQ8" s="3">
        <v>603.55999204778004</v>
      </c>
      <c r="AR8" s="3">
        <v>598.033637190984</v>
      </c>
      <c r="AS8" s="3">
        <v>589.02600873699498</v>
      </c>
      <c r="AT8" s="3">
        <v>572.18879330804202</v>
      </c>
      <c r="AU8" s="3">
        <v>575.10852642481404</v>
      </c>
      <c r="AV8" s="3">
        <v>570.69255759895202</v>
      </c>
      <c r="AW8" s="3">
        <v>558.67671864666602</v>
      </c>
      <c r="AX8" s="3">
        <v>554.89944668133398</v>
      </c>
      <c r="AY8" s="3">
        <v>554.200217262877</v>
      </c>
      <c r="AZ8" s="3">
        <v>550.39925651389694</v>
      </c>
      <c r="BA8" s="3">
        <v>527.09884711803295</v>
      </c>
      <c r="BB8" s="3">
        <v>531.33868000485302</v>
      </c>
      <c r="BC8" s="3">
        <v>533.14382277541802</v>
      </c>
      <c r="BD8" s="3">
        <v>536.36792636049802</v>
      </c>
      <c r="BE8" s="3">
        <v>542.73601283203504</v>
      </c>
      <c r="BF8" s="3">
        <v>553.06142624626602</v>
      </c>
      <c r="BG8" s="3">
        <v>549.02174663942901</v>
      </c>
      <c r="BH8" s="3">
        <v>548.59954898379999</v>
      </c>
      <c r="BI8" s="3">
        <v>561.365045796505</v>
      </c>
      <c r="BJ8" s="3">
        <v>561.59314524400895</v>
      </c>
      <c r="BK8" s="3">
        <v>561.77473544617499</v>
      </c>
      <c r="BL8" s="3">
        <v>562.73484058961901</v>
      </c>
      <c r="BM8" s="3">
        <v>580.94997465154495</v>
      </c>
      <c r="BN8" s="3">
        <v>578.02841013213799</v>
      </c>
      <c r="BO8" s="3">
        <v>577.68835694951099</v>
      </c>
      <c r="BP8" s="3">
        <v>572.16747420873105</v>
      </c>
      <c r="BQ8" s="3">
        <v>567.95916155706698</v>
      </c>
      <c r="BR8" s="3">
        <v>575.31345656442397</v>
      </c>
      <c r="BS8" s="3">
        <v>574.70794672151203</v>
      </c>
      <c r="BT8" s="3">
        <v>578.85657208027897</v>
      </c>
      <c r="BU8" s="3">
        <v>574.24627260711804</v>
      </c>
      <c r="BV8" s="3">
        <v>573.924680137834</v>
      </c>
      <c r="BW8" s="3">
        <v>576.179349060768</v>
      </c>
      <c r="BX8" s="3">
        <v>574.570513537529</v>
      </c>
      <c r="BY8" s="3">
        <v>569.17634555164204</v>
      </c>
      <c r="BZ8" s="3">
        <v>568.89087069885602</v>
      </c>
      <c r="CA8" s="3">
        <v>568.49385108254205</v>
      </c>
      <c r="CB8" s="3">
        <v>573.26416683635205</v>
      </c>
      <c r="CC8" s="3">
        <v>577.59893814632301</v>
      </c>
      <c r="CD8" s="3">
        <v>568.96903500868098</v>
      </c>
      <c r="CE8" s="3">
        <v>567.15252658317604</v>
      </c>
      <c r="CF8" s="3">
        <v>563.93415326874901</v>
      </c>
      <c r="CG8" s="3">
        <v>568.21715768325998</v>
      </c>
      <c r="CH8" s="3">
        <v>570.56348657347701</v>
      </c>
      <c r="CI8" s="3">
        <v>572.86582984100301</v>
      </c>
      <c r="CJ8" s="3">
        <v>572.44076446734198</v>
      </c>
      <c r="CK8" s="3">
        <v>561.308250807268</v>
      </c>
      <c r="CL8" s="3">
        <v>564.46716928954197</v>
      </c>
      <c r="CM8" s="3">
        <v>573.74417407381497</v>
      </c>
      <c r="CN8" s="3">
        <v>574.22181781039103</v>
      </c>
      <c r="CO8" s="3">
        <v>579.87640443793896</v>
      </c>
      <c r="CP8" s="3">
        <v>586.44596448549896</v>
      </c>
      <c r="CQ8" s="3">
        <v>589.92995323272999</v>
      </c>
      <c r="CR8" s="3">
        <v>594.335005590435</v>
      </c>
      <c r="CS8" s="3">
        <v>591.68924138379805</v>
      </c>
      <c r="CT8" s="3">
        <v>592.69368218720501</v>
      </c>
      <c r="CU8" s="3">
        <v>600.82463683586104</v>
      </c>
      <c r="CV8" s="3">
        <v>616.65030905530296</v>
      </c>
      <c r="CW8" s="3">
        <v>634.61437188601803</v>
      </c>
      <c r="CX8" s="3">
        <v>630.39715441748297</v>
      </c>
      <c r="CY8" s="3">
        <v>621.31398881906296</v>
      </c>
      <c r="CZ8" s="3">
        <v>621.57235564742905</v>
      </c>
      <c r="DA8" s="3">
        <v>617.80651785422697</v>
      </c>
      <c r="DB8" s="3">
        <v>602.48628210238599</v>
      </c>
      <c r="DC8" s="3">
        <v>604.12027324764597</v>
      </c>
      <c r="DD8" s="3">
        <v>592.87608842628504</v>
      </c>
      <c r="DE8" s="3">
        <v>585.30367286346097</v>
      </c>
      <c r="DF8" s="3">
        <v>580.12118651666594</v>
      </c>
      <c r="DG8" s="3">
        <v>566.46438083449902</v>
      </c>
      <c r="DH8" s="3">
        <v>549.10409333641303</v>
      </c>
      <c r="DI8" s="3">
        <v>567.07985800540803</v>
      </c>
      <c r="DJ8" s="3">
        <v>566.25490340499402</v>
      </c>
      <c r="DK8" s="3">
        <v>557.09663606223501</v>
      </c>
      <c r="DL8" s="3">
        <v>541.33911381573103</v>
      </c>
      <c r="DM8" s="3">
        <v>525.72696078248805</v>
      </c>
      <c r="DN8" s="3">
        <v>527.582968386929</v>
      </c>
      <c r="DO8" s="3">
        <v>518.46555170256602</v>
      </c>
      <c r="DP8" s="3">
        <v>519.54303922318604</v>
      </c>
    </row>
    <row r="9" spans="1:121" x14ac:dyDescent="0.25">
      <c r="A9" t="s">
        <v>146</v>
      </c>
      <c r="B9" t="s">
        <v>147</v>
      </c>
      <c r="C9" t="s">
        <v>148</v>
      </c>
      <c r="D9" t="s">
        <v>149</v>
      </c>
      <c r="E9" s="3">
        <v>1572.7062757690201</v>
      </c>
      <c r="F9" s="3">
        <v>1568.3366680296599</v>
      </c>
      <c r="G9" s="3">
        <v>1560.49629641916</v>
      </c>
      <c r="H9" s="3">
        <v>1547.8966476906401</v>
      </c>
      <c r="I9" s="3">
        <v>1568.3580674289699</v>
      </c>
      <c r="J9" s="3">
        <v>1590.86033469631</v>
      </c>
      <c r="K9" s="3">
        <v>1573.0913756934101</v>
      </c>
      <c r="L9" s="3">
        <v>1554.22297251605</v>
      </c>
      <c r="M9" s="3">
        <v>1552.3955319326301</v>
      </c>
      <c r="N9" s="3">
        <v>1548.1353422970701</v>
      </c>
      <c r="O9" s="3">
        <v>1541.6467256016499</v>
      </c>
      <c r="P9" s="3">
        <v>1496.25824778685</v>
      </c>
      <c r="Q9" s="3">
        <v>1696.2064426276399</v>
      </c>
      <c r="R9" s="3">
        <v>1697.1960546078301</v>
      </c>
      <c r="S9" s="3">
        <v>1704.5378597286499</v>
      </c>
      <c r="T9" s="3">
        <v>1707.7470587396001</v>
      </c>
      <c r="U9" s="3">
        <v>1717.2073670935399</v>
      </c>
      <c r="V9" s="3">
        <v>1720.26347644</v>
      </c>
      <c r="W9" s="3">
        <v>1744.57367237791</v>
      </c>
      <c r="X9" s="3">
        <v>1753.2696622347501</v>
      </c>
      <c r="Y9" s="3">
        <v>1836.1502517824199</v>
      </c>
      <c r="Z9" s="3">
        <v>1871.8573667621599</v>
      </c>
      <c r="AA9" s="3">
        <v>1867.38436007933</v>
      </c>
      <c r="AB9" s="3">
        <v>1862.7387598074399</v>
      </c>
      <c r="AC9" s="3">
        <v>1928.6815642051699</v>
      </c>
      <c r="AD9" s="3">
        <v>1928.0246099825499</v>
      </c>
      <c r="AE9" s="3">
        <v>1927.78497004568</v>
      </c>
      <c r="AF9" s="3">
        <v>1947.26938153588</v>
      </c>
      <c r="AG9" s="3">
        <v>1929.6366047133499</v>
      </c>
      <c r="AH9" s="3">
        <v>1932.0875444117901</v>
      </c>
      <c r="AI9" s="3">
        <v>1922.1411346423499</v>
      </c>
      <c r="AJ9" s="3">
        <v>1937.4637167140199</v>
      </c>
      <c r="AK9" s="3">
        <v>1861.0629510546401</v>
      </c>
      <c r="AL9" s="3">
        <v>1888.0694393814599</v>
      </c>
      <c r="AM9" s="3">
        <v>1864.63121297317</v>
      </c>
      <c r="AN9" s="3">
        <v>1864.3185829941301</v>
      </c>
      <c r="AO9" s="3">
        <v>1372.55565806757</v>
      </c>
      <c r="AP9" s="3">
        <v>1371.64282285475</v>
      </c>
      <c r="AQ9" s="3">
        <v>1366.7206381104199</v>
      </c>
      <c r="AR9" s="3">
        <v>1342.1959871955401</v>
      </c>
      <c r="AS9" s="3">
        <v>1370.56155660473</v>
      </c>
      <c r="AT9" s="3">
        <v>1330.17053995784</v>
      </c>
      <c r="AU9" s="3">
        <v>1306.4126553664901</v>
      </c>
      <c r="AV9" s="3">
        <v>1292.3446061515299</v>
      </c>
      <c r="AW9" s="3">
        <v>1315.5970788182301</v>
      </c>
      <c r="AX9" s="3">
        <v>1277.7120239099199</v>
      </c>
      <c r="AY9" s="3">
        <v>1285.22587187364</v>
      </c>
      <c r="AZ9" s="3">
        <v>1326.26913802852</v>
      </c>
      <c r="BA9" s="3">
        <v>1305.6594635327899</v>
      </c>
      <c r="BB9" s="3">
        <v>1305.2926689189601</v>
      </c>
      <c r="BC9" s="3">
        <v>1306.26830408415</v>
      </c>
      <c r="BD9" s="3">
        <v>1308.78118579646</v>
      </c>
      <c r="BE9" s="3">
        <v>1301.8879506132901</v>
      </c>
      <c r="BF9" s="3">
        <v>1295.72800537998</v>
      </c>
      <c r="BG9" s="3">
        <v>1330.83659418396</v>
      </c>
      <c r="BH9" s="3">
        <v>1348.65927322173</v>
      </c>
      <c r="BI9" s="3">
        <v>1323.7106387793899</v>
      </c>
      <c r="BJ9" s="3">
        <v>1357.73875743964</v>
      </c>
      <c r="BK9" s="3">
        <v>1301.83298512941</v>
      </c>
      <c r="BL9" s="3">
        <v>1238.5762951475001</v>
      </c>
      <c r="BM9" s="3">
        <v>1130.02701027181</v>
      </c>
      <c r="BN9" s="3">
        <v>1129.92793704521</v>
      </c>
      <c r="BO9" s="3">
        <v>1116.9661873268899</v>
      </c>
      <c r="BP9" s="3">
        <v>1105.17835793771</v>
      </c>
      <c r="BQ9" s="3">
        <v>1055.45224163325</v>
      </c>
      <c r="BR9" s="3">
        <v>1069.93089332102</v>
      </c>
      <c r="BS9" s="3">
        <v>1024.5233286924799</v>
      </c>
      <c r="BT9" s="3">
        <v>974.03075155431804</v>
      </c>
      <c r="BU9" s="3">
        <v>1001.25382138178</v>
      </c>
      <c r="BV9" s="3">
        <v>919.60105429152998</v>
      </c>
      <c r="BW9" s="3">
        <v>925.44113631750702</v>
      </c>
      <c r="BX9" s="3">
        <v>939.89278960295405</v>
      </c>
      <c r="BY9" s="3">
        <v>1008.64421665729</v>
      </c>
      <c r="BZ9" s="3">
        <v>1008.70095284874</v>
      </c>
      <c r="CA9" s="3">
        <v>1023.13078971419</v>
      </c>
      <c r="CB9" s="3">
        <v>1052.85760879346</v>
      </c>
      <c r="CC9" s="3">
        <v>1087.56793621571</v>
      </c>
      <c r="CD9" s="3">
        <v>1101.94530475333</v>
      </c>
      <c r="CE9" s="3">
        <v>1116.45063517722</v>
      </c>
      <c r="CF9" s="3">
        <v>1163.10312509088</v>
      </c>
      <c r="CG9" s="3">
        <v>1110.94592071753</v>
      </c>
      <c r="CH9" s="3">
        <v>1125.6983099973099</v>
      </c>
      <c r="CI9" s="3">
        <v>1172.7890449485899</v>
      </c>
      <c r="CJ9" s="3">
        <v>1153.1847512509701</v>
      </c>
      <c r="CK9" s="3">
        <v>1065.68665986929</v>
      </c>
      <c r="CL9" s="3">
        <v>1066.4181491250499</v>
      </c>
      <c r="CM9" s="3">
        <v>1102.7870936885199</v>
      </c>
      <c r="CN9" s="3">
        <v>1060.67814009228</v>
      </c>
      <c r="CO9" s="3">
        <v>1061.98318341919</v>
      </c>
      <c r="CP9" s="3">
        <v>1056.01300728861</v>
      </c>
      <c r="CQ9" s="3">
        <v>1058.44678440383</v>
      </c>
      <c r="CR9" s="3">
        <v>1032.8012579727099</v>
      </c>
      <c r="CS9" s="3">
        <v>1095.0234763892599</v>
      </c>
      <c r="CT9" s="3">
        <v>1107.41690036759</v>
      </c>
      <c r="CU9" s="3">
        <v>1048.71714945501</v>
      </c>
      <c r="CV9" s="3">
        <v>1068.6251088553799</v>
      </c>
      <c r="CW9" s="3">
        <v>1054.4869378425601</v>
      </c>
      <c r="CX9" s="3">
        <v>1053.6903646378701</v>
      </c>
      <c r="CY9" s="3">
        <v>1018.00925580687</v>
      </c>
      <c r="CZ9" s="3">
        <v>1035.71701829379</v>
      </c>
      <c r="DA9" s="3">
        <v>993.03924004929104</v>
      </c>
      <c r="DB9" s="3">
        <v>944.99274267209103</v>
      </c>
      <c r="DC9" s="3">
        <v>893.67851289134796</v>
      </c>
      <c r="DD9" s="3">
        <v>844.80971606618505</v>
      </c>
      <c r="DE9" s="3">
        <v>740.97005651144002</v>
      </c>
      <c r="DF9" s="3">
        <v>654.97416568881704</v>
      </c>
      <c r="DG9" s="3">
        <v>618.02802576143404</v>
      </c>
      <c r="DH9" s="3">
        <v>566.63133656556101</v>
      </c>
      <c r="DI9" s="3">
        <v>507.52009783317402</v>
      </c>
      <c r="DJ9" s="3">
        <v>507.49703266799298</v>
      </c>
      <c r="DK9" s="3">
        <v>490.94873674158202</v>
      </c>
      <c r="DL9" s="3">
        <v>480.95512506325298</v>
      </c>
      <c r="DM9" s="3">
        <v>483.01312468987101</v>
      </c>
      <c r="DN9" s="3">
        <v>497.19779830088601</v>
      </c>
      <c r="DO9" s="3">
        <v>520.63860418828699</v>
      </c>
      <c r="DP9" s="3">
        <v>526.25140220041806</v>
      </c>
    </row>
    <row r="10" spans="1:121" x14ac:dyDescent="0.25">
      <c r="A10" t="s">
        <v>150</v>
      </c>
      <c r="B10" t="s">
        <v>151</v>
      </c>
      <c r="C10" t="s">
        <v>152</v>
      </c>
      <c r="D10" t="s">
        <v>153</v>
      </c>
      <c r="E10" s="3">
        <v>227.04359837708901</v>
      </c>
      <c r="F10" s="3">
        <v>227.10642459613001</v>
      </c>
      <c r="G10" s="3">
        <v>226.51187673125901</v>
      </c>
      <c r="H10" s="3">
        <v>226.195198290484</v>
      </c>
      <c r="I10" s="3">
        <v>222.68009530913599</v>
      </c>
      <c r="J10" s="3">
        <v>223.23075638976101</v>
      </c>
      <c r="K10" s="3">
        <v>214.31821270425701</v>
      </c>
      <c r="L10" s="3">
        <v>214.70336803534801</v>
      </c>
      <c r="M10" s="3">
        <v>214.489408109772</v>
      </c>
      <c r="N10" s="3">
        <v>211.156380807255</v>
      </c>
      <c r="O10" s="3">
        <v>211.55813385840301</v>
      </c>
      <c r="P10" s="3">
        <v>211.271679043462</v>
      </c>
      <c r="Q10" s="3">
        <v>216.62452137065199</v>
      </c>
      <c r="R10" s="3">
        <v>216.146893860501</v>
      </c>
      <c r="S10" s="3">
        <v>215.33485166175299</v>
      </c>
      <c r="T10" s="3">
        <v>211.85219554021401</v>
      </c>
      <c r="U10" s="3">
        <v>211.98369915418201</v>
      </c>
      <c r="V10" s="3">
        <v>208.05917406968601</v>
      </c>
      <c r="W10" s="3">
        <v>208.57383951945801</v>
      </c>
      <c r="X10" s="3">
        <v>207.90419798191701</v>
      </c>
      <c r="Y10" s="3">
        <v>210.55153257660299</v>
      </c>
      <c r="Z10" s="3">
        <v>211.852798548056</v>
      </c>
      <c r="AA10" s="3">
        <v>212.970251448082</v>
      </c>
      <c r="AB10" s="3">
        <v>214.22699642941001</v>
      </c>
      <c r="AC10" s="3">
        <v>203.14230157962501</v>
      </c>
      <c r="AD10" s="3">
        <v>203.98380822847099</v>
      </c>
      <c r="AE10" s="3">
        <v>205.396510652811</v>
      </c>
      <c r="AF10" s="3">
        <v>206.93566455395501</v>
      </c>
      <c r="AG10" s="3">
        <v>206.472620003906</v>
      </c>
      <c r="AH10" s="3">
        <v>210.06584864189199</v>
      </c>
      <c r="AI10" s="3">
        <v>209.50045841723099</v>
      </c>
      <c r="AJ10" s="3">
        <v>209.58510731765199</v>
      </c>
      <c r="AK10" s="3">
        <v>206.22261242938399</v>
      </c>
      <c r="AL10" s="3">
        <v>205.91421750728901</v>
      </c>
      <c r="AM10" s="3">
        <v>204.19188517715301</v>
      </c>
      <c r="AN10" s="3">
        <v>202.56357220628601</v>
      </c>
      <c r="AO10" s="3">
        <v>201.89030805293601</v>
      </c>
      <c r="AP10" s="3">
        <v>201.010024353658</v>
      </c>
      <c r="AQ10" s="3">
        <v>200.22060736411399</v>
      </c>
      <c r="AR10" s="3">
        <v>198.57559874767301</v>
      </c>
      <c r="AS10" s="3">
        <v>197.338149763796</v>
      </c>
      <c r="AT10" s="3">
        <v>197.966298185602</v>
      </c>
      <c r="AU10" s="3">
        <v>199.61640539841699</v>
      </c>
      <c r="AV10" s="3">
        <v>199.291684466937</v>
      </c>
      <c r="AW10" s="3">
        <v>197.761927512792</v>
      </c>
      <c r="AX10" s="3">
        <v>196.90261647807799</v>
      </c>
      <c r="AY10" s="3">
        <v>195.02695065779599</v>
      </c>
      <c r="AZ10" s="3">
        <v>194.503532710277</v>
      </c>
      <c r="BA10" s="3">
        <v>185.654819811171</v>
      </c>
      <c r="BB10" s="3">
        <v>186.09337104441099</v>
      </c>
      <c r="BC10" s="3">
        <v>184.847309695398</v>
      </c>
      <c r="BD10" s="3">
        <v>185.160789446183</v>
      </c>
      <c r="BE10" s="3">
        <v>186.32949003119401</v>
      </c>
      <c r="BF10" s="3">
        <v>183.227440892863</v>
      </c>
      <c r="BG10" s="3">
        <v>182.49198394961999</v>
      </c>
      <c r="BH10" s="3">
        <v>179.658310808419</v>
      </c>
      <c r="BI10" s="3">
        <v>180.02273514185299</v>
      </c>
      <c r="BJ10" s="3">
        <v>177.55872761710299</v>
      </c>
      <c r="BK10" s="3">
        <v>177.29458323493401</v>
      </c>
      <c r="BL10" s="3">
        <v>176.97114428798901</v>
      </c>
      <c r="BM10" s="3">
        <v>173.50313167822401</v>
      </c>
      <c r="BN10" s="3">
        <v>173.90380479491699</v>
      </c>
      <c r="BO10" s="3">
        <v>173.53882187527</v>
      </c>
      <c r="BP10" s="3">
        <v>173.69140355992499</v>
      </c>
      <c r="BQ10" s="3">
        <v>171.639011205391</v>
      </c>
      <c r="BR10" s="3">
        <v>174.90270649903999</v>
      </c>
      <c r="BS10" s="3">
        <v>174.395590869855</v>
      </c>
      <c r="BT10" s="3">
        <v>175.18777825157599</v>
      </c>
      <c r="BU10" s="3">
        <v>176.171910999815</v>
      </c>
      <c r="BV10" s="3">
        <v>177.534793352462</v>
      </c>
      <c r="BW10" s="3">
        <v>176.870707488112</v>
      </c>
      <c r="BX10" s="3">
        <v>174.613406474773</v>
      </c>
      <c r="BY10" s="3">
        <v>190.643078551592</v>
      </c>
      <c r="BZ10" s="3">
        <v>190.17913966767199</v>
      </c>
      <c r="CA10" s="3">
        <v>189.74250255464099</v>
      </c>
      <c r="CB10" s="3">
        <v>186.839431120987</v>
      </c>
      <c r="CC10" s="3">
        <v>185.25437470361601</v>
      </c>
      <c r="CD10" s="3">
        <v>178.48414212879001</v>
      </c>
      <c r="CE10" s="3">
        <v>174.12062356244499</v>
      </c>
      <c r="CF10" s="3">
        <v>170.01192051784199</v>
      </c>
      <c r="CG10" s="3">
        <v>165.37339804022099</v>
      </c>
      <c r="CH10" s="3">
        <v>159.27563798460801</v>
      </c>
      <c r="CI10" s="3">
        <v>155.63075202796799</v>
      </c>
      <c r="CJ10" s="3">
        <v>151.829228289394</v>
      </c>
      <c r="CK10" s="3">
        <v>110.82858873579799</v>
      </c>
      <c r="CL10" s="3">
        <v>110.413539934358</v>
      </c>
      <c r="CM10" s="3">
        <v>109.822021103644</v>
      </c>
      <c r="CN10" s="3">
        <v>107.53465441611201</v>
      </c>
      <c r="CO10" s="3">
        <v>104.408097681421</v>
      </c>
      <c r="CP10" s="3">
        <v>101.05599489170901</v>
      </c>
      <c r="CQ10" s="3">
        <v>97.346790167943496</v>
      </c>
      <c r="CR10" s="3">
        <v>95.032315112331702</v>
      </c>
      <c r="CS10" s="3">
        <v>91.618729814029905</v>
      </c>
      <c r="CT10" s="3">
        <v>89.580294577646796</v>
      </c>
      <c r="CU10" s="3">
        <v>87.456369340414994</v>
      </c>
      <c r="CV10" s="3">
        <v>85.509887116551297</v>
      </c>
      <c r="CW10" s="3">
        <v>77.137773643724998</v>
      </c>
      <c r="CX10" s="3">
        <v>76.940409295467404</v>
      </c>
      <c r="CY10" s="3">
        <v>75.559107237093599</v>
      </c>
      <c r="CZ10" s="3">
        <v>74.3053247761286</v>
      </c>
      <c r="DA10" s="3">
        <v>72.079776862471604</v>
      </c>
      <c r="DB10" s="3">
        <v>69.732623060504693</v>
      </c>
      <c r="DC10" s="3">
        <v>67.888247467247893</v>
      </c>
      <c r="DD10" s="3">
        <v>65.260663809998604</v>
      </c>
      <c r="DE10" s="3">
        <v>62.897745669491499</v>
      </c>
      <c r="DF10" s="3">
        <v>61.111891207466599</v>
      </c>
      <c r="DG10" s="3">
        <v>57.123962827201296</v>
      </c>
      <c r="DH10" s="3">
        <v>54.220381664876001</v>
      </c>
      <c r="DI10" s="3">
        <v>47.489386119374501</v>
      </c>
      <c r="DJ10" s="3">
        <v>47.784730417825699</v>
      </c>
      <c r="DK10" s="3">
        <v>47.333581792422798</v>
      </c>
      <c r="DL10" s="3">
        <v>45.8235249207249</v>
      </c>
      <c r="DM10" s="3">
        <v>44.882668311883002</v>
      </c>
      <c r="DN10" s="3">
        <v>43.9478323973659</v>
      </c>
      <c r="DO10" s="3">
        <v>42.983973910920803</v>
      </c>
      <c r="DP10" s="3">
        <v>42.175062223454198</v>
      </c>
    </row>
    <row r="11" spans="1:121" x14ac:dyDescent="0.25">
      <c r="A11" t="s">
        <v>142</v>
      </c>
      <c r="B11" t="s">
        <v>143</v>
      </c>
      <c r="C11" t="s">
        <v>154</v>
      </c>
      <c r="D11" t="s">
        <v>155</v>
      </c>
      <c r="E11" s="3">
        <v>2175.78670377242</v>
      </c>
      <c r="F11" s="3">
        <v>2169.9236447042399</v>
      </c>
      <c r="G11" s="3">
        <v>2169.3995571471801</v>
      </c>
      <c r="H11" s="3">
        <v>2171.81588561525</v>
      </c>
      <c r="I11" s="3">
        <v>2165.4670655357399</v>
      </c>
      <c r="J11" s="3">
        <v>2174.3145787573299</v>
      </c>
      <c r="K11" s="3">
        <v>2166.6663864531902</v>
      </c>
      <c r="L11" s="3">
        <v>2177.29254148465</v>
      </c>
      <c r="M11" s="3">
        <v>2173.4063686059999</v>
      </c>
      <c r="N11" s="3">
        <v>2176.1966808682701</v>
      </c>
      <c r="O11" s="3">
        <v>2179.7663988934601</v>
      </c>
      <c r="P11" s="3">
        <v>2178.53524520266</v>
      </c>
      <c r="Q11" s="3">
        <v>2206.7194152971401</v>
      </c>
      <c r="R11" s="3">
        <v>2214.7369355328201</v>
      </c>
      <c r="S11" s="3">
        <v>2215.82914923411</v>
      </c>
      <c r="T11" s="3">
        <v>2193.2596513753501</v>
      </c>
      <c r="U11" s="3">
        <v>2178.58993520576</v>
      </c>
      <c r="V11" s="3">
        <v>2138.4782055962301</v>
      </c>
      <c r="W11" s="3">
        <v>2111.2584971309602</v>
      </c>
      <c r="X11" s="3">
        <v>2080.06167452827</v>
      </c>
      <c r="Y11" s="3">
        <v>2055.4429944609801</v>
      </c>
      <c r="Z11" s="3">
        <v>2034.6230548183701</v>
      </c>
      <c r="AA11" s="3">
        <v>1993.4388779911901</v>
      </c>
      <c r="AB11" s="3">
        <v>1957.92833136847</v>
      </c>
      <c r="AC11" s="3">
        <v>1864.0874114406799</v>
      </c>
      <c r="AD11" s="3">
        <v>1855.5187077456101</v>
      </c>
      <c r="AE11" s="3">
        <v>1856.6139316716001</v>
      </c>
      <c r="AF11" s="3">
        <v>1843.1815978362299</v>
      </c>
      <c r="AG11" s="3">
        <v>1837.4705607577</v>
      </c>
      <c r="AH11" s="3">
        <v>1843.29166106245</v>
      </c>
      <c r="AI11" s="3">
        <v>1845.71714849925</v>
      </c>
      <c r="AJ11" s="3">
        <v>1857.3319002171399</v>
      </c>
      <c r="AK11" s="3">
        <v>1852.78383165529</v>
      </c>
      <c r="AL11" s="3">
        <v>1858.3141267773201</v>
      </c>
      <c r="AM11" s="3">
        <v>1880.2384985055401</v>
      </c>
      <c r="AN11" s="3">
        <v>1886.8780074711001</v>
      </c>
      <c r="AO11" s="3">
        <v>1854.0049041526499</v>
      </c>
      <c r="AP11" s="3">
        <v>1849.91663054521</v>
      </c>
      <c r="AQ11" s="3">
        <v>1837.66493732599</v>
      </c>
      <c r="AR11" s="3">
        <v>1867.7296249850299</v>
      </c>
      <c r="AS11" s="3">
        <v>1907.01366770155</v>
      </c>
      <c r="AT11" s="3">
        <v>1965.3929225194599</v>
      </c>
      <c r="AU11" s="3">
        <v>2078.2111123527702</v>
      </c>
      <c r="AV11" s="3">
        <v>2153.40363894545</v>
      </c>
      <c r="AW11" s="3">
        <v>2235.81428492435</v>
      </c>
      <c r="AX11" s="3">
        <v>2293.2921414397701</v>
      </c>
      <c r="AY11" s="3">
        <v>2337.96262374863</v>
      </c>
      <c r="AZ11" s="3">
        <v>2387.27579221426</v>
      </c>
      <c r="BA11" s="3">
        <v>2563.6860219845398</v>
      </c>
      <c r="BB11" s="3">
        <v>2580.2982221122802</v>
      </c>
      <c r="BC11" s="3">
        <v>2632.0392071392798</v>
      </c>
      <c r="BD11" s="3">
        <v>2693.2480536441499</v>
      </c>
      <c r="BE11" s="3">
        <v>2718.8036695769201</v>
      </c>
      <c r="BF11" s="3">
        <v>2758.98598118875</v>
      </c>
      <c r="BG11" s="3">
        <v>2705.85377276691</v>
      </c>
      <c r="BH11" s="3">
        <v>2671.1977650927101</v>
      </c>
      <c r="BI11" s="3">
        <v>2658.9778667916098</v>
      </c>
      <c r="BJ11" s="3">
        <v>2641.55699844933</v>
      </c>
      <c r="BK11" s="3">
        <v>2620.4061254559701</v>
      </c>
      <c r="BL11" s="3">
        <v>2609.15568643597</v>
      </c>
      <c r="BM11" s="3">
        <v>2682.7893076873502</v>
      </c>
      <c r="BN11" s="3">
        <v>2665.6308242516002</v>
      </c>
      <c r="BO11" s="3">
        <v>2607.8669591247999</v>
      </c>
      <c r="BP11" s="3">
        <v>2524.93909667356</v>
      </c>
      <c r="BQ11" s="3">
        <v>2485.3967598804502</v>
      </c>
      <c r="BR11" s="3">
        <v>2460.4781581933898</v>
      </c>
      <c r="BS11" s="3">
        <v>2461.0274153482801</v>
      </c>
      <c r="BT11" s="3">
        <v>2459.5769093552999</v>
      </c>
      <c r="BU11" s="3">
        <v>2418.4956877191798</v>
      </c>
      <c r="BV11" s="3">
        <v>2393.8551838181302</v>
      </c>
      <c r="BW11" s="3">
        <v>2413.2494486742198</v>
      </c>
      <c r="BX11" s="3">
        <v>2418.2039213574699</v>
      </c>
      <c r="BY11" s="3">
        <v>2508.6493816054499</v>
      </c>
      <c r="BZ11" s="3">
        <v>2504.3671037189902</v>
      </c>
      <c r="CA11" s="3">
        <v>2515.9661224586098</v>
      </c>
      <c r="CB11" s="3">
        <v>2543.2427946900498</v>
      </c>
      <c r="CC11" s="3">
        <v>2565.8638394821201</v>
      </c>
      <c r="CD11" s="3">
        <v>2558.2976398898199</v>
      </c>
      <c r="CE11" s="3">
        <v>2554.1820495408201</v>
      </c>
      <c r="CF11" s="3">
        <v>2553.10328657327</v>
      </c>
      <c r="CG11" s="3">
        <v>2623.3655183505698</v>
      </c>
      <c r="CH11" s="3">
        <v>2670.9844767712002</v>
      </c>
      <c r="CI11" s="3">
        <v>2700.9557463660199</v>
      </c>
      <c r="CJ11" s="3">
        <v>2723.7385476581399</v>
      </c>
      <c r="CK11" s="3">
        <v>2751.6640137507302</v>
      </c>
      <c r="CL11" s="3">
        <v>2768.4291328415302</v>
      </c>
      <c r="CM11" s="3">
        <v>2797.5779823902999</v>
      </c>
      <c r="CN11" s="3">
        <v>2799.3172134039601</v>
      </c>
      <c r="CO11" s="3">
        <v>2820.3253251572501</v>
      </c>
      <c r="CP11" s="3">
        <v>2818.8029767909502</v>
      </c>
      <c r="CQ11" s="3">
        <v>2820.4677852764298</v>
      </c>
      <c r="CR11" s="3">
        <v>2851.4235611348799</v>
      </c>
      <c r="CS11" s="3">
        <v>2819.9588945649898</v>
      </c>
      <c r="CT11" s="3">
        <v>2812.6011393017998</v>
      </c>
      <c r="CU11" s="3">
        <v>2837.6077091218399</v>
      </c>
      <c r="CV11" s="3">
        <v>2849.5160642119399</v>
      </c>
      <c r="CW11" s="3">
        <v>2865.0494501921098</v>
      </c>
      <c r="CX11" s="3">
        <v>2847.63236830915</v>
      </c>
      <c r="CY11" s="3">
        <v>2809.4186531517498</v>
      </c>
      <c r="CZ11" s="3">
        <v>2804.9331942019799</v>
      </c>
      <c r="DA11" s="3">
        <v>2765.0165867436299</v>
      </c>
      <c r="DB11" s="3">
        <v>2701.3512467697401</v>
      </c>
      <c r="DC11" s="3">
        <v>2650.9897766648201</v>
      </c>
      <c r="DD11" s="3">
        <v>2575.7520916610201</v>
      </c>
      <c r="DE11" s="3">
        <v>2527.67552187608</v>
      </c>
      <c r="DF11" s="3">
        <v>2500.1514530305499</v>
      </c>
      <c r="DG11" s="3">
        <v>2404.96577382548</v>
      </c>
      <c r="DH11" s="3">
        <v>2343.5671431944502</v>
      </c>
      <c r="DI11" s="3">
        <v>2325.5909107203402</v>
      </c>
      <c r="DJ11" s="3">
        <v>2315.5204151248499</v>
      </c>
      <c r="DK11" s="3">
        <v>2288.4473155334699</v>
      </c>
      <c r="DL11" s="3">
        <v>2228.1800951467098</v>
      </c>
      <c r="DM11" s="3">
        <v>2181.1371921232399</v>
      </c>
      <c r="DN11" s="3">
        <v>2184.8897388421801</v>
      </c>
      <c r="DO11" s="3">
        <v>2216.2959446898999</v>
      </c>
      <c r="DP11" s="3">
        <v>2242.5314028826201</v>
      </c>
    </row>
    <row r="12" spans="1:121" x14ac:dyDescent="0.25">
      <c r="A12" t="s">
        <v>140</v>
      </c>
      <c r="B12" t="s">
        <v>156</v>
      </c>
      <c r="C12" t="s">
        <v>157</v>
      </c>
      <c r="D12" t="s">
        <v>158</v>
      </c>
      <c r="E12" s="3">
        <v>2408.6016580698401</v>
      </c>
      <c r="F12" s="3">
        <v>2411.8512835030301</v>
      </c>
      <c r="G12" s="3">
        <v>2410.6331838635701</v>
      </c>
      <c r="H12" s="3">
        <v>2414.8007575639099</v>
      </c>
      <c r="I12" s="3">
        <v>2428.1262813421699</v>
      </c>
      <c r="J12" s="3">
        <v>2445.2327880979601</v>
      </c>
      <c r="K12" s="3">
        <v>2465.71560871783</v>
      </c>
      <c r="L12" s="3">
        <v>2508.7166964722501</v>
      </c>
      <c r="M12" s="3">
        <v>2537.1138049101501</v>
      </c>
      <c r="N12" s="3">
        <v>2553.8320997853498</v>
      </c>
      <c r="O12" s="3">
        <v>2594.1956073039901</v>
      </c>
      <c r="P12" s="3">
        <v>2626.4473795915501</v>
      </c>
      <c r="Q12" s="3">
        <v>2673.4008263226301</v>
      </c>
      <c r="R12" s="3">
        <v>2677.6366486779798</v>
      </c>
      <c r="S12" s="3">
        <v>2686.0664236902198</v>
      </c>
      <c r="T12" s="3">
        <v>2688.9001303179798</v>
      </c>
      <c r="U12" s="3">
        <v>2724.9483067257102</v>
      </c>
      <c r="V12" s="3">
        <v>2738.5789151917602</v>
      </c>
      <c r="W12" s="3">
        <v>2761.6629206205098</v>
      </c>
      <c r="X12" s="3">
        <v>2767.9254931844898</v>
      </c>
      <c r="Y12" s="3">
        <v>2794.7191297361601</v>
      </c>
      <c r="Z12" s="3">
        <v>2830.5198165881102</v>
      </c>
      <c r="AA12" s="3">
        <v>2855.0343890194599</v>
      </c>
      <c r="AB12" s="3">
        <v>2866.5337872886098</v>
      </c>
      <c r="AC12" s="3">
        <v>3050.5218786226501</v>
      </c>
      <c r="AD12" s="3">
        <v>3054.8578483917699</v>
      </c>
      <c r="AE12" s="3">
        <v>3080.3387213928299</v>
      </c>
      <c r="AF12" s="3">
        <v>3085.7673829057499</v>
      </c>
      <c r="AG12" s="3">
        <v>3088.45126977769</v>
      </c>
      <c r="AH12" s="3">
        <v>3126.7520186601801</v>
      </c>
      <c r="AI12" s="3">
        <v>3115.5470818337499</v>
      </c>
      <c r="AJ12" s="3">
        <v>3163.04004503241</v>
      </c>
      <c r="AK12" s="3">
        <v>3153.7072308570901</v>
      </c>
      <c r="AL12" s="3">
        <v>3146.9802009386499</v>
      </c>
      <c r="AM12" s="3">
        <v>3178.87929585647</v>
      </c>
      <c r="AN12" s="3">
        <v>3193.62814583514</v>
      </c>
      <c r="AO12" s="3">
        <v>3020.0920781695299</v>
      </c>
      <c r="AP12" s="3">
        <v>3016.5570121076298</v>
      </c>
      <c r="AQ12" s="3">
        <v>2974.1516964368898</v>
      </c>
      <c r="AR12" s="3">
        <v>3001.7350124631798</v>
      </c>
      <c r="AS12" s="3">
        <v>3007.6872495838802</v>
      </c>
      <c r="AT12" s="3">
        <v>2988.6379902568901</v>
      </c>
      <c r="AU12" s="3">
        <v>3052.0068585332901</v>
      </c>
      <c r="AV12" s="3">
        <v>3036.36474893898</v>
      </c>
      <c r="AW12" s="3">
        <v>3051.9337396505098</v>
      </c>
      <c r="AX12" s="3">
        <v>3057.9889450150999</v>
      </c>
      <c r="AY12" s="3">
        <v>3026.4780008283201</v>
      </c>
      <c r="AZ12" s="3">
        <v>3031.3044560170902</v>
      </c>
      <c r="BA12" s="3">
        <v>3097.6597891023898</v>
      </c>
      <c r="BB12" s="3">
        <v>3098.5105501636199</v>
      </c>
      <c r="BC12" s="3">
        <v>3119.5161538925599</v>
      </c>
      <c r="BD12" s="3">
        <v>3107.7896168500802</v>
      </c>
      <c r="BE12" s="3">
        <v>3096.3565277016701</v>
      </c>
      <c r="BF12" s="3">
        <v>3085.7764763011</v>
      </c>
      <c r="BG12" s="3">
        <v>3073.3239262991101</v>
      </c>
      <c r="BH12" s="3">
        <v>3041.1492319981598</v>
      </c>
      <c r="BI12" s="3">
        <v>3050.06983169463</v>
      </c>
      <c r="BJ12" s="3">
        <v>3045.4044394590701</v>
      </c>
      <c r="BK12" s="3">
        <v>3017.6409214487999</v>
      </c>
      <c r="BL12" s="3">
        <v>3034.7681894341499</v>
      </c>
      <c r="BM12" s="3">
        <v>3015.4725998904401</v>
      </c>
      <c r="BN12" s="3">
        <v>3011.9067570980001</v>
      </c>
      <c r="BO12" s="3">
        <v>3005.0214256076301</v>
      </c>
      <c r="BP12" s="3">
        <v>3006.6081567411302</v>
      </c>
      <c r="BQ12" s="3">
        <v>2993.7671264149399</v>
      </c>
      <c r="BR12" s="3">
        <v>3053.3496063331299</v>
      </c>
      <c r="BS12" s="3">
        <v>3050.61699513952</v>
      </c>
      <c r="BT12" s="3">
        <v>3060.53048267233</v>
      </c>
      <c r="BU12" s="3">
        <v>3064.9163880794999</v>
      </c>
      <c r="BV12" s="3">
        <v>3085.0315005371699</v>
      </c>
      <c r="BW12" s="3">
        <v>3109.1570686540499</v>
      </c>
      <c r="BX12" s="3">
        <v>3091.6153312336701</v>
      </c>
      <c r="BY12" s="3">
        <v>3228.24648523837</v>
      </c>
      <c r="BZ12" s="3">
        <v>3233.38737535155</v>
      </c>
      <c r="CA12" s="3">
        <v>3228.8715357343199</v>
      </c>
      <c r="CB12" s="3">
        <v>3228.7081550183898</v>
      </c>
      <c r="CC12" s="3">
        <v>3254.24734265708</v>
      </c>
      <c r="CD12" s="3">
        <v>3226.3063286187398</v>
      </c>
      <c r="CE12" s="3">
        <v>3200.4271577272202</v>
      </c>
      <c r="CF12" s="3">
        <v>3190.0097318205299</v>
      </c>
      <c r="CG12" s="3">
        <v>3189.82603702095</v>
      </c>
      <c r="CH12" s="3">
        <v>3148.95238226533</v>
      </c>
      <c r="CI12" s="3">
        <v>3155.83220726031</v>
      </c>
      <c r="CJ12" s="3">
        <v>3139.7208792415699</v>
      </c>
      <c r="CK12" s="3">
        <v>3020.9893375741399</v>
      </c>
      <c r="CL12" s="3">
        <v>3026.36927607805</v>
      </c>
      <c r="CM12" s="3">
        <v>3026.3102817939498</v>
      </c>
      <c r="CN12" s="3">
        <v>3004.24171025843</v>
      </c>
      <c r="CO12" s="3">
        <v>3005.1964211782301</v>
      </c>
      <c r="CP12" s="3">
        <v>2975.1773877317701</v>
      </c>
      <c r="CQ12" s="3">
        <v>2951.8600234348201</v>
      </c>
      <c r="CR12" s="3">
        <v>2963.8908401590902</v>
      </c>
      <c r="CS12" s="3">
        <v>2925.7927000600698</v>
      </c>
      <c r="CT12" s="3">
        <v>2921.7183396935502</v>
      </c>
      <c r="CU12" s="3">
        <v>2954.73301125851</v>
      </c>
      <c r="CV12" s="3">
        <v>2951.15063679079</v>
      </c>
      <c r="CW12" s="3">
        <v>3011.5604143968199</v>
      </c>
      <c r="CX12" s="3">
        <v>2997.9038290942799</v>
      </c>
      <c r="CY12" s="3">
        <v>2978.9030856591598</v>
      </c>
      <c r="CZ12" s="3">
        <v>2984.0152611783801</v>
      </c>
      <c r="DA12" s="3">
        <v>2959.2287913175701</v>
      </c>
      <c r="DB12" s="3">
        <v>2923.38352053159</v>
      </c>
      <c r="DC12" s="3">
        <v>2930.8283538703399</v>
      </c>
      <c r="DD12" s="3">
        <v>2902.5433675530799</v>
      </c>
      <c r="DE12" s="3">
        <v>2894.6186991188401</v>
      </c>
      <c r="DF12" s="3">
        <v>2903.8972983747099</v>
      </c>
      <c r="DG12" s="3">
        <v>2822.41791961738</v>
      </c>
      <c r="DH12" s="3">
        <v>2794.29159429013</v>
      </c>
      <c r="DI12" s="3">
        <v>2885.6415203393699</v>
      </c>
      <c r="DJ12" s="3">
        <v>2880.5040294272499</v>
      </c>
      <c r="DK12" s="3">
        <v>2841.10438473967</v>
      </c>
      <c r="DL12" s="3">
        <v>2786.0702827304799</v>
      </c>
      <c r="DM12" s="3">
        <v>2740.2951405700601</v>
      </c>
      <c r="DN12" s="3">
        <v>2748.9538816194199</v>
      </c>
      <c r="DO12" s="3">
        <v>2729.9330308209801</v>
      </c>
      <c r="DP12" s="3">
        <v>2718.0068330110198</v>
      </c>
    </row>
    <row r="13" spans="1:121" x14ac:dyDescent="0.25">
      <c r="A13" t="s">
        <v>146</v>
      </c>
      <c r="B13" t="s">
        <v>147</v>
      </c>
      <c r="C13" t="s">
        <v>159</v>
      </c>
      <c r="D13" t="s">
        <v>160</v>
      </c>
      <c r="E13" s="3">
        <v>5975.5790315201903</v>
      </c>
      <c r="F13" s="3">
        <v>5974.2788343797301</v>
      </c>
      <c r="G13" s="3">
        <v>5915.1308076555797</v>
      </c>
      <c r="H13" s="3">
        <v>6006.5416792026599</v>
      </c>
      <c r="I13" s="3">
        <v>5924.1640727674303</v>
      </c>
      <c r="J13" s="3">
        <v>5865.3023573666696</v>
      </c>
      <c r="K13" s="3">
        <v>5886.1324651740397</v>
      </c>
      <c r="L13" s="3">
        <v>5897.7748231401001</v>
      </c>
      <c r="M13" s="3">
        <v>6001.2504121009697</v>
      </c>
      <c r="N13" s="3">
        <v>5992.0399318829895</v>
      </c>
      <c r="O13" s="3">
        <v>5969.1754087406298</v>
      </c>
      <c r="P13" s="3">
        <v>5918.56306893482</v>
      </c>
      <c r="Q13" s="3">
        <v>6255.4974925050701</v>
      </c>
      <c r="R13" s="3">
        <v>6258.9645544518498</v>
      </c>
      <c r="S13" s="3">
        <v>6267.4564595107904</v>
      </c>
      <c r="T13" s="3">
        <v>6226.9754795753997</v>
      </c>
      <c r="U13" s="3">
        <v>6361.8124517594997</v>
      </c>
      <c r="V13" s="3">
        <v>6478.2309681063498</v>
      </c>
      <c r="W13" s="3">
        <v>6460.1661319889799</v>
      </c>
      <c r="X13" s="3">
        <v>6551.3500707605499</v>
      </c>
      <c r="Y13" s="3">
        <v>6468.5975008218602</v>
      </c>
      <c r="Z13" s="3">
        <v>6492.2579069043704</v>
      </c>
      <c r="AA13" s="3">
        <v>6540.3023019130596</v>
      </c>
      <c r="AB13" s="3">
        <v>6471.3086682788298</v>
      </c>
      <c r="AC13" s="3">
        <v>6097.6684559154701</v>
      </c>
      <c r="AD13" s="3">
        <v>6098.26188163182</v>
      </c>
      <c r="AE13" s="3">
        <v>6191.5200164487596</v>
      </c>
      <c r="AF13" s="3">
        <v>6172.9272803445801</v>
      </c>
      <c r="AG13" s="3">
        <v>6124.4608614742501</v>
      </c>
      <c r="AH13" s="3">
        <v>6082.71189105344</v>
      </c>
      <c r="AI13" s="3">
        <v>6104.0897616583998</v>
      </c>
      <c r="AJ13" s="3">
        <v>6076.12903992066</v>
      </c>
      <c r="AK13" s="3">
        <v>6178.4622739836996</v>
      </c>
      <c r="AL13" s="3">
        <v>6233.6933561982096</v>
      </c>
      <c r="AM13" s="3">
        <v>6173.7137747066499</v>
      </c>
      <c r="AN13" s="3">
        <v>6227.86575314934</v>
      </c>
      <c r="AO13" s="3">
        <v>6166.12889309812</v>
      </c>
      <c r="AP13" s="3">
        <v>6160.8701446240602</v>
      </c>
      <c r="AQ13" s="3">
        <v>6016.3100518194897</v>
      </c>
      <c r="AR13" s="3">
        <v>6036.9593633428203</v>
      </c>
      <c r="AS13" s="3">
        <v>5911.6003277009004</v>
      </c>
      <c r="AT13" s="3">
        <v>5769.4283418159002</v>
      </c>
      <c r="AU13" s="3">
        <v>6024.0105223644196</v>
      </c>
      <c r="AV13" s="3">
        <v>5982.1899773169398</v>
      </c>
      <c r="AW13" s="3">
        <v>5878.8891118241099</v>
      </c>
      <c r="AX13" s="3">
        <v>5994.6203250689296</v>
      </c>
      <c r="AY13" s="3">
        <v>5938.30052974296</v>
      </c>
      <c r="AZ13" s="3">
        <v>5992.9285307844402</v>
      </c>
      <c r="BA13" s="3">
        <v>5825.3301713772298</v>
      </c>
      <c r="BB13" s="3">
        <v>5826.4873706022099</v>
      </c>
      <c r="BC13" s="3">
        <v>5805.7467094906197</v>
      </c>
      <c r="BD13" s="3">
        <v>5838.7328965214801</v>
      </c>
      <c r="BE13" s="3">
        <v>5873.3015477045501</v>
      </c>
      <c r="BF13" s="3">
        <v>5980.9283865654297</v>
      </c>
      <c r="BG13" s="3">
        <v>5782.7765184824602</v>
      </c>
      <c r="BH13" s="3">
        <v>5672.30480658742</v>
      </c>
      <c r="BI13" s="3">
        <v>5754.3093265162497</v>
      </c>
      <c r="BJ13" s="3">
        <v>5576.2138792102296</v>
      </c>
      <c r="BK13" s="3">
        <v>5606.8630754262304</v>
      </c>
      <c r="BL13" s="3">
        <v>5612.5612989286701</v>
      </c>
      <c r="BM13" s="3">
        <v>6149.9949963649797</v>
      </c>
      <c r="BN13" s="3">
        <v>6151.1570430381298</v>
      </c>
      <c r="BO13" s="3">
        <v>6232.4686425863201</v>
      </c>
      <c r="BP13" s="3">
        <v>6043.6843390610202</v>
      </c>
      <c r="BQ13" s="3">
        <v>6003.6108237816698</v>
      </c>
      <c r="BR13" s="3">
        <v>6053.2399150109904</v>
      </c>
      <c r="BS13" s="3">
        <v>6043.1372264210304</v>
      </c>
      <c r="BT13" s="3">
        <v>5954.4974541092597</v>
      </c>
      <c r="BU13" s="3">
        <v>6026.7200776658101</v>
      </c>
      <c r="BV13" s="3">
        <v>6064.7711930034402</v>
      </c>
      <c r="BW13" s="3">
        <v>6123.2842800480203</v>
      </c>
      <c r="BX13" s="3">
        <v>6066.7276143244098</v>
      </c>
      <c r="BY13" s="3">
        <v>6193.7803871978804</v>
      </c>
      <c r="BZ13" s="3">
        <v>6191.6174741406403</v>
      </c>
      <c r="CA13" s="3">
        <v>6090.2546108002398</v>
      </c>
      <c r="CB13" s="3">
        <v>6141.7666926492802</v>
      </c>
      <c r="CC13" s="3">
        <v>6121.0775930412101</v>
      </c>
      <c r="CD13" s="3">
        <v>6014.32521206406</v>
      </c>
      <c r="CE13" s="3">
        <v>5930.3258369490604</v>
      </c>
      <c r="CF13" s="3">
        <v>6025.5262505708997</v>
      </c>
      <c r="CG13" s="3">
        <v>5921.5534711139999</v>
      </c>
      <c r="CH13" s="3">
        <v>5870.7704015286599</v>
      </c>
      <c r="CI13" s="3">
        <v>5912.9530722100399</v>
      </c>
      <c r="CJ13" s="3">
        <v>5962.0970150355697</v>
      </c>
      <c r="CK13" s="3">
        <v>5905.0300213663204</v>
      </c>
      <c r="CL13" s="3">
        <v>5907.67621858453</v>
      </c>
      <c r="CM13" s="3">
        <v>5970.7787616602</v>
      </c>
      <c r="CN13" s="3">
        <v>5926.0588122614899</v>
      </c>
      <c r="CO13" s="3">
        <v>6035.1697931805202</v>
      </c>
      <c r="CP13" s="3">
        <v>6156.0797328034996</v>
      </c>
      <c r="CQ13" s="3">
        <v>6228.2491937045597</v>
      </c>
      <c r="CR13" s="3">
        <v>6285.3465533284098</v>
      </c>
      <c r="CS13" s="3">
        <v>6376.6735093177504</v>
      </c>
      <c r="CT13" s="3">
        <v>6403.4226076177501</v>
      </c>
      <c r="CU13" s="3">
        <v>6270.0390800724599</v>
      </c>
      <c r="CV13" s="3">
        <v>6402.70090246983</v>
      </c>
      <c r="CW13" s="3">
        <v>6195.3578419221203</v>
      </c>
      <c r="CX13" s="3">
        <v>6193.6218827459497</v>
      </c>
      <c r="CY13" s="3">
        <v>6144.3561192207899</v>
      </c>
      <c r="CZ13" s="3">
        <v>6249.74781407297</v>
      </c>
      <c r="DA13" s="3">
        <v>6166.4517249357004</v>
      </c>
      <c r="DB13" s="3">
        <v>6095.1088698125805</v>
      </c>
      <c r="DC13" s="3">
        <v>6021.0394367778799</v>
      </c>
      <c r="DD13" s="3">
        <v>6104.8702500504796</v>
      </c>
      <c r="DE13" s="3">
        <v>5992.1498759000096</v>
      </c>
      <c r="DF13" s="3">
        <v>5987.2964323325205</v>
      </c>
      <c r="DG13" s="3">
        <v>6043.9901146780103</v>
      </c>
      <c r="DH13" s="3">
        <v>5798.75517933016</v>
      </c>
      <c r="DI13" s="3">
        <v>6033.1984969915002</v>
      </c>
      <c r="DJ13" s="3">
        <v>6034.48811197748</v>
      </c>
      <c r="DK13" s="3">
        <v>6026.1740908256397</v>
      </c>
      <c r="DL13" s="3">
        <v>5876.9218311684199</v>
      </c>
      <c r="DM13" s="3">
        <v>5904.4064766669298</v>
      </c>
      <c r="DN13" s="3">
        <v>5887.87529677979</v>
      </c>
      <c r="DO13" s="3">
        <v>5899.4749308235596</v>
      </c>
      <c r="DP13" s="3">
        <v>5809.4914569419498</v>
      </c>
    </row>
    <row r="14" spans="1:121" x14ac:dyDescent="0.25">
      <c r="A14" t="s">
        <v>146</v>
      </c>
      <c r="B14" t="s">
        <v>147</v>
      </c>
      <c r="C14" t="s">
        <v>161</v>
      </c>
      <c r="D14" t="s">
        <v>162</v>
      </c>
      <c r="E14" s="3">
        <v>1118.5774165448299</v>
      </c>
      <c r="F14" s="3">
        <v>1113.2832528502599</v>
      </c>
      <c r="G14" s="3">
        <v>1113.5885512751099</v>
      </c>
      <c r="H14" s="3">
        <v>1101.67226272984</v>
      </c>
      <c r="I14" s="3">
        <v>1093.2639494645</v>
      </c>
      <c r="J14" s="3">
        <v>1099.3834958218099</v>
      </c>
      <c r="K14" s="3">
        <v>1088.95534280315</v>
      </c>
      <c r="L14" s="3">
        <v>1080.3847003077201</v>
      </c>
      <c r="M14" s="3">
        <v>1071.7202371311801</v>
      </c>
      <c r="N14" s="3">
        <v>1071.6763093632201</v>
      </c>
      <c r="O14" s="3">
        <v>1060.8767737262399</v>
      </c>
      <c r="P14" s="3">
        <v>1077.7795146809201</v>
      </c>
      <c r="Q14" s="3">
        <v>1012.46055433673</v>
      </c>
      <c r="R14" s="3">
        <v>1012.58893379251</v>
      </c>
      <c r="S14" s="3">
        <v>999.00333275043397</v>
      </c>
      <c r="T14" s="3">
        <v>984.53284798252901</v>
      </c>
      <c r="U14" s="3">
        <v>991.73121302052004</v>
      </c>
      <c r="V14" s="3">
        <v>960.72996337489894</v>
      </c>
      <c r="W14" s="3">
        <v>973.01379116396504</v>
      </c>
      <c r="X14" s="3">
        <v>965.41695467485295</v>
      </c>
      <c r="Y14" s="3">
        <v>1013.75377398686</v>
      </c>
      <c r="Z14" s="3">
        <v>987.24990310209705</v>
      </c>
      <c r="AA14" s="3">
        <v>977.96772515831697</v>
      </c>
      <c r="AB14" s="3">
        <v>895.03317630035303</v>
      </c>
      <c r="AC14" s="3">
        <v>923.89398429896301</v>
      </c>
      <c r="AD14" s="3">
        <v>918.88484563859697</v>
      </c>
      <c r="AE14" s="3">
        <v>918.45771519856805</v>
      </c>
      <c r="AF14" s="3">
        <v>914.10954835636596</v>
      </c>
      <c r="AG14" s="3">
        <v>896.86136506623097</v>
      </c>
      <c r="AH14" s="3">
        <v>899.21820423410099</v>
      </c>
      <c r="AI14" s="3">
        <v>874.93790431803995</v>
      </c>
      <c r="AJ14" s="3">
        <v>869.60820703612501</v>
      </c>
      <c r="AK14" s="3">
        <v>793.99680689162199</v>
      </c>
      <c r="AL14" s="3">
        <v>918.12631375832802</v>
      </c>
      <c r="AM14" s="3">
        <v>929.87395102592802</v>
      </c>
      <c r="AN14" s="3">
        <v>963.57605283391297</v>
      </c>
      <c r="AO14" s="3">
        <v>901.05237149141306</v>
      </c>
      <c r="AP14" s="3">
        <v>898.44338755953697</v>
      </c>
      <c r="AQ14" s="3">
        <v>887.03699954625904</v>
      </c>
      <c r="AR14" s="3">
        <v>880.29477116046303</v>
      </c>
      <c r="AS14" s="3">
        <v>873.26892864771605</v>
      </c>
      <c r="AT14" s="3">
        <v>865.11883564644995</v>
      </c>
      <c r="AU14" s="3">
        <v>876.30491452093497</v>
      </c>
      <c r="AV14" s="3">
        <v>873.88158760669501</v>
      </c>
      <c r="AW14" s="3">
        <v>849.29957635540904</v>
      </c>
      <c r="AX14" s="3">
        <v>714.42317604298103</v>
      </c>
      <c r="AY14" s="3">
        <v>685.74675892032701</v>
      </c>
      <c r="AZ14" s="3">
        <v>684.50739388860404</v>
      </c>
      <c r="BA14" s="3">
        <v>581.76451561303202</v>
      </c>
      <c r="BB14" s="3">
        <v>582.34211259768904</v>
      </c>
      <c r="BC14" s="3">
        <v>582.32028798145996</v>
      </c>
      <c r="BD14" s="3">
        <v>577.57583382379903</v>
      </c>
      <c r="BE14" s="3">
        <v>565.587206346176</v>
      </c>
      <c r="BF14" s="3">
        <v>545.14133236325199</v>
      </c>
      <c r="BG14" s="3">
        <v>524.14546318119903</v>
      </c>
      <c r="BH14" s="3">
        <v>502.75317074612798</v>
      </c>
      <c r="BI14" s="3">
        <v>513.52028100085704</v>
      </c>
      <c r="BJ14" s="3">
        <v>508.20648514474902</v>
      </c>
      <c r="BK14" s="3">
        <v>493.26263198765503</v>
      </c>
      <c r="BL14" s="3">
        <v>483.11423391045003</v>
      </c>
      <c r="BM14" s="3">
        <v>489.50022744067002</v>
      </c>
      <c r="BN14" s="3">
        <v>487.85993702635102</v>
      </c>
      <c r="BO14" s="3">
        <v>484.04221988840499</v>
      </c>
      <c r="BP14" s="3">
        <v>476.95551634259903</v>
      </c>
      <c r="BQ14" s="3">
        <v>474.975327504201</v>
      </c>
      <c r="BR14" s="3">
        <v>476.270972290104</v>
      </c>
      <c r="BS14" s="3">
        <v>471.538622786274</v>
      </c>
      <c r="BT14" s="3">
        <v>467.32714372818799</v>
      </c>
      <c r="BU14" s="3">
        <v>461.21854498117301</v>
      </c>
      <c r="BV14" s="3">
        <v>447.09081701542198</v>
      </c>
      <c r="BW14" s="3">
        <v>442.07597906717899</v>
      </c>
      <c r="BX14" s="3">
        <v>436.85493706084702</v>
      </c>
      <c r="BY14" s="3">
        <v>432.99977738543799</v>
      </c>
      <c r="BZ14" s="3">
        <v>431.39932137031701</v>
      </c>
      <c r="CA14" s="3">
        <v>427.697579833921</v>
      </c>
      <c r="CB14" s="3">
        <v>424.90516733404701</v>
      </c>
      <c r="CC14" s="3">
        <v>417.74691637237601</v>
      </c>
      <c r="CD14" s="3">
        <v>409.600354190404</v>
      </c>
      <c r="CE14" s="3">
        <v>398.59696386934701</v>
      </c>
      <c r="CF14" s="3">
        <v>392.83073633623502</v>
      </c>
      <c r="CG14" s="3">
        <v>380.39783374198402</v>
      </c>
      <c r="CH14" s="3">
        <v>377.06139008183402</v>
      </c>
      <c r="CI14" s="3">
        <v>373.95179471509903</v>
      </c>
      <c r="CJ14" s="3">
        <v>363.40280030211898</v>
      </c>
      <c r="CK14" s="3">
        <v>299.22911598789602</v>
      </c>
      <c r="CL14" s="3">
        <v>299.47677012239802</v>
      </c>
      <c r="CM14" s="3">
        <v>300.42263547245801</v>
      </c>
      <c r="CN14" s="3">
        <v>295.29894395475498</v>
      </c>
      <c r="CO14" s="3">
        <v>293.792216421219</v>
      </c>
      <c r="CP14" s="3">
        <v>291.09691824005102</v>
      </c>
      <c r="CQ14" s="3">
        <v>287.209265701986</v>
      </c>
      <c r="CR14" s="3">
        <v>283.88222981442999</v>
      </c>
      <c r="CS14" s="3">
        <v>280.23611631857898</v>
      </c>
      <c r="CT14" s="3">
        <v>277.606826985336</v>
      </c>
      <c r="CU14" s="3">
        <v>274.56867144682798</v>
      </c>
      <c r="CV14" s="3">
        <v>267.88409609397002</v>
      </c>
      <c r="CW14" s="3">
        <v>253.74458236561199</v>
      </c>
      <c r="CX14" s="3">
        <v>252.988754423518</v>
      </c>
      <c r="CY14" s="3">
        <v>248.74508966341699</v>
      </c>
      <c r="CZ14" s="3">
        <v>243.241027118337</v>
      </c>
      <c r="DA14" s="3">
        <v>239.342213876854</v>
      </c>
      <c r="DB14" s="3">
        <v>236.087689261001</v>
      </c>
      <c r="DC14" s="3">
        <v>233.96087002448201</v>
      </c>
      <c r="DD14" s="3">
        <v>227.46068253404599</v>
      </c>
      <c r="DE14" s="3">
        <v>226.712440126422</v>
      </c>
      <c r="DF14" s="3">
        <v>222.21920907951301</v>
      </c>
      <c r="DG14" s="3">
        <v>216.44070204274999</v>
      </c>
      <c r="DH14" s="3">
        <v>213.437792619372</v>
      </c>
      <c r="DI14" s="3">
        <v>194.96084601903999</v>
      </c>
      <c r="DJ14" s="3">
        <v>195.11480424131099</v>
      </c>
      <c r="DK14" s="3">
        <v>194.25091747011999</v>
      </c>
      <c r="DL14" s="3">
        <v>194.62917518113599</v>
      </c>
      <c r="DM14" s="3">
        <v>194.336027049329</v>
      </c>
      <c r="DN14" s="3">
        <v>191.260891568114</v>
      </c>
      <c r="DO14" s="3">
        <v>188.83205005449599</v>
      </c>
      <c r="DP14" s="3">
        <v>186.99540551195699</v>
      </c>
    </row>
    <row r="15" spans="1:121" x14ac:dyDescent="0.25">
      <c r="A15" t="s">
        <v>140</v>
      </c>
      <c r="B15" t="s">
        <v>156</v>
      </c>
      <c r="C15" t="s">
        <v>163</v>
      </c>
      <c r="D15" t="s">
        <v>164</v>
      </c>
      <c r="E15" s="3">
        <v>2388.9685256596699</v>
      </c>
      <c r="F15" s="3">
        <v>2388.3965251894801</v>
      </c>
      <c r="G15" s="3">
        <v>2404.29286221036</v>
      </c>
      <c r="H15" s="3">
        <v>2411.0561242895601</v>
      </c>
      <c r="I15" s="3">
        <v>2427.0674964278201</v>
      </c>
      <c r="J15" s="3">
        <v>2440.1660818148798</v>
      </c>
      <c r="K15" s="3">
        <v>2457.15454418026</v>
      </c>
      <c r="L15" s="3">
        <v>2486.3595731078399</v>
      </c>
      <c r="M15" s="3">
        <v>2525.7673897210698</v>
      </c>
      <c r="N15" s="3">
        <v>2553.1017241746399</v>
      </c>
      <c r="O15" s="3">
        <v>2595.4610652492902</v>
      </c>
      <c r="P15" s="3">
        <v>2632.9146119305201</v>
      </c>
      <c r="Q15" s="3">
        <v>2636.0467499565598</v>
      </c>
      <c r="R15" s="3">
        <v>2640.5161431524102</v>
      </c>
      <c r="S15" s="3">
        <v>2653.4744702810599</v>
      </c>
      <c r="T15" s="3">
        <v>2663.8081155944301</v>
      </c>
      <c r="U15" s="3">
        <v>2721.8143765955601</v>
      </c>
      <c r="V15" s="3">
        <v>2751.4442080925301</v>
      </c>
      <c r="W15" s="3">
        <v>2778.70427959575</v>
      </c>
      <c r="X15" s="3">
        <v>2820.8001220516398</v>
      </c>
      <c r="Y15" s="3">
        <v>2839.7455502908601</v>
      </c>
      <c r="Z15" s="3">
        <v>2875.9576116592598</v>
      </c>
      <c r="AA15" s="3">
        <v>2897.17012665017</v>
      </c>
      <c r="AB15" s="3">
        <v>2943.6561431026498</v>
      </c>
      <c r="AC15" s="3">
        <v>3059.0388880444898</v>
      </c>
      <c r="AD15" s="3">
        <v>3070.4618648451201</v>
      </c>
      <c r="AE15" s="3">
        <v>3106.4171472006701</v>
      </c>
      <c r="AF15" s="3">
        <v>3140.5393269784299</v>
      </c>
      <c r="AG15" s="3">
        <v>3147.6886022568901</v>
      </c>
      <c r="AH15" s="3">
        <v>3186.1623200843101</v>
      </c>
      <c r="AI15" s="3">
        <v>3206.8608910963699</v>
      </c>
      <c r="AJ15" s="3">
        <v>3244.5242588752699</v>
      </c>
      <c r="AK15" s="3">
        <v>3289.69101308875</v>
      </c>
      <c r="AL15" s="3">
        <v>3300.1611788361802</v>
      </c>
      <c r="AM15" s="3">
        <v>3355.98939178927</v>
      </c>
      <c r="AN15" s="3">
        <v>3357.65382539555</v>
      </c>
      <c r="AO15" s="3">
        <v>3234.97798937159</v>
      </c>
      <c r="AP15" s="3">
        <v>3211.5279752484698</v>
      </c>
      <c r="AQ15" s="3">
        <v>3179.3945745727201</v>
      </c>
      <c r="AR15" s="3">
        <v>3190.4697861125501</v>
      </c>
      <c r="AS15" s="3">
        <v>3198.7086154241802</v>
      </c>
      <c r="AT15" s="3">
        <v>3210.01189121058</v>
      </c>
      <c r="AU15" s="3">
        <v>3253.8647922906098</v>
      </c>
      <c r="AV15" s="3">
        <v>3269.4312207460798</v>
      </c>
      <c r="AW15" s="3">
        <v>3248.1680046645502</v>
      </c>
      <c r="AX15" s="3">
        <v>3247.08597515571</v>
      </c>
      <c r="AY15" s="3">
        <v>3203.8803729481301</v>
      </c>
      <c r="AZ15" s="3">
        <v>3176.6710881479198</v>
      </c>
      <c r="BA15" s="3">
        <v>3267.6455249594001</v>
      </c>
      <c r="BB15" s="3">
        <v>3284.1470482672898</v>
      </c>
      <c r="BC15" s="3">
        <v>3276.1580328117702</v>
      </c>
      <c r="BD15" s="3">
        <v>3285.7475543413598</v>
      </c>
      <c r="BE15" s="3">
        <v>3256.3782481971398</v>
      </c>
      <c r="BF15" s="3">
        <v>3217.3745987648199</v>
      </c>
      <c r="BG15" s="3">
        <v>3192.7796244973802</v>
      </c>
      <c r="BH15" s="3">
        <v>3135.5885385910401</v>
      </c>
      <c r="BI15" s="3">
        <v>3138.73127144922</v>
      </c>
      <c r="BJ15" s="3">
        <v>3129.8415033413498</v>
      </c>
      <c r="BK15" s="3">
        <v>3086.6977431117398</v>
      </c>
      <c r="BL15" s="3">
        <v>3110.7615841460602</v>
      </c>
      <c r="BM15" s="3">
        <v>3079.0790235650602</v>
      </c>
      <c r="BN15" s="3">
        <v>3077.9539805561599</v>
      </c>
      <c r="BO15" s="3">
        <v>3067.1685876640199</v>
      </c>
      <c r="BP15" s="3">
        <v>3039.98396897868</v>
      </c>
      <c r="BQ15" s="3">
        <v>3031.6019656112098</v>
      </c>
      <c r="BR15" s="3">
        <v>3072.9795431805401</v>
      </c>
      <c r="BS15" s="3">
        <v>3050.5374770906001</v>
      </c>
      <c r="BT15" s="3">
        <v>3025.2316475991001</v>
      </c>
      <c r="BU15" s="3">
        <v>3006.13064553512</v>
      </c>
      <c r="BV15" s="3">
        <v>2993.6723660068501</v>
      </c>
      <c r="BW15" s="3">
        <v>3003.8998890880398</v>
      </c>
      <c r="BX15" s="3">
        <v>2958.25264687871</v>
      </c>
      <c r="BY15" s="3">
        <v>2976.3134940577102</v>
      </c>
      <c r="BZ15" s="3">
        <v>2979.39203395098</v>
      </c>
      <c r="CA15" s="3">
        <v>2983.9010515416198</v>
      </c>
      <c r="CB15" s="3">
        <v>2985.09781446747</v>
      </c>
      <c r="CC15" s="3">
        <v>2983.8793292453802</v>
      </c>
      <c r="CD15" s="3">
        <v>2945.7631864389</v>
      </c>
      <c r="CE15" s="3">
        <v>2928.33238739953</v>
      </c>
      <c r="CF15" s="3">
        <v>2922.8892798904499</v>
      </c>
      <c r="CG15" s="3">
        <v>2918.9308618487598</v>
      </c>
      <c r="CH15" s="3">
        <v>2888.7405268821099</v>
      </c>
      <c r="CI15" s="3">
        <v>2899.2779245352499</v>
      </c>
      <c r="CJ15" s="3">
        <v>2890.1301914998799</v>
      </c>
      <c r="CK15" s="3">
        <v>2831.9168651067298</v>
      </c>
      <c r="CL15" s="3">
        <v>2837.81876342536</v>
      </c>
      <c r="CM15" s="3">
        <v>2809.20329294557</v>
      </c>
      <c r="CN15" s="3">
        <v>2788.5641809205099</v>
      </c>
      <c r="CO15" s="3">
        <v>2802.39072851329</v>
      </c>
      <c r="CP15" s="3">
        <v>2773.8733236653002</v>
      </c>
      <c r="CQ15" s="3">
        <v>2756.6299234298999</v>
      </c>
      <c r="CR15" s="3">
        <v>2743.0902522947799</v>
      </c>
      <c r="CS15" s="3">
        <v>2702.50685702388</v>
      </c>
      <c r="CT15" s="3">
        <v>2701.5279195882399</v>
      </c>
      <c r="CU15" s="3">
        <v>2716.3841544257898</v>
      </c>
      <c r="CV15" s="3">
        <v>2708.2145026369599</v>
      </c>
      <c r="CW15" s="3">
        <v>2696.8732259077401</v>
      </c>
      <c r="CX15" s="3">
        <v>2688.6268239006999</v>
      </c>
      <c r="CY15" s="3">
        <v>2689.6121659773899</v>
      </c>
      <c r="CZ15" s="3">
        <v>2667.4197175520499</v>
      </c>
      <c r="DA15" s="3">
        <v>2621.8514416797598</v>
      </c>
      <c r="DB15" s="3">
        <v>2605.1484702702001</v>
      </c>
      <c r="DC15" s="3">
        <v>2593.8965822591299</v>
      </c>
      <c r="DD15" s="3">
        <v>2594.53791300486</v>
      </c>
      <c r="DE15" s="3">
        <v>2577.0498912582102</v>
      </c>
      <c r="DF15" s="3">
        <v>2578.53175192754</v>
      </c>
      <c r="DG15" s="3">
        <v>2495.2735698182701</v>
      </c>
      <c r="DH15" s="3">
        <v>2481.03608471705</v>
      </c>
      <c r="DI15" s="3">
        <v>2576.30986116552</v>
      </c>
      <c r="DJ15" s="3">
        <v>2565.8168596128498</v>
      </c>
      <c r="DK15" s="3">
        <v>2521.33011877632</v>
      </c>
      <c r="DL15" s="3">
        <v>2477.3948318243301</v>
      </c>
      <c r="DM15" s="3">
        <v>2454.0715171196498</v>
      </c>
      <c r="DN15" s="3">
        <v>2470.6174772798299</v>
      </c>
      <c r="DO15" s="3">
        <v>2455.91385796637</v>
      </c>
      <c r="DP15" s="3">
        <v>2438.3632428435799</v>
      </c>
    </row>
    <row r="16" spans="1:121" x14ac:dyDescent="0.25">
      <c r="A16" t="s">
        <v>150</v>
      </c>
      <c r="B16" t="s">
        <v>151</v>
      </c>
      <c r="C16" t="s">
        <v>165</v>
      </c>
      <c r="D16" t="s">
        <v>166</v>
      </c>
      <c r="E16" s="3">
        <v>1173.10195815152</v>
      </c>
      <c r="F16" s="3">
        <v>1169.88042230519</v>
      </c>
      <c r="G16" s="3">
        <v>1167.9477958786999</v>
      </c>
      <c r="H16" s="3">
        <v>1176.52861218057</v>
      </c>
      <c r="I16" s="3">
        <v>1163.5401215100801</v>
      </c>
      <c r="J16" s="3">
        <v>1161.8742966490099</v>
      </c>
      <c r="K16" s="3">
        <v>1169.58087232558</v>
      </c>
      <c r="L16" s="3">
        <v>1134.2976751292999</v>
      </c>
      <c r="M16" s="3">
        <v>1143.7175119242199</v>
      </c>
      <c r="N16" s="3">
        <v>1119.15232577095</v>
      </c>
      <c r="O16" s="3">
        <v>1139.7448260399401</v>
      </c>
      <c r="P16" s="3">
        <v>1155.76638234593</v>
      </c>
      <c r="Q16" s="3">
        <v>1307.86004297315</v>
      </c>
      <c r="R16" s="3">
        <v>1307.69996852035</v>
      </c>
      <c r="S16" s="3">
        <v>1304.7189351567299</v>
      </c>
      <c r="T16" s="3">
        <v>1306.90513141612</v>
      </c>
      <c r="U16" s="3">
        <v>1316.9458935221101</v>
      </c>
      <c r="V16" s="3">
        <v>1317.4550228926801</v>
      </c>
      <c r="W16" s="3">
        <v>1310.49865049666</v>
      </c>
      <c r="X16" s="3">
        <v>1314.7918534880901</v>
      </c>
      <c r="Y16" s="3">
        <v>1305.2376764891801</v>
      </c>
      <c r="Z16" s="3">
        <v>1299.30404355111</v>
      </c>
      <c r="AA16" s="3">
        <v>1299.4707583259001</v>
      </c>
      <c r="AB16" s="3">
        <v>1291.5627949130101</v>
      </c>
      <c r="AC16" s="3">
        <v>1240.9002168389</v>
      </c>
      <c r="AD16" s="3">
        <v>1242.1380246685601</v>
      </c>
      <c r="AE16" s="3">
        <v>1249.97130723691</v>
      </c>
      <c r="AF16" s="3">
        <v>1252.49249013704</v>
      </c>
      <c r="AG16" s="3">
        <v>1251.10605679897</v>
      </c>
      <c r="AH16" s="3">
        <v>1269.2420647138899</v>
      </c>
      <c r="AI16" s="3">
        <v>1260.4863137495399</v>
      </c>
      <c r="AJ16" s="3">
        <v>1264.5568189903499</v>
      </c>
      <c r="AK16" s="3">
        <v>1276.0239562465599</v>
      </c>
      <c r="AL16" s="3">
        <v>1305.8946468474801</v>
      </c>
      <c r="AM16" s="3">
        <v>1281.29888073966</v>
      </c>
      <c r="AN16" s="3">
        <v>1281.00904467175</v>
      </c>
      <c r="AO16" s="3">
        <v>1058.59677272779</v>
      </c>
      <c r="AP16" s="3">
        <v>1059.2870374029701</v>
      </c>
      <c r="AQ16" s="3">
        <v>1055.8168590077501</v>
      </c>
      <c r="AR16" s="3">
        <v>1044.26868864736</v>
      </c>
      <c r="AS16" s="3">
        <v>1034.9130018078099</v>
      </c>
      <c r="AT16" s="3">
        <v>1010.70307116112</v>
      </c>
      <c r="AU16" s="3">
        <v>999.932562092171</v>
      </c>
      <c r="AV16" s="3">
        <v>985.30243073623399</v>
      </c>
      <c r="AW16" s="3">
        <v>955.03417501495596</v>
      </c>
      <c r="AX16" s="3">
        <v>914.45166672489302</v>
      </c>
      <c r="AY16" s="3">
        <v>902.28703765421903</v>
      </c>
      <c r="AZ16" s="3">
        <v>856.87127701301495</v>
      </c>
      <c r="BA16" s="3">
        <v>782.40646336867496</v>
      </c>
      <c r="BB16" s="3">
        <v>780.35806947675303</v>
      </c>
      <c r="BC16" s="3">
        <v>780.23974477645004</v>
      </c>
      <c r="BD16" s="3">
        <v>779.26049962847299</v>
      </c>
      <c r="BE16" s="3">
        <v>786.877952804193</v>
      </c>
      <c r="BF16" s="3">
        <v>792.08596418558704</v>
      </c>
      <c r="BG16" s="3">
        <v>801.28791147403501</v>
      </c>
      <c r="BH16" s="3">
        <v>803.67191017473203</v>
      </c>
      <c r="BI16" s="3">
        <v>790.11293934508706</v>
      </c>
      <c r="BJ16" s="3">
        <v>763.00781392519502</v>
      </c>
      <c r="BK16" s="3">
        <v>739.991379967444</v>
      </c>
      <c r="BL16" s="3">
        <v>750.56592045980994</v>
      </c>
      <c r="BM16" s="3">
        <v>689.67074890047797</v>
      </c>
      <c r="BN16" s="3">
        <v>689.02854840050895</v>
      </c>
      <c r="BO16" s="3">
        <v>684.12404097350498</v>
      </c>
      <c r="BP16" s="3">
        <v>692.22544884277602</v>
      </c>
      <c r="BQ16" s="3">
        <v>679.38466578546297</v>
      </c>
      <c r="BR16" s="3">
        <v>671.72867509227001</v>
      </c>
      <c r="BS16" s="3">
        <v>661.03919198909796</v>
      </c>
      <c r="BT16" s="3">
        <v>639.07870902789705</v>
      </c>
      <c r="BU16" s="3">
        <v>645.016759064403</v>
      </c>
      <c r="BV16" s="3">
        <v>655.21747449301199</v>
      </c>
      <c r="BW16" s="3">
        <v>648.81993167243695</v>
      </c>
      <c r="BX16" s="3">
        <v>659.32060311297596</v>
      </c>
      <c r="BY16" s="3">
        <v>664.48625652156102</v>
      </c>
      <c r="BZ16" s="3">
        <v>663.88860687328201</v>
      </c>
      <c r="CA16" s="3">
        <v>663.37407990397503</v>
      </c>
      <c r="CB16" s="3">
        <v>667.31434854193503</v>
      </c>
      <c r="CC16" s="3">
        <v>679.62861085289398</v>
      </c>
      <c r="CD16" s="3">
        <v>689.34596687480098</v>
      </c>
      <c r="CE16" s="3">
        <v>686.44339228761601</v>
      </c>
      <c r="CF16" s="3">
        <v>697.45101366268602</v>
      </c>
      <c r="CG16" s="3">
        <v>709.25984389874202</v>
      </c>
      <c r="CH16" s="3">
        <v>709.00731959073005</v>
      </c>
      <c r="CI16" s="3">
        <v>726.63906814493498</v>
      </c>
      <c r="CJ16" s="3">
        <v>716.89787865800702</v>
      </c>
      <c r="CK16" s="3">
        <v>672.02674680647397</v>
      </c>
      <c r="CL16" s="3">
        <v>672.87292752766598</v>
      </c>
      <c r="CM16" s="3">
        <v>675.00246578065401</v>
      </c>
      <c r="CN16" s="3">
        <v>659.87850083189096</v>
      </c>
      <c r="CO16" s="3">
        <v>650.177112866279</v>
      </c>
      <c r="CP16" s="3">
        <v>633.02155725097202</v>
      </c>
      <c r="CQ16" s="3">
        <v>615.82344520426705</v>
      </c>
      <c r="CR16" s="3">
        <v>598.89726723628803</v>
      </c>
      <c r="CS16" s="3">
        <v>574.41053000492695</v>
      </c>
      <c r="CT16" s="3">
        <v>560.74918505207802</v>
      </c>
      <c r="CU16" s="3">
        <v>541.67582940384705</v>
      </c>
      <c r="CV16" s="3">
        <v>526.126947576465</v>
      </c>
      <c r="CW16" s="3">
        <v>493.45044477833301</v>
      </c>
      <c r="CX16" s="3">
        <v>493.44238624697499</v>
      </c>
      <c r="CY16" s="3">
        <v>490.81199877382801</v>
      </c>
      <c r="CZ16" s="3">
        <v>482.87065674120203</v>
      </c>
      <c r="DA16" s="3">
        <v>471.36970570912501</v>
      </c>
      <c r="DB16" s="3">
        <v>453.18678629144398</v>
      </c>
      <c r="DC16" s="3">
        <v>447.17052713169699</v>
      </c>
      <c r="DD16" s="3">
        <v>432.06785629971</v>
      </c>
      <c r="DE16" s="3">
        <v>419.74070502864703</v>
      </c>
      <c r="DF16" s="3">
        <v>411.40656917104201</v>
      </c>
      <c r="DG16" s="3">
        <v>394.23939808324599</v>
      </c>
      <c r="DH16" s="3">
        <v>383.19911383109201</v>
      </c>
      <c r="DI16" s="3">
        <v>412.79340013907398</v>
      </c>
      <c r="DJ16" s="3">
        <v>411.87910678305099</v>
      </c>
      <c r="DK16" s="3">
        <v>409.64791789378103</v>
      </c>
      <c r="DL16" s="3">
        <v>404.29439153052499</v>
      </c>
      <c r="DM16" s="3">
        <v>399.56371699305799</v>
      </c>
      <c r="DN16" s="3">
        <v>403.04319843634403</v>
      </c>
      <c r="DO16" s="3">
        <v>407.16844039055599</v>
      </c>
      <c r="DP16" s="3">
        <v>412.38647841396198</v>
      </c>
    </row>
    <row r="17" spans="1:121" x14ac:dyDescent="0.25">
      <c r="A17" t="s">
        <v>140</v>
      </c>
      <c r="B17" t="s">
        <v>156</v>
      </c>
      <c r="C17" t="s">
        <v>167</v>
      </c>
      <c r="D17" t="s">
        <v>168</v>
      </c>
      <c r="E17" s="3">
        <v>12542.0704868835</v>
      </c>
      <c r="F17" s="3">
        <v>12582.34903481</v>
      </c>
      <c r="G17" s="3">
        <v>12597.997485927601</v>
      </c>
      <c r="H17" s="3">
        <v>12646.898328220501</v>
      </c>
      <c r="I17" s="3">
        <v>12699.3454895576</v>
      </c>
      <c r="J17" s="3">
        <v>12773.2716509849</v>
      </c>
      <c r="K17" s="3">
        <v>12817.8150409665</v>
      </c>
      <c r="L17" s="3">
        <v>12958.594455882399</v>
      </c>
      <c r="M17" s="3">
        <v>13051.9059441441</v>
      </c>
      <c r="N17" s="3">
        <v>12992.3149155558</v>
      </c>
      <c r="O17" s="3">
        <v>13075.1752635664</v>
      </c>
      <c r="P17" s="3">
        <v>13258.8023018841</v>
      </c>
      <c r="Q17" s="3">
        <v>14342.3313109384</v>
      </c>
      <c r="R17" s="3">
        <v>14297.909223874</v>
      </c>
      <c r="S17" s="3">
        <v>14256.541500109701</v>
      </c>
      <c r="T17" s="3">
        <v>14217.6649115</v>
      </c>
      <c r="U17" s="3">
        <v>14389.767404468599</v>
      </c>
      <c r="V17" s="3">
        <v>14458.563410696201</v>
      </c>
      <c r="W17" s="3">
        <v>14537.605817667099</v>
      </c>
      <c r="X17" s="3">
        <v>14679.3594671545</v>
      </c>
      <c r="Y17" s="3">
        <v>14720.2834680223</v>
      </c>
      <c r="Z17" s="3">
        <v>14868.103050359399</v>
      </c>
      <c r="AA17" s="3">
        <v>14957.327468699101</v>
      </c>
      <c r="AB17" s="3">
        <v>14983.7556525494</v>
      </c>
      <c r="AC17" s="3">
        <v>14664.044987041199</v>
      </c>
      <c r="AD17" s="3">
        <v>14724.9811001793</v>
      </c>
      <c r="AE17" s="3">
        <v>14805.518865755001</v>
      </c>
      <c r="AF17" s="3">
        <v>14946.978929929701</v>
      </c>
      <c r="AG17" s="3">
        <v>15052.654347383999</v>
      </c>
      <c r="AH17" s="3">
        <v>15165.905204050599</v>
      </c>
      <c r="AI17" s="3">
        <v>15189.7276642216</v>
      </c>
      <c r="AJ17" s="3">
        <v>15251.959308044699</v>
      </c>
      <c r="AK17" s="3">
        <v>15305.517347862</v>
      </c>
      <c r="AL17" s="3">
        <v>15410.0511819392</v>
      </c>
      <c r="AM17" s="3">
        <v>15553.1651810187</v>
      </c>
      <c r="AN17" s="3">
        <v>15685.064667165499</v>
      </c>
      <c r="AO17" s="3">
        <v>15682.906942167299</v>
      </c>
      <c r="AP17" s="3">
        <v>15633.5495143965</v>
      </c>
      <c r="AQ17" s="3">
        <v>15576.418196078799</v>
      </c>
      <c r="AR17" s="3">
        <v>15653.759616920801</v>
      </c>
      <c r="AS17" s="3">
        <v>15540.3074336842</v>
      </c>
      <c r="AT17" s="3">
        <v>15572.7157378716</v>
      </c>
      <c r="AU17" s="3">
        <v>15694.6138685438</v>
      </c>
      <c r="AV17" s="3">
        <v>15667.5868144091</v>
      </c>
      <c r="AW17" s="3">
        <v>15608.568187671999</v>
      </c>
      <c r="AX17" s="3">
        <v>15630.2917781656</v>
      </c>
      <c r="AY17" s="3">
        <v>15490.0849943746</v>
      </c>
      <c r="AZ17" s="3">
        <v>15355.831877312899</v>
      </c>
      <c r="BA17" s="3">
        <v>14409.8542575337</v>
      </c>
      <c r="BB17" s="3">
        <v>14396.014873641099</v>
      </c>
      <c r="BC17" s="3">
        <v>14403.7993477812</v>
      </c>
      <c r="BD17" s="3">
        <v>14255.841055688001</v>
      </c>
      <c r="BE17" s="3">
        <v>14294.580757195199</v>
      </c>
      <c r="BF17" s="3">
        <v>14266.255740418999</v>
      </c>
      <c r="BG17" s="3">
        <v>14261.400486369699</v>
      </c>
      <c r="BH17" s="3">
        <v>13969.5244621889</v>
      </c>
      <c r="BI17" s="3">
        <v>13849.5520398729</v>
      </c>
      <c r="BJ17" s="3">
        <v>13639.128620625899</v>
      </c>
      <c r="BK17" s="3">
        <v>13731.1503993159</v>
      </c>
      <c r="BL17" s="3">
        <v>13564.6284838384</v>
      </c>
      <c r="BM17" s="3">
        <v>13277.9322393124</v>
      </c>
      <c r="BN17" s="3">
        <v>13301.593263232</v>
      </c>
      <c r="BO17" s="3">
        <v>13242.9092379023</v>
      </c>
      <c r="BP17" s="3">
        <v>13181.352191502199</v>
      </c>
      <c r="BQ17" s="3">
        <v>13021.829945461101</v>
      </c>
      <c r="BR17" s="3">
        <v>12947.385564689501</v>
      </c>
      <c r="BS17" s="3">
        <v>12916.7615454675</v>
      </c>
      <c r="BT17" s="3">
        <v>13003.3811385685</v>
      </c>
      <c r="BU17" s="3">
        <v>12975.382362382899</v>
      </c>
      <c r="BV17" s="3">
        <v>12878.994518826001</v>
      </c>
      <c r="BW17" s="3">
        <v>12860.237885722499</v>
      </c>
      <c r="BX17" s="3">
        <v>12672.736680989799</v>
      </c>
      <c r="BY17" s="3">
        <v>13396.9603210976</v>
      </c>
      <c r="BZ17" s="3">
        <v>13344.608520776401</v>
      </c>
      <c r="CA17" s="3">
        <v>13319.0698150933</v>
      </c>
      <c r="CB17" s="3">
        <v>13364.8739486958</v>
      </c>
      <c r="CC17" s="3">
        <v>13429.162603913701</v>
      </c>
      <c r="CD17" s="3">
        <v>13393.418577754401</v>
      </c>
      <c r="CE17" s="3">
        <v>13247.7047198279</v>
      </c>
      <c r="CF17" s="3">
        <v>13232.3509766309</v>
      </c>
      <c r="CG17" s="3">
        <v>13337.1687996446</v>
      </c>
      <c r="CH17" s="3">
        <v>13421.7995975538</v>
      </c>
      <c r="CI17" s="3">
        <v>13206.089887046601</v>
      </c>
      <c r="CJ17" s="3">
        <v>13252.5618570182</v>
      </c>
      <c r="CK17" s="3">
        <v>12960.4876550421</v>
      </c>
      <c r="CL17" s="3">
        <v>12979.747136325101</v>
      </c>
      <c r="CM17" s="3">
        <v>13130.9995434627</v>
      </c>
      <c r="CN17" s="3">
        <v>12975.2939424582</v>
      </c>
      <c r="CO17" s="3">
        <v>12995.4050854665</v>
      </c>
      <c r="CP17" s="3">
        <v>12944.4354133372</v>
      </c>
      <c r="CQ17" s="3">
        <v>12850.9263351666</v>
      </c>
      <c r="CR17" s="3">
        <v>12810.3232923425</v>
      </c>
      <c r="CS17" s="3">
        <v>12695.011009145899</v>
      </c>
      <c r="CT17" s="3">
        <v>12600.992389642601</v>
      </c>
      <c r="CU17" s="3">
        <v>12602.219194830401</v>
      </c>
      <c r="CV17" s="3">
        <v>12510.444409756001</v>
      </c>
      <c r="CW17" s="3">
        <v>12620.751568105499</v>
      </c>
      <c r="CX17" s="3">
        <v>12594.8387927863</v>
      </c>
      <c r="CY17" s="3">
        <v>12416.1059027474</v>
      </c>
      <c r="CZ17" s="3">
        <v>12473.0376712371</v>
      </c>
      <c r="DA17" s="3">
        <v>12468.9480129772</v>
      </c>
      <c r="DB17" s="3">
        <v>12389.9629190015</v>
      </c>
      <c r="DC17" s="3">
        <v>12369.5524283536</v>
      </c>
      <c r="DD17" s="3">
        <v>12325.2234640678</v>
      </c>
      <c r="DE17" s="3">
        <v>12267.3856901415</v>
      </c>
      <c r="DF17" s="3">
        <v>13777.3159979763</v>
      </c>
      <c r="DG17" s="3">
        <v>13585.9601576281</v>
      </c>
      <c r="DH17" s="3">
        <v>13460.486649546699</v>
      </c>
      <c r="DI17" s="3">
        <v>14387.2785015073</v>
      </c>
      <c r="DJ17" s="3">
        <v>14371.2767871633</v>
      </c>
      <c r="DK17" s="3">
        <v>14257.841999193401</v>
      </c>
      <c r="DL17" s="3">
        <v>14213.0001209976</v>
      </c>
      <c r="DM17" s="3">
        <v>13986.0947347728</v>
      </c>
      <c r="DN17" s="3">
        <v>13954.4250535103</v>
      </c>
      <c r="DO17" s="3">
        <v>14033.2210733584</v>
      </c>
      <c r="DP17" s="3">
        <v>14062.4308830717</v>
      </c>
    </row>
    <row r="18" spans="1:121" x14ac:dyDescent="0.25">
      <c r="A18" t="s">
        <v>140</v>
      </c>
      <c r="B18" t="s">
        <v>156</v>
      </c>
      <c r="C18" t="s">
        <v>138</v>
      </c>
      <c r="D18" t="s">
        <v>169</v>
      </c>
      <c r="E18" s="3">
        <v>860.21388135914401</v>
      </c>
      <c r="F18" s="3">
        <v>866.38994647732295</v>
      </c>
      <c r="G18" s="3">
        <v>851.14901773063696</v>
      </c>
      <c r="H18" s="3">
        <v>850.69377600041696</v>
      </c>
      <c r="I18" s="3">
        <v>861.05083738559904</v>
      </c>
      <c r="J18" s="3">
        <v>869.95081866524902</v>
      </c>
      <c r="K18" s="3">
        <v>879.00584791871995</v>
      </c>
      <c r="L18" s="3">
        <v>885.63707688423801</v>
      </c>
      <c r="M18" s="3">
        <v>898.03341804615604</v>
      </c>
      <c r="N18" s="3">
        <v>896.33930798794097</v>
      </c>
      <c r="O18" s="3">
        <v>900.98640477069603</v>
      </c>
      <c r="P18" s="3">
        <v>905.97912459818497</v>
      </c>
      <c r="Q18" s="3">
        <v>901.32843081703095</v>
      </c>
      <c r="R18" s="3">
        <v>866.92723726722295</v>
      </c>
      <c r="S18" s="3">
        <v>833.66369115753298</v>
      </c>
      <c r="T18" s="3">
        <v>784.527110713659</v>
      </c>
      <c r="U18" s="3">
        <v>726.48700336168304</v>
      </c>
      <c r="V18" s="3">
        <v>665.36314480721103</v>
      </c>
      <c r="W18" s="3">
        <v>624.67389553345197</v>
      </c>
      <c r="X18" s="3">
        <v>585.93143518359102</v>
      </c>
      <c r="Y18" s="3">
        <v>534.32523571740205</v>
      </c>
      <c r="Z18" s="3">
        <v>496.92276191214501</v>
      </c>
      <c r="AA18" s="3">
        <v>457.17342598549197</v>
      </c>
      <c r="AB18" s="3">
        <v>419.76496460896999</v>
      </c>
      <c r="AC18" s="3">
        <v>392.075376365865</v>
      </c>
      <c r="AD18" s="3">
        <v>391.89986177833902</v>
      </c>
      <c r="AE18" s="3">
        <v>401.6412571171</v>
      </c>
      <c r="AF18" s="3">
        <v>407.04254984988597</v>
      </c>
      <c r="AG18" s="3">
        <v>414.55889349418197</v>
      </c>
      <c r="AH18" s="3">
        <v>419.00159797128401</v>
      </c>
      <c r="AI18" s="3">
        <v>409.330706934342</v>
      </c>
      <c r="AJ18" s="3">
        <v>403.71875053036803</v>
      </c>
      <c r="AK18" s="3">
        <v>400.706567300144</v>
      </c>
      <c r="AL18" s="3">
        <v>396.02179807162702</v>
      </c>
      <c r="AM18" s="3">
        <v>397.62243676001901</v>
      </c>
      <c r="AN18" s="3">
        <v>389.05621696735301</v>
      </c>
      <c r="AO18" s="3">
        <v>365.53812120662798</v>
      </c>
      <c r="AP18" s="3">
        <v>356.75311167116899</v>
      </c>
      <c r="AQ18" s="3">
        <v>350.54029825087002</v>
      </c>
      <c r="AR18" s="3">
        <v>346.14986992025598</v>
      </c>
      <c r="AS18" s="3">
        <v>342.70194819879401</v>
      </c>
      <c r="AT18" s="3">
        <v>336.77077082203999</v>
      </c>
      <c r="AU18" s="3">
        <v>331.83568821697702</v>
      </c>
      <c r="AV18" s="3">
        <v>326.631148287602</v>
      </c>
      <c r="AW18" s="3">
        <v>320.55637999125997</v>
      </c>
      <c r="AX18" s="3">
        <v>318.00680374138102</v>
      </c>
      <c r="AY18" s="3">
        <v>306.32594320841997</v>
      </c>
      <c r="AZ18" s="3">
        <v>298.423589591802</v>
      </c>
      <c r="BA18" s="3">
        <v>282.45981857356099</v>
      </c>
      <c r="BB18" s="3">
        <v>285.408306795756</v>
      </c>
      <c r="BC18" s="3">
        <v>286.10475656658298</v>
      </c>
      <c r="BD18" s="3">
        <v>286.58345860883702</v>
      </c>
      <c r="BE18" s="3">
        <v>287.32100099846502</v>
      </c>
      <c r="BF18" s="3">
        <v>286.465417931682</v>
      </c>
      <c r="BG18" s="3">
        <v>282.69145681950403</v>
      </c>
      <c r="BH18" s="3">
        <v>282.59686977922797</v>
      </c>
      <c r="BI18" s="3">
        <v>281.94088074969801</v>
      </c>
      <c r="BJ18" s="3">
        <v>278.27992895378497</v>
      </c>
      <c r="BK18" s="3">
        <v>280.69763216143701</v>
      </c>
      <c r="BL18" s="3">
        <v>278.33993167024897</v>
      </c>
      <c r="BM18" s="3">
        <v>272.71109631800198</v>
      </c>
      <c r="BN18" s="3">
        <v>267.61593421411698</v>
      </c>
      <c r="BO18" s="3">
        <v>265.53359097282998</v>
      </c>
      <c r="BP18" s="3">
        <v>264.21801371258499</v>
      </c>
      <c r="BQ18" s="3">
        <v>260.150002455905</v>
      </c>
      <c r="BR18" s="3">
        <v>260.811477358991</v>
      </c>
      <c r="BS18" s="3">
        <v>261.628824825663</v>
      </c>
      <c r="BT18" s="3">
        <v>259.13401981394298</v>
      </c>
      <c r="BU18" s="3">
        <v>259.96841264537801</v>
      </c>
      <c r="BV18" s="3">
        <v>263.49856472262798</v>
      </c>
      <c r="BW18" s="3">
        <v>284.642405442479</v>
      </c>
      <c r="BX18" s="3">
        <v>340.53578479593199</v>
      </c>
      <c r="BY18" s="3">
        <v>532.38445642035094</v>
      </c>
      <c r="BZ18" s="3">
        <v>534.58667102981599</v>
      </c>
      <c r="CA18" s="3">
        <v>613.52314313865395</v>
      </c>
      <c r="CB18" s="3">
        <v>678.117515704423</v>
      </c>
      <c r="CC18" s="3">
        <v>720.64766565223204</v>
      </c>
      <c r="CD18" s="3">
        <v>746.87023226753001</v>
      </c>
      <c r="CE18" s="3">
        <v>749.64080844542104</v>
      </c>
      <c r="CF18" s="3">
        <v>750.59936517762105</v>
      </c>
      <c r="CG18" s="3">
        <v>750.59030075985095</v>
      </c>
      <c r="CH18" s="3">
        <v>747.01393856049197</v>
      </c>
      <c r="CI18" s="3">
        <v>723.46122441509101</v>
      </c>
      <c r="CJ18" s="3">
        <v>666.34584177764805</v>
      </c>
      <c r="CK18" s="3">
        <v>484.681593884557</v>
      </c>
      <c r="CL18" s="3">
        <v>480.56196685028198</v>
      </c>
      <c r="CM18" s="3">
        <v>399.16964881451599</v>
      </c>
      <c r="CN18" s="3">
        <v>332.33539231614998</v>
      </c>
      <c r="CO18" s="3">
        <v>288.75564586682702</v>
      </c>
      <c r="CP18" s="3">
        <v>259.75084077450202</v>
      </c>
      <c r="CQ18" s="3">
        <v>255.74960088750399</v>
      </c>
      <c r="CR18" s="3">
        <v>253.09273283343001</v>
      </c>
      <c r="CS18" s="3">
        <v>251.47301255384801</v>
      </c>
      <c r="CT18" s="3">
        <v>250.12151911698899</v>
      </c>
      <c r="CU18" s="3">
        <v>251.37574757086199</v>
      </c>
      <c r="CV18" s="3">
        <v>251.72358708853099</v>
      </c>
      <c r="CW18" s="3">
        <v>253.37930755974</v>
      </c>
      <c r="CX18" s="3">
        <v>254.47415368621</v>
      </c>
      <c r="CY18" s="3">
        <v>258.47190543480099</v>
      </c>
      <c r="CZ18" s="3">
        <v>264.74932318566698</v>
      </c>
      <c r="DA18" s="3">
        <v>268.482982586324</v>
      </c>
      <c r="DB18" s="3">
        <v>269.47594740395903</v>
      </c>
      <c r="DC18" s="3">
        <v>271.729959273205</v>
      </c>
      <c r="DD18" s="3">
        <v>275.51082520512801</v>
      </c>
      <c r="DE18" s="3">
        <v>279.33629262958198</v>
      </c>
      <c r="DF18" s="3">
        <v>284.79135542355499</v>
      </c>
      <c r="DG18" s="3">
        <v>288.72245526141899</v>
      </c>
      <c r="DH18" s="3">
        <v>297.17928606769698</v>
      </c>
      <c r="DI18" s="3">
        <v>319.01114962819599</v>
      </c>
      <c r="DJ18" s="3">
        <v>323.12785455699498</v>
      </c>
      <c r="DK18" s="3">
        <v>325.573731933658</v>
      </c>
      <c r="DL18" s="3">
        <v>324.048690344953</v>
      </c>
      <c r="DM18" s="3">
        <v>324.060372660106</v>
      </c>
      <c r="DN18" s="3">
        <v>325.43789035025202</v>
      </c>
      <c r="DO18" s="3">
        <v>328.80446710820598</v>
      </c>
      <c r="DP18" s="3">
        <v>331.64716133842899</v>
      </c>
    </row>
    <row r="19" spans="1:121" x14ac:dyDescent="0.25">
      <c r="A19" t="s">
        <v>138</v>
      </c>
      <c r="B19" t="s">
        <v>139</v>
      </c>
      <c r="C19" t="s">
        <v>170</v>
      </c>
      <c r="D19" t="s">
        <v>139</v>
      </c>
      <c r="E19" s="3">
        <v>5694.4756327177001</v>
      </c>
      <c r="F19" s="3">
        <v>5726.0141557044799</v>
      </c>
      <c r="G19" s="3">
        <v>5744.4756827818701</v>
      </c>
      <c r="H19" s="3">
        <v>5777.9572892340702</v>
      </c>
      <c r="I19" s="3">
        <v>5763.8853515677201</v>
      </c>
      <c r="J19" s="3">
        <v>5777.8416177426898</v>
      </c>
      <c r="K19" s="3">
        <v>5724.1507478796002</v>
      </c>
      <c r="L19" s="3">
        <v>5778.1848904460903</v>
      </c>
      <c r="M19" s="3">
        <v>5857.8213293368599</v>
      </c>
      <c r="N19" s="3">
        <v>5815.7611244714299</v>
      </c>
      <c r="O19" s="3">
        <v>5828.04707876881</v>
      </c>
      <c r="P19" s="3">
        <v>5817.9639637091004</v>
      </c>
      <c r="Q19" s="3">
        <v>5289.2704424636704</v>
      </c>
      <c r="R19" s="3">
        <v>5261.4950387504005</v>
      </c>
      <c r="S19" s="3">
        <v>5264.3329983458998</v>
      </c>
      <c r="T19" s="3">
        <v>5289.6034210606904</v>
      </c>
      <c r="U19" s="3">
        <v>5365.1054540191999</v>
      </c>
      <c r="V19" s="3">
        <v>5341.4929966070604</v>
      </c>
      <c r="W19" s="3">
        <v>5365.7772133926601</v>
      </c>
      <c r="X19" s="3">
        <v>5343.9780137640601</v>
      </c>
      <c r="Y19" s="3">
        <v>5254.4873114386401</v>
      </c>
      <c r="Z19" s="3">
        <v>5288.3233782122397</v>
      </c>
      <c r="AA19" s="3">
        <v>5363.7054362070903</v>
      </c>
      <c r="AB19" s="3">
        <v>5338.3431276270903</v>
      </c>
      <c r="AC19" s="3">
        <v>5349.5380772690296</v>
      </c>
      <c r="AD19" s="3">
        <v>5359.7654812298597</v>
      </c>
      <c r="AE19" s="3">
        <v>5367.5866969764302</v>
      </c>
      <c r="AF19" s="3">
        <v>5377.86394507146</v>
      </c>
      <c r="AG19" s="3">
        <v>5288.8952610579499</v>
      </c>
      <c r="AH19" s="3">
        <v>5305.7729730445899</v>
      </c>
      <c r="AI19" s="3">
        <v>5294.3265523953596</v>
      </c>
      <c r="AJ19" s="3">
        <v>5358.0974636000601</v>
      </c>
      <c r="AK19" s="3">
        <v>5359.0603634939798</v>
      </c>
      <c r="AL19" s="3">
        <v>5502.0597242984604</v>
      </c>
      <c r="AM19" s="3">
        <v>5470.98218503721</v>
      </c>
      <c r="AN19" s="3">
        <v>5564.6041893397496</v>
      </c>
      <c r="AO19" s="3">
        <v>5468.0211792361397</v>
      </c>
      <c r="AP19" s="3">
        <v>5470.3488534442304</v>
      </c>
      <c r="AQ19" s="3">
        <v>5442.1562650788201</v>
      </c>
      <c r="AR19" s="3">
        <v>5369.5088911966704</v>
      </c>
      <c r="AS19" s="3">
        <v>5352.4048037516504</v>
      </c>
      <c r="AT19" s="3">
        <v>5272.1404635427398</v>
      </c>
      <c r="AU19" s="3">
        <v>5260.8280556140699</v>
      </c>
      <c r="AV19" s="3">
        <v>5147.9969817334004</v>
      </c>
      <c r="AW19" s="3">
        <v>5181.9821590410002</v>
      </c>
      <c r="AX19" s="3">
        <v>4995.0014384951201</v>
      </c>
      <c r="AY19" s="3">
        <v>4905.80208595145</v>
      </c>
      <c r="AZ19" s="3">
        <v>4780.7757377749404</v>
      </c>
      <c r="BA19" s="3">
        <v>4645.66485273537</v>
      </c>
      <c r="BB19" s="3">
        <v>4624.38965206379</v>
      </c>
      <c r="BC19" s="3">
        <v>4626.1706140342803</v>
      </c>
      <c r="BD19" s="3">
        <v>4647.3093141102199</v>
      </c>
      <c r="BE19" s="3">
        <v>4634.7342197574899</v>
      </c>
      <c r="BF19" s="3">
        <v>4643.6425063086199</v>
      </c>
      <c r="BG19" s="3">
        <v>4669.1190955475104</v>
      </c>
      <c r="BH19" s="3">
        <v>4630.5833467448701</v>
      </c>
      <c r="BI19" s="3">
        <v>4545.6694653385703</v>
      </c>
      <c r="BJ19" s="3">
        <v>4508.9947289270604</v>
      </c>
      <c r="BK19" s="3">
        <v>4468.0909054742297</v>
      </c>
      <c r="BL19" s="3">
        <v>4442.7082128212596</v>
      </c>
      <c r="BM19" s="3">
        <v>4464.4282041854203</v>
      </c>
      <c r="BN19" s="3">
        <v>4467.3537443709502</v>
      </c>
      <c r="BO19" s="3">
        <v>4464.76346248339</v>
      </c>
      <c r="BP19" s="3">
        <v>4406.7909844908099</v>
      </c>
      <c r="BQ19" s="3">
        <v>4384.6661028566796</v>
      </c>
      <c r="BR19" s="3">
        <v>4371.7303913687902</v>
      </c>
      <c r="BS19" s="3">
        <v>4265.6353623647701</v>
      </c>
      <c r="BT19" s="3">
        <v>4212.5785078282697</v>
      </c>
      <c r="BU19" s="3">
        <v>4248.3006737772603</v>
      </c>
      <c r="BV19" s="3">
        <v>4291.6119491665304</v>
      </c>
      <c r="BW19" s="3">
        <v>4349.0959645578296</v>
      </c>
      <c r="BX19" s="3">
        <v>4372.7149961919004</v>
      </c>
      <c r="BY19" s="3">
        <v>4618.4123714103398</v>
      </c>
      <c r="BZ19" s="3">
        <v>4642.2809843928999</v>
      </c>
      <c r="CA19" s="3">
        <v>4635.51280018327</v>
      </c>
      <c r="CB19" s="3">
        <v>4639.8570247674197</v>
      </c>
      <c r="CC19" s="3">
        <v>4632.88199983916</v>
      </c>
      <c r="CD19" s="3">
        <v>4655.9739003601198</v>
      </c>
      <c r="CE19" s="3">
        <v>4728.44839793344</v>
      </c>
      <c r="CF19" s="3">
        <v>4800.2174177758397</v>
      </c>
      <c r="CG19" s="3">
        <v>4788.1666871529296</v>
      </c>
      <c r="CH19" s="3">
        <v>4758.8430610344103</v>
      </c>
      <c r="CI19" s="3">
        <v>4819.3951583444004</v>
      </c>
      <c r="CJ19" s="3">
        <v>4810.8752772171601</v>
      </c>
      <c r="CK19" s="3">
        <v>4784.1850434712796</v>
      </c>
      <c r="CL19" s="3">
        <v>4784.2001820863497</v>
      </c>
      <c r="CM19" s="3">
        <v>4799.6931954587699</v>
      </c>
      <c r="CN19" s="3">
        <v>4797.1038097412102</v>
      </c>
      <c r="CO19" s="3">
        <v>4779.5863637054799</v>
      </c>
      <c r="CP19" s="3">
        <v>4778.8361908748402</v>
      </c>
      <c r="CQ19" s="3">
        <v>4688.9274238758699</v>
      </c>
      <c r="CR19" s="3">
        <v>4845.8456124600298</v>
      </c>
      <c r="CS19" s="3">
        <v>4837.3501806967397</v>
      </c>
      <c r="CT19" s="3">
        <v>4800.9758456764102</v>
      </c>
      <c r="CU19" s="3">
        <v>4684.1214602587497</v>
      </c>
      <c r="CV19" s="3">
        <v>4645.9312259551998</v>
      </c>
      <c r="CW19" s="3">
        <v>4725.9900445879503</v>
      </c>
      <c r="CX19" s="3">
        <v>4722.3299600222299</v>
      </c>
      <c r="CY19" s="3">
        <v>4692.1437698956097</v>
      </c>
      <c r="CZ19" s="3">
        <v>4715.2398225792904</v>
      </c>
      <c r="DA19" s="3">
        <v>4724.5583393774004</v>
      </c>
      <c r="DB19" s="3">
        <v>4654.8609898733102</v>
      </c>
      <c r="DC19" s="3">
        <v>4693.0186267455001</v>
      </c>
      <c r="DD19" s="3">
        <v>4486.9233336562302</v>
      </c>
      <c r="DE19" s="3">
        <v>4484.0856989891799</v>
      </c>
      <c r="DF19" s="3">
        <v>4522.9589332381402</v>
      </c>
      <c r="DG19" s="3">
        <v>4566.7325808359301</v>
      </c>
      <c r="DH19" s="3">
        <v>4603.0873572331002</v>
      </c>
      <c r="DI19" s="3">
        <v>4737.7134499744197</v>
      </c>
      <c r="DJ19" s="3">
        <v>4732.4007024577604</v>
      </c>
      <c r="DK19" s="3">
        <v>4740.0708455737004</v>
      </c>
      <c r="DL19" s="3">
        <v>4713.1570609358396</v>
      </c>
      <c r="DM19" s="3">
        <v>4727.9920858490404</v>
      </c>
      <c r="DN19" s="3">
        <v>4732.32947690732</v>
      </c>
      <c r="DO19" s="3">
        <v>4743.6201017603298</v>
      </c>
      <c r="DP19" s="3">
        <v>4767.5275419344498</v>
      </c>
    </row>
    <row r="20" spans="1:121" x14ac:dyDescent="0.25">
      <c r="A20" t="s">
        <v>171</v>
      </c>
      <c r="B20" t="s">
        <v>172</v>
      </c>
      <c r="C20" t="s">
        <v>173</v>
      </c>
      <c r="D20" t="s">
        <v>174</v>
      </c>
      <c r="E20" s="3">
        <v>601.86904463904398</v>
      </c>
      <c r="F20" s="3">
        <v>604.40873327403699</v>
      </c>
      <c r="G20" s="3">
        <v>599.45912098598296</v>
      </c>
      <c r="H20" s="3">
        <v>592.27409508200105</v>
      </c>
      <c r="I20" s="3">
        <v>588.36160036460501</v>
      </c>
      <c r="J20" s="3">
        <v>589.17755300711497</v>
      </c>
      <c r="K20" s="3">
        <v>585.79994980957395</v>
      </c>
      <c r="L20" s="3">
        <v>578.28554826736695</v>
      </c>
      <c r="M20" s="3">
        <v>582.06467616919701</v>
      </c>
      <c r="N20" s="3">
        <v>582.05548248464299</v>
      </c>
      <c r="O20" s="3">
        <v>578.71250281263804</v>
      </c>
      <c r="P20" s="3">
        <v>585.45803345554498</v>
      </c>
      <c r="Q20" s="3">
        <v>601.12866022256503</v>
      </c>
      <c r="R20" s="3">
        <v>599.43491621445003</v>
      </c>
      <c r="S20" s="3">
        <v>601.49349969736897</v>
      </c>
      <c r="T20" s="3">
        <v>606.24887057401099</v>
      </c>
      <c r="U20" s="3">
        <v>619.77779711470203</v>
      </c>
      <c r="V20" s="3">
        <v>623.432017978781</v>
      </c>
      <c r="W20" s="3">
        <v>637.13042991304303</v>
      </c>
      <c r="X20" s="3">
        <v>643.55679766812</v>
      </c>
      <c r="Y20" s="3">
        <v>644.07060789395405</v>
      </c>
      <c r="Z20" s="3">
        <v>658.78546372631399</v>
      </c>
      <c r="AA20" s="3">
        <v>677.82395856066296</v>
      </c>
      <c r="AB20" s="3">
        <v>691.00251425009901</v>
      </c>
      <c r="AC20" s="3">
        <v>740.21863667729497</v>
      </c>
      <c r="AD20" s="3">
        <v>744.35299862946897</v>
      </c>
      <c r="AE20" s="3">
        <v>758.73933752928201</v>
      </c>
      <c r="AF20" s="3">
        <v>768.63898076671796</v>
      </c>
      <c r="AG20" s="3">
        <v>781.36043137190302</v>
      </c>
      <c r="AH20" s="3">
        <v>805.68800077854905</v>
      </c>
      <c r="AI20" s="3">
        <v>808.10235581983</v>
      </c>
      <c r="AJ20" s="3">
        <v>832.97700053829897</v>
      </c>
      <c r="AK20" s="3">
        <v>839.95396521941097</v>
      </c>
      <c r="AL20" s="3">
        <v>844.39892440799201</v>
      </c>
      <c r="AM20" s="3">
        <v>849.41387112214795</v>
      </c>
      <c r="AN20" s="3">
        <v>856.374972861228</v>
      </c>
      <c r="AO20" s="3">
        <v>849.13780438551998</v>
      </c>
      <c r="AP20" s="3">
        <v>844.19211320156296</v>
      </c>
      <c r="AQ20" s="3">
        <v>830.77217090395004</v>
      </c>
      <c r="AR20" s="3">
        <v>836.65230882959804</v>
      </c>
      <c r="AS20" s="3">
        <v>827.233334180665</v>
      </c>
      <c r="AT20" s="3">
        <v>809.12816844091299</v>
      </c>
      <c r="AU20" s="3">
        <v>816.50445546893002</v>
      </c>
      <c r="AV20" s="3">
        <v>816.41720371359202</v>
      </c>
      <c r="AW20" s="3">
        <v>808.56258013760703</v>
      </c>
      <c r="AX20" s="3">
        <v>804.40001479754596</v>
      </c>
      <c r="AY20" s="3">
        <v>783.67207452503999</v>
      </c>
      <c r="AZ20" s="3">
        <v>764.52931168569398</v>
      </c>
      <c r="BA20" s="3">
        <v>711.81914949405905</v>
      </c>
      <c r="BB20" s="3">
        <v>712.54341574858495</v>
      </c>
      <c r="BC20" s="3">
        <v>708.81720349019895</v>
      </c>
      <c r="BD20" s="3">
        <v>697.85528888926297</v>
      </c>
      <c r="BE20" s="3">
        <v>692.09182775320096</v>
      </c>
      <c r="BF20" s="3">
        <v>688.47078016315504</v>
      </c>
      <c r="BG20" s="3">
        <v>682.00567179693098</v>
      </c>
      <c r="BH20" s="3">
        <v>653.52144821928903</v>
      </c>
      <c r="BI20" s="3">
        <v>653.14720936147501</v>
      </c>
      <c r="BJ20" s="3">
        <v>649.63755282192801</v>
      </c>
      <c r="BK20" s="3">
        <v>647.03199451051501</v>
      </c>
      <c r="BL20" s="3">
        <v>648.91435409261203</v>
      </c>
      <c r="BM20" s="3">
        <v>650.82891720854695</v>
      </c>
      <c r="BN20" s="3">
        <v>651.69848794951497</v>
      </c>
      <c r="BO20" s="3">
        <v>656.528694008971</v>
      </c>
      <c r="BP20" s="3">
        <v>650.52987586961206</v>
      </c>
      <c r="BQ20" s="3">
        <v>656.89888045732096</v>
      </c>
      <c r="BR20" s="3">
        <v>660.18846327685299</v>
      </c>
      <c r="BS20" s="3">
        <v>641.90338147336695</v>
      </c>
      <c r="BT20" s="3">
        <v>635.14253696569403</v>
      </c>
      <c r="BU20" s="3">
        <v>641.012110831776</v>
      </c>
      <c r="BV20" s="3">
        <v>626.52775303652402</v>
      </c>
      <c r="BW20" s="3">
        <v>635.02026819742605</v>
      </c>
      <c r="BX20" s="3">
        <v>630.34881968764398</v>
      </c>
      <c r="BY20" s="3">
        <v>646.56706249537399</v>
      </c>
      <c r="BZ20" s="3">
        <v>648.40894075962399</v>
      </c>
      <c r="CA20" s="3">
        <v>649.90249946311201</v>
      </c>
      <c r="CB20" s="3">
        <v>668.702079572976</v>
      </c>
      <c r="CC20" s="3">
        <v>662.14202636050504</v>
      </c>
      <c r="CD20" s="3">
        <v>660.00164192340503</v>
      </c>
      <c r="CE20" s="3">
        <v>660.11270493583299</v>
      </c>
      <c r="CF20" s="3">
        <v>661.5346988325</v>
      </c>
      <c r="CG20" s="3">
        <v>649.70680243624395</v>
      </c>
      <c r="CH20" s="3">
        <v>650.74088103888198</v>
      </c>
      <c r="CI20" s="3">
        <v>646.26437959068403</v>
      </c>
      <c r="CJ20" s="3">
        <v>641.32897756162095</v>
      </c>
      <c r="CK20" s="3">
        <v>608.37353178223498</v>
      </c>
      <c r="CL20" s="3">
        <v>614.85719848176495</v>
      </c>
      <c r="CM20" s="3">
        <v>611.17185799451499</v>
      </c>
      <c r="CN20" s="3">
        <v>591.78905868508105</v>
      </c>
      <c r="CO20" s="3">
        <v>594.58316020985797</v>
      </c>
      <c r="CP20" s="3">
        <v>586.79329870248898</v>
      </c>
      <c r="CQ20" s="3">
        <v>587.474808674938</v>
      </c>
      <c r="CR20" s="3">
        <v>585.77789983411196</v>
      </c>
      <c r="CS20" s="3">
        <v>582.03257921646502</v>
      </c>
      <c r="CT20" s="3">
        <v>571.15422211332805</v>
      </c>
      <c r="CU20" s="3">
        <v>574.31595720707901</v>
      </c>
      <c r="CV20" s="3">
        <v>575.84744755367501</v>
      </c>
      <c r="CW20" s="3">
        <v>577.35952873538895</v>
      </c>
      <c r="CX20" s="3">
        <v>571.05756677004501</v>
      </c>
      <c r="CY20" s="3">
        <v>568.915272068165</v>
      </c>
      <c r="CZ20" s="3">
        <v>571.50609076226306</v>
      </c>
      <c r="DA20" s="3">
        <v>589.46122578437303</v>
      </c>
      <c r="DB20" s="3">
        <v>584.75287846767696</v>
      </c>
      <c r="DC20" s="3">
        <v>580.16390603856701</v>
      </c>
      <c r="DD20" s="3">
        <v>570.54510106385703</v>
      </c>
      <c r="DE20" s="3">
        <v>561.30968164568606</v>
      </c>
      <c r="DF20" s="3">
        <v>560.00259420058399</v>
      </c>
      <c r="DG20" s="3">
        <v>538.83550226093598</v>
      </c>
      <c r="DH20" s="3">
        <v>534.41562174298701</v>
      </c>
      <c r="DI20" s="3">
        <v>519.93905550449699</v>
      </c>
      <c r="DJ20" s="3">
        <v>518.571265365106</v>
      </c>
      <c r="DK20" s="3">
        <v>515.74940556740899</v>
      </c>
      <c r="DL20" s="3">
        <v>500.12806558151402</v>
      </c>
      <c r="DM20" s="3">
        <v>453.58828482885798</v>
      </c>
      <c r="DN20" s="3">
        <v>445.70704741179298</v>
      </c>
      <c r="DO20" s="3">
        <v>440.03272621637899</v>
      </c>
      <c r="DP20" s="3">
        <v>434.272336191112</v>
      </c>
    </row>
    <row r="21" spans="1:121" x14ac:dyDescent="0.25">
      <c r="A21" t="s">
        <v>175</v>
      </c>
      <c r="B21" t="s">
        <v>176</v>
      </c>
      <c r="C21" t="s">
        <v>177</v>
      </c>
      <c r="D21" t="s">
        <v>178</v>
      </c>
      <c r="E21" s="3">
        <v>1568.9051562104701</v>
      </c>
      <c r="F21" s="3">
        <v>1567.39351362518</v>
      </c>
      <c r="G21" s="3">
        <v>1563.4435546990101</v>
      </c>
      <c r="H21" s="3">
        <v>1601.90065050259</v>
      </c>
      <c r="I21" s="3">
        <v>1658.61932100269</v>
      </c>
      <c r="J21" s="3">
        <v>1721.3073081145401</v>
      </c>
      <c r="K21" s="3">
        <v>1792.88247431734</v>
      </c>
      <c r="L21" s="3">
        <v>1839.8238488910199</v>
      </c>
      <c r="M21" s="3">
        <v>1861.8625841656699</v>
      </c>
      <c r="N21" s="3">
        <v>1837.11742758787</v>
      </c>
      <c r="O21" s="3">
        <v>1879.94516658063</v>
      </c>
      <c r="P21" s="3">
        <v>1882.7810388320299</v>
      </c>
      <c r="Q21" s="3">
        <v>1859.2403060526999</v>
      </c>
      <c r="R21" s="3">
        <v>1864.77262165517</v>
      </c>
      <c r="S21" s="3">
        <v>1861.29727131503</v>
      </c>
      <c r="T21" s="3">
        <v>1852.5643324820701</v>
      </c>
      <c r="U21" s="3">
        <v>1870.3010505101299</v>
      </c>
      <c r="V21" s="3">
        <v>1864.486236861</v>
      </c>
      <c r="W21" s="3">
        <v>1877.34083525145</v>
      </c>
      <c r="X21" s="3">
        <v>1911.13976200967</v>
      </c>
      <c r="Y21" s="3">
        <v>1918.9520599022701</v>
      </c>
      <c r="Z21" s="3">
        <v>1933.51830742159</v>
      </c>
      <c r="AA21" s="3">
        <v>1916.4125786063</v>
      </c>
      <c r="AB21" s="3">
        <v>1888.7242316899101</v>
      </c>
      <c r="AC21" s="3">
        <v>1886.7758885185301</v>
      </c>
      <c r="AD21" s="3">
        <v>1876.5645358643801</v>
      </c>
      <c r="AE21" s="3">
        <v>1888.6469058319999</v>
      </c>
      <c r="AF21" s="3">
        <v>1892.8174831674</v>
      </c>
      <c r="AG21" s="3">
        <v>1870.5711808394799</v>
      </c>
      <c r="AH21" s="3">
        <v>1936.20693012826</v>
      </c>
      <c r="AI21" s="3">
        <v>1914.77447708874</v>
      </c>
      <c r="AJ21" s="3">
        <v>1873.15488691269</v>
      </c>
      <c r="AK21" s="3">
        <v>1845.7177689799601</v>
      </c>
      <c r="AL21" s="3">
        <v>1860.7195025392</v>
      </c>
      <c r="AM21" s="3">
        <v>1883.72946820328</v>
      </c>
      <c r="AN21" s="3">
        <v>1909.93173869407</v>
      </c>
      <c r="AO21" s="3">
        <v>1907.0869063945599</v>
      </c>
      <c r="AP21" s="3">
        <v>1901.69407148389</v>
      </c>
      <c r="AQ21" s="3">
        <v>1863.09310241087</v>
      </c>
      <c r="AR21" s="3">
        <v>1828.4763168674999</v>
      </c>
      <c r="AS21" s="3">
        <v>1781.99346760357</v>
      </c>
      <c r="AT21" s="3">
        <v>1641.54714324579</v>
      </c>
      <c r="AU21" s="3">
        <v>1578.9813985211699</v>
      </c>
      <c r="AV21" s="3">
        <v>1536.5013682737199</v>
      </c>
      <c r="AW21" s="3">
        <v>1498.2409401021901</v>
      </c>
      <c r="AX21" s="3">
        <v>1450.77222044717</v>
      </c>
      <c r="AY21" s="3">
        <v>1349.74090053072</v>
      </c>
      <c r="AZ21" s="3">
        <v>1293.4815376997001</v>
      </c>
      <c r="BA21" s="3">
        <v>1268.6333610726099</v>
      </c>
      <c r="BB21" s="3">
        <v>1252.7885287680001</v>
      </c>
      <c r="BC21" s="3">
        <v>1253.1820682738401</v>
      </c>
      <c r="BD21" s="3">
        <v>1237.9283400254401</v>
      </c>
      <c r="BE21" s="3">
        <v>1241.6507311540299</v>
      </c>
      <c r="BF21" s="3">
        <v>1230.9057629937599</v>
      </c>
      <c r="BG21" s="3">
        <v>1223.0803029738399</v>
      </c>
      <c r="BH21" s="3">
        <v>1329.09112742969</v>
      </c>
      <c r="BI21" s="3">
        <v>1481.67633412332</v>
      </c>
      <c r="BJ21" s="3">
        <v>1515.47274102037</v>
      </c>
      <c r="BK21" s="3">
        <v>1518.27769665806</v>
      </c>
      <c r="BL21" s="3">
        <v>1502.6865290739299</v>
      </c>
      <c r="BM21" s="3">
        <v>1457.1019431182499</v>
      </c>
      <c r="BN21" s="3">
        <v>1456.08873391373</v>
      </c>
      <c r="BO21" s="3">
        <v>1447.9383619821399</v>
      </c>
      <c r="BP21" s="3">
        <v>1470.79685272284</v>
      </c>
      <c r="BQ21" s="3">
        <v>1452.1122441627799</v>
      </c>
      <c r="BR21" s="3">
        <v>1457.50208807273</v>
      </c>
      <c r="BS21" s="3">
        <v>1453.7076485825501</v>
      </c>
      <c r="BT21" s="3">
        <v>1317.7854786744199</v>
      </c>
      <c r="BU21" s="3">
        <v>1164.3239624411599</v>
      </c>
      <c r="BV21" s="3">
        <v>1121.0642118533699</v>
      </c>
      <c r="BW21" s="3">
        <v>1133.6307403978601</v>
      </c>
      <c r="BX21" s="3">
        <v>1133.67509716473</v>
      </c>
      <c r="BY21" s="3">
        <v>1145.0673511523601</v>
      </c>
      <c r="BZ21" s="3">
        <v>1148.9588572893099</v>
      </c>
      <c r="CA21" s="3">
        <v>1148.6648110814599</v>
      </c>
      <c r="CB21" s="3">
        <v>1151.7725858419301</v>
      </c>
      <c r="CC21" s="3">
        <v>1175.32371413641</v>
      </c>
      <c r="CD21" s="3">
        <v>1190.2262984737699</v>
      </c>
      <c r="CE21" s="3">
        <v>1192.8294985877801</v>
      </c>
      <c r="CF21" s="3">
        <v>1202.27841749496</v>
      </c>
      <c r="CG21" s="3">
        <v>1210.0971359733401</v>
      </c>
      <c r="CH21" s="3">
        <v>1207.3966299295901</v>
      </c>
      <c r="CI21" s="3">
        <v>1221.85701625197</v>
      </c>
      <c r="CJ21" s="3">
        <v>1232.49114464016</v>
      </c>
      <c r="CK21" s="3">
        <v>1232.1536722861199</v>
      </c>
      <c r="CL21" s="3">
        <v>1225.78567063635</v>
      </c>
      <c r="CM21" s="3">
        <v>1225.2497916145701</v>
      </c>
      <c r="CN21" s="3">
        <v>1204.3541666485501</v>
      </c>
      <c r="CO21" s="3">
        <v>1189.9335459614899</v>
      </c>
      <c r="CP21" s="3">
        <v>1182.3314785832799</v>
      </c>
      <c r="CQ21" s="3">
        <v>1172.6291970509201</v>
      </c>
      <c r="CR21" s="3">
        <v>1161.42001734012</v>
      </c>
      <c r="CS21" s="3">
        <v>1138.2554128976201</v>
      </c>
      <c r="CT21" s="3">
        <v>1117.7331166623701</v>
      </c>
      <c r="CU21" s="3">
        <v>1106.5299135307901</v>
      </c>
      <c r="CV21" s="3">
        <v>1079.4189186978499</v>
      </c>
      <c r="CW21" s="3">
        <v>1063.1428124452</v>
      </c>
      <c r="CX21" s="3">
        <v>1077.4040992647799</v>
      </c>
      <c r="CY21" s="3">
        <v>1073.4702465632499</v>
      </c>
      <c r="CZ21" s="3">
        <v>1038.3574107822501</v>
      </c>
      <c r="DA21" s="3">
        <v>979.95014198145805</v>
      </c>
      <c r="DB21" s="3">
        <v>900.88577650691195</v>
      </c>
      <c r="DC21" s="3">
        <v>839.332108758907</v>
      </c>
      <c r="DD21" s="3">
        <v>787.01422866767803</v>
      </c>
      <c r="DE21" s="3">
        <v>737.13095973175098</v>
      </c>
      <c r="DF21" s="3">
        <v>693.89014191540605</v>
      </c>
      <c r="DG21" s="3">
        <v>636.41039538957205</v>
      </c>
      <c r="DH21" s="3">
        <v>578.107044489087</v>
      </c>
      <c r="DI21" s="3">
        <v>549.53213147106703</v>
      </c>
      <c r="DJ21" s="3">
        <v>538.34501345030299</v>
      </c>
      <c r="DK21" s="3">
        <v>518.52195822440297</v>
      </c>
      <c r="DL21" s="3">
        <v>502.73396059448203</v>
      </c>
      <c r="DM21" s="3">
        <v>506.02028620313803</v>
      </c>
      <c r="DN21" s="3">
        <v>520.00052397973195</v>
      </c>
      <c r="DO21" s="3">
        <v>538.28216219812998</v>
      </c>
      <c r="DP21" s="3">
        <v>552.74479212916003</v>
      </c>
    </row>
    <row r="22" spans="1:121" x14ac:dyDescent="0.25">
      <c r="A22" t="s">
        <v>175</v>
      </c>
      <c r="B22" t="s">
        <v>176</v>
      </c>
      <c r="C22" t="s">
        <v>179</v>
      </c>
      <c r="D22" t="s">
        <v>180</v>
      </c>
      <c r="E22" s="3">
        <v>843.31366387749904</v>
      </c>
      <c r="F22" s="3">
        <v>845.96207850169105</v>
      </c>
      <c r="G22" s="3">
        <v>850.26078066804496</v>
      </c>
      <c r="H22" s="3">
        <v>864.95486147579402</v>
      </c>
      <c r="I22" s="3">
        <v>895.04966384220904</v>
      </c>
      <c r="J22" s="3">
        <v>925.43174472072997</v>
      </c>
      <c r="K22" s="3">
        <v>948.82906091591803</v>
      </c>
      <c r="L22" s="3">
        <v>973.07908369973302</v>
      </c>
      <c r="M22" s="3">
        <v>1000.01646651866</v>
      </c>
      <c r="N22" s="3">
        <v>999.36698996672101</v>
      </c>
      <c r="O22" s="3">
        <v>1007.4799738649</v>
      </c>
      <c r="P22" s="3">
        <v>1007.5243511321401</v>
      </c>
      <c r="Q22" s="3">
        <v>1028.37765266528</v>
      </c>
      <c r="R22" s="3">
        <v>1026.10552148342</v>
      </c>
      <c r="S22" s="3">
        <v>1026.64104952613</v>
      </c>
      <c r="T22" s="3">
        <v>1025.00922841946</v>
      </c>
      <c r="U22" s="3">
        <v>1042.20251599925</v>
      </c>
      <c r="V22" s="3">
        <v>1054.5658025114001</v>
      </c>
      <c r="W22" s="3">
        <v>1072.05774849044</v>
      </c>
      <c r="X22" s="3">
        <v>1098.8354637207001</v>
      </c>
      <c r="Y22" s="3">
        <v>1132.4468942435699</v>
      </c>
      <c r="Z22" s="3">
        <v>1168.9206602935501</v>
      </c>
      <c r="AA22" s="3">
        <v>1187.7350685445899</v>
      </c>
      <c r="AB22" s="3">
        <v>1209.85334241582</v>
      </c>
      <c r="AC22" s="3">
        <v>1237.8862871419101</v>
      </c>
      <c r="AD22" s="3">
        <v>1244.9594456448001</v>
      </c>
      <c r="AE22" s="3">
        <v>1264.3679469300801</v>
      </c>
      <c r="AF22" s="3">
        <v>1283.53303437163</v>
      </c>
      <c r="AG22" s="3">
        <v>1282.30084199255</v>
      </c>
      <c r="AH22" s="3">
        <v>1297.06979231421</v>
      </c>
      <c r="AI22" s="3">
        <v>1290.20231432017</v>
      </c>
      <c r="AJ22" s="3">
        <v>1256.16102499151</v>
      </c>
      <c r="AK22" s="3">
        <v>1224.2321188803801</v>
      </c>
      <c r="AL22" s="3">
        <v>1232.0010489183101</v>
      </c>
      <c r="AM22" s="3">
        <v>1250.8868220525001</v>
      </c>
      <c r="AN22" s="3">
        <v>1261.5861224390601</v>
      </c>
      <c r="AO22" s="3">
        <v>1268.2269921249699</v>
      </c>
      <c r="AP22" s="3">
        <v>1264.8062427100001</v>
      </c>
      <c r="AQ22" s="3">
        <v>1246.0084101039899</v>
      </c>
      <c r="AR22" s="3">
        <v>1221.8834852641401</v>
      </c>
      <c r="AS22" s="3">
        <v>1192.66667617035</v>
      </c>
      <c r="AT22" s="3">
        <v>1145.64300146355</v>
      </c>
      <c r="AU22" s="3">
        <v>1116.80734158376</v>
      </c>
      <c r="AV22" s="3">
        <v>1111.30819159883</v>
      </c>
      <c r="AW22" s="3">
        <v>1094.5893977170001</v>
      </c>
      <c r="AX22" s="3">
        <v>1060.58807886516</v>
      </c>
      <c r="AY22" s="3">
        <v>1025.17614414884</v>
      </c>
      <c r="AZ22" s="3">
        <v>977.128239543321</v>
      </c>
      <c r="BA22" s="3">
        <v>913.74495534009395</v>
      </c>
      <c r="BB22" s="3">
        <v>910.41187100505999</v>
      </c>
      <c r="BC22" s="3">
        <v>906.39441196938606</v>
      </c>
      <c r="BD22" s="3">
        <v>893.54443807183702</v>
      </c>
      <c r="BE22" s="3">
        <v>888.17860160503403</v>
      </c>
      <c r="BF22" s="3">
        <v>872.486933478639</v>
      </c>
      <c r="BG22" s="3">
        <v>866.16407608684199</v>
      </c>
      <c r="BH22" s="3">
        <v>845.69289698816397</v>
      </c>
      <c r="BI22" s="3">
        <v>826.73587988633994</v>
      </c>
      <c r="BJ22" s="3">
        <v>802.43583249692199</v>
      </c>
      <c r="BK22" s="3">
        <v>779.39735329025405</v>
      </c>
      <c r="BL22" s="3">
        <v>773.266444575783</v>
      </c>
      <c r="BM22" s="3">
        <v>737.21293167102704</v>
      </c>
      <c r="BN22" s="3">
        <v>737.33899210718505</v>
      </c>
      <c r="BO22" s="3">
        <v>732.31600784777299</v>
      </c>
      <c r="BP22" s="3">
        <v>739.74327158197605</v>
      </c>
      <c r="BQ22" s="3">
        <v>738.46078904806996</v>
      </c>
      <c r="BR22" s="3">
        <v>747.783546966941</v>
      </c>
      <c r="BS22" s="3">
        <v>750.84502643555402</v>
      </c>
      <c r="BT22" s="3">
        <v>751.66240083540004</v>
      </c>
      <c r="BU22" s="3">
        <v>746.95574345592797</v>
      </c>
      <c r="BV22" s="3">
        <v>751.206525145858</v>
      </c>
      <c r="BW22" s="3">
        <v>760.89560283470905</v>
      </c>
      <c r="BX22" s="3">
        <v>769.36794955869505</v>
      </c>
      <c r="BY22" s="3">
        <v>778.68660010379301</v>
      </c>
      <c r="BZ22" s="3">
        <v>781.78750110871295</v>
      </c>
      <c r="CA22" s="3">
        <v>777.78127848757902</v>
      </c>
      <c r="CB22" s="3">
        <v>762.88671286469003</v>
      </c>
      <c r="CC22" s="3">
        <v>767.36765178425003</v>
      </c>
      <c r="CD22" s="3">
        <v>774.98598780024395</v>
      </c>
      <c r="CE22" s="3">
        <v>783.14294326402705</v>
      </c>
      <c r="CF22" s="3">
        <v>789.62112466843905</v>
      </c>
      <c r="CG22" s="3">
        <v>807.12328294972599</v>
      </c>
      <c r="CH22" s="3">
        <v>813.16996084827895</v>
      </c>
      <c r="CI22" s="3">
        <v>826.54619114746197</v>
      </c>
      <c r="CJ22" s="3">
        <v>833.24417389314203</v>
      </c>
      <c r="CK22" s="3">
        <v>876.29499162157299</v>
      </c>
      <c r="CL22" s="3">
        <v>872.29359464275797</v>
      </c>
      <c r="CM22" s="3">
        <v>877.64106842737397</v>
      </c>
      <c r="CN22" s="3">
        <v>879.74593649814403</v>
      </c>
      <c r="CO22" s="3">
        <v>877.01005628497205</v>
      </c>
      <c r="CP22" s="3">
        <v>880.975917505849</v>
      </c>
      <c r="CQ22" s="3">
        <v>882.50212810244102</v>
      </c>
      <c r="CR22" s="3">
        <v>887.11724976015103</v>
      </c>
      <c r="CS22" s="3">
        <v>891.21293108013799</v>
      </c>
      <c r="CT22" s="3">
        <v>898.10142492458999</v>
      </c>
      <c r="CU22" s="3">
        <v>881.33173935563502</v>
      </c>
      <c r="CV22" s="3">
        <v>869.40044852421397</v>
      </c>
      <c r="CW22" s="3">
        <v>843.16092878958</v>
      </c>
      <c r="CX22" s="3">
        <v>839.10304745247004</v>
      </c>
      <c r="CY22" s="3">
        <v>835.96833454131297</v>
      </c>
      <c r="CZ22" s="3">
        <v>841.91821823805799</v>
      </c>
      <c r="DA22" s="3">
        <v>827.37331846525399</v>
      </c>
      <c r="DB22" s="3">
        <v>776.68504693986995</v>
      </c>
      <c r="DC22" s="3">
        <v>720.89599215704504</v>
      </c>
      <c r="DD22" s="3">
        <v>668.066459127489</v>
      </c>
      <c r="DE22" s="3">
        <v>611.10980632691303</v>
      </c>
      <c r="DF22" s="3">
        <v>554.43634319352304</v>
      </c>
      <c r="DG22" s="3">
        <v>512.88332159464699</v>
      </c>
      <c r="DH22" s="3">
        <v>461.86568635671398</v>
      </c>
      <c r="DI22" s="3">
        <v>353.29558135440197</v>
      </c>
      <c r="DJ22" s="3">
        <v>348.99299409562002</v>
      </c>
      <c r="DK22" s="3">
        <v>336.31347929392399</v>
      </c>
      <c r="DL22" s="3">
        <v>314.65113209992501</v>
      </c>
      <c r="DM22" s="3">
        <v>291.53979451993501</v>
      </c>
      <c r="DN22" s="3">
        <v>289.11719473575403</v>
      </c>
      <c r="DO22" s="3">
        <v>295.85575090786398</v>
      </c>
      <c r="DP22" s="3">
        <v>303.77396137038897</v>
      </c>
    </row>
    <row r="23" spans="1:121" x14ac:dyDescent="0.25">
      <c r="A23" t="s">
        <v>146</v>
      </c>
      <c r="B23" t="s">
        <v>147</v>
      </c>
      <c r="C23" t="s">
        <v>146</v>
      </c>
      <c r="D23" t="s">
        <v>181</v>
      </c>
      <c r="E23" s="3">
        <v>550.15560879925204</v>
      </c>
      <c r="F23" s="3">
        <v>551.06213924659801</v>
      </c>
      <c r="G23" s="3">
        <v>554.67536169998698</v>
      </c>
      <c r="H23" s="3">
        <v>549.43465136856696</v>
      </c>
      <c r="I23" s="3">
        <v>563.02387361798401</v>
      </c>
      <c r="J23" s="3">
        <v>558.38993284824801</v>
      </c>
      <c r="K23" s="3">
        <v>555.94276850703795</v>
      </c>
      <c r="L23" s="3">
        <v>558.04406971515004</v>
      </c>
      <c r="M23" s="3">
        <v>549.31723847532305</v>
      </c>
      <c r="N23" s="3">
        <v>536.10430550810599</v>
      </c>
      <c r="O23" s="3">
        <v>533.983675721488</v>
      </c>
      <c r="P23" s="3">
        <v>506.09356478867699</v>
      </c>
      <c r="Q23" s="3">
        <v>505.37783722417799</v>
      </c>
      <c r="R23" s="3">
        <v>504.80209352925999</v>
      </c>
      <c r="S23" s="3">
        <v>505.20686439016299</v>
      </c>
      <c r="T23" s="3">
        <v>507.91604845325901</v>
      </c>
      <c r="U23" s="3">
        <v>494.50007741077201</v>
      </c>
      <c r="V23" s="3">
        <v>489.177037865003</v>
      </c>
      <c r="W23" s="3">
        <v>484.21598048884198</v>
      </c>
      <c r="X23" s="3">
        <v>484.84672186311502</v>
      </c>
      <c r="Y23" s="3">
        <v>472.33527375781102</v>
      </c>
      <c r="Z23" s="3">
        <v>484.10400418186998</v>
      </c>
      <c r="AA23" s="3">
        <v>493.96860666649701</v>
      </c>
      <c r="AB23" s="3">
        <v>519.10269359867198</v>
      </c>
      <c r="AC23" s="3">
        <v>608.42737849565401</v>
      </c>
      <c r="AD23" s="3">
        <v>608.62236084784399</v>
      </c>
      <c r="AE23" s="3">
        <v>611.04493497763804</v>
      </c>
      <c r="AF23" s="3">
        <v>605.79971818028503</v>
      </c>
      <c r="AG23" s="3">
        <v>605.98868960062998</v>
      </c>
      <c r="AH23" s="3">
        <v>614.86837209394503</v>
      </c>
      <c r="AI23" s="3">
        <v>616.67489691986896</v>
      </c>
      <c r="AJ23" s="3">
        <v>628.14824530518194</v>
      </c>
      <c r="AK23" s="3">
        <v>643.56950258465702</v>
      </c>
      <c r="AL23" s="3">
        <v>641.13910904106399</v>
      </c>
      <c r="AM23" s="3">
        <v>642.99845100784296</v>
      </c>
      <c r="AN23" s="3">
        <v>634.76328427276997</v>
      </c>
      <c r="AO23" s="3">
        <v>649.51177620737406</v>
      </c>
      <c r="AP23" s="3">
        <v>648.77448942268597</v>
      </c>
      <c r="AQ23" s="3">
        <v>642.17258317912604</v>
      </c>
      <c r="AR23" s="3">
        <v>642.47040989696802</v>
      </c>
      <c r="AS23" s="3">
        <v>637.85485567955595</v>
      </c>
      <c r="AT23" s="3">
        <v>629.48495395519001</v>
      </c>
      <c r="AU23" s="3">
        <v>625.56683830931001</v>
      </c>
      <c r="AV23" s="3">
        <v>610.69430680917799</v>
      </c>
      <c r="AW23" s="3">
        <v>628.93978860921402</v>
      </c>
      <c r="AX23" s="3">
        <v>642.40772106850704</v>
      </c>
      <c r="AY23" s="3">
        <v>628.79001880876297</v>
      </c>
      <c r="AZ23" s="3">
        <v>628.44796325365598</v>
      </c>
      <c r="BA23" s="3">
        <v>600.34277665469403</v>
      </c>
      <c r="BB23" s="3">
        <v>600.66527843710003</v>
      </c>
      <c r="BC23" s="3">
        <v>600.85802117528306</v>
      </c>
      <c r="BD23" s="3">
        <v>602.17602601083399</v>
      </c>
      <c r="BE23" s="3">
        <v>593.85938520353898</v>
      </c>
      <c r="BF23" s="3">
        <v>585.38643357461797</v>
      </c>
      <c r="BG23" s="3">
        <v>594.41098311434598</v>
      </c>
      <c r="BH23" s="3">
        <v>595.37081205804805</v>
      </c>
      <c r="BI23" s="3">
        <v>577.15667249634703</v>
      </c>
      <c r="BJ23" s="3">
        <v>567.40633019641496</v>
      </c>
      <c r="BK23" s="3">
        <v>607.00821968342495</v>
      </c>
      <c r="BL23" s="3">
        <v>620.56739776249401</v>
      </c>
      <c r="BM23" s="3">
        <v>690.832704516783</v>
      </c>
      <c r="BN23" s="3">
        <v>690.72019139778195</v>
      </c>
      <c r="BO23" s="3">
        <v>690.50795881218801</v>
      </c>
      <c r="BP23" s="3">
        <v>688.65300539696705</v>
      </c>
      <c r="BQ23" s="3">
        <v>688.50172717090402</v>
      </c>
      <c r="BR23" s="3">
        <v>705.94349661329704</v>
      </c>
      <c r="BS23" s="3">
        <v>695.16329483245602</v>
      </c>
      <c r="BT23" s="3">
        <v>702.02513694138997</v>
      </c>
      <c r="BU23" s="3">
        <v>697.376347545832</v>
      </c>
      <c r="BV23" s="3">
        <v>691.61269912694104</v>
      </c>
      <c r="BW23" s="3">
        <v>658.40482129705401</v>
      </c>
      <c r="BX23" s="3">
        <v>639.58241830207498</v>
      </c>
      <c r="BY23" s="3">
        <v>645.22827444968095</v>
      </c>
      <c r="BZ23" s="3">
        <v>644.43295737021197</v>
      </c>
      <c r="CA23" s="3">
        <v>644.46030483415598</v>
      </c>
      <c r="CB23" s="3">
        <v>640.17353223175996</v>
      </c>
      <c r="CC23" s="3">
        <v>643.97471064243905</v>
      </c>
      <c r="CD23" s="3">
        <v>655.00108026418104</v>
      </c>
      <c r="CE23" s="3">
        <v>660.57472714179301</v>
      </c>
      <c r="CF23" s="3">
        <v>650.14897839083403</v>
      </c>
      <c r="CG23" s="3">
        <v>656.28724251012602</v>
      </c>
      <c r="CH23" s="3">
        <v>669.98197017493601</v>
      </c>
      <c r="CI23" s="3">
        <v>660.967958058612</v>
      </c>
      <c r="CJ23" s="3">
        <v>683.00925930054098</v>
      </c>
      <c r="CK23" s="3">
        <v>587.00528377306398</v>
      </c>
      <c r="CL23" s="3">
        <v>587.72332980259102</v>
      </c>
      <c r="CM23" s="3">
        <v>584.821014375696</v>
      </c>
      <c r="CN23" s="3">
        <v>580.81541519400798</v>
      </c>
      <c r="CO23" s="3">
        <v>581.98973044462696</v>
      </c>
      <c r="CP23" s="3">
        <v>558.87285325667904</v>
      </c>
      <c r="CQ23" s="3">
        <v>553.89274601117097</v>
      </c>
      <c r="CR23" s="3">
        <v>555.427477648837</v>
      </c>
      <c r="CS23" s="3">
        <v>549.911007962859</v>
      </c>
      <c r="CT23" s="3">
        <v>525.60523608422102</v>
      </c>
      <c r="CU23" s="3">
        <v>531.88832486855904</v>
      </c>
      <c r="CV23" s="3">
        <v>513.35331102188695</v>
      </c>
      <c r="CW23" s="3">
        <v>552.96818718166605</v>
      </c>
      <c r="CX23" s="3">
        <v>552.88683718095899</v>
      </c>
      <c r="CY23" s="3">
        <v>549.872228475405</v>
      </c>
      <c r="CZ23" s="3">
        <v>551.10484916551104</v>
      </c>
      <c r="DA23" s="3">
        <v>548.19364522212402</v>
      </c>
      <c r="DB23" s="3">
        <v>555.80305557201996</v>
      </c>
      <c r="DC23" s="3">
        <v>553.13182181812397</v>
      </c>
      <c r="DD23" s="3">
        <v>541.83738263240798</v>
      </c>
      <c r="DE23" s="3">
        <v>537.11025268639605</v>
      </c>
      <c r="DF23" s="3">
        <v>532.62349152393006</v>
      </c>
      <c r="DG23" s="3">
        <v>518.38828578118603</v>
      </c>
      <c r="DH23" s="3">
        <v>498.60434811044598</v>
      </c>
      <c r="DI23" s="3">
        <v>408.04203826324601</v>
      </c>
      <c r="DJ23" s="3">
        <v>407.19198919471899</v>
      </c>
      <c r="DK23" s="3">
        <v>409.98955174463498</v>
      </c>
      <c r="DL23" s="3">
        <v>410.74979664270501</v>
      </c>
      <c r="DM23" s="3">
        <v>414.50581466422</v>
      </c>
      <c r="DN23" s="3">
        <v>407.24598410680801</v>
      </c>
      <c r="DO23" s="3">
        <v>410.42760526738402</v>
      </c>
      <c r="DP23" s="3">
        <v>409.638838027823</v>
      </c>
    </row>
    <row r="24" spans="1:121" x14ac:dyDescent="0.25">
      <c r="A24" t="s">
        <v>182</v>
      </c>
      <c r="B24" t="s">
        <v>183</v>
      </c>
      <c r="C24" t="s">
        <v>182</v>
      </c>
      <c r="D24" t="s">
        <v>184</v>
      </c>
      <c r="E24" s="3">
        <v>1263.0805008632401</v>
      </c>
      <c r="F24" s="3">
        <v>1265.85335149055</v>
      </c>
      <c r="G24" s="3">
        <v>1288.7577623192201</v>
      </c>
      <c r="H24" s="3">
        <v>1321.1955968882501</v>
      </c>
      <c r="I24" s="3">
        <v>1335.43615195131</v>
      </c>
      <c r="J24" s="3">
        <v>1356.5342452359</v>
      </c>
      <c r="K24" s="3">
        <v>1355.47681908494</v>
      </c>
      <c r="L24" s="3">
        <v>1383.9231048495001</v>
      </c>
      <c r="M24" s="3">
        <v>1404.5370918711501</v>
      </c>
      <c r="N24" s="3">
        <v>1390.98007217862</v>
      </c>
      <c r="O24" s="3">
        <v>1417.42178908399</v>
      </c>
      <c r="P24" s="3">
        <v>1424.41008944487</v>
      </c>
      <c r="Q24" s="3">
        <v>1432.3516425582</v>
      </c>
      <c r="R24" s="3">
        <v>1422.5527277813201</v>
      </c>
      <c r="S24" s="3">
        <v>1420.0712999038501</v>
      </c>
      <c r="T24" s="3">
        <v>1414.7736465415501</v>
      </c>
      <c r="U24" s="3">
        <v>1470.6687350061</v>
      </c>
      <c r="V24" s="3">
        <v>1473.36643966623</v>
      </c>
      <c r="W24" s="3">
        <v>1488.89940783155</v>
      </c>
      <c r="X24" s="3">
        <v>1503.7391856384099</v>
      </c>
      <c r="Y24" s="3">
        <v>1523.7552379408401</v>
      </c>
      <c r="Z24" s="3">
        <v>1524.667199732</v>
      </c>
      <c r="AA24" s="3">
        <v>1543.68702427577</v>
      </c>
      <c r="AB24" s="3">
        <v>1562.00324840249</v>
      </c>
      <c r="AC24" s="3">
        <v>1613.6278194936999</v>
      </c>
      <c r="AD24" s="3">
        <v>1628.65691603707</v>
      </c>
      <c r="AE24" s="3">
        <v>1639.5564904692701</v>
      </c>
      <c r="AF24" s="3">
        <v>1655.7700528171799</v>
      </c>
      <c r="AG24" s="3">
        <v>1628.14700638007</v>
      </c>
      <c r="AH24" s="3">
        <v>1632.97403370443</v>
      </c>
      <c r="AI24" s="3">
        <v>1628.9264970763199</v>
      </c>
      <c r="AJ24" s="3">
        <v>1631.49100330084</v>
      </c>
      <c r="AK24" s="3">
        <v>1628.4539867262499</v>
      </c>
      <c r="AL24" s="3">
        <v>1645.44952118578</v>
      </c>
      <c r="AM24" s="3">
        <v>1645.6747683077299</v>
      </c>
      <c r="AN24" s="3">
        <v>1670.4347446240199</v>
      </c>
      <c r="AO24" s="3">
        <v>1644.5252667479299</v>
      </c>
      <c r="AP24" s="3">
        <v>1626.4268478051199</v>
      </c>
      <c r="AQ24" s="3">
        <v>1606.68536687249</v>
      </c>
      <c r="AR24" s="3">
        <v>1584.8286445185599</v>
      </c>
      <c r="AS24" s="3">
        <v>1598.5146560046301</v>
      </c>
      <c r="AT24" s="3">
        <v>1572.62425527087</v>
      </c>
      <c r="AU24" s="3">
        <v>1617.1356831616199</v>
      </c>
      <c r="AV24" s="3">
        <v>1621.83722732662</v>
      </c>
      <c r="AW24" s="3">
        <v>1619.57821164182</v>
      </c>
      <c r="AX24" s="3">
        <v>1649.1313912022399</v>
      </c>
      <c r="AY24" s="3">
        <v>1672.9164075640899</v>
      </c>
      <c r="AZ24" s="3">
        <v>1661.0094968205301</v>
      </c>
      <c r="BA24" s="3">
        <v>1631.54328252304</v>
      </c>
      <c r="BB24" s="3">
        <v>1633.3927597647701</v>
      </c>
      <c r="BC24" s="3">
        <v>1647.97748998207</v>
      </c>
      <c r="BD24" s="3">
        <v>1659.7087579689901</v>
      </c>
      <c r="BE24" s="3">
        <v>1625.35383454008</v>
      </c>
      <c r="BF24" s="3">
        <v>1631.8210774490899</v>
      </c>
      <c r="BG24" s="3">
        <v>1574.0835518701499</v>
      </c>
      <c r="BH24" s="3">
        <v>1576.86582327515</v>
      </c>
      <c r="BI24" s="3">
        <v>1569.3977291076501</v>
      </c>
      <c r="BJ24" s="3">
        <v>1533.51215733924</v>
      </c>
      <c r="BK24" s="3">
        <v>1488.1599018382301</v>
      </c>
      <c r="BL24" s="3">
        <v>1473.71383201715</v>
      </c>
      <c r="BM24" s="3">
        <v>1441.4084487974501</v>
      </c>
      <c r="BN24" s="3">
        <v>1445.68702100666</v>
      </c>
      <c r="BO24" s="3">
        <v>1433.8326674492</v>
      </c>
      <c r="BP24" s="3">
        <v>1425.5122981432201</v>
      </c>
      <c r="BQ24" s="3">
        <v>1422.93820638897</v>
      </c>
      <c r="BR24" s="3">
        <v>1421.0111772253299</v>
      </c>
      <c r="BS24" s="3">
        <v>1429.4406788813801</v>
      </c>
      <c r="BT24" s="3">
        <v>1376.68782943772</v>
      </c>
      <c r="BU24" s="3">
        <v>1364.9604019984799</v>
      </c>
      <c r="BV24" s="3">
        <v>1353.2350103295601</v>
      </c>
      <c r="BW24" s="3">
        <v>1374.5169029477399</v>
      </c>
      <c r="BX24" s="3">
        <v>1341.94213202899</v>
      </c>
      <c r="BY24" s="3">
        <v>1366.4200718315601</v>
      </c>
      <c r="BZ24" s="3">
        <v>1374.8229155686399</v>
      </c>
      <c r="CA24" s="3">
        <v>1373.0211791351001</v>
      </c>
      <c r="CB24" s="3">
        <v>1360.00008904743</v>
      </c>
      <c r="CC24" s="3">
        <v>1356.8665596635799</v>
      </c>
      <c r="CD24" s="3">
        <v>1344.44928126334</v>
      </c>
      <c r="CE24" s="3">
        <v>1333.66775482923</v>
      </c>
      <c r="CF24" s="3">
        <v>1337.16133503274</v>
      </c>
      <c r="CG24" s="3">
        <v>1348.24141649947</v>
      </c>
      <c r="CH24" s="3">
        <v>1325.9025002672499</v>
      </c>
      <c r="CI24" s="3">
        <v>1281.9249568775999</v>
      </c>
      <c r="CJ24" s="3">
        <v>1287.5002021109201</v>
      </c>
      <c r="CK24" s="3">
        <v>1268.6856491977701</v>
      </c>
      <c r="CL24" s="3">
        <v>1261.5429833620999</v>
      </c>
      <c r="CM24" s="3">
        <v>1261.1445853524599</v>
      </c>
      <c r="CN24" s="3">
        <v>1237.80407899024</v>
      </c>
      <c r="CO24" s="3">
        <v>1260.04378468907</v>
      </c>
      <c r="CP24" s="3">
        <v>1258.7042534361301</v>
      </c>
      <c r="CQ24" s="3">
        <v>1239.18867032393</v>
      </c>
      <c r="CR24" s="3">
        <v>1245.71468790214</v>
      </c>
      <c r="CS24" s="3">
        <v>1233.49958741757</v>
      </c>
      <c r="CT24" s="3">
        <v>1246.09248038029</v>
      </c>
      <c r="CU24" s="3">
        <v>1250.2216023686101</v>
      </c>
      <c r="CV24" s="3">
        <v>1249.1532062378201</v>
      </c>
      <c r="CW24" s="3">
        <v>1202.4040254681099</v>
      </c>
      <c r="CX24" s="3">
        <v>1201.2404175809099</v>
      </c>
      <c r="CY24" s="3">
        <v>1201.0174412291101</v>
      </c>
      <c r="CZ24" s="3">
        <v>1220.34054952161</v>
      </c>
      <c r="DA24" s="3">
        <v>1195.1121581515799</v>
      </c>
      <c r="DB24" s="3">
        <v>1184.3099703278999</v>
      </c>
      <c r="DC24" s="3">
        <v>1196.74593518456</v>
      </c>
      <c r="DD24" s="3">
        <v>1190.7492866935099</v>
      </c>
      <c r="DE24" s="3">
        <v>1184.64745617207</v>
      </c>
      <c r="DF24" s="3">
        <v>1189.75115887375</v>
      </c>
      <c r="DG24" s="3">
        <v>1184.21078216203</v>
      </c>
      <c r="DH24" s="3">
        <v>1152.4987514701099</v>
      </c>
      <c r="DI24" s="3">
        <v>1199.7435792921999</v>
      </c>
      <c r="DJ24" s="3">
        <v>1191.2482403556901</v>
      </c>
      <c r="DK24" s="3">
        <v>1151.6494395664199</v>
      </c>
      <c r="DL24" s="3">
        <v>1112.7107450272499</v>
      </c>
      <c r="DM24" s="3">
        <v>1139.3187678275899</v>
      </c>
      <c r="DN24" s="3">
        <v>1147.51472663811</v>
      </c>
      <c r="DO24" s="3">
        <v>1132.5127509081301</v>
      </c>
      <c r="DP24" s="3">
        <v>1120.8135428593</v>
      </c>
    </row>
    <row r="25" spans="1:121" x14ac:dyDescent="0.25">
      <c r="A25" t="s">
        <v>171</v>
      </c>
      <c r="B25" t="s">
        <v>172</v>
      </c>
      <c r="C25" t="s">
        <v>142</v>
      </c>
      <c r="D25" t="s">
        <v>185</v>
      </c>
      <c r="E25" s="3">
        <v>399.74063366635602</v>
      </c>
      <c r="F25" s="3">
        <v>399.337646831234</v>
      </c>
      <c r="G25" s="3">
        <v>398.20519645038001</v>
      </c>
      <c r="H25" s="3">
        <v>393.82803651495698</v>
      </c>
      <c r="I25" s="3">
        <v>390.78626496089902</v>
      </c>
      <c r="J25" s="3">
        <v>418.01970621503801</v>
      </c>
      <c r="K25" s="3">
        <v>454.412259167424</v>
      </c>
      <c r="L25" s="3">
        <v>472.22083566421401</v>
      </c>
      <c r="M25" s="3">
        <v>496.33704682896303</v>
      </c>
      <c r="N25" s="3">
        <v>493.82401670927101</v>
      </c>
      <c r="O25" s="3">
        <v>499.22077169559401</v>
      </c>
      <c r="P25" s="3">
        <v>498.784743747611</v>
      </c>
      <c r="Q25" s="3">
        <v>499.16149381897401</v>
      </c>
      <c r="R25" s="3">
        <v>499.964815525765</v>
      </c>
      <c r="S25" s="3">
        <v>496.22670957529499</v>
      </c>
      <c r="T25" s="3">
        <v>494.59420454346701</v>
      </c>
      <c r="U25" s="3">
        <v>492.41794961981901</v>
      </c>
      <c r="V25" s="3">
        <v>458.77690779526603</v>
      </c>
      <c r="W25" s="3">
        <v>419.62697748554598</v>
      </c>
      <c r="X25" s="3">
        <v>391.33121278525698</v>
      </c>
      <c r="Y25" s="3">
        <v>367.42156123635499</v>
      </c>
      <c r="Z25" s="3">
        <v>371.32471019424497</v>
      </c>
      <c r="AA25" s="3">
        <v>362.57522499178799</v>
      </c>
      <c r="AB25" s="3">
        <v>356.96420595382398</v>
      </c>
      <c r="AC25" s="3">
        <v>390.56320499886499</v>
      </c>
      <c r="AD25" s="3">
        <v>390.35063407308797</v>
      </c>
      <c r="AE25" s="3">
        <v>389.90896352274302</v>
      </c>
      <c r="AF25" s="3">
        <v>387.95169784767899</v>
      </c>
      <c r="AG25" s="3">
        <v>386.17190271802002</v>
      </c>
      <c r="AH25" s="3">
        <v>392.74830576174702</v>
      </c>
      <c r="AI25" s="3">
        <v>387.367464410786</v>
      </c>
      <c r="AJ25" s="3">
        <v>390.71280234645502</v>
      </c>
      <c r="AK25" s="3">
        <v>384.02136309466698</v>
      </c>
      <c r="AL25" s="3">
        <v>381.17049782340803</v>
      </c>
      <c r="AM25" s="3">
        <v>385.499728997597</v>
      </c>
      <c r="AN25" s="3">
        <v>383.19358040938999</v>
      </c>
      <c r="AO25" s="3">
        <v>359.74055072285501</v>
      </c>
      <c r="AP25" s="3">
        <v>359.16915774934199</v>
      </c>
      <c r="AQ25" s="3">
        <v>357.54913050730698</v>
      </c>
      <c r="AR25" s="3">
        <v>356.93575123477501</v>
      </c>
      <c r="AS25" s="3">
        <v>355.013134028644</v>
      </c>
      <c r="AT25" s="3">
        <v>344.78149415421899</v>
      </c>
      <c r="AU25" s="3">
        <v>342.14171269137302</v>
      </c>
      <c r="AV25" s="3">
        <v>341.68961718168498</v>
      </c>
      <c r="AW25" s="3">
        <v>339.39832735011697</v>
      </c>
      <c r="AX25" s="3">
        <v>337.43344617202803</v>
      </c>
      <c r="AY25" s="3">
        <v>326.27186459033697</v>
      </c>
      <c r="AZ25" s="3">
        <v>327.07268818753198</v>
      </c>
      <c r="BA25" s="3">
        <v>301.99289673132603</v>
      </c>
      <c r="BB25" s="3">
        <v>302.21286564585898</v>
      </c>
      <c r="BC25" s="3">
        <v>299.02877601339998</v>
      </c>
      <c r="BD25" s="3">
        <v>294.46119285680902</v>
      </c>
      <c r="BE25" s="3">
        <v>289.30202918279298</v>
      </c>
      <c r="BF25" s="3">
        <v>286.60288461652499</v>
      </c>
      <c r="BG25" s="3">
        <v>285.71913274842598</v>
      </c>
      <c r="BH25" s="3">
        <v>275.43981988364197</v>
      </c>
      <c r="BI25" s="3">
        <v>278.02015211953102</v>
      </c>
      <c r="BJ25" s="3">
        <v>277.21801134593898</v>
      </c>
      <c r="BK25" s="3">
        <v>283.38479591282498</v>
      </c>
      <c r="BL25" s="3">
        <v>285.03203797787802</v>
      </c>
      <c r="BM25" s="3">
        <v>283.53137540499802</v>
      </c>
      <c r="BN25" s="3">
        <v>283.44812275446299</v>
      </c>
      <c r="BO25" s="3">
        <v>284.47200355030901</v>
      </c>
      <c r="BP25" s="3">
        <v>288.03201041851798</v>
      </c>
      <c r="BQ25" s="3">
        <v>291.387104754853</v>
      </c>
      <c r="BR25" s="3">
        <v>296.29974244075402</v>
      </c>
      <c r="BS25" s="3">
        <v>297.24664851780102</v>
      </c>
      <c r="BT25" s="3">
        <v>304.22848873687701</v>
      </c>
      <c r="BU25" s="3">
        <v>298.49904778059999</v>
      </c>
      <c r="BV25" s="3">
        <v>295.677591212972</v>
      </c>
      <c r="BW25" s="3">
        <v>296.74645817698001</v>
      </c>
      <c r="BX25" s="3">
        <v>291.183018543939</v>
      </c>
      <c r="BY25" s="3">
        <v>301.08356238346698</v>
      </c>
      <c r="BZ25" s="3">
        <v>301.007790776359</v>
      </c>
      <c r="CA25" s="3">
        <v>300.086751537954</v>
      </c>
      <c r="CB25" s="3">
        <v>294.19581397385201</v>
      </c>
      <c r="CC25" s="3">
        <v>308.99840216180399</v>
      </c>
      <c r="CD25" s="3">
        <v>309.59044192183302</v>
      </c>
      <c r="CE25" s="3">
        <v>316.35698325814002</v>
      </c>
      <c r="CF25" s="3">
        <v>320.11716128384802</v>
      </c>
      <c r="CG25" s="3">
        <v>322.90189255810202</v>
      </c>
      <c r="CH25" s="3">
        <v>328.85560742118997</v>
      </c>
      <c r="CI25" s="3">
        <v>328.74701752508298</v>
      </c>
      <c r="CJ25" s="3">
        <v>329.19566923700899</v>
      </c>
      <c r="CK25" s="3">
        <v>340.91281025512899</v>
      </c>
      <c r="CL25" s="3">
        <v>340.84355834836703</v>
      </c>
      <c r="CM25" s="3">
        <v>342.710890561214</v>
      </c>
      <c r="CN25" s="3">
        <v>342.54442407786303</v>
      </c>
      <c r="CO25" s="3">
        <v>324.57813937250398</v>
      </c>
      <c r="CP25" s="3">
        <v>321.50054268536798</v>
      </c>
      <c r="CQ25" s="3">
        <v>311.89466436141402</v>
      </c>
      <c r="CR25" s="3">
        <v>298.89230584040899</v>
      </c>
      <c r="CS25" s="3">
        <v>294.17390959051602</v>
      </c>
      <c r="CT25" s="3">
        <v>285.78181563264599</v>
      </c>
      <c r="CU25" s="3">
        <v>275.21845349956601</v>
      </c>
      <c r="CV25" s="3">
        <v>267.425755065472</v>
      </c>
      <c r="CW25" s="3">
        <v>221.47462219172201</v>
      </c>
      <c r="CX25" s="3">
        <v>221.64402266006701</v>
      </c>
      <c r="CY25" s="3">
        <v>218.21273055887499</v>
      </c>
      <c r="CZ25" s="3">
        <v>218.44423200533501</v>
      </c>
      <c r="DA25" s="3">
        <v>219.67240405810901</v>
      </c>
      <c r="DB25" s="3">
        <v>215.96825857202899</v>
      </c>
      <c r="DC25" s="3">
        <v>213.93901774583301</v>
      </c>
      <c r="DD25" s="3">
        <v>212.644227525243</v>
      </c>
      <c r="DE25" s="3">
        <v>212.43159510835301</v>
      </c>
      <c r="DF25" s="3">
        <v>210.76839200773301</v>
      </c>
      <c r="DG25" s="3">
        <v>208.87670108637801</v>
      </c>
      <c r="DH25" s="3">
        <v>221.75369569658099</v>
      </c>
      <c r="DI25" s="3">
        <v>246.18641648390999</v>
      </c>
      <c r="DJ25" s="3">
        <v>246.10410114870299</v>
      </c>
      <c r="DK25" s="3">
        <v>246.27544414313701</v>
      </c>
      <c r="DL25" s="3">
        <v>244.48686892432701</v>
      </c>
      <c r="DM25" s="3">
        <v>240.83924910101399</v>
      </c>
      <c r="DN25" s="3">
        <v>237.71571804581501</v>
      </c>
      <c r="DO25" s="3">
        <v>233.29439777464501</v>
      </c>
      <c r="DP25" s="3">
        <v>230.151577569175</v>
      </c>
    </row>
    <row r="26" spans="1:121" x14ac:dyDescent="0.25">
      <c r="A26" t="s">
        <v>182</v>
      </c>
      <c r="B26" t="s">
        <v>183</v>
      </c>
      <c r="C26" t="s">
        <v>171</v>
      </c>
      <c r="D26" t="s">
        <v>186</v>
      </c>
      <c r="E26" s="3">
        <v>3033.3016026311302</v>
      </c>
      <c r="F26" s="3">
        <v>3033.9780395058601</v>
      </c>
      <c r="G26" s="3">
        <v>3031.6696282552498</v>
      </c>
      <c r="H26" s="3">
        <v>3034.6932819491499</v>
      </c>
      <c r="I26" s="3">
        <v>3045.6010602680599</v>
      </c>
      <c r="J26" s="3">
        <v>3060.1919232636001</v>
      </c>
      <c r="K26" s="3">
        <v>3056.9176315151099</v>
      </c>
      <c r="L26" s="3">
        <v>3047.5211543058099</v>
      </c>
      <c r="M26" s="3">
        <v>3053.8038233417201</v>
      </c>
      <c r="N26" s="3">
        <v>3053.7666941678999</v>
      </c>
      <c r="O26" s="3">
        <v>3094.0407140432199</v>
      </c>
      <c r="P26" s="3">
        <v>3108.3262536242</v>
      </c>
      <c r="Q26" s="3">
        <v>3029.2513096931398</v>
      </c>
      <c r="R26" s="3">
        <v>3025.5930541605298</v>
      </c>
      <c r="S26" s="3">
        <v>3024.9930468968</v>
      </c>
      <c r="T26" s="3">
        <v>3025.27161845915</v>
      </c>
      <c r="U26" s="3">
        <v>3038.0108460177498</v>
      </c>
      <c r="V26" s="3">
        <v>3033.8499122338599</v>
      </c>
      <c r="W26" s="3">
        <v>3037.9655571001599</v>
      </c>
      <c r="X26" s="3">
        <v>3028.9257502535702</v>
      </c>
      <c r="Y26" s="3">
        <v>3031.4726222096501</v>
      </c>
      <c r="Z26" s="3">
        <v>3037.9170385972898</v>
      </c>
      <c r="AA26" s="3">
        <v>3032.9607040423398</v>
      </c>
      <c r="AB26" s="3">
        <v>3029.83569248709</v>
      </c>
      <c r="AC26" s="3">
        <v>2677.10033747528</v>
      </c>
      <c r="AD26" s="3">
        <v>2677.8002120669198</v>
      </c>
      <c r="AE26" s="3">
        <v>2688.3265229091098</v>
      </c>
      <c r="AF26" s="3">
        <v>2698.2148346690201</v>
      </c>
      <c r="AG26" s="3">
        <v>2699.0450174522698</v>
      </c>
      <c r="AH26" s="3">
        <v>2707.69431170485</v>
      </c>
      <c r="AI26" s="3">
        <v>2698.08284102162</v>
      </c>
      <c r="AJ26" s="3">
        <v>2743.9246154645498</v>
      </c>
      <c r="AK26" s="3">
        <v>2738.8417907194198</v>
      </c>
      <c r="AL26" s="3">
        <v>2753.91342576446</v>
      </c>
      <c r="AM26" s="3">
        <v>2769.61686975465</v>
      </c>
      <c r="AN26" s="3">
        <v>2774.2309762267801</v>
      </c>
      <c r="AO26" s="3">
        <v>2632.3954696247001</v>
      </c>
      <c r="AP26" s="3">
        <v>2631.8063005946101</v>
      </c>
      <c r="AQ26" s="3">
        <v>2625.9216955761999</v>
      </c>
      <c r="AR26" s="3">
        <v>2627.3978228992601</v>
      </c>
      <c r="AS26" s="3">
        <v>2620.6141383917002</v>
      </c>
      <c r="AT26" s="3">
        <v>2599.79705172586</v>
      </c>
      <c r="AU26" s="3">
        <v>2602.7292035273799</v>
      </c>
      <c r="AV26" s="3">
        <v>2549.6446817554902</v>
      </c>
      <c r="AW26" s="3">
        <v>2529.7465553338302</v>
      </c>
      <c r="AX26" s="3">
        <v>2494.1513851371701</v>
      </c>
      <c r="AY26" s="3">
        <v>2466.5926216728099</v>
      </c>
      <c r="AZ26" s="3">
        <v>2431.6776907173098</v>
      </c>
      <c r="BA26" s="3">
        <v>2166.7946928500601</v>
      </c>
      <c r="BB26" s="3">
        <v>2169.8268453788201</v>
      </c>
      <c r="BC26" s="3">
        <v>2167.4611980193099</v>
      </c>
      <c r="BD26" s="3">
        <v>2154.33430679495</v>
      </c>
      <c r="BE26" s="3">
        <v>2136.8692952134302</v>
      </c>
      <c r="BF26" s="3">
        <v>2125.1393023048099</v>
      </c>
      <c r="BG26" s="3">
        <v>2114.7181188996301</v>
      </c>
      <c r="BH26" s="3">
        <v>2104.4343441205801</v>
      </c>
      <c r="BI26" s="3">
        <v>2103.8615176098201</v>
      </c>
      <c r="BJ26" s="3">
        <v>2105.6165071959199</v>
      </c>
      <c r="BK26" s="3">
        <v>2089.0986791672299</v>
      </c>
      <c r="BL26" s="3">
        <v>2080.9090009216602</v>
      </c>
      <c r="BM26" s="3">
        <v>2104.31875477944</v>
      </c>
      <c r="BN26" s="3">
        <v>2102.5923372237498</v>
      </c>
      <c r="BO26" s="3">
        <v>2094.62317592509</v>
      </c>
      <c r="BP26" s="3">
        <v>2089.1719219810798</v>
      </c>
      <c r="BQ26" s="3">
        <v>2083.0537209222398</v>
      </c>
      <c r="BR26" s="3">
        <v>2090.4966437944299</v>
      </c>
      <c r="BS26" s="3">
        <v>2076.8558712280701</v>
      </c>
      <c r="BT26" s="3">
        <v>2069.6001175783699</v>
      </c>
      <c r="BU26" s="3">
        <v>2048.0370510215998</v>
      </c>
      <c r="BV26" s="3">
        <v>2026.2137520446499</v>
      </c>
      <c r="BW26" s="3">
        <v>2015.5130600694399</v>
      </c>
      <c r="BX26" s="3">
        <v>1994.76849217514</v>
      </c>
      <c r="BY26" s="3">
        <v>2106.8170485752898</v>
      </c>
      <c r="BZ26" s="3">
        <v>2106.92872222407</v>
      </c>
      <c r="CA26" s="3">
        <v>2101.9941567884198</v>
      </c>
      <c r="CB26" s="3">
        <v>2104.3300460457599</v>
      </c>
      <c r="CC26" s="3">
        <v>2118.7608278531002</v>
      </c>
      <c r="CD26" s="3">
        <v>2119.5944100094598</v>
      </c>
      <c r="CE26" s="3">
        <v>2124.67016131127</v>
      </c>
      <c r="CF26" s="3">
        <v>2118.7520228191102</v>
      </c>
      <c r="CG26" s="3">
        <v>2138.1767930302599</v>
      </c>
      <c r="CH26" s="3">
        <v>2144.7826344188602</v>
      </c>
      <c r="CI26" s="3">
        <v>2168.73840355416</v>
      </c>
      <c r="CJ26" s="3">
        <v>2186.5300760851601</v>
      </c>
      <c r="CK26" s="3">
        <v>2296.4594583036401</v>
      </c>
      <c r="CL26" s="3">
        <v>2300.5235095778798</v>
      </c>
      <c r="CM26" s="3">
        <v>2303.0061053136601</v>
      </c>
      <c r="CN26" s="3">
        <v>2299.8213308263098</v>
      </c>
      <c r="CO26" s="3">
        <v>2299.3367733868199</v>
      </c>
      <c r="CP26" s="3">
        <v>2295.9557780732298</v>
      </c>
      <c r="CQ26" s="3">
        <v>2293.4191099983</v>
      </c>
      <c r="CR26" s="3">
        <v>2309.2060136988498</v>
      </c>
      <c r="CS26" s="3">
        <v>2295.7565945572301</v>
      </c>
      <c r="CT26" s="3">
        <v>2287.4367503875001</v>
      </c>
      <c r="CU26" s="3">
        <v>2283.2566461664401</v>
      </c>
      <c r="CV26" s="3">
        <v>2268.1671576700701</v>
      </c>
      <c r="CW26" s="3">
        <v>2257.9382583778302</v>
      </c>
      <c r="CX26" s="3">
        <v>2252.6069516656698</v>
      </c>
      <c r="CY26" s="3">
        <v>2251.1625514913699</v>
      </c>
      <c r="CZ26" s="3">
        <v>2263.9916860299199</v>
      </c>
      <c r="DA26" s="3">
        <v>2258.0099334813799</v>
      </c>
      <c r="DB26" s="3">
        <v>2245.6371309272099</v>
      </c>
      <c r="DC26" s="3">
        <v>2250.8378861720698</v>
      </c>
      <c r="DD26" s="3">
        <v>2238.2320086986801</v>
      </c>
      <c r="DE26" s="3">
        <v>2235.6540339728499</v>
      </c>
      <c r="DF26" s="3">
        <v>2242.5188954534601</v>
      </c>
      <c r="DG26" s="3">
        <v>2223.0867681213199</v>
      </c>
      <c r="DH26" s="3">
        <v>2222.82922540646</v>
      </c>
      <c r="DI26" s="3">
        <v>2391.5585007115701</v>
      </c>
      <c r="DJ26" s="3">
        <v>2387.6469372737802</v>
      </c>
      <c r="DK26" s="3">
        <v>2374.1529882936802</v>
      </c>
      <c r="DL26" s="3">
        <v>2348.1999155656999</v>
      </c>
      <c r="DM26" s="3">
        <v>2332.9988853939099</v>
      </c>
      <c r="DN26" s="3">
        <v>2319.66951819119</v>
      </c>
      <c r="DO26" s="3">
        <v>2298.6461379454799</v>
      </c>
      <c r="DP26" s="3">
        <v>2282.5930170452302</v>
      </c>
    </row>
    <row r="27" spans="1:121" x14ac:dyDescent="0.25">
      <c r="A27" t="s">
        <v>171</v>
      </c>
      <c r="B27" t="s">
        <v>172</v>
      </c>
      <c r="C27" t="s">
        <v>175</v>
      </c>
      <c r="D27" t="s">
        <v>187</v>
      </c>
      <c r="E27" s="3">
        <v>1432.3029489634901</v>
      </c>
      <c r="F27" s="3">
        <v>1431.72971320959</v>
      </c>
      <c r="G27" s="3">
        <v>1429.95364133308</v>
      </c>
      <c r="H27" s="3">
        <v>1445.2320502063501</v>
      </c>
      <c r="I27" s="3">
        <v>1457.4209146794799</v>
      </c>
      <c r="J27" s="3">
        <v>1477.1797082641599</v>
      </c>
      <c r="K27" s="3">
        <v>1488.7852737011201</v>
      </c>
      <c r="L27" s="3">
        <v>1493.60534170848</v>
      </c>
      <c r="M27" s="3">
        <v>1495.7733920886899</v>
      </c>
      <c r="N27" s="3">
        <v>1500.75366819125</v>
      </c>
      <c r="O27" s="3">
        <v>1477.9432692559101</v>
      </c>
      <c r="P27" s="3">
        <v>1485.42944683977</v>
      </c>
      <c r="Q27" s="3">
        <v>1616.4488869612001</v>
      </c>
      <c r="R27" s="3">
        <v>1618.9505591192601</v>
      </c>
      <c r="S27" s="3">
        <v>1625.2547653659101</v>
      </c>
      <c r="T27" s="3">
        <v>1612.1927122591101</v>
      </c>
      <c r="U27" s="3">
        <v>1610.3153529050001</v>
      </c>
      <c r="V27" s="3">
        <v>1587.75359319933</v>
      </c>
      <c r="W27" s="3">
        <v>1579.2465084681301</v>
      </c>
      <c r="X27" s="3">
        <v>1579.4305336217401</v>
      </c>
      <c r="Y27" s="3">
        <v>1583.9296455271499</v>
      </c>
      <c r="Z27" s="3">
        <v>1581.94585888798</v>
      </c>
      <c r="AA27" s="3">
        <v>1694.2283292503</v>
      </c>
      <c r="AB27" s="3">
        <v>1699.7272252943801</v>
      </c>
      <c r="AC27" s="3">
        <v>1827.83841384078</v>
      </c>
      <c r="AD27" s="3">
        <v>1826.0477686555</v>
      </c>
      <c r="AE27" s="3">
        <v>1824.54665372258</v>
      </c>
      <c r="AF27" s="3">
        <v>1825.0427002139199</v>
      </c>
      <c r="AG27" s="3">
        <v>1827.7707820989001</v>
      </c>
      <c r="AH27" s="3">
        <v>1828.9586147898799</v>
      </c>
      <c r="AI27" s="3">
        <v>1837.52176462994</v>
      </c>
      <c r="AJ27" s="3">
        <v>1853.2443262419199</v>
      </c>
      <c r="AK27" s="3">
        <v>1851.2841831308899</v>
      </c>
      <c r="AL27" s="3">
        <v>1863.3965803067599</v>
      </c>
      <c r="AM27" s="3">
        <v>1765.52508829408</v>
      </c>
      <c r="AN27" s="3">
        <v>1765.6550780252101</v>
      </c>
      <c r="AO27" s="3">
        <v>1455.82355203869</v>
      </c>
      <c r="AP27" s="3">
        <v>1456.3222401053099</v>
      </c>
      <c r="AQ27" s="3">
        <v>1453.3683652217701</v>
      </c>
      <c r="AR27" s="3">
        <v>1455.3154936595799</v>
      </c>
      <c r="AS27" s="3">
        <v>1436.6958909981399</v>
      </c>
      <c r="AT27" s="3">
        <v>1423.9219562687599</v>
      </c>
      <c r="AU27" s="3">
        <v>1410.79512817008</v>
      </c>
      <c r="AV27" s="3">
        <v>1425.4422807467499</v>
      </c>
      <c r="AW27" s="3">
        <v>1443.6881592970899</v>
      </c>
      <c r="AX27" s="3">
        <v>1437.95845579501</v>
      </c>
      <c r="AY27" s="3">
        <v>1464.96005797157</v>
      </c>
      <c r="AZ27" s="3">
        <v>1542.5839945698999</v>
      </c>
      <c r="BA27" s="3">
        <v>1525.4974300188801</v>
      </c>
      <c r="BB27" s="3">
        <v>1523.06662670223</v>
      </c>
      <c r="BC27" s="3">
        <v>1516.8720980163901</v>
      </c>
      <c r="BD27" s="3">
        <v>1517.7219344144901</v>
      </c>
      <c r="BE27" s="3">
        <v>1536.2905014272601</v>
      </c>
      <c r="BF27" s="3">
        <v>1574.92795191042</v>
      </c>
      <c r="BG27" s="3">
        <v>1633.9813699415399</v>
      </c>
      <c r="BH27" s="3">
        <v>1619.78600968465</v>
      </c>
      <c r="BI27" s="3">
        <v>1639.2276512348001</v>
      </c>
      <c r="BJ27" s="3">
        <v>1655.91350655768</v>
      </c>
      <c r="BK27" s="3">
        <v>1630.74591319915</v>
      </c>
      <c r="BL27" s="3">
        <v>1539.5969354568499</v>
      </c>
      <c r="BM27" s="3">
        <v>1595.4275115978201</v>
      </c>
      <c r="BN27" s="3">
        <v>1598.83368581011</v>
      </c>
      <c r="BO27" s="3">
        <v>1601.39452723728</v>
      </c>
      <c r="BP27" s="3">
        <v>1596.7846501571501</v>
      </c>
      <c r="BQ27" s="3">
        <v>1573.1489147366201</v>
      </c>
      <c r="BR27" s="3">
        <v>1552.46821331771</v>
      </c>
      <c r="BS27" s="3">
        <v>1499.3972331392299</v>
      </c>
      <c r="BT27" s="3">
        <v>1475.73709180934</v>
      </c>
      <c r="BU27" s="3">
        <v>1462.76267255726</v>
      </c>
      <c r="BV27" s="3">
        <v>1449.2006857803001</v>
      </c>
      <c r="BW27" s="3">
        <v>1438.5124221845499</v>
      </c>
      <c r="BX27" s="3">
        <v>1428.0477981343499</v>
      </c>
      <c r="BY27" s="3">
        <v>1495.9872752711699</v>
      </c>
      <c r="BZ27" s="3">
        <v>1494.6801533494499</v>
      </c>
      <c r="CA27" s="3">
        <v>1498.8800578391199</v>
      </c>
      <c r="CB27" s="3">
        <v>1497.5234211002401</v>
      </c>
      <c r="CC27" s="3">
        <v>1509.48644923131</v>
      </c>
      <c r="CD27" s="3">
        <v>1503.79566145695</v>
      </c>
      <c r="CE27" s="3">
        <v>1498.2817776474801</v>
      </c>
      <c r="CF27" s="3">
        <v>1500.6568237441099</v>
      </c>
      <c r="CG27" s="3">
        <v>1482.7898465932999</v>
      </c>
      <c r="CH27" s="3">
        <v>1506.4263310400599</v>
      </c>
      <c r="CI27" s="3">
        <v>1550.6138336669801</v>
      </c>
      <c r="CJ27" s="3">
        <v>1559.7388085642799</v>
      </c>
      <c r="CK27" s="3">
        <v>1489.4877540751199</v>
      </c>
      <c r="CL27" s="3">
        <v>1489.71978572438</v>
      </c>
      <c r="CM27" s="3">
        <v>1494.38035902757</v>
      </c>
      <c r="CN27" s="3">
        <v>1498.9642519153099</v>
      </c>
      <c r="CO27" s="3">
        <v>1505.8379179339599</v>
      </c>
      <c r="CP27" s="3">
        <v>1507.44807555324</v>
      </c>
      <c r="CQ27" s="3">
        <v>1500.57203859164</v>
      </c>
      <c r="CR27" s="3">
        <v>1507.1286786468399</v>
      </c>
      <c r="CS27" s="3">
        <v>1489.41862151432</v>
      </c>
      <c r="CT27" s="3">
        <v>1460.51936903361</v>
      </c>
      <c r="CU27" s="3">
        <v>1414.7844497063199</v>
      </c>
      <c r="CV27" s="3">
        <v>1406.42745843905</v>
      </c>
      <c r="CW27" s="3">
        <v>1303.3208192887</v>
      </c>
      <c r="CX27" s="3">
        <v>1301.77707377461</v>
      </c>
      <c r="CY27" s="3">
        <v>1294.5258226547901</v>
      </c>
      <c r="CZ27" s="3">
        <v>1304.7378319923</v>
      </c>
      <c r="DA27" s="3">
        <v>1305.8586195033299</v>
      </c>
      <c r="DB27" s="3">
        <v>1300.7796974727701</v>
      </c>
      <c r="DC27" s="3">
        <v>1316.6647527917601</v>
      </c>
      <c r="DD27" s="3">
        <v>1309.37050837843</v>
      </c>
      <c r="DE27" s="3">
        <v>1305.5972688249699</v>
      </c>
      <c r="DF27" s="3">
        <v>1301.23105971219</v>
      </c>
      <c r="DG27" s="3">
        <v>1292.0557672713501</v>
      </c>
      <c r="DH27" s="3">
        <v>1276.75681160208</v>
      </c>
      <c r="DI27" s="3">
        <v>1340.8389220434799</v>
      </c>
      <c r="DJ27" s="3">
        <v>1342.1758979351901</v>
      </c>
      <c r="DK27" s="3">
        <v>1336.09290161853</v>
      </c>
      <c r="DL27" s="3">
        <v>1318.9043481137701</v>
      </c>
      <c r="DM27" s="3">
        <v>1304.38560362003</v>
      </c>
      <c r="DN27" s="3">
        <v>1302.7746675112901</v>
      </c>
      <c r="DO27" s="3">
        <v>1285.92828255985</v>
      </c>
      <c r="DP27" s="3">
        <v>1272.4298123563401</v>
      </c>
    </row>
    <row r="28" spans="1:121" x14ac:dyDescent="0.25">
      <c r="A28" t="s">
        <v>140</v>
      </c>
      <c r="B28" t="s">
        <v>156</v>
      </c>
      <c r="C28" t="s">
        <v>150</v>
      </c>
      <c r="D28" t="s">
        <v>188</v>
      </c>
      <c r="E28" s="3">
        <v>731.55375850005396</v>
      </c>
      <c r="F28" s="3">
        <v>733.07322214959197</v>
      </c>
      <c r="G28" s="3">
        <v>745.33025620280898</v>
      </c>
      <c r="H28" s="3">
        <v>759.89976930857404</v>
      </c>
      <c r="I28" s="3">
        <v>751.66745034549797</v>
      </c>
      <c r="J28" s="3">
        <v>778.99717275753801</v>
      </c>
      <c r="K28" s="3">
        <v>772.63657530495198</v>
      </c>
      <c r="L28" s="3">
        <v>803.08756256631705</v>
      </c>
      <c r="M28" s="3">
        <v>799.05167326487503</v>
      </c>
      <c r="N28" s="3">
        <v>807.297036841112</v>
      </c>
      <c r="O28" s="3">
        <v>811.85277228093196</v>
      </c>
      <c r="P28" s="3">
        <v>823.052023300732</v>
      </c>
      <c r="Q28" s="3">
        <v>819.90609919413805</v>
      </c>
      <c r="R28" s="3">
        <v>819.97381501741302</v>
      </c>
      <c r="S28" s="3">
        <v>846.17399527783505</v>
      </c>
      <c r="T28" s="3">
        <v>855.52208366913396</v>
      </c>
      <c r="U28" s="3">
        <v>874.079376191807</v>
      </c>
      <c r="V28" s="3">
        <v>869.63386040244802</v>
      </c>
      <c r="W28" s="3">
        <v>885.49519423593199</v>
      </c>
      <c r="X28" s="3">
        <v>896.89475589783797</v>
      </c>
      <c r="Y28" s="3">
        <v>926.80258323836597</v>
      </c>
      <c r="Z28" s="3">
        <v>934.13636811515903</v>
      </c>
      <c r="AA28" s="3">
        <v>926.40350701561499</v>
      </c>
      <c r="AB28" s="3">
        <v>929.32520580306095</v>
      </c>
      <c r="AC28" s="3">
        <v>953.41757489080203</v>
      </c>
      <c r="AD28" s="3">
        <v>952.76678433996597</v>
      </c>
      <c r="AE28" s="3">
        <v>948.36890962127598</v>
      </c>
      <c r="AF28" s="3">
        <v>946.65677353593401</v>
      </c>
      <c r="AG28" s="3">
        <v>940.60565788577503</v>
      </c>
      <c r="AH28" s="3">
        <v>944.40656241301303</v>
      </c>
      <c r="AI28" s="3">
        <v>946.35181667475501</v>
      </c>
      <c r="AJ28" s="3">
        <v>947.44973139108299</v>
      </c>
      <c r="AK28" s="3">
        <v>939.49334885699</v>
      </c>
      <c r="AL28" s="3">
        <v>954.57727713455097</v>
      </c>
      <c r="AM28" s="3">
        <v>973.98521531578001</v>
      </c>
      <c r="AN28" s="3">
        <v>984.45451450294604</v>
      </c>
      <c r="AO28" s="3">
        <v>961.260804086392</v>
      </c>
      <c r="AP28" s="3">
        <v>961.39068880935395</v>
      </c>
      <c r="AQ28" s="3">
        <v>948.02621305214302</v>
      </c>
      <c r="AR28" s="3">
        <v>960.06204531957906</v>
      </c>
      <c r="AS28" s="3">
        <v>961.308799506421</v>
      </c>
      <c r="AT28" s="3">
        <v>974.62519872523205</v>
      </c>
      <c r="AU28" s="3">
        <v>982.91901276166595</v>
      </c>
      <c r="AV28" s="3">
        <v>995.95154460233005</v>
      </c>
      <c r="AW28" s="3">
        <v>995.59944791326097</v>
      </c>
      <c r="AX28" s="3">
        <v>986.40345623768201</v>
      </c>
      <c r="AY28" s="3">
        <v>995.76253199504299</v>
      </c>
      <c r="AZ28" s="3">
        <v>984.69652157212204</v>
      </c>
      <c r="BA28" s="3">
        <v>1011.12762834792</v>
      </c>
      <c r="BB28" s="3">
        <v>1012.51831612281</v>
      </c>
      <c r="BC28" s="3">
        <v>1015.90747973382</v>
      </c>
      <c r="BD28" s="3">
        <v>992.83635974922902</v>
      </c>
      <c r="BE28" s="3">
        <v>988.00544595718395</v>
      </c>
      <c r="BF28" s="3">
        <v>976.02524218970302</v>
      </c>
      <c r="BG28" s="3">
        <v>971.50930681026102</v>
      </c>
      <c r="BH28" s="3">
        <v>953.31434840308498</v>
      </c>
      <c r="BI28" s="3">
        <v>950.75764247382699</v>
      </c>
      <c r="BJ28" s="3">
        <v>957.37136636115304</v>
      </c>
      <c r="BK28" s="3">
        <v>939.85833586354795</v>
      </c>
      <c r="BL28" s="3">
        <v>949.40293977972203</v>
      </c>
      <c r="BM28" s="3">
        <v>903.22603370774198</v>
      </c>
      <c r="BN28" s="3">
        <v>903.99322682864295</v>
      </c>
      <c r="BO28" s="3">
        <v>911.93255479364802</v>
      </c>
      <c r="BP28" s="3">
        <v>919.05778560159001</v>
      </c>
      <c r="BQ28" s="3">
        <v>928.76541584935603</v>
      </c>
      <c r="BR28" s="3">
        <v>935.26223463174199</v>
      </c>
      <c r="BS28" s="3">
        <v>938.44896487108701</v>
      </c>
      <c r="BT28" s="3">
        <v>943.03631310644698</v>
      </c>
      <c r="BU28" s="3">
        <v>943.33924369760803</v>
      </c>
      <c r="BV28" s="3">
        <v>958.48238505895495</v>
      </c>
      <c r="BW28" s="3">
        <v>938.61141499415203</v>
      </c>
      <c r="BX28" s="3">
        <v>932.77606450403505</v>
      </c>
      <c r="BY28" s="3">
        <v>1056.928844409</v>
      </c>
      <c r="BZ28" s="3">
        <v>1054.10125833599</v>
      </c>
      <c r="CA28" s="3">
        <v>1027.3910120502901</v>
      </c>
      <c r="CB28" s="3">
        <v>1023.78125913499</v>
      </c>
      <c r="CC28" s="3">
        <v>999.29272322621398</v>
      </c>
      <c r="CD28" s="3">
        <v>992.83202761289397</v>
      </c>
      <c r="CE28" s="3">
        <v>1010.2889216297</v>
      </c>
      <c r="CF28" s="3">
        <v>995.60734742399995</v>
      </c>
      <c r="CG28" s="3">
        <v>996.13947200021596</v>
      </c>
      <c r="CH28" s="3">
        <v>960.62102438521401</v>
      </c>
      <c r="CI28" s="3">
        <v>996.26302022026096</v>
      </c>
      <c r="CJ28" s="3">
        <v>1000.74507589517</v>
      </c>
      <c r="CK28" s="3">
        <v>922.63156137155102</v>
      </c>
      <c r="CL28" s="3">
        <v>946.97535449726001</v>
      </c>
      <c r="CM28" s="3">
        <v>973.70119231011802</v>
      </c>
      <c r="CN28" s="3">
        <v>959.25067461815604</v>
      </c>
      <c r="CO28" s="3">
        <v>976.33593407784099</v>
      </c>
      <c r="CP28" s="3">
        <v>995.18000395932904</v>
      </c>
      <c r="CQ28" s="3">
        <v>966.29420505426003</v>
      </c>
      <c r="CR28" s="3">
        <v>984.59761397815396</v>
      </c>
      <c r="CS28" s="3">
        <v>983.62589894191899</v>
      </c>
      <c r="CT28" s="3">
        <v>994.14692509255303</v>
      </c>
      <c r="CU28" s="3">
        <v>989.10846173206596</v>
      </c>
      <c r="CV28" s="3">
        <v>987.59582977816297</v>
      </c>
      <c r="CW28" s="3">
        <v>975.77423186990802</v>
      </c>
      <c r="CX28" s="3">
        <v>971.93462247853199</v>
      </c>
      <c r="CY28" s="3">
        <v>957.46947649307401</v>
      </c>
      <c r="CZ28" s="3">
        <v>996.09344642088899</v>
      </c>
      <c r="DA28" s="3">
        <v>1004.47179730779</v>
      </c>
      <c r="DB28" s="3">
        <v>970.73020233316902</v>
      </c>
      <c r="DC28" s="3">
        <v>978.35679157055802</v>
      </c>
      <c r="DD28" s="3">
        <v>1000.84316363627</v>
      </c>
      <c r="DE28" s="3">
        <v>993.43596887159504</v>
      </c>
      <c r="DF28" s="3">
        <v>993.06402828854698</v>
      </c>
      <c r="DG28" s="3">
        <v>979.38074103475299</v>
      </c>
      <c r="DH28" s="3">
        <v>964.667761626784</v>
      </c>
      <c r="DI28" s="3">
        <v>1080.31300598434</v>
      </c>
      <c r="DJ28" s="3">
        <v>1072.42825665234</v>
      </c>
      <c r="DK28" s="3">
        <v>1070.6190638140399</v>
      </c>
      <c r="DL28" s="3">
        <v>1048.99696153376</v>
      </c>
      <c r="DM28" s="3">
        <v>1034.1719215805499</v>
      </c>
      <c r="DN28" s="3">
        <v>1036.37999189841</v>
      </c>
      <c r="DO28" s="3">
        <v>1034.05716992148</v>
      </c>
      <c r="DP28" s="3">
        <v>989.97903900405197</v>
      </c>
    </row>
    <row r="29" spans="1:121" x14ac:dyDescent="0.25">
      <c r="A29" s="16" t="s">
        <v>150</v>
      </c>
      <c r="B29" s="16" t="s">
        <v>151</v>
      </c>
      <c r="C29" s="16" t="s">
        <v>189</v>
      </c>
      <c r="D29" s="16" t="s">
        <v>190</v>
      </c>
      <c r="E29" s="16">
        <v>1523.8936384675601</v>
      </c>
      <c r="F29" s="16">
        <v>1527.4780841013701</v>
      </c>
      <c r="G29" s="16">
        <v>1490.5307242908</v>
      </c>
      <c r="H29" s="16">
        <v>1530.7022856111</v>
      </c>
      <c r="I29" s="16">
        <v>1523.34879291428</v>
      </c>
      <c r="J29" s="16">
        <v>1470.1667833634899</v>
      </c>
      <c r="K29" s="16">
        <v>1437.6243364172201</v>
      </c>
      <c r="L29" s="16">
        <v>1409.79762968977</v>
      </c>
      <c r="M29" s="16">
        <v>1456.5085936174501</v>
      </c>
      <c r="N29" s="16">
        <v>1445.3473042645901</v>
      </c>
      <c r="O29" s="16">
        <v>1457.96130985692</v>
      </c>
      <c r="P29" s="16">
        <v>1353.9307744466801</v>
      </c>
      <c r="Q29" s="16">
        <v>1829.13496895001</v>
      </c>
      <c r="R29" s="16">
        <v>1826.7417330098101</v>
      </c>
      <c r="S29" s="16">
        <v>1837.76552758456</v>
      </c>
      <c r="T29" s="16">
        <v>1764.99453210462</v>
      </c>
      <c r="U29" s="16">
        <v>1788.7886816871101</v>
      </c>
      <c r="V29" s="16">
        <v>1810.7512833051801</v>
      </c>
      <c r="W29" s="16">
        <v>1820.5721241599499</v>
      </c>
      <c r="X29" s="16">
        <v>1853.6425521943299</v>
      </c>
      <c r="Y29" s="16">
        <v>1793.4338589987201</v>
      </c>
      <c r="Z29" s="16">
        <v>1812.29781710047</v>
      </c>
      <c r="AA29" s="16">
        <v>1928.2121952503001</v>
      </c>
      <c r="AB29" s="16">
        <v>1885.05575961816</v>
      </c>
      <c r="AC29" s="16">
        <v>1741.6309002308301</v>
      </c>
      <c r="AD29" s="16">
        <v>1739.1536114436201</v>
      </c>
      <c r="AE29" s="16">
        <v>1734.03014891322</v>
      </c>
      <c r="AF29" s="16">
        <v>1690.8508863197501</v>
      </c>
      <c r="AG29" s="16">
        <v>1614.65928136262</v>
      </c>
      <c r="AH29" s="16">
        <v>1556.2025387436599</v>
      </c>
      <c r="AI29" s="16">
        <v>1502.60668754618</v>
      </c>
      <c r="AJ29" s="16">
        <v>1434.46883998461</v>
      </c>
      <c r="AK29" s="16">
        <v>1390.3691336915599</v>
      </c>
      <c r="AL29" s="16">
        <v>1370.50048567454</v>
      </c>
      <c r="AM29" s="16">
        <v>1199.81167710311</v>
      </c>
      <c r="AN29" s="16">
        <v>1187.66311155574</v>
      </c>
      <c r="AO29" s="16">
        <v>677.30323908439595</v>
      </c>
      <c r="AP29" s="16">
        <v>681.89824482327799</v>
      </c>
      <c r="AQ29" s="16">
        <v>676.26118325624998</v>
      </c>
      <c r="AR29" s="16">
        <v>677.40893649572399</v>
      </c>
      <c r="AS29" s="16">
        <v>660.65894674683898</v>
      </c>
      <c r="AT29" s="16">
        <v>694.92675386395103</v>
      </c>
      <c r="AU29" s="16">
        <v>698.01015602565496</v>
      </c>
      <c r="AV29" s="16">
        <v>689.96814335722001</v>
      </c>
      <c r="AW29" s="16">
        <v>685.87552460539405</v>
      </c>
      <c r="AX29" s="16">
        <v>652.58252917612504</v>
      </c>
      <c r="AY29" s="16">
        <v>840.259826067782</v>
      </c>
      <c r="AZ29" s="16">
        <v>892.74076722386906</v>
      </c>
      <c r="BA29" s="16">
        <v>1450.87156223738</v>
      </c>
      <c r="BB29" s="16">
        <v>1446.29286292541</v>
      </c>
      <c r="BC29" s="16">
        <v>1452.9994546907899</v>
      </c>
      <c r="BD29" s="16">
        <v>1556.1872235439801</v>
      </c>
      <c r="BE29" s="16">
        <v>1658.2428025275799</v>
      </c>
      <c r="BF29" s="16">
        <v>1751.2248943018899</v>
      </c>
      <c r="BG29" s="16">
        <v>1796.6146521686201</v>
      </c>
      <c r="BH29" s="16">
        <v>1885.01258882042</v>
      </c>
      <c r="BI29" s="16">
        <v>1991.6167592238701</v>
      </c>
      <c r="BJ29" s="16">
        <v>2222.7862214654701</v>
      </c>
      <c r="BK29" s="16">
        <v>2236.14496954479</v>
      </c>
      <c r="BL29" s="16">
        <v>2301.36077887688</v>
      </c>
      <c r="BM29" s="16">
        <v>2137.4091630990201</v>
      </c>
      <c r="BN29" s="16">
        <v>2137.09964854183</v>
      </c>
      <c r="BO29" s="16">
        <v>2152.7315402480599</v>
      </c>
      <c r="BP29" s="16">
        <v>2173.5554754105901</v>
      </c>
      <c r="BQ29" s="16">
        <v>2185.4082267174399</v>
      </c>
      <c r="BR29" s="16">
        <v>2180.3981078933198</v>
      </c>
      <c r="BS29" s="16">
        <v>2226.2379116023499</v>
      </c>
      <c r="BT29" s="16">
        <v>2231.3758537549902</v>
      </c>
      <c r="BU29" s="16">
        <v>2320.1308014583301</v>
      </c>
      <c r="BV29" s="16">
        <v>2255.3118248414598</v>
      </c>
      <c r="BW29" s="16">
        <v>2152.1183407211001</v>
      </c>
      <c r="BX29" s="16">
        <v>2205.0139881493301</v>
      </c>
      <c r="BY29" s="16">
        <v>1837.00892447819</v>
      </c>
      <c r="BZ29" s="16">
        <v>1836.8065506049099</v>
      </c>
      <c r="CA29" s="16">
        <v>1850.5527539964501</v>
      </c>
      <c r="CB29" s="16">
        <v>1846.7220927999899</v>
      </c>
      <c r="CC29" s="16">
        <v>1849.1855951662101</v>
      </c>
      <c r="CD29" s="16">
        <v>1821.3798533089</v>
      </c>
      <c r="CE29" s="16">
        <v>1808.5271816617501</v>
      </c>
      <c r="CF29" s="16">
        <v>1806.3517202989101</v>
      </c>
      <c r="CG29" s="16">
        <v>1765.3585819745099</v>
      </c>
      <c r="CH29" s="16">
        <v>1764.6742270946299</v>
      </c>
      <c r="CI29" s="16">
        <v>1794.5269521105399</v>
      </c>
      <c r="CJ29" s="16">
        <v>1718.52465016164</v>
      </c>
      <c r="CK29" s="16">
        <v>1941.2808771611899</v>
      </c>
      <c r="CL29" s="16">
        <v>1941.10838189739</v>
      </c>
      <c r="CM29" s="16">
        <v>1938.0732572187601</v>
      </c>
      <c r="CN29" s="16">
        <v>1925.0647876354401</v>
      </c>
      <c r="CO29" s="16">
        <v>1911.0446031986801</v>
      </c>
      <c r="CP29" s="16">
        <v>1944.07975181284</v>
      </c>
      <c r="CQ29" s="16">
        <v>1952.3481747676699</v>
      </c>
      <c r="CR29" s="16">
        <v>1941.5244132068899</v>
      </c>
      <c r="CS29" s="16">
        <v>1968.7233264598999</v>
      </c>
      <c r="CT29" s="16">
        <v>1922.59762828158</v>
      </c>
      <c r="CU29" s="16">
        <v>1909.61697073248</v>
      </c>
      <c r="CV29" s="16">
        <v>1920.29300129126</v>
      </c>
      <c r="CW29" s="16">
        <v>1771.49740856676</v>
      </c>
      <c r="CX29" s="16">
        <v>1771.66049132082</v>
      </c>
      <c r="CY29" s="16">
        <v>1744.4579824560701</v>
      </c>
      <c r="CZ29" s="16">
        <v>1761.7399398057801</v>
      </c>
      <c r="DA29" s="16">
        <v>1829.20082959818</v>
      </c>
      <c r="DB29" s="16">
        <v>1802.9407474811501</v>
      </c>
      <c r="DC29" s="16">
        <v>1831.1166362480401</v>
      </c>
      <c r="DD29" s="16">
        <v>1854.25802883962</v>
      </c>
      <c r="DE29" s="16">
        <v>1838.2323369580399</v>
      </c>
      <c r="DF29" s="16">
        <v>1951.8752944968101</v>
      </c>
      <c r="DG29" s="16">
        <v>2003.4883173635999</v>
      </c>
      <c r="DH29" s="16">
        <v>2049.0426050322499</v>
      </c>
      <c r="DI29" s="16">
        <v>2499.1478255960001</v>
      </c>
      <c r="DJ29" s="16">
        <v>2498.93980671089</v>
      </c>
      <c r="DK29" s="16">
        <v>2499.7271832432298</v>
      </c>
      <c r="DL29" s="16">
        <v>2521.0605616553598</v>
      </c>
      <c r="DM29" s="16">
        <v>2435.39153367668</v>
      </c>
      <c r="DN29" s="16">
        <v>2434.4551623545699</v>
      </c>
      <c r="DO29" s="16">
        <v>2486.2897692768802</v>
      </c>
      <c r="DP29" s="16">
        <v>2513.2422793147002</v>
      </c>
      <c r="DQ29" s="16"/>
    </row>
    <row r="30" spans="1:121" x14ac:dyDescent="0.25">
      <c r="A30" s="15"/>
      <c r="B30" s="15"/>
      <c r="C30" s="15"/>
      <c r="D30" s="15" t="s">
        <v>191</v>
      </c>
      <c r="E30" s="15">
        <v>49996.013675572402</v>
      </c>
      <c r="F30" s="15">
        <v>50078.8464857281</v>
      </c>
      <c r="G30" s="15">
        <v>50052.327622910001</v>
      </c>
      <c r="H30" s="15">
        <v>50383.794351963501</v>
      </c>
      <c r="I30" s="15">
        <v>50483.113910397296</v>
      </c>
      <c r="J30" s="15">
        <v>50730.827447885298</v>
      </c>
      <c r="K30" s="15">
        <v>50944.457745321102</v>
      </c>
      <c r="L30" s="15">
        <v>51345.454379670497</v>
      </c>
      <c r="M30" s="15">
        <v>51867.567351470498</v>
      </c>
      <c r="N30" s="15">
        <v>51753.421849443301</v>
      </c>
      <c r="O30" s="15">
        <v>52042.7510496252</v>
      </c>
      <c r="P30" s="15">
        <v>52130.1239729921</v>
      </c>
      <c r="Q30" s="15">
        <v>53984.314610008398</v>
      </c>
      <c r="R30" s="15">
        <v>53895.865624445498</v>
      </c>
      <c r="S30" s="15">
        <v>53899.333217469197</v>
      </c>
      <c r="T30" s="15">
        <v>53668.504989234898</v>
      </c>
      <c r="U30" s="15">
        <v>54262.864588315002</v>
      </c>
      <c r="V30" s="15">
        <v>54408.851664568203</v>
      </c>
      <c r="W30" s="15">
        <v>54450.8642745826</v>
      </c>
      <c r="X30" s="15">
        <v>54738.561291888298</v>
      </c>
      <c r="Y30" s="15">
        <v>54669.7314116997</v>
      </c>
      <c r="Z30" s="15">
        <v>55006.736614868802</v>
      </c>
      <c r="AA30" s="15">
        <v>55421.416213802899</v>
      </c>
      <c r="AB30" s="15">
        <v>55249.598719595997</v>
      </c>
      <c r="AC30" s="15">
        <v>54590.246443340002</v>
      </c>
      <c r="AD30" s="15">
        <v>54639.139053905099</v>
      </c>
      <c r="AE30" s="15">
        <v>54972.868960833897</v>
      </c>
      <c r="AF30" s="15">
        <v>55155.881584345101</v>
      </c>
      <c r="AG30" s="15">
        <v>54961.946648030302</v>
      </c>
      <c r="AH30" s="15">
        <v>55187.129632254902</v>
      </c>
      <c r="AI30" s="15">
        <v>55157.734263324797</v>
      </c>
      <c r="AJ30" s="15">
        <v>55307.629326608403</v>
      </c>
      <c r="AK30" s="15">
        <v>55260.247342365197</v>
      </c>
      <c r="AL30" s="15">
        <v>55787.793479879001</v>
      </c>
      <c r="AM30" s="15">
        <v>55741.625504327203</v>
      </c>
      <c r="AN30" s="15">
        <v>56189.799101472003</v>
      </c>
      <c r="AO30" s="15">
        <v>53838.583593994699</v>
      </c>
      <c r="AP30" s="15">
        <v>53708.235651388997</v>
      </c>
      <c r="AQ30" s="15">
        <v>53206.054517942801</v>
      </c>
      <c r="AR30" s="15">
        <v>53193.183246037501</v>
      </c>
      <c r="AS30" s="15">
        <v>52864.566185677402</v>
      </c>
      <c r="AT30" s="15">
        <v>52396.692938671396</v>
      </c>
      <c r="AU30" s="15">
        <v>52889.133057389103</v>
      </c>
      <c r="AV30" s="15">
        <v>52571.5038761592</v>
      </c>
      <c r="AW30" s="15">
        <v>52420.200191989199</v>
      </c>
      <c r="AX30" s="15">
        <v>52115.595384757697</v>
      </c>
      <c r="AY30" s="15">
        <v>51699.550297542199</v>
      </c>
      <c r="AZ30" s="15">
        <v>51387.930640341401</v>
      </c>
      <c r="BA30" s="15">
        <v>50132.215095127598</v>
      </c>
      <c r="BB30" s="15">
        <v>50119.039929239698</v>
      </c>
      <c r="BC30" s="15">
        <v>50175.7941152532</v>
      </c>
      <c r="BD30" s="15">
        <v>50160.606095364703</v>
      </c>
      <c r="BE30" s="15">
        <v>50255.812635485403</v>
      </c>
      <c r="BF30" s="15">
        <v>50333.531783982296</v>
      </c>
      <c r="BG30" s="15">
        <v>50068.209547165003</v>
      </c>
      <c r="BH30" s="15">
        <v>49597.657558753803</v>
      </c>
      <c r="BI30" s="15">
        <v>49627.838113929603</v>
      </c>
      <c r="BJ30" s="15">
        <v>49365.223335658797</v>
      </c>
      <c r="BK30" s="15">
        <v>49213.396639355196</v>
      </c>
      <c r="BL30" s="15">
        <v>48943.037779340499</v>
      </c>
      <c r="BM30" s="15">
        <v>49002.337527115698</v>
      </c>
      <c r="BN30" s="15">
        <v>49004.0606998734</v>
      </c>
      <c r="BO30" s="15">
        <v>48912.940822000302</v>
      </c>
      <c r="BP30" s="15">
        <v>48485.291366827798</v>
      </c>
      <c r="BQ30" s="15">
        <v>48069.832602455601</v>
      </c>
      <c r="BR30" s="15">
        <v>48170.801455475899</v>
      </c>
      <c r="BS30" s="15">
        <v>47873.657752367799</v>
      </c>
      <c r="BT30" s="15">
        <v>47527.742613474897</v>
      </c>
      <c r="BU30" s="15">
        <v>47463.8530711649</v>
      </c>
      <c r="BV30" s="15">
        <v>47143.995306601901</v>
      </c>
      <c r="BW30" s="15">
        <v>47168.489017346903</v>
      </c>
      <c r="BX30" s="15">
        <v>46934.619920535602</v>
      </c>
      <c r="BY30" s="15">
        <v>48563.5346446884</v>
      </c>
      <c r="BZ30" s="15">
        <v>48548.283292940599</v>
      </c>
      <c r="CA30" s="15">
        <v>48510.781716012403</v>
      </c>
      <c r="CB30" s="15">
        <v>48748.050756882803</v>
      </c>
      <c r="CC30" s="15">
        <v>48976.2428629856</v>
      </c>
      <c r="CD30" s="15">
        <v>48796.442580357398</v>
      </c>
      <c r="CE30" s="15">
        <v>48624.980855259601</v>
      </c>
      <c r="CF30" s="15">
        <v>48803.496315510602</v>
      </c>
      <c r="CG30" s="15">
        <v>48830.687056870098</v>
      </c>
      <c r="CH30" s="15">
        <v>48858.536323219399</v>
      </c>
      <c r="CI30" s="15">
        <v>48980.791785732603</v>
      </c>
      <c r="CJ30" s="15">
        <v>48953.885306007302</v>
      </c>
      <c r="CK30" s="15">
        <v>47994.704702795098</v>
      </c>
      <c r="CL30" s="15">
        <v>48063.322406233601</v>
      </c>
      <c r="CM30" s="15">
        <v>48293.052842518198</v>
      </c>
      <c r="CN30" s="15">
        <v>47802.185558411802</v>
      </c>
      <c r="CO30" s="15">
        <v>47907.369205983101</v>
      </c>
      <c r="CP30" s="15">
        <v>47914.889902124698</v>
      </c>
      <c r="CQ30" s="15">
        <v>47689.139115858598</v>
      </c>
      <c r="CR30" s="15">
        <v>47885.151942951597</v>
      </c>
      <c r="CS30" s="15">
        <v>47689.931253476199</v>
      </c>
      <c r="CT30" s="15">
        <v>47419.2918825577</v>
      </c>
      <c r="CU30" s="15">
        <v>47073.579274531199</v>
      </c>
      <c r="CV30" s="15">
        <v>47045.975118188799</v>
      </c>
      <c r="CW30" s="15">
        <v>46795.980225633197</v>
      </c>
      <c r="CX30" s="15">
        <v>46712.926748420898</v>
      </c>
      <c r="CY30" s="15">
        <v>46259.3516453189</v>
      </c>
      <c r="CZ30" s="15">
        <v>46535.869491076402</v>
      </c>
      <c r="DA30" s="15">
        <v>46275.9987306986</v>
      </c>
      <c r="DB30" s="15">
        <v>45570.313150982001</v>
      </c>
      <c r="DC30" s="15">
        <v>45328.443851000899</v>
      </c>
      <c r="DD30" s="15">
        <v>44845.0061787827</v>
      </c>
      <c r="DE30" s="15">
        <v>44315.705363442197</v>
      </c>
      <c r="DF30" s="15">
        <v>45779.117523599598</v>
      </c>
      <c r="DG30" s="15">
        <v>45231.761658782198</v>
      </c>
      <c r="DH30" s="15">
        <v>44501.937459341403</v>
      </c>
      <c r="DI30" s="15">
        <v>46561.674224588904</v>
      </c>
      <c r="DJ30" s="15">
        <v>46480.921115597397</v>
      </c>
      <c r="DK30" s="15">
        <v>46134.158928519799</v>
      </c>
      <c r="DL30" s="15">
        <v>45536.968072297903</v>
      </c>
      <c r="DM30" s="15">
        <v>45013.805445806502</v>
      </c>
      <c r="DN30" s="15">
        <v>45015.951566032403</v>
      </c>
      <c r="DO30" s="15">
        <v>45150.814864022803</v>
      </c>
      <c r="DP30" s="15">
        <v>45070.329483943598</v>
      </c>
      <c r="DQ30" s="15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Sumário</vt:lpstr>
      <vt:lpstr>Tabela 1</vt:lpstr>
      <vt:lpstr>Tabela 1.1</vt:lpstr>
      <vt:lpstr>Tabela 2</vt:lpstr>
      <vt:lpstr>Tabela 2.1</vt:lpstr>
      <vt:lpstr>Tabela 3</vt:lpstr>
      <vt:lpstr>Tabela 3.1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rejanerp</dc:creator>
  <cp:lastModifiedBy>Gustavo Teixeira Lino</cp:lastModifiedBy>
  <dcterms:created xsi:type="dcterms:W3CDTF">2021-09-01T10:40:45Z</dcterms:created>
  <dcterms:modified xsi:type="dcterms:W3CDTF">2021-09-02T18:23:57Z</dcterms:modified>
</cp:coreProperties>
</file>