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0" documentId="13_ncr:1_{570E0004-A7CD-4104-AAB4-6E420132AD3D}" xr6:coauthVersionLast="47" xr6:coauthVersionMax="47" xr10:uidLastSave="{00000000-0000-0000-0000-000000000000}"/>
  <bookViews>
    <workbookView xWindow="-110" yWindow="-110" windowWidth="19420" windowHeight="10300" xr2:uid="{27952826-8EB3-479E-B000-9619009D1A94}"/>
  </bookViews>
  <sheets>
    <sheet name="Planilha1" sheetId="1" r:id="rId1"/>
  </sheets>
  <externalReferences>
    <externalReference r:id="rId2"/>
    <externalReference r:id="rId3"/>
  </externalReferences>
  <definedNames>
    <definedName name="_Key1" hidden="1">#REF!</definedName>
    <definedName name="_Order1" hidden="1">255</definedName>
    <definedName name="_Regression_Int" hidden="1">1</definedName>
    <definedName name="_Sort" hidden="1">#REF!</definedName>
    <definedName name="AccessDatabase" hidden="1">"C:\DECIDE98\UNIÃO 2xls.mdb"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[1]EURO!#REF!</definedName>
    <definedName name="BLPH144B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[1]BRASIL!#REF!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5B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[1]BRASIL!#REF!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19B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[1]EUA!#REF!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[1]EUA!#REF!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[1]EUA!#REF!</definedName>
    <definedName name="BLPH67" hidden="1">[1]EUA!#REF!</definedName>
    <definedName name="BLPH68" hidden="1">[1]EUA!#REF!</definedName>
    <definedName name="BLPH69" hidden="1">#REF!</definedName>
    <definedName name="BLPH7" hidden="1">#REF!</definedName>
    <definedName name="BLPH70" hidden="1">#REF!</definedName>
    <definedName name="BLPH71" hidden="1">[1]EUA!#REF!</definedName>
    <definedName name="BLPH72" hidden="1">[1]EUA!#REF!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[1]BRASIL!#REF!</definedName>
    <definedName name="BLPH80" hidden="1">#REF!</definedName>
    <definedName name="BLPH81" hidden="1">[1]EUA!#REF!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[1]ARG!#REF!</definedName>
    <definedName name="HTML_CodePage" hidden="1">1252</definedName>
    <definedName name="HTML_Control" hidden="1">{"'Emissoes'!$B$1:$Q$80"}</definedName>
    <definedName name="HTML_Description" hidden="1">""</definedName>
    <definedName name="HTML_Email" hidden="1">""</definedName>
    <definedName name="HTML_Header" hidden="1">"Emissoes"</definedName>
    <definedName name="HTML_LastUpdate" hidden="1">"13/12/2000"</definedName>
    <definedName name="HTML_LineAfter" hidden="1">FALSE</definedName>
    <definedName name="HTML_LineBefore" hidden="1">FALSE</definedName>
    <definedName name="HTML_Name" hidden="1">"lfcgomes"</definedName>
    <definedName name="HTML_OBDlg2" hidden="1">TRUE</definedName>
    <definedName name="HTML_OBDlg4" hidden="1">TRUE</definedName>
    <definedName name="HTML_OS" hidden="1">0</definedName>
    <definedName name="HTML_PathFile" hidden="1">"C:\Ext\sovtemp.htm"</definedName>
    <definedName name="HTML_Title" hidden="1">"soberanos"</definedName>
    <definedName name="ja" hidden="1">#REF!</definedName>
    <definedName name="Nota_Técnica_nº_1.127_2013___GEPLA_COFIN_SUPOF_STN">#REF!</definedName>
    <definedName name="Novo" hidden="1">#REF!</definedName>
    <definedName name="plan3" hidden="1">{#N/A,#N/A,FALSE,"DIESP"}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'[2]Planilha 2'!$C$12:$C$18,'[2]Planilha 2'!$G$12:$L$18</definedName>
    <definedName name="Planilha_2TítCols">'[2]Planilha 2'!$C$12,'[2]Planilha 2'!$G$12:$L$12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qry_base">#REF!</definedName>
    <definedName name="wrn.DIESP." hidden="1">{#N/A,#N/A,FALSE,"DIESP"}</definedName>
    <definedName name="wrn.DIVIG." hidden="1">{#N/A,#N/A,FALSE,"DIVIG"}</definedName>
    <definedName name="wrn.IAA." hidden="1">{#N/A,#N/A,FALSE,"IAA - Controlados pelo BB"}</definedName>
    <definedName name="wrn.TOTAL." hidden="1">{#N/A,#N/A,FALSE,"TOTALIZAÇÃO POR EMPRESA"}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<sst xmlns="http://schemas.openxmlformats.org/spreadsheetml/2006/main" count="12" uniqueCount="12">
  <si>
    <t>Total</t>
  </si>
  <si>
    <t>Demais órgãos do Poder Executivo</t>
  </si>
  <si>
    <t>Ministério das Cidades</t>
  </si>
  <si>
    <t>Ministério do Desenvolvimento e Assistência Social, Família e Combate à Fome</t>
  </si>
  <si>
    <t>Ministério da Integração e do Desenvolvimento Regional</t>
  </si>
  <si>
    <t>Ministério do Planejamento e Orçamento</t>
  </si>
  <si>
    <t>Ministério dos Transportes</t>
  </si>
  <si>
    <t>Ministério da Fazenda</t>
  </si>
  <si>
    <t>Bloqueio RP2</t>
  </si>
  <si>
    <t>Dotação RP 2</t>
  </si>
  <si>
    <t>Órgãos Orçamentários</t>
  </si>
  <si>
    <t>em R$ milhões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</si>
</sst>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(* #,##0.00_);_(* \(#,##0.00\);_(* &quot;-&quot;??_);_(@_)"/>
    <numFmt numFmtId="165" formatCode="_(* #,##0.0,,_);_(* \(#,##0.\-\.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165" fontId="3" fillId="0" borderId="1" xfId="1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2" fillId="0" borderId="0" xfId="1" applyNumberFormat="1" applyFont="1" applyAlignment="1">
      <alignment horizontal="right" vertical="center" wrapText="1"/>
    </xf>
    <xf numFmtId="165" fontId="2" fillId="0" borderId="0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8" fontId="3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GEP\Estrat&#233;gia%20e%20Pesquisa\calend&#225;rio\AcompMercBoleti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021\Demandas%20por%20Cr&#233;dito%20e%20Limite_Menu%20Trabalho\SECAD%20-%20Ernani\2003\Di&#225;rias&amp;Passagens\2003-06-12%20MC%20Limi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ovespa_acum"/>
      <sheetName val="BRASIL"/>
      <sheetName val="Embi"/>
      <sheetName val="EUA"/>
      <sheetName val="ARG"/>
      <sheetName val="EURO"/>
      <sheetName val="UK"/>
      <sheetName val="G_Bolsas"/>
      <sheetName val="G_Bolsas (2)"/>
      <sheetName val="Bolsas"/>
      <sheetName val="Petroleo"/>
      <sheetName val="US Desemprego x Confiança"/>
      <sheetName val="G_EmbiBrasil"/>
      <sheetName val="G_Conf_EUA"/>
      <sheetName val="G_US Prod ind x Capacidade "/>
      <sheetName val="G_US ISM"/>
      <sheetName val="AR Inflação"/>
      <sheetName val="Petroleo Brent"/>
      <sheetName val="oil"/>
      <sheetName val="AR Confiança e atividade"/>
      <sheetName val="G_Câmbio"/>
      <sheetName val="G_bovespa"/>
      <sheetName val="G_petróleo"/>
      <sheetName val="G_ARG_arrectrib"/>
      <sheetName val="G_AR Câmbio)"/>
      <sheetName val="G_EmbiArg"/>
      <sheetName val="G_AR REs"/>
      <sheetName val="Graficos EUA"/>
      <sheetName val="Plan1"/>
      <sheetName val="Jap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Planilha 1"/>
      <sheetName val="Planilha 2"/>
      <sheetName val="Planilha 3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BAB75-93CC-446E-AC8E-4E5FF1D1F987}">
  <dimension ref="A1:C11"/>
  <sheetViews>
    <sheetView tabSelected="1" workbookViewId="0">
      <selection activeCell="A16" sqref="A16"/>
    </sheetView>
  </sheetViews>
  <sheetFormatPr defaultRowHeight="12.5" x14ac:dyDescent="0.25"/>
  <cols>
    <col min="1" max="1" width="62" bestFit="1" customWidth="1"/>
    <col min="2" max="3" width="13.90625" customWidth="1"/>
  </cols>
  <sheetData>
    <row r="1" spans="1:3" ht="15" thickBot="1" x14ac:dyDescent="0.3">
      <c r="A1" s="12"/>
      <c r="B1" s="12"/>
      <c r="C1" s="11" t="s">
        <v>11</v>
      </c>
    </row>
    <row r="2" spans="1:3" ht="29" customHeight="1" thickTop="1" thickBot="1" x14ac:dyDescent="0.3">
      <c r="A2" s="10" t="s">
        <v>10</v>
      </c>
      <c r="B2" s="9" t="s">
        <v>9</v>
      </c>
      <c r="C2" s="8" t="s">
        <v>8</v>
      </c>
    </row>
    <row r="3" spans="1:3" ht="13.5" thickTop="1" x14ac:dyDescent="0.25">
      <c r="A3" s="7" t="s">
        <v>7</v>
      </c>
      <c r="B3" s="6">
        <v>6939533431</v>
      </c>
      <c r="C3" s="5">
        <v>93198462</v>
      </c>
    </row>
    <row r="4" spans="1:3" ht="13" x14ac:dyDescent="0.25">
      <c r="A4" s="7" t="s">
        <v>6</v>
      </c>
      <c r="B4" s="6">
        <v>17649658602</v>
      </c>
      <c r="C4" s="5">
        <v>602090064</v>
      </c>
    </row>
    <row r="5" spans="1:3" ht="13" x14ac:dyDescent="0.25">
      <c r="A5" s="7" t="s">
        <v>5</v>
      </c>
      <c r="B5" s="6">
        <v>3474175305</v>
      </c>
      <c r="C5" s="5">
        <v>88398542</v>
      </c>
    </row>
    <row r="6" spans="1:3" ht="13" x14ac:dyDescent="0.25">
      <c r="A6" s="7" t="s">
        <v>4</v>
      </c>
      <c r="B6" s="6">
        <v>5617841544</v>
      </c>
      <c r="C6" s="5">
        <v>96098414</v>
      </c>
    </row>
    <row r="7" spans="1:3" ht="13" x14ac:dyDescent="0.25">
      <c r="A7" s="7" t="s">
        <v>3</v>
      </c>
      <c r="B7" s="6">
        <v>10004298508</v>
      </c>
      <c r="C7" s="5">
        <v>118198049</v>
      </c>
    </row>
    <row r="8" spans="1:3" ht="13" x14ac:dyDescent="0.25">
      <c r="A8" s="7" t="s">
        <v>2</v>
      </c>
      <c r="B8" s="6">
        <v>16010610963</v>
      </c>
      <c r="C8" s="5">
        <v>691288592</v>
      </c>
    </row>
    <row r="9" spans="1:3" ht="13.5" thickBot="1" x14ac:dyDescent="0.3">
      <c r="A9" s="7" t="s">
        <v>1</v>
      </c>
      <c r="B9" s="6">
        <f>B10-SUM(B3:B8)</f>
        <v>101314329892</v>
      </c>
      <c r="C9" s="5"/>
    </row>
    <row r="10" spans="1:3" ht="15.5" thickTop="1" thickBot="1" x14ac:dyDescent="0.3">
      <c r="A10" s="4" t="s">
        <v>0</v>
      </c>
      <c r="B10" s="3">
        <v>161010448245</v>
      </c>
      <c r="C10" s="2">
        <v>1689272123</v>
      </c>
    </row>
    <row r="11" spans="1:3" ht="13.5" thickTop="1" x14ac:dyDescent="0.25">
      <c r="A11" s="1"/>
      <c r="B11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2023-05-30T17:08:01Z</dcterms:created>
  <dcterms:modified xsi:type="dcterms:W3CDTF">2023-05-30T17:08:04Z</dcterms:modified>
</cp:coreProperties>
</file>