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C391EF0-0C7D-4BB1-99A1-4A14EBAB392F}" xr6:coauthVersionLast="47" xr6:coauthVersionMax="47" xr10:uidLastSave="{00000000-0000-0000-0000-000000000000}"/>
  <bookViews>
    <workbookView xWindow="-28920" yWindow="-120" windowWidth="29040" windowHeight="15990" xr2:uid="{A3419C86-28A0-4F34-A850-9C96C25B8F6B}"/>
  </bookViews>
  <sheets>
    <sheet name="Classific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6" i="1"/>
</calcChain>
</file>

<file path=xl/sharedStrings.xml><?xml version="1.0" encoding="utf-8"?>
<sst xmlns="http://schemas.openxmlformats.org/spreadsheetml/2006/main" count="726" uniqueCount="198">
  <si>
    <t>10080.100781/2019-61.R.06.01/07/2019.01/07/2024.N</t>
  </si>
  <si>
    <t>Lei nº 12.527, art. 23, IV</t>
  </si>
  <si>
    <t>10080.100781/2019-61.R.06.05/07/2019.05/07/2024.N</t>
  </si>
  <si>
    <t>10080.100781/2019-61.R.06.18/07/2019.18/07/2024.N</t>
  </si>
  <si>
    <t>10080.100781/2019-61.R.06.22/07/2019.22/07/2024.N</t>
  </si>
  <si>
    <t>10080.100781/2019-61.R.06.16/09/2019.16/09/2024.N</t>
  </si>
  <si>
    <t>10080.100781/2019-61.R.06.07/10/2019.07/10/2024.N</t>
  </si>
  <si>
    <t>10080.100781/2019-61.R.06.16/10/2019.16/10/2024.N</t>
  </si>
  <si>
    <t>10080.100781/2019-61.R.06.11/11/2019.11/11/2024.N</t>
  </si>
  <si>
    <t>10080.100559/2020-00.R.06.17/03/2020.16/03/2025.N</t>
  </si>
  <si>
    <t>12100.101376/2020-43.R.06.24/03/2020.23/03/2025.N</t>
  </si>
  <si>
    <t>10080.100562-2020-15.R.06.13/04/2020.12/04/2025.N</t>
  </si>
  <si>
    <t>10080.100891/2020-66.R.06.30/04/2020.30/04/2025.N</t>
  </si>
  <si>
    <t>10080.100893/2020-55.R.06.20/05/2020.20/05/2025.N</t>
  </si>
  <si>
    <t>10080.100935/2020-58.R.06.02/06/2020.02/06/2025.N</t>
  </si>
  <si>
    <t>10080.101171/2020-18.R.06.22/06/2020.22/06/2025.N</t>
  </si>
  <si>
    <t>10080.101172/2020-62.R.06.16/07/2020.16/07/2025.N</t>
  </si>
  <si>
    <t>10080.101173/2020-15.R.06.20/07/2020.20/07/2025.N</t>
  </si>
  <si>
    <t>10080.101405/2020-27.R.06.28/07/2020.27/07/2025.N</t>
  </si>
  <si>
    <t>10080.101668/2020-36.R.06.13/08/2020.12/08/2025.N</t>
  </si>
  <si>
    <t>10080.101671/2020-50.R.06.09/09/2020.08/09/2025.N</t>
  </si>
  <si>
    <t>10080.101669/2020-81.R.06.21/09/2020.20/09/2025.N</t>
  </si>
  <si>
    <t>10080.101672/2020-02.R.06.09/10/2020.08/10/2025.N</t>
  </si>
  <si>
    <t>10080.100258/2021-59.R.06.11/11/2020.10/11/2025.N</t>
  </si>
  <si>
    <t>10080.101900/2020-36.R.06.18/11/2020.17/11/2025.N</t>
  </si>
  <si>
    <t>10080.101901/2020-81.R.06.10/12/2020.09/12/2025.N</t>
  </si>
  <si>
    <t>10080.100259/2021-01.R.06.08/02/2021.07/02/2026.N</t>
  </si>
  <si>
    <t>10080.100368/2021-11.R.06.12/02/2021.11/02/2026.N</t>
  </si>
  <si>
    <t>10080.100369/2021-65.R.06.25/02/2021.24/02/2026.N</t>
  </si>
  <si>
    <t>10080.100370/2021-90.R.06.11/03/2021.10/03/2026.N</t>
  </si>
  <si>
    <t>10080.100371/2021-34.R.06.19/03/2021.18/03/2026.N</t>
  </si>
  <si>
    <t>10080.100488/2021-18.R.06.08/04/2021.07/04/2026.N</t>
  </si>
  <si>
    <t>10080.100489/2021-62.R.06.16/04/2021.15/04/2026.N</t>
  </si>
  <si>
    <t>10080.100666/2021-19.R.06.05/05/2021.04/05/2026.N</t>
  </si>
  <si>
    <t>10080.100686/2021-81.R.06.20/05/2021.19/05/2026.N</t>
  </si>
  <si>
    <t>10080.100667/2021-55.R.06.28/05/2021.27/05/2026.N</t>
  </si>
  <si>
    <t>10080.100668/2021-08.R.06.02/06/2021.01/06/2026.N</t>
  </si>
  <si>
    <t>10080.100687/2021-26.R.06.15/06/2021.14/06/2026.N</t>
  </si>
  <si>
    <t>10080.100885/2021-90.R.06.29/06/2021.28/06/2026.N</t>
  </si>
  <si>
    <t>10080.100977/2021-70.R.06.20/07/2021.19/07/2026.N</t>
  </si>
  <si>
    <t>10080.100978/2021-14.R.06.03/08/2021.02/08/2026.N</t>
  </si>
  <si>
    <t>10080.101049/2021-22.R.06.19/09/2021.18/09/2026.N</t>
  </si>
  <si>
    <t>10080.101082/2021-52.R.06.21/09/2021.20/09/2026.N</t>
  </si>
  <si>
    <t>10080.101150/2021-83.R.06.06/10/2021.05/10/2026.N</t>
  </si>
  <si>
    <t>10080.101224/2021-81.R.06.07/10/2021.06/10/2026.N</t>
  </si>
  <si>
    <t>10080.101335/2021-98.R.06.04/11/2021.03/11/2026.N</t>
  </si>
  <si>
    <t>10080.101336/2021-32.R.06.11/11/2021.10/11/2026.N</t>
  </si>
  <si>
    <t>10080.101362/2021-61.R.06.18/11/2021.17/11/2026.N</t>
  </si>
  <si>
    <t>10080.100051/2022-65.R.06.07/12/2021.06/12/2026.N</t>
  </si>
  <si>
    <t>10080.100052/2022-18.R.06.14/12/2021.13/12/2026.N</t>
  </si>
  <si>
    <t>11080.100179/2022-29.R.06.20/01/2022.19/01/2027.N</t>
  </si>
  <si>
    <t xml:space="preserve">10080.100180/2022-53.R.06.26/01/2022.25/01/2027.N </t>
  </si>
  <si>
    <t xml:space="preserve">10080.100181/2022-06.R.06.07/02/2022.06/02/2027.N </t>
  </si>
  <si>
    <t>10080.100264/2022-97.R.06.07/03/2022.06/03/2027.N</t>
  </si>
  <si>
    <t>10080.100337/2022-41.R.06.21/03/2022.20/03/2027.N</t>
  </si>
  <si>
    <t>10080.100550/2022-52.R.06.06/04/2022.05/04/2027.N</t>
  </si>
  <si>
    <t>10080.100599/2022-13.R.06.20/05/2022.19/05/2027.N</t>
  </si>
  <si>
    <t>10080.100601/2022-46.R.06.23/05/2022.22/05/2027.N</t>
  </si>
  <si>
    <t>10080.100693/2022-64.R.06.02/06/2022.01/06/2027.N</t>
  </si>
  <si>
    <t>10080.100781/2022-66.R.06.22/06/2022.21/06/2022.N</t>
  </si>
  <si>
    <t>10080.101270/2022-61.R.06.20/07/2022.19/07/2027.N</t>
  </si>
  <si>
    <t>10080.101367/2022-74.R.06.04/08/2022.03/08/2027.N</t>
  </si>
  <si>
    <t>10080.101271/2022-14.R.06.24/08/2022.23/08/2027.N</t>
  </si>
  <si>
    <t>10080.101272/2022-51.R.06.31/08/2022.30/08/2027.N</t>
  </si>
  <si>
    <t>10080.101553/2022-11.R.06.20/09/2022.19/09/2027.N</t>
  </si>
  <si>
    <t>10080.101685/2022-35.R.06.19/10/2022.18/10/2027.N</t>
  </si>
  <si>
    <t>10080.101759/2022-33.R.06.21/11/2022.20/11/2027.N</t>
  </si>
  <si>
    <t>10080.101787/2022-51.R.06.09/12/2022.08/12/2027.N</t>
  </si>
  <si>
    <t>10080.101835/2022-19.R.06.15/12/2022.14/12/2027.N</t>
  </si>
  <si>
    <t>10080.101907/2022-10.R.06.20/12/2022.19/12/2027.N</t>
  </si>
  <si>
    <t>10080.100612/2023-15.R.06.31/01/2023.30/01/2028.N</t>
  </si>
  <si>
    <t>10080.100613/2023-51.R.06.28/02/2023.27/02/2028.N</t>
  </si>
  <si>
    <t>10080.100614/2023-04.R.06.21/03/2023.20/03/2028.N</t>
  </si>
  <si>
    <t>10080.100615/2023-41.R.06.05/04/2023.04/04/2028.N</t>
  </si>
  <si>
    <t>10080.100921/2023-87.R.06.18/05/2023.17/05/2028.N</t>
  </si>
  <si>
    <t>10080.101413/2023-16.R.06.27/06/2023.26/06/2028.N</t>
  </si>
  <si>
    <t>10080.101414/2023-61.R.06.19/07/2023.18/07/2028.N</t>
  </si>
  <si>
    <t>10080.101635/2023-39.R.06.16/08/2023.15/08/2028.N</t>
  </si>
  <si>
    <t>10080.101636/2023-83.R.06.28/08/2023.27/08/2028.N</t>
  </si>
  <si>
    <t>10080.101637/2023-28.R.06.20/09/2023.19/09/2028.N</t>
  </si>
  <si>
    <t>10080.101638/2023-72.R.06.18/10/2023.17/10/2028.N</t>
  </si>
  <si>
    <t>10080.101738/2023-07.R.06.21/11/2023.20/11/2028.N</t>
  </si>
  <si>
    <t>10080.101870/2023-19.R.06.19/12/2023.18/12/2028.N</t>
  </si>
  <si>
    <t>10080.000100/2024-22.R.06.30/01/2024.29/01/2029.N</t>
  </si>
  <si>
    <t>10080.000193/2024-95.R.06.19/02/2024.18/02/2029.N</t>
  </si>
  <si>
    <t>10080.000329/2024-67.R.06.20/03/2024.19/03/2029.N</t>
  </si>
  <si>
    <t>10080.000413/2024-81.R.06.08/04/2024.07/04/2029.N</t>
  </si>
  <si>
    <t>10080.000683/2024-91.R.06.20/05/2024.19/05/2029.N</t>
  </si>
  <si>
    <t>Ata da 7ª Reunião Ordinária de 2019 da Junta de Execução Orçamentária</t>
  </si>
  <si>
    <t>Ata da 1ª Reunião Extraordinária de 2019 da Junta de Execução Orçamentária</t>
  </si>
  <si>
    <t>Ata da 8ª Reunião Ordinária de 2019 da Junta de Execução Orçamentária</t>
  </si>
  <si>
    <t>Ata da 9ª Reunião Ordinária de 2019 da Junta de Execução Orçamentária</t>
  </si>
  <si>
    <t>Ata da 10ª Reunião Ordinária de 2019 da Junta de Execução Orçamentária</t>
  </si>
  <si>
    <t>Ata da 11ª Reunião Ordinária de 2019 da Junta de Execução Orçamentária</t>
  </si>
  <si>
    <t>Ata da 12ª Reunião Ordinária de 2019 da Junta de Execução Orçamentária</t>
  </si>
  <si>
    <t>Ata da 13ª Reunião Ordinária de 2019 da Junta de Execução Orçamentária</t>
  </si>
  <si>
    <t>Voto JEO nº 5/2020 da Junta de Execução Orçamentária</t>
  </si>
  <si>
    <t>Voto JEO nº 1/2021 da Junta de Execução Orçamentária</t>
  </si>
  <si>
    <t>Voto JEO nº 2/2021 da Junta de Execução Orçamentária</t>
  </si>
  <si>
    <t>Voto JEO nº 3/2021 da Junta de Execução Orçamentária</t>
  </si>
  <si>
    <t>Voto JEO nº 4/2021 da Junta de Execução Orçamentária</t>
  </si>
  <si>
    <t>Voto JEO nº 5/2021 da Junta de Execução Orçamentária</t>
  </si>
  <si>
    <t>Voto JEO nº 6/2021 da Junta de Execução Orçamentária</t>
  </si>
  <si>
    <t>Voto JEO nº 7/2021 da Junta de Execução Orçamentária</t>
  </si>
  <si>
    <t>Voto JEO nº 8/2021 da Junta de Execução Orçamentária</t>
  </si>
  <si>
    <t>Voto JEO nº 1/2022 da Junta de Execução Orçamentária</t>
  </si>
  <si>
    <t>Voto JEO nº 2/2022 da Junta de Execução Orçamentária</t>
  </si>
  <si>
    <t>Voto JEO nº 3/2022 da Junta de Execução Orçamentária</t>
  </si>
  <si>
    <t>Voto JEO nº 4/2022 da Junta de Execução Orçamentária</t>
  </si>
  <si>
    <t>Voto JEO nº 5/2022 da Junta de Execução Orçamentária</t>
  </si>
  <si>
    <t>Voto JEO nº 6/2022 da Junta de Execução Orçamentária</t>
  </si>
  <si>
    <t>Voto JEO nº 7/2022 da Junta de Execução Orçamentária</t>
  </si>
  <si>
    <t>Voto JEO nº 8/2022 da Junta de Execução Orçamentária</t>
  </si>
  <si>
    <t>Voto JEO nº 9/2022 da Junta de Execução Orçamentária</t>
  </si>
  <si>
    <t>Voto JEO nº 10/2022 da Junta de Execução Orçamentária</t>
  </si>
  <si>
    <t>Voto JEO nº 11/2022 da Junta de Execução Orçamentária</t>
  </si>
  <si>
    <t>Reservado</t>
  </si>
  <si>
    <t>06 - Economia e Finanças</t>
  </si>
  <si>
    <t>Ata da 1ª Reunião Ordinária de 2020 da Junta de Execução Orçamentária</t>
  </si>
  <si>
    <t>Ata da 1ª Reunião Extraordinária de 2020 da Junta de Execução Orçamentária</t>
  </si>
  <si>
    <t>Ata da 2ª Reunião Ordinária de 2020 da Junta de Execução Orçamentária</t>
  </si>
  <si>
    <t>Ata da 2ª Reunião Extraordinária de 2020 da Junta de Execução Orçamentária</t>
  </si>
  <si>
    <t>Ata da 3ª Reunião Ordinária de 2020 da Junta de Execução Orçamentária</t>
  </si>
  <si>
    <t>Ata da 3ª Reunião Extraordinária de 2020 da Junta de Execução Orçamentária</t>
  </si>
  <si>
    <t>Ata da 4ª Reunião Ordinária de 2020 da Junta de Execução Orçamentária</t>
  </si>
  <si>
    <t>Ata da 4ª Reunião Extraordinária de 2020 da Junta de Execução Orçamentária</t>
  </si>
  <si>
    <t>Ata da 5ª Reunião Ordinária de 2020 da Junta de Execução Orçamentária</t>
  </si>
  <si>
    <t>Ata da 5ª Reunião Extraordinária de 2020 da Junta de Execução Orçamentária</t>
  </si>
  <si>
    <t>Ata da 6ª Reunião Ordinária de 2020 da Junta de Execução Orçamentária</t>
  </si>
  <si>
    <t>Ata da 6ª Reunião Extraordinária de 2020 da Junta de Execução Orçamentária</t>
  </si>
  <si>
    <t>Ata da 7ª Reunião Ordinária de 2020 da Junta de Execução Orçamentária</t>
  </si>
  <si>
    <t>Ata da 8ª Reunião Ordinária de 2020 da Junta de Execução Orçamentária</t>
  </si>
  <si>
    <t>Ata da 9ª Reunião Ordinária de 2020 da Junta de Execução Orçamentária</t>
  </si>
  <si>
    <t>Ata da 10ª Reunião Ordinária de 2020 da Junta de Execução Orçamentária</t>
  </si>
  <si>
    <t>Ata da 1ª Reunião Ordinária de 2021 da Junta de Execução Orçamentária</t>
  </si>
  <si>
    <t>Ata da 2ª Reunião Ordinária de 2021 da Junta de Execução Orçamentária</t>
  </si>
  <si>
    <t>Ata da 3ª Reunião Ordinária de 2021 da Junta de Execução Orçamentária</t>
  </si>
  <si>
    <t>Ata da 4ª Reunião Ordinária de 2021 da Junta de Execução Orçamentária</t>
  </si>
  <si>
    <t>Ata da 5ª Reunião Ordinária de 2021 da Junta de Execução Orçamentária</t>
  </si>
  <si>
    <t>Ata da 6ª Reunião Ordinária de 2021 da Junta de Execução Orçamentária</t>
  </si>
  <si>
    <t>Ata da 7ª Reunião Ordinária de 2021 da Junta de Execução Orçamentária</t>
  </si>
  <si>
    <t>Ata da 8ª Reunião Ordinária de 2021 da Junta de Execução Orçamentária</t>
  </si>
  <si>
    <t>Ata da 1ª Reunião Extraordinária de 2021 da Junta de Execução Orçamentária</t>
  </si>
  <si>
    <t>Ata da 9ª Reunião Ordinária de 2021 da Junta de Execução Orçamentária</t>
  </si>
  <si>
    <t>Ata da 10ª Reunião Ordinária de 2021 da Junta de Execução Orçamentária</t>
  </si>
  <si>
    <t>Ata da 11ª Reunião Ordinária de 2021 da Junta de Execução Orçamentária</t>
  </si>
  <si>
    <t>Ata da 2ª Reunião Extraordinária de 2021 da Junta de Execução Orçamentária</t>
  </si>
  <si>
    <t>Ata da 3ª Reunião Extraordinária de 2021 da Junta de Execução Orçamentária</t>
  </si>
  <si>
    <t>Ata da 12ª Reunião Ordinária de 2021 da Junta de Execução Orçamentária</t>
  </si>
  <si>
    <t>Ata da 4ª Reunião Extraordinária de 2021 da Junta de Execução Orçamentária</t>
  </si>
  <si>
    <t>Ata da 13ª Reunião Ordinária de 2021 da Junta de Execução Orçamentária</t>
  </si>
  <si>
    <t>Ata da 1ª Reunião Ordinária de 2022 da Junta de Execução Orçamentária</t>
  </si>
  <si>
    <t>Ata da 1ª Reunião Extraordinária de 2022 da Junta de Execução Orçamentária</t>
  </si>
  <si>
    <t>Ata da 4ª Reunião Ordinária de 2022 da Junta de Execução Orçamentária</t>
  </si>
  <si>
    <t>Ata da 6ª Reunião Ordinária de 2022 da Junta de Execução Orçamentária</t>
  </si>
  <si>
    <t>Ata da 7ª Reunião Ordinária de 2022 da Junta de Execução Orçamentária</t>
  </si>
  <si>
    <t>Ata da 8ª Reunião Ordinária de 2022 da Junta de Execução Orçamentária</t>
  </si>
  <si>
    <t>Ata da 9ª Reunião Ordinária de 2022 da Junta de Execução Orçamentária</t>
  </si>
  <si>
    <t>Ata da 10ª Reunião Ordinária de 2022 da Junta de Execução Orçamentária</t>
  </si>
  <si>
    <t>Ata da 11ª Reunião Ordinária de 2022 da Junta de Execução Orçamentária</t>
  </si>
  <si>
    <t>Ata da 1ª Reunião Ordinária de 2023 da Junta de Execução Orçamentária</t>
  </si>
  <si>
    <t>Ata da 2ª Reunião Ordinária de 2023 da Junta de Execução Orçamentária</t>
  </si>
  <si>
    <t>Ata da 3ª Reunião Ordinária de 2023 da Junta de Execução Orçamentária</t>
  </si>
  <si>
    <t>Ata da 4ª Reunião Ordinária de 2023 da Junta de Execução Orçamentária</t>
  </si>
  <si>
    <t>Ata da 5ª Reunião Ordinária de 2023 da Junta de Execução Orçamentária</t>
  </si>
  <si>
    <t>Ata da 6ª Reunião Ordinária de 2023 da Junta de Execução Orçamentária</t>
  </si>
  <si>
    <t>Ata da 1ª Reunião Extraordinária de 2023 da Junta de Execução Orçamentária</t>
  </si>
  <si>
    <t>Ata da 7ª Reunião Ordinária de 2023 da Junta de Execução Orçamentária</t>
  </si>
  <si>
    <t>Ata da 8ª Reunião Ordinária de 2023 da Junta de Execução Orçamentária</t>
  </si>
  <si>
    <t>Ata da 2ª Reunião Extraordinária de 2023 da Junta de Execução Orçamentária</t>
  </si>
  <si>
    <t>Ata da 9ª Reunião Ordinária de 2023 da Junta de Execução Orçamentária</t>
  </si>
  <si>
    <t>Ata da 10ª Reunião Ordinária de 2023 da Junta de Execução Orçamentária</t>
  </si>
  <si>
    <t>Ata da 11ª Reunião Ordinária de 2023 da Junta de Execução Orçamentária</t>
  </si>
  <si>
    <t>Ata da 12ª Reunião Ordinária de 2023 da Junta de Execução Orçamentária</t>
  </si>
  <si>
    <t>Ata da 1ª Reunião Ordinária de 2024 da Junta de Execução Orçamentária</t>
  </si>
  <si>
    <t>Ata da 2ª Reunião Ordinária de 2024 da Junta de Execução Orçamentária</t>
  </si>
  <si>
    <t>Ata da 3ª Reunião Ordinária de 2024 da Junta de Execução Orçamentária</t>
  </si>
  <si>
    <t>Ata da 4ª Reunião Ordinária de 2024 da Junta de Execução Orçamentária</t>
  </si>
  <si>
    <t>Ata da 5ª Reunião Ordinária de 2024 da Junta de Execução Orçamentária</t>
  </si>
  <si>
    <t>10080.104413/2023-16.R.06.13/07/2023.12/07/2028.N</t>
  </si>
  <si>
    <t>10080.100257/2021-12.R.06.29/01/2021.28/01/2026.N</t>
  </si>
  <si>
    <t>NUP</t>
  </si>
  <si>
    <t>Grau de Sigilo</t>
  </si>
  <si>
    <t>Categoria (VCGE)</t>
  </si>
  <si>
    <t>Data de Produção</t>
  </si>
  <si>
    <t>Data de Classificação</t>
  </si>
  <si>
    <t>Prazo de Restrição de Acesso</t>
  </si>
  <si>
    <t>Data da Desclassificação</t>
  </si>
  <si>
    <t>Indicação de Reclassificação</t>
  </si>
  <si>
    <t>Fundamentação Legal para Classificação</t>
  </si>
  <si>
    <t>Assunto do Documento
(breve resumo)</t>
  </si>
  <si>
    <t>Órgão</t>
  </si>
  <si>
    <t>CIDIC</t>
  </si>
  <si>
    <t>SOF</t>
  </si>
  <si>
    <t>Não</t>
  </si>
  <si>
    <t>Ano: 2023/2024</t>
  </si>
  <si>
    <t>ROL DE INFORMAÇÕES CLASSIFICADAS</t>
  </si>
  <si>
    <t>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</si>
</sst>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333333"/>
        <bgColor indexed="64"/>
      </patternFill>
    </fill>
    <fill>
      <patternFill patternType="solid">
        <fgColor rgb="FFB3B3B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49" fontId="0" fillId="0" borderId="1" xfId="0" applyNumberFormat="1" applyBorder="1"/>
    <xf numFmtId="14" fontId="0" fillId="2" borderId="1" xfId="0" applyNumberFormat="1" applyFill="1" applyBorder="1"/>
    <xf numFmtId="49" fontId="0" fillId="2" borderId="1" xfId="0" applyNumberForma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5" borderId="4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60% - Ênfase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</xdr:colOff>
      <xdr:row>2</xdr:row>
      <xdr:rowOff>-1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60494D-F6AA-BA16-07A3-0019504F7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23324" cy="89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36AB-38A8-4151-80FB-2C9C627638C4}">
  <dimension ref="A1:L94"/>
  <sheetViews>
    <sheetView showGridLines="0" tabSelected="1" zoomScale="85" zoomScaleNormal="85" workbookViewId="0">
      <pane ySplit="5" topLeftCell="A6" activePane="bottomLeft" state="frozen"/>
      <selection pane="bottomLeft" activeCell="H12" sqref="H12"/>
    </sheetView>
  </sheetViews>
  <sheetFormatPr defaultRowHeight="14.4" x14ac:dyDescent="0.3"/>
  <cols>
    <col min="1" max="1" width="22.33203125" customWidth="1"/>
    <col min="2" max="2" width="13.33203125" bestFit="1" customWidth="1"/>
    <col min="3" max="3" width="22.109375" customWidth="1"/>
    <col min="4" max="4" width="15.6640625" bestFit="1" customWidth="1"/>
    <col min="5" max="5" width="12.33203125" bestFit="1" customWidth="1"/>
    <col min="6" max="7" width="16.33203125" customWidth="1"/>
    <col min="8" max="8" width="14.33203125" style="9" bestFit="1" customWidth="1"/>
    <col min="9" max="9" width="20.109375" bestFit="1" customWidth="1"/>
    <col min="10" max="10" width="63.88671875" bestFit="1" customWidth="1"/>
    <col min="11" max="11" width="6" bestFit="1" customWidth="1"/>
    <col min="12" max="12" width="47.109375" bestFit="1" customWidth="1"/>
  </cols>
  <sheetData>
    <row r="1" spans="1:12" ht="32.4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7.799999999999997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3.4" customHeight="1" x14ac:dyDescent="0.3">
      <c r="A3" s="12" t="s">
        <v>196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17.399999999999999" x14ac:dyDescent="0.3">
      <c r="A4" s="12" t="s">
        <v>195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3.2" x14ac:dyDescent="0.3">
      <c r="A5" s="8" t="s">
        <v>181</v>
      </c>
      <c r="B5" s="8" t="s">
        <v>182</v>
      </c>
      <c r="C5" s="8" t="s">
        <v>183</v>
      </c>
      <c r="D5" s="8" t="s">
        <v>184</v>
      </c>
      <c r="E5" s="8" t="s">
        <v>185</v>
      </c>
      <c r="F5" s="8" t="s">
        <v>186</v>
      </c>
      <c r="G5" s="8" t="s">
        <v>187</v>
      </c>
      <c r="H5" s="8" t="s">
        <v>188</v>
      </c>
      <c r="I5" s="8" t="s">
        <v>189</v>
      </c>
      <c r="J5" s="8" t="s">
        <v>190</v>
      </c>
      <c r="K5" s="8" t="s">
        <v>191</v>
      </c>
      <c r="L5" s="8" t="s">
        <v>192</v>
      </c>
    </row>
    <row r="6" spans="1:12" x14ac:dyDescent="0.3">
      <c r="A6" s="1" t="str">
        <f>LEFT(L6, 20)</f>
        <v>10080.100781/2019-61</v>
      </c>
      <c r="B6" s="1" t="s">
        <v>116</v>
      </c>
      <c r="C6" s="4" t="s">
        <v>117</v>
      </c>
      <c r="D6" s="2">
        <v>43647</v>
      </c>
      <c r="E6" s="2">
        <v>44011</v>
      </c>
      <c r="F6" s="15" t="s">
        <v>197</v>
      </c>
      <c r="G6" s="2">
        <v>45474</v>
      </c>
      <c r="H6" s="16" t="s">
        <v>194</v>
      </c>
      <c r="I6" s="3" t="s">
        <v>1</v>
      </c>
      <c r="J6" s="1" t="s">
        <v>88</v>
      </c>
      <c r="K6" s="3" t="s">
        <v>193</v>
      </c>
      <c r="L6" s="1" t="s">
        <v>0</v>
      </c>
    </row>
    <row r="7" spans="1:12" x14ac:dyDescent="0.3">
      <c r="A7" s="1" t="str">
        <f>LEFT(L7, 20)</f>
        <v>10080.100781/2019-61</v>
      </c>
      <c r="B7" s="1" t="s">
        <v>116</v>
      </c>
      <c r="C7" s="4" t="s">
        <v>117</v>
      </c>
      <c r="D7" s="2">
        <v>43651</v>
      </c>
      <c r="E7" s="2">
        <v>44011</v>
      </c>
      <c r="F7" s="15" t="s">
        <v>197</v>
      </c>
      <c r="G7" s="2">
        <v>45478</v>
      </c>
      <c r="H7" s="16" t="s">
        <v>194</v>
      </c>
      <c r="I7" s="3" t="s">
        <v>1</v>
      </c>
      <c r="J7" s="1" t="s">
        <v>89</v>
      </c>
      <c r="K7" s="3" t="s">
        <v>193</v>
      </c>
      <c r="L7" s="1" t="s">
        <v>2</v>
      </c>
    </row>
    <row r="8" spans="1:12" x14ac:dyDescent="0.3">
      <c r="A8" s="1" t="str">
        <f>LEFT(L8, 20)</f>
        <v>10080.100781/2019-61</v>
      </c>
      <c r="B8" s="1" t="s">
        <v>116</v>
      </c>
      <c r="C8" s="4" t="s">
        <v>117</v>
      </c>
      <c r="D8" s="2">
        <v>43664</v>
      </c>
      <c r="E8" s="2">
        <v>44024</v>
      </c>
      <c r="F8" s="15" t="s">
        <v>197</v>
      </c>
      <c r="G8" s="2">
        <v>45491</v>
      </c>
      <c r="H8" s="16" t="s">
        <v>194</v>
      </c>
      <c r="I8" s="3" t="s">
        <v>1</v>
      </c>
      <c r="J8" s="1" t="s">
        <v>90</v>
      </c>
      <c r="K8" s="3" t="s">
        <v>193</v>
      </c>
      <c r="L8" s="1" t="s">
        <v>3</v>
      </c>
    </row>
    <row r="9" spans="1:12" x14ac:dyDescent="0.3">
      <c r="A9" s="1" t="str">
        <f>LEFT(L9, 20)</f>
        <v>10080.100781/2019-61</v>
      </c>
      <c r="B9" s="1" t="s">
        <v>116</v>
      </c>
      <c r="C9" s="4" t="s">
        <v>117</v>
      </c>
      <c r="D9" s="2">
        <v>43668</v>
      </c>
      <c r="E9" s="2">
        <v>44025</v>
      </c>
      <c r="F9" s="15" t="s">
        <v>197</v>
      </c>
      <c r="G9" s="2">
        <v>45495</v>
      </c>
      <c r="H9" s="16" t="s">
        <v>194</v>
      </c>
      <c r="I9" s="3" t="s">
        <v>1</v>
      </c>
      <c r="J9" s="1" t="s">
        <v>91</v>
      </c>
      <c r="K9" s="3" t="s">
        <v>193</v>
      </c>
      <c r="L9" s="1" t="s">
        <v>4</v>
      </c>
    </row>
    <row r="10" spans="1:12" x14ac:dyDescent="0.3">
      <c r="A10" s="1" t="str">
        <f>LEFT(L10, 20)</f>
        <v>10080.100781/2019-61</v>
      </c>
      <c r="B10" s="1" t="s">
        <v>116</v>
      </c>
      <c r="C10" s="4" t="s">
        <v>117</v>
      </c>
      <c r="D10" s="2">
        <v>43724</v>
      </c>
      <c r="E10" s="2">
        <v>44025</v>
      </c>
      <c r="F10" s="15" t="s">
        <v>197</v>
      </c>
      <c r="G10" s="2">
        <v>45551</v>
      </c>
      <c r="H10" s="16" t="s">
        <v>194</v>
      </c>
      <c r="I10" s="3" t="s">
        <v>1</v>
      </c>
      <c r="J10" s="1" t="s">
        <v>92</v>
      </c>
      <c r="K10" s="3" t="s">
        <v>193</v>
      </c>
      <c r="L10" s="1" t="s">
        <v>5</v>
      </c>
    </row>
    <row r="11" spans="1:12" x14ac:dyDescent="0.3">
      <c r="A11" s="1" t="str">
        <f>LEFT(L11, 20)</f>
        <v>10080.100781/2019-61</v>
      </c>
      <c r="B11" s="1" t="s">
        <v>116</v>
      </c>
      <c r="C11" s="4" t="s">
        <v>117</v>
      </c>
      <c r="D11" s="2">
        <v>43745</v>
      </c>
      <c r="E11" s="2">
        <v>44025</v>
      </c>
      <c r="F11" s="15" t="s">
        <v>197</v>
      </c>
      <c r="G11" s="2">
        <v>45572</v>
      </c>
      <c r="H11" s="16" t="s">
        <v>194</v>
      </c>
      <c r="I11" s="3" t="s">
        <v>1</v>
      </c>
      <c r="J11" s="1" t="s">
        <v>93</v>
      </c>
      <c r="K11" s="3" t="s">
        <v>193</v>
      </c>
      <c r="L11" s="1" t="s">
        <v>6</v>
      </c>
    </row>
    <row r="12" spans="1:12" x14ac:dyDescent="0.3">
      <c r="A12" s="1" t="str">
        <f>LEFT(L12, 20)</f>
        <v>10080.100781/2019-61</v>
      </c>
      <c r="B12" s="1" t="s">
        <v>116</v>
      </c>
      <c r="C12" s="4" t="s">
        <v>117</v>
      </c>
      <c r="D12" s="2">
        <v>43754</v>
      </c>
      <c r="E12" s="2">
        <v>44025</v>
      </c>
      <c r="F12" s="15" t="s">
        <v>197</v>
      </c>
      <c r="G12" s="2">
        <v>45581</v>
      </c>
      <c r="H12" s="16" t="s">
        <v>194</v>
      </c>
      <c r="I12" s="3" t="s">
        <v>1</v>
      </c>
      <c r="J12" s="1" t="s">
        <v>94</v>
      </c>
      <c r="K12" s="3" t="s">
        <v>193</v>
      </c>
      <c r="L12" s="1" t="s">
        <v>7</v>
      </c>
    </row>
    <row r="13" spans="1:12" x14ac:dyDescent="0.3">
      <c r="A13" s="1" t="str">
        <f>LEFT(L13, 20)</f>
        <v>10080.100781/2019-61</v>
      </c>
      <c r="B13" s="1" t="s">
        <v>116</v>
      </c>
      <c r="C13" s="4" t="s">
        <v>117</v>
      </c>
      <c r="D13" s="2">
        <v>43780</v>
      </c>
      <c r="E13" s="2">
        <v>44025</v>
      </c>
      <c r="F13" s="15" t="s">
        <v>197</v>
      </c>
      <c r="G13" s="2">
        <v>45607</v>
      </c>
      <c r="H13" s="16" t="s">
        <v>194</v>
      </c>
      <c r="I13" s="3" t="s">
        <v>1</v>
      </c>
      <c r="J13" s="1" t="s">
        <v>95</v>
      </c>
      <c r="K13" s="3" t="s">
        <v>193</v>
      </c>
      <c r="L13" s="1" t="s">
        <v>8</v>
      </c>
    </row>
    <row r="14" spans="1:12" x14ac:dyDescent="0.3">
      <c r="A14" s="1" t="str">
        <f>LEFT(L14, 20)</f>
        <v>10080.100559/2020-00</v>
      </c>
      <c r="B14" s="1" t="s">
        <v>116</v>
      </c>
      <c r="C14" s="4" t="s">
        <v>117</v>
      </c>
      <c r="D14" s="2">
        <v>43907</v>
      </c>
      <c r="E14" s="2">
        <v>43986</v>
      </c>
      <c r="F14" s="15" t="s">
        <v>197</v>
      </c>
      <c r="G14" s="2">
        <v>45732</v>
      </c>
      <c r="H14" s="16" t="s">
        <v>194</v>
      </c>
      <c r="I14" s="3" t="s">
        <v>1</v>
      </c>
      <c r="J14" s="1" t="s">
        <v>118</v>
      </c>
      <c r="K14" s="3" t="s">
        <v>193</v>
      </c>
      <c r="L14" s="1" t="s">
        <v>9</v>
      </c>
    </row>
    <row r="15" spans="1:12" x14ac:dyDescent="0.3">
      <c r="A15" s="1" t="str">
        <f>LEFT(L15, 20)</f>
        <v>12100.101376/2020-43</v>
      </c>
      <c r="B15" s="1" t="s">
        <v>116</v>
      </c>
      <c r="C15" s="4" t="s">
        <v>117</v>
      </c>
      <c r="D15" s="2">
        <v>43914</v>
      </c>
      <c r="E15" s="2">
        <v>43986</v>
      </c>
      <c r="F15" s="15" t="s">
        <v>197</v>
      </c>
      <c r="G15" s="2">
        <v>45739</v>
      </c>
      <c r="H15" s="16" t="s">
        <v>194</v>
      </c>
      <c r="I15" s="3" t="s">
        <v>1</v>
      </c>
      <c r="J15" s="1" t="s">
        <v>119</v>
      </c>
      <c r="K15" s="3" t="s">
        <v>193</v>
      </c>
      <c r="L15" s="1" t="s">
        <v>10</v>
      </c>
    </row>
    <row r="16" spans="1:12" x14ac:dyDescent="0.3">
      <c r="A16" s="1" t="str">
        <f>LEFT(L16, 20)</f>
        <v>10080.100562-2020-15</v>
      </c>
      <c r="B16" s="1" t="s">
        <v>116</v>
      </c>
      <c r="C16" s="4" t="s">
        <v>117</v>
      </c>
      <c r="D16" s="2">
        <v>43934</v>
      </c>
      <c r="E16" s="2">
        <v>43986</v>
      </c>
      <c r="F16" s="15" t="s">
        <v>197</v>
      </c>
      <c r="G16" s="2">
        <v>45759</v>
      </c>
      <c r="H16" s="16" t="s">
        <v>194</v>
      </c>
      <c r="I16" s="3" t="s">
        <v>1</v>
      </c>
      <c r="J16" s="1" t="s">
        <v>120</v>
      </c>
      <c r="K16" s="3" t="s">
        <v>193</v>
      </c>
      <c r="L16" s="1" t="s">
        <v>11</v>
      </c>
    </row>
    <row r="17" spans="1:12" x14ac:dyDescent="0.3">
      <c r="A17" s="1" t="str">
        <f>LEFT(L17, 20)</f>
        <v>10080.100891/2020-66</v>
      </c>
      <c r="B17" s="1" t="s">
        <v>116</v>
      </c>
      <c r="C17" s="4" t="s">
        <v>117</v>
      </c>
      <c r="D17" s="2">
        <v>43951</v>
      </c>
      <c r="E17" s="2">
        <v>43980</v>
      </c>
      <c r="F17" s="15" t="s">
        <v>197</v>
      </c>
      <c r="G17" s="2">
        <v>45777</v>
      </c>
      <c r="H17" s="16" t="s">
        <v>194</v>
      </c>
      <c r="I17" s="3" t="s">
        <v>1</v>
      </c>
      <c r="J17" s="1" t="s">
        <v>121</v>
      </c>
      <c r="K17" s="3" t="s">
        <v>193</v>
      </c>
      <c r="L17" s="1" t="s">
        <v>12</v>
      </c>
    </row>
    <row r="18" spans="1:12" x14ac:dyDescent="0.3">
      <c r="A18" s="1" t="str">
        <f>LEFT(L18, 20)</f>
        <v>10080.100893/2020-55</v>
      </c>
      <c r="B18" s="1" t="s">
        <v>116</v>
      </c>
      <c r="C18" s="4" t="s">
        <v>117</v>
      </c>
      <c r="D18" s="2">
        <v>43971</v>
      </c>
      <c r="E18" s="2">
        <v>44001</v>
      </c>
      <c r="F18" s="15" t="s">
        <v>197</v>
      </c>
      <c r="G18" s="2">
        <v>45797</v>
      </c>
      <c r="H18" s="16" t="s">
        <v>194</v>
      </c>
      <c r="I18" s="3" t="s">
        <v>1</v>
      </c>
      <c r="J18" s="1" t="s">
        <v>122</v>
      </c>
      <c r="K18" s="3" t="s">
        <v>193</v>
      </c>
      <c r="L18" s="1" t="s">
        <v>13</v>
      </c>
    </row>
    <row r="19" spans="1:12" x14ac:dyDescent="0.3">
      <c r="A19" s="1" t="str">
        <f>LEFT(L19, 20)</f>
        <v>10080.100935/2020-58</v>
      </c>
      <c r="B19" s="1" t="s">
        <v>116</v>
      </c>
      <c r="C19" s="4" t="s">
        <v>117</v>
      </c>
      <c r="D19" s="2">
        <v>43984</v>
      </c>
      <c r="E19" s="2">
        <v>44014</v>
      </c>
      <c r="F19" s="15" t="s">
        <v>197</v>
      </c>
      <c r="G19" s="2">
        <v>45810</v>
      </c>
      <c r="H19" s="16" t="s">
        <v>194</v>
      </c>
      <c r="I19" s="3" t="s">
        <v>1</v>
      </c>
      <c r="J19" s="1" t="s">
        <v>123</v>
      </c>
      <c r="K19" s="3" t="s">
        <v>193</v>
      </c>
      <c r="L19" s="1" t="s">
        <v>14</v>
      </c>
    </row>
    <row r="20" spans="1:12" x14ac:dyDescent="0.3">
      <c r="A20" s="1" t="str">
        <f>LEFT(L20, 20)</f>
        <v>10080.101171/2020-18</v>
      </c>
      <c r="B20" s="1" t="s">
        <v>116</v>
      </c>
      <c r="C20" s="4" t="s">
        <v>117</v>
      </c>
      <c r="D20" s="2">
        <v>44004</v>
      </c>
      <c r="E20" s="2">
        <v>44060</v>
      </c>
      <c r="F20" s="15" t="s">
        <v>197</v>
      </c>
      <c r="G20" s="2">
        <v>45830</v>
      </c>
      <c r="H20" s="16" t="s">
        <v>194</v>
      </c>
      <c r="I20" s="3" t="s">
        <v>1</v>
      </c>
      <c r="J20" s="1" t="s">
        <v>124</v>
      </c>
      <c r="K20" s="3" t="s">
        <v>193</v>
      </c>
      <c r="L20" s="1" t="s">
        <v>15</v>
      </c>
    </row>
    <row r="21" spans="1:12" x14ac:dyDescent="0.3">
      <c r="A21" s="1" t="str">
        <f>LEFT(L21, 20)</f>
        <v>10080.101172/2020-62</v>
      </c>
      <c r="B21" s="1" t="s">
        <v>116</v>
      </c>
      <c r="C21" s="4" t="s">
        <v>117</v>
      </c>
      <c r="D21" s="2">
        <v>44028</v>
      </c>
      <c r="E21" s="2">
        <v>44060</v>
      </c>
      <c r="F21" s="15" t="s">
        <v>197</v>
      </c>
      <c r="G21" s="2">
        <v>45854</v>
      </c>
      <c r="H21" s="16" t="s">
        <v>194</v>
      </c>
      <c r="I21" s="3" t="s">
        <v>1</v>
      </c>
      <c r="J21" s="1" t="s">
        <v>125</v>
      </c>
      <c r="K21" s="3" t="s">
        <v>193</v>
      </c>
      <c r="L21" s="1" t="s">
        <v>16</v>
      </c>
    </row>
    <row r="22" spans="1:12" x14ac:dyDescent="0.3">
      <c r="A22" s="1" t="str">
        <f>LEFT(L22, 20)</f>
        <v>10080.101173/2020-15</v>
      </c>
      <c r="B22" s="1" t="s">
        <v>116</v>
      </c>
      <c r="C22" s="4" t="s">
        <v>117</v>
      </c>
      <c r="D22" s="2">
        <v>44032</v>
      </c>
      <c r="E22" s="2">
        <v>44060</v>
      </c>
      <c r="F22" s="15" t="s">
        <v>197</v>
      </c>
      <c r="G22" s="2">
        <v>45858</v>
      </c>
      <c r="H22" s="16" t="s">
        <v>194</v>
      </c>
      <c r="I22" s="3" t="s">
        <v>1</v>
      </c>
      <c r="J22" s="1" t="s">
        <v>126</v>
      </c>
      <c r="K22" s="3" t="s">
        <v>193</v>
      </c>
      <c r="L22" s="1" t="s">
        <v>17</v>
      </c>
    </row>
    <row r="23" spans="1:12" x14ac:dyDescent="0.3">
      <c r="A23" s="1" t="str">
        <f>LEFT(L23, 20)</f>
        <v>10080.101405/2020-27</v>
      </c>
      <c r="B23" s="1" t="s">
        <v>116</v>
      </c>
      <c r="C23" s="4" t="s">
        <v>117</v>
      </c>
      <c r="D23" s="2">
        <v>44040</v>
      </c>
      <c r="E23" s="2">
        <v>44098</v>
      </c>
      <c r="F23" s="15" t="s">
        <v>197</v>
      </c>
      <c r="G23" s="2">
        <v>45865</v>
      </c>
      <c r="H23" s="16" t="s">
        <v>194</v>
      </c>
      <c r="I23" s="3" t="s">
        <v>1</v>
      </c>
      <c r="J23" s="1" t="s">
        <v>127</v>
      </c>
      <c r="K23" s="3" t="s">
        <v>193</v>
      </c>
      <c r="L23" s="1" t="s">
        <v>18</v>
      </c>
    </row>
    <row r="24" spans="1:12" x14ac:dyDescent="0.3">
      <c r="A24" s="1" t="str">
        <f>LEFT(L24, 20)</f>
        <v>10080.101668/2020-36</v>
      </c>
      <c r="B24" s="1" t="s">
        <v>116</v>
      </c>
      <c r="C24" s="4" t="s">
        <v>117</v>
      </c>
      <c r="D24" s="2">
        <v>44056</v>
      </c>
      <c r="E24" s="2">
        <v>44056</v>
      </c>
      <c r="F24" s="15" t="s">
        <v>197</v>
      </c>
      <c r="G24" s="2">
        <v>45881</v>
      </c>
      <c r="H24" s="16" t="s">
        <v>194</v>
      </c>
      <c r="I24" s="3" t="s">
        <v>1</v>
      </c>
      <c r="J24" s="1" t="s">
        <v>128</v>
      </c>
      <c r="K24" s="3" t="s">
        <v>193</v>
      </c>
      <c r="L24" s="1" t="s">
        <v>19</v>
      </c>
    </row>
    <row r="25" spans="1:12" x14ac:dyDescent="0.3">
      <c r="A25" s="1" t="str">
        <f>LEFT(L25, 20)</f>
        <v>10080.101671/2020-50</v>
      </c>
      <c r="B25" s="1" t="s">
        <v>116</v>
      </c>
      <c r="C25" s="4" t="s">
        <v>117</v>
      </c>
      <c r="D25" s="2">
        <v>44083</v>
      </c>
      <c r="E25" s="2">
        <v>44083</v>
      </c>
      <c r="F25" s="15" t="s">
        <v>197</v>
      </c>
      <c r="G25" s="2">
        <v>45908</v>
      </c>
      <c r="H25" s="16" t="s">
        <v>194</v>
      </c>
      <c r="I25" s="3" t="s">
        <v>1</v>
      </c>
      <c r="J25" s="1" t="s">
        <v>129</v>
      </c>
      <c r="K25" s="3" t="s">
        <v>193</v>
      </c>
      <c r="L25" s="1" t="s">
        <v>20</v>
      </c>
    </row>
    <row r="26" spans="1:12" x14ac:dyDescent="0.3">
      <c r="A26" s="1" t="str">
        <f>LEFT(L26, 20)</f>
        <v>10080.101669/2020-81</v>
      </c>
      <c r="B26" s="1" t="s">
        <v>116</v>
      </c>
      <c r="C26" s="4" t="s">
        <v>117</v>
      </c>
      <c r="D26" s="2">
        <v>44095</v>
      </c>
      <c r="E26" s="2">
        <v>44095</v>
      </c>
      <c r="F26" s="15" t="s">
        <v>197</v>
      </c>
      <c r="G26" s="2">
        <v>45920</v>
      </c>
      <c r="H26" s="16" t="s">
        <v>194</v>
      </c>
      <c r="I26" s="3" t="s">
        <v>1</v>
      </c>
      <c r="J26" s="1" t="s">
        <v>130</v>
      </c>
      <c r="K26" s="3" t="s">
        <v>193</v>
      </c>
      <c r="L26" s="1" t="s">
        <v>21</v>
      </c>
    </row>
    <row r="27" spans="1:12" x14ac:dyDescent="0.3">
      <c r="A27" s="1" t="str">
        <f>LEFT(L27, 20)</f>
        <v>10080.101672/2020-02</v>
      </c>
      <c r="B27" s="1" t="s">
        <v>116</v>
      </c>
      <c r="C27" s="4" t="s">
        <v>117</v>
      </c>
      <c r="D27" s="2">
        <v>44113</v>
      </c>
      <c r="E27" s="2">
        <v>44113</v>
      </c>
      <c r="F27" s="15" t="s">
        <v>197</v>
      </c>
      <c r="G27" s="2">
        <v>45938</v>
      </c>
      <c r="H27" s="16" t="s">
        <v>194</v>
      </c>
      <c r="I27" s="3" t="s">
        <v>1</v>
      </c>
      <c r="J27" s="1" t="s">
        <v>131</v>
      </c>
      <c r="K27" s="3" t="s">
        <v>193</v>
      </c>
      <c r="L27" s="1" t="s">
        <v>22</v>
      </c>
    </row>
    <row r="28" spans="1:12" x14ac:dyDescent="0.3">
      <c r="A28" s="1" t="str">
        <f>LEFT(L28, 20)</f>
        <v>10080.100258/2021-59</v>
      </c>
      <c r="B28" s="1" t="s">
        <v>116</v>
      </c>
      <c r="C28" s="4" t="s">
        <v>117</v>
      </c>
      <c r="D28" s="2">
        <v>44146</v>
      </c>
      <c r="E28" s="2">
        <v>44278</v>
      </c>
      <c r="F28" s="15" t="s">
        <v>197</v>
      </c>
      <c r="G28" s="2">
        <v>45971</v>
      </c>
      <c r="H28" s="16" t="s">
        <v>194</v>
      </c>
      <c r="I28" s="3" t="s">
        <v>1</v>
      </c>
      <c r="J28" s="1" t="s">
        <v>96</v>
      </c>
      <c r="K28" s="3" t="s">
        <v>193</v>
      </c>
      <c r="L28" s="1" t="s">
        <v>23</v>
      </c>
    </row>
    <row r="29" spans="1:12" x14ac:dyDescent="0.3">
      <c r="A29" s="1" t="str">
        <f>LEFT(L29, 20)</f>
        <v>10080.101900/2020-36</v>
      </c>
      <c r="B29" s="1" t="s">
        <v>116</v>
      </c>
      <c r="C29" s="4" t="s">
        <v>117</v>
      </c>
      <c r="D29" s="2">
        <v>44153</v>
      </c>
      <c r="E29" s="2">
        <v>44153</v>
      </c>
      <c r="F29" s="15" t="s">
        <v>197</v>
      </c>
      <c r="G29" s="2">
        <v>45978</v>
      </c>
      <c r="H29" s="16" t="s">
        <v>194</v>
      </c>
      <c r="I29" s="3" t="s">
        <v>1</v>
      </c>
      <c r="J29" s="1" t="s">
        <v>132</v>
      </c>
      <c r="K29" s="3" t="s">
        <v>193</v>
      </c>
      <c r="L29" s="1" t="s">
        <v>24</v>
      </c>
    </row>
    <row r="30" spans="1:12" x14ac:dyDescent="0.3">
      <c r="A30" s="1" t="str">
        <f>LEFT(L30, 20)</f>
        <v>10080.101901/2020-81</v>
      </c>
      <c r="B30" s="1" t="s">
        <v>116</v>
      </c>
      <c r="C30" s="4" t="s">
        <v>117</v>
      </c>
      <c r="D30" s="2">
        <v>44175</v>
      </c>
      <c r="E30" s="2">
        <v>44175</v>
      </c>
      <c r="F30" s="15" t="s">
        <v>197</v>
      </c>
      <c r="G30" s="2">
        <v>46000</v>
      </c>
      <c r="H30" s="16" t="s">
        <v>194</v>
      </c>
      <c r="I30" s="3" t="s">
        <v>1</v>
      </c>
      <c r="J30" s="1" t="s">
        <v>133</v>
      </c>
      <c r="K30" s="3" t="s">
        <v>193</v>
      </c>
      <c r="L30" s="1" t="s">
        <v>25</v>
      </c>
    </row>
    <row r="31" spans="1:12" x14ac:dyDescent="0.3">
      <c r="A31" s="1" t="str">
        <f>LEFT(L31, 20)</f>
        <v>10080.100257/2021-12</v>
      </c>
      <c r="B31" s="1" t="s">
        <v>116</v>
      </c>
      <c r="C31" s="4" t="s">
        <v>117</v>
      </c>
      <c r="D31" s="2">
        <v>44225</v>
      </c>
      <c r="E31" s="2">
        <v>44278</v>
      </c>
      <c r="F31" s="15" t="s">
        <v>197</v>
      </c>
      <c r="G31" s="2">
        <v>46050</v>
      </c>
      <c r="H31" s="16" t="s">
        <v>194</v>
      </c>
      <c r="I31" s="3" t="s">
        <v>1</v>
      </c>
      <c r="J31" s="1" t="s">
        <v>134</v>
      </c>
      <c r="K31" s="3" t="s">
        <v>193</v>
      </c>
      <c r="L31" s="1" t="s">
        <v>180</v>
      </c>
    </row>
    <row r="32" spans="1:12" x14ac:dyDescent="0.3">
      <c r="A32" s="1" t="str">
        <f>LEFT(L32, 20)</f>
        <v>10080.100259/2021-01</v>
      </c>
      <c r="B32" s="1" t="s">
        <v>116</v>
      </c>
      <c r="C32" s="4" t="s">
        <v>117</v>
      </c>
      <c r="D32" s="2">
        <v>44235</v>
      </c>
      <c r="E32" s="2">
        <v>44278</v>
      </c>
      <c r="F32" s="15" t="s">
        <v>197</v>
      </c>
      <c r="G32" s="2">
        <v>46060</v>
      </c>
      <c r="H32" s="16" t="s">
        <v>194</v>
      </c>
      <c r="I32" s="3" t="s">
        <v>1</v>
      </c>
      <c r="J32" s="1" t="s">
        <v>97</v>
      </c>
      <c r="K32" s="3" t="s">
        <v>193</v>
      </c>
      <c r="L32" s="1" t="s">
        <v>26</v>
      </c>
    </row>
    <row r="33" spans="1:12" x14ac:dyDescent="0.3">
      <c r="A33" s="1" t="str">
        <f>LEFT(L33, 20)</f>
        <v>10080.100368/2021-11</v>
      </c>
      <c r="B33" s="1" t="s">
        <v>116</v>
      </c>
      <c r="C33" s="4" t="s">
        <v>117</v>
      </c>
      <c r="D33" s="2">
        <v>44239</v>
      </c>
      <c r="E33" s="2">
        <v>44298</v>
      </c>
      <c r="F33" s="15" t="s">
        <v>197</v>
      </c>
      <c r="G33" s="2">
        <v>46064</v>
      </c>
      <c r="H33" s="16" t="s">
        <v>194</v>
      </c>
      <c r="I33" s="3" t="s">
        <v>1</v>
      </c>
      <c r="J33" s="1" t="s">
        <v>98</v>
      </c>
      <c r="K33" s="3" t="s">
        <v>193</v>
      </c>
      <c r="L33" s="1" t="s">
        <v>27</v>
      </c>
    </row>
    <row r="34" spans="1:12" x14ac:dyDescent="0.3">
      <c r="A34" s="1" t="str">
        <f>LEFT(L34, 20)</f>
        <v>10080.100369/2021-65</v>
      </c>
      <c r="B34" s="1" t="s">
        <v>116</v>
      </c>
      <c r="C34" s="4" t="s">
        <v>117</v>
      </c>
      <c r="D34" s="2">
        <v>44252</v>
      </c>
      <c r="E34" s="2">
        <v>44298</v>
      </c>
      <c r="F34" s="15" t="s">
        <v>197</v>
      </c>
      <c r="G34" s="2">
        <v>46077</v>
      </c>
      <c r="H34" s="16" t="s">
        <v>194</v>
      </c>
      <c r="I34" s="3" t="s">
        <v>1</v>
      </c>
      <c r="J34" s="1" t="s">
        <v>135</v>
      </c>
      <c r="K34" s="3" t="s">
        <v>193</v>
      </c>
      <c r="L34" s="1" t="s">
        <v>28</v>
      </c>
    </row>
    <row r="35" spans="1:12" x14ac:dyDescent="0.3">
      <c r="A35" s="1" t="str">
        <f>LEFT(L35, 20)</f>
        <v>10080.100370/2021-90</v>
      </c>
      <c r="B35" s="1" t="s">
        <v>116</v>
      </c>
      <c r="C35" s="4" t="s">
        <v>117</v>
      </c>
      <c r="D35" s="2">
        <v>44266</v>
      </c>
      <c r="E35" s="2">
        <v>44298</v>
      </c>
      <c r="F35" s="15" t="s">
        <v>197</v>
      </c>
      <c r="G35" s="2">
        <v>46091</v>
      </c>
      <c r="H35" s="16" t="s">
        <v>194</v>
      </c>
      <c r="I35" s="3" t="s">
        <v>1</v>
      </c>
      <c r="J35" s="1" t="s">
        <v>99</v>
      </c>
      <c r="K35" s="3" t="s">
        <v>193</v>
      </c>
      <c r="L35" s="1" t="s">
        <v>29</v>
      </c>
    </row>
    <row r="36" spans="1:12" x14ac:dyDescent="0.3">
      <c r="A36" s="1" t="str">
        <f>LEFT(L36, 20)</f>
        <v>10080.100371/2021-34</v>
      </c>
      <c r="B36" s="1" t="s">
        <v>116</v>
      </c>
      <c r="C36" s="4" t="s">
        <v>117</v>
      </c>
      <c r="D36" s="2">
        <v>44274</v>
      </c>
      <c r="E36" s="2">
        <v>44298</v>
      </c>
      <c r="F36" s="15" t="s">
        <v>197</v>
      </c>
      <c r="G36" s="2">
        <v>46099</v>
      </c>
      <c r="H36" s="16" t="s">
        <v>194</v>
      </c>
      <c r="I36" s="3" t="s">
        <v>1</v>
      </c>
      <c r="J36" s="1" t="s">
        <v>136</v>
      </c>
      <c r="K36" s="3" t="s">
        <v>193</v>
      </c>
      <c r="L36" s="1" t="s">
        <v>30</v>
      </c>
    </row>
    <row r="37" spans="1:12" x14ac:dyDescent="0.3">
      <c r="A37" s="1" t="str">
        <f>LEFT(L37, 20)</f>
        <v>10080.100488/2021-18</v>
      </c>
      <c r="B37" s="1" t="s">
        <v>116</v>
      </c>
      <c r="C37" s="4" t="s">
        <v>117</v>
      </c>
      <c r="D37" s="2">
        <v>44294</v>
      </c>
      <c r="E37" s="2">
        <v>44327</v>
      </c>
      <c r="F37" s="15" t="s">
        <v>197</v>
      </c>
      <c r="G37" s="2">
        <v>46119</v>
      </c>
      <c r="H37" s="16" t="s">
        <v>194</v>
      </c>
      <c r="I37" s="3" t="s">
        <v>1</v>
      </c>
      <c r="J37" s="1" t="s">
        <v>137</v>
      </c>
      <c r="K37" s="3" t="s">
        <v>193</v>
      </c>
      <c r="L37" s="1" t="s">
        <v>31</v>
      </c>
    </row>
    <row r="38" spans="1:12" x14ac:dyDescent="0.3">
      <c r="A38" s="1" t="str">
        <f>LEFT(L38, 20)</f>
        <v>10080.100489/2021-62</v>
      </c>
      <c r="B38" s="1" t="s">
        <v>116</v>
      </c>
      <c r="C38" s="4" t="s">
        <v>117</v>
      </c>
      <c r="D38" s="2">
        <v>44302</v>
      </c>
      <c r="E38" s="2">
        <v>44327</v>
      </c>
      <c r="F38" s="15" t="s">
        <v>197</v>
      </c>
      <c r="G38" s="2">
        <v>46127</v>
      </c>
      <c r="H38" s="16" t="s">
        <v>194</v>
      </c>
      <c r="I38" s="3" t="s">
        <v>1</v>
      </c>
      <c r="J38" s="1" t="s">
        <v>100</v>
      </c>
      <c r="K38" s="3" t="s">
        <v>193</v>
      </c>
      <c r="L38" s="1" t="s">
        <v>32</v>
      </c>
    </row>
    <row r="39" spans="1:12" x14ac:dyDescent="0.3">
      <c r="A39" s="1" t="str">
        <f>LEFT(L39, 20)</f>
        <v>10080.100666/2021-19</v>
      </c>
      <c r="B39" s="1" t="s">
        <v>116</v>
      </c>
      <c r="C39" s="4" t="s">
        <v>117</v>
      </c>
      <c r="D39" s="2">
        <v>44321</v>
      </c>
      <c r="E39" s="2">
        <v>44356</v>
      </c>
      <c r="F39" s="15" t="s">
        <v>197</v>
      </c>
      <c r="G39" s="2">
        <v>46146</v>
      </c>
      <c r="H39" s="16" t="s">
        <v>194</v>
      </c>
      <c r="I39" s="3" t="s">
        <v>1</v>
      </c>
      <c r="J39" s="1" t="s">
        <v>138</v>
      </c>
      <c r="K39" s="3" t="s">
        <v>193</v>
      </c>
      <c r="L39" s="1" t="s">
        <v>33</v>
      </c>
    </row>
    <row r="40" spans="1:12" x14ac:dyDescent="0.3">
      <c r="A40" s="1" t="str">
        <f>LEFT(L40, 20)</f>
        <v>10080.100686/2021-81</v>
      </c>
      <c r="B40" s="1" t="s">
        <v>116</v>
      </c>
      <c r="C40" s="4" t="s">
        <v>117</v>
      </c>
      <c r="D40" s="2">
        <v>44336</v>
      </c>
      <c r="E40" s="2">
        <v>44362</v>
      </c>
      <c r="F40" s="15" t="s">
        <v>197</v>
      </c>
      <c r="G40" s="2">
        <v>46161</v>
      </c>
      <c r="H40" s="16" t="s">
        <v>194</v>
      </c>
      <c r="I40" s="3" t="s">
        <v>1</v>
      </c>
      <c r="J40" s="1" t="s">
        <v>139</v>
      </c>
      <c r="K40" s="3" t="s">
        <v>193</v>
      </c>
      <c r="L40" s="1" t="s">
        <v>34</v>
      </c>
    </row>
    <row r="41" spans="1:12" x14ac:dyDescent="0.3">
      <c r="A41" s="1" t="str">
        <f>LEFT(L41, 20)</f>
        <v>10080.100667/2021-55</v>
      </c>
      <c r="B41" s="1" t="s">
        <v>116</v>
      </c>
      <c r="C41" s="4" t="s">
        <v>117</v>
      </c>
      <c r="D41" s="2">
        <v>44344</v>
      </c>
      <c r="E41" s="2">
        <v>44356</v>
      </c>
      <c r="F41" s="15" t="s">
        <v>197</v>
      </c>
      <c r="G41" s="2">
        <v>46169</v>
      </c>
      <c r="H41" s="16" t="s">
        <v>194</v>
      </c>
      <c r="I41" s="3" t="s">
        <v>1</v>
      </c>
      <c r="J41" s="1" t="s">
        <v>101</v>
      </c>
      <c r="K41" s="3" t="s">
        <v>193</v>
      </c>
      <c r="L41" s="1" t="s">
        <v>35</v>
      </c>
    </row>
    <row r="42" spans="1:12" x14ac:dyDescent="0.3">
      <c r="A42" s="1" t="str">
        <f>LEFT(L42, 20)</f>
        <v>10080.100668/2021-08</v>
      </c>
      <c r="B42" s="1" t="s">
        <v>116</v>
      </c>
      <c r="C42" s="4" t="s">
        <v>117</v>
      </c>
      <c r="D42" s="2">
        <v>44349</v>
      </c>
      <c r="E42" s="2">
        <v>44356</v>
      </c>
      <c r="F42" s="15" t="s">
        <v>197</v>
      </c>
      <c r="G42" s="2">
        <v>46174</v>
      </c>
      <c r="H42" s="16" t="s">
        <v>194</v>
      </c>
      <c r="I42" s="3" t="s">
        <v>1</v>
      </c>
      <c r="J42" s="1" t="s">
        <v>102</v>
      </c>
      <c r="K42" s="3" t="s">
        <v>193</v>
      </c>
      <c r="L42" s="1" t="s">
        <v>36</v>
      </c>
    </row>
    <row r="43" spans="1:12" x14ac:dyDescent="0.3">
      <c r="A43" s="1" t="str">
        <f>LEFT(L43, 20)</f>
        <v>10080.100687/2021-26</v>
      </c>
      <c r="B43" s="1" t="s">
        <v>116</v>
      </c>
      <c r="C43" s="4" t="s">
        <v>117</v>
      </c>
      <c r="D43" s="2">
        <v>44362</v>
      </c>
      <c r="E43" s="2">
        <v>44362</v>
      </c>
      <c r="F43" s="15" t="s">
        <v>197</v>
      </c>
      <c r="G43" s="2">
        <v>46187</v>
      </c>
      <c r="H43" s="16" t="s">
        <v>194</v>
      </c>
      <c r="I43" s="3" t="s">
        <v>1</v>
      </c>
      <c r="J43" s="1" t="s">
        <v>103</v>
      </c>
      <c r="K43" s="3" t="s">
        <v>193</v>
      </c>
      <c r="L43" s="1" t="s">
        <v>37</v>
      </c>
    </row>
    <row r="44" spans="1:12" x14ac:dyDescent="0.3">
      <c r="A44" s="1" t="str">
        <f>LEFT(L44, 20)</f>
        <v>10080.100885/2021-90</v>
      </c>
      <c r="B44" s="1" t="s">
        <v>116</v>
      </c>
      <c r="C44" s="4" t="s">
        <v>117</v>
      </c>
      <c r="D44" s="2">
        <v>44376</v>
      </c>
      <c r="E44" s="2">
        <v>44406</v>
      </c>
      <c r="F44" s="15" t="s">
        <v>197</v>
      </c>
      <c r="G44" s="2">
        <v>46201</v>
      </c>
      <c r="H44" s="16" t="s">
        <v>194</v>
      </c>
      <c r="I44" s="3" t="s">
        <v>1</v>
      </c>
      <c r="J44" s="1" t="s">
        <v>140</v>
      </c>
      <c r="K44" s="3" t="s">
        <v>193</v>
      </c>
      <c r="L44" s="1" t="s">
        <v>38</v>
      </c>
    </row>
    <row r="45" spans="1:12" x14ac:dyDescent="0.3">
      <c r="A45" s="1" t="str">
        <f>LEFT(L45, 20)</f>
        <v>10080.100977/2021-70</v>
      </c>
      <c r="B45" s="1" t="s">
        <v>116</v>
      </c>
      <c r="C45" s="4" t="s">
        <v>117</v>
      </c>
      <c r="D45" s="2">
        <v>44397</v>
      </c>
      <c r="E45" s="2">
        <v>44430</v>
      </c>
      <c r="F45" s="15" t="s">
        <v>197</v>
      </c>
      <c r="G45" s="2">
        <v>46222</v>
      </c>
      <c r="H45" s="16" t="s">
        <v>194</v>
      </c>
      <c r="I45" s="3" t="s">
        <v>1</v>
      </c>
      <c r="J45" s="1" t="s">
        <v>141</v>
      </c>
      <c r="K45" s="3" t="s">
        <v>193</v>
      </c>
      <c r="L45" s="1" t="s">
        <v>39</v>
      </c>
    </row>
    <row r="46" spans="1:12" x14ac:dyDescent="0.3">
      <c r="A46" s="1" t="str">
        <f>LEFT(L46, 20)</f>
        <v>10080.100978/2021-14</v>
      </c>
      <c r="B46" s="1" t="s">
        <v>116</v>
      </c>
      <c r="C46" s="4" t="s">
        <v>117</v>
      </c>
      <c r="D46" s="2">
        <v>44411</v>
      </c>
      <c r="E46" s="2">
        <v>44430</v>
      </c>
      <c r="F46" s="15" t="s">
        <v>197</v>
      </c>
      <c r="G46" s="2">
        <v>46236</v>
      </c>
      <c r="H46" s="16" t="s">
        <v>194</v>
      </c>
      <c r="I46" s="3" t="s">
        <v>1</v>
      </c>
      <c r="J46" s="1" t="s">
        <v>142</v>
      </c>
      <c r="K46" s="3" t="s">
        <v>193</v>
      </c>
      <c r="L46" s="1" t="s">
        <v>40</v>
      </c>
    </row>
    <row r="47" spans="1:12" s="7" customFormat="1" x14ac:dyDescent="0.3">
      <c r="A47" s="1" t="str">
        <f>LEFT(L47, 20)</f>
        <v>10080.101049/2021-22</v>
      </c>
      <c r="B47" s="1" t="s">
        <v>116</v>
      </c>
      <c r="C47" s="6" t="s">
        <v>117</v>
      </c>
      <c r="D47" s="5">
        <v>44458</v>
      </c>
      <c r="E47" s="5">
        <v>44458</v>
      </c>
      <c r="F47" s="15" t="s">
        <v>197</v>
      </c>
      <c r="G47" s="5">
        <v>46283</v>
      </c>
      <c r="H47" s="16" t="s">
        <v>194</v>
      </c>
      <c r="I47" s="3" t="s">
        <v>1</v>
      </c>
      <c r="J47" s="3" t="s">
        <v>143</v>
      </c>
      <c r="K47" s="3" t="s">
        <v>193</v>
      </c>
      <c r="L47" s="3" t="s">
        <v>41</v>
      </c>
    </row>
    <row r="48" spans="1:12" x14ac:dyDescent="0.3">
      <c r="A48" s="1" t="str">
        <f>LEFT(L48, 20)</f>
        <v>10080.101082/2021-52</v>
      </c>
      <c r="B48" s="1" t="s">
        <v>116</v>
      </c>
      <c r="C48" s="4" t="s">
        <v>117</v>
      </c>
      <c r="D48" s="2">
        <v>44460</v>
      </c>
      <c r="E48" s="2">
        <v>44462</v>
      </c>
      <c r="F48" s="15" t="s">
        <v>197</v>
      </c>
      <c r="G48" s="2">
        <v>46285</v>
      </c>
      <c r="H48" s="16" t="s">
        <v>194</v>
      </c>
      <c r="I48" s="3" t="s">
        <v>1</v>
      </c>
      <c r="J48" s="1" t="s">
        <v>144</v>
      </c>
      <c r="K48" s="3" t="s">
        <v>193</v>
      </c>
      <c r="L48" s="1" t="s">
        <v>42</v>
      </c>
    </row>
    <row r="49" spans="1:12" x14ac:dyDescent="0.3">
      <c r="A49" s="1" t="str">
        <f>LEFT(L49, 20)</f>
        <v>10080.101150/2021-83</v>
      </c>
      <c r="B49" s="1" t="s">
        <v>116</v>
      </c>
      <c r="C49" s="4" t="s">
        <v>117</v>
      </c>
      <c r="D49" s="2">
        <v>44475</v>
      </c>
      <c r="E49" s="2">
        <v>44475</v>
      </c>
      <c r="F49" s="15" t="s">
        <v>197</v>
      </c>
      <c r="G49" s="2">
        <v>46300</v>
      </c>
      <c r="H49" s="16" t="s">
        <v>194</v>
      </c>
      <c r="I49" s="3" t="s">
        <v>1</v>
      </c>
      <c r="J49" s="1" t="s">
        <v>104</v>
      </c>
      <c r="K49" s="3" t="s">
        <v>193</v>
      </c>
      <c r="L49" s="1" t="s">
        <v>43</v>
      </c>
    </row>
    <row r="50" spans="1:12" x14ac:dyDescent="0.3">
      <c r="A50" s="1" t="str">
        <f>LEFT(L50, 20)</f>
        <v>10080.101224/2021-81</v>
      </c>
      <c r="B50" s="1" t="s">
        <v>116</v>
      </c>
      <c r="C50" s="4" t="s">
        <v>117</v>
      </c>
      <c r="D50" s="2">
        <v>44476</v>
      </c>
      <c r="E50" s="2">
        <v>44504</v>
      </c>
      <c r="F50" s="15" t="s">
        <v>197</v>
      </c>
      <c r="G50" s="2">
        <v>46301</v>
      </c>
      <c r="H50" s="16" t="s">
        <v>194</v>
      </c>
      <c r="I50" s="3" t="s">
        <v>1</v>
      </c>
      <c r="J50" s="1" t="s">
        <v>145</v>
      </c>
      <c r="K50" s="3" t="s">
        <v>193</v>
      </c>
      <c r="L50" s="1" t="s">
        <v>44</v>
      </c>
    </row>
    <row r="51" spans="1:12" x14ac:dyDescent="0.3">
      <c r="A51" s="1" t="str">
        <f>LEFT(L51, 20)</f>
        <v>10080.101335/2021-98</v>
      </c>
      <c r="B51" s="1" t="s">
        <v>116</v>
      </c>
      <c r="C51" s="4" t="s">
        <v>117</v>
      </c>
      <c r="D51" s="2">
        <v>44504</v>
      </c>
      <c r="E51" s="2">
        <v>44587</v>
      </c>
      <c r="F51" s="15" t="s">
        <v>197</v>
      </c>
      <c r="G51" s="2">
        <v>46329</v>
      </c>
      <c r="H51" s="16" t="s">
        <v>194</v>
      </c>
      <c r="I51" s="3" t="s">
        <v>1</v>
      </c>
      <c r="J51" s="1" t="s">
        <v>146</v>
      </c>
      <c r="K51" s="3" t="s">
        <v>193</v>
      </c>
      <c r="L51" s="1" t="s">
        <v>45</v>
      </c>
    </row>
    <row r="52" spans="1:12" x14ac:dyDescent="0.3">
      <c r="A52" s="1" t="str">
        <f>LEFT(L52, 20)</f>
        <v>10080.101336/2021-32</v>
      </c>
      <c r="B52" s="1" t="s">
        <v>116</v>
      </c>
      <c r="C52" s="4" t="s">
        <v>117</v>
      </c>
      <c r="D52" s="2">
        <v>44511</v>
      </c>
      <c r="E52" s="2">
        <v>44587</v>
      </c>
      <c r="F52" s="15" t="s">
        <v>197</v>
      </c>
      <c r="G52" s="2">
        <v>46336</v>
      </c>
      <c r="H52" s="16" t="s">
        <v>194</v>
      </c>
      <c r="I52" s="3" t="s">
        <v>1</v>
      </c>
      <c r="J52" s="1" t="s">
        <v>147</v>
      </c>
      <c r="K52" s="3" t="s">
        <v>193</v>
      </c>
      <c r="L52" s="1" t="s">
        <v>46</v>
      </c>
    </row>
    <row r="53" spans="1:12" x14ac:dyDescent="0.3">
      <c r="A53" s="1" t="str">
        <f>LEFT(L53, 20)</f>
        <v>10080.101362/2021-61</v>
      </c>
      <c r="B53" s="1" t="s">
        <v>116</v>
      </c>
      <c r="C53" s="4" t="s">
        <v>117</v>
      </c>
      <c r="D53" s="2">
        <v>44518</v>
      </c>
      <c r="E53" s="2">
        <v>44587</v>
      </c>
      <c r="F53" s="15" t="s">
        <v>197</v>
      </c>
      <c r="G53" s="2">
        <v>46343</v>
      </c>
      <c r="H53" s="16" t="s">
        <v>194</v>
      </c>
      <c r="I53" s="3" t="s">
        <v>1</v>
      </c>
      <c r="J53" s="1" t="s">
        <v>148</v>
      </c>
      <c r="K53" s="3" t="s">
        <v>193</v>
      </c>
      <c r="L53" s="1" t="s">
        <v>47</v>
      </c>
    </row>
    <row r="54" spans="1:12" x14ac:dyDescent="0.3">
      <c r="A54" s="1" t="str">
        <f>LEFT(L54, 20)</f>
        <v>10080.100051/2022-65</v>
      </c>
      <c r="B54" s="1" t="s">
        <v>116</v>
      </c>
      <c r="C54" s="4" t="s">
        <v>117</v>
      </c>
      <c r="D54" s="2">
        <v>44537</v>
      </c>
      <c r="E54" s="2">
        <v>44587</v>
      </c>
      <c r="F54" s="15" t="s">
        <v>197</v>
      </c>
      <c r="G54" s="2">
        <v>46362</v>
      </c>
      <c r="H54" s="16" t="s">
        <v>194</v>
      </c>
      <c r="I54" s="3" t="s">
        <v>1</v>
      </c>
      <c r="J54" s="1" t="s">
        <v>149</v>
      </c>
      <c r="K54" s="3" t="s">
        <v>193</v>
      </c>
      <c r="L54" s="1" t="s">
        <v>48</v>
      </c>
    </row>
    <row r="55" spans="1:12" x14ac:dyDescent="0.3">
      <c r="A55" s="1" t="str">
        <f>LEFT(L55, 20)</f>
        <v>10080.100052/2022-18</v>
      </c>
      <c r="B55" s="1" t="s">
        <v>116</v>
      </c>
      <c r="C55" s="4" t="s">
        <v>117</v>
      </c>
      <c r="D55" s="2">
        <v>44544</v>
      </c>
      <c r="E55" s="2">
        <v>44581</v>
      </c>
      <c r="F55" s="15" t="s">
        <v>197</v>
      </c>
      <c r="G55" s="2">
        <v>46369</v>
      </c>
      <c r="H55" s="16" t="s">
        <v>194</v>
      </c>
      <c r="I55" s="3" t="s">
        <v>1</v>
      </c>
      <c r="J55" s="1" t="s">
        <v>150</v>
      </c>
      <c r="K55" s="3" t="s">
        <v>193</v>
      </c>
      <c r="L55" s="1" t="s">
        <v>49</v>
      </c>
    </row>
    <row r="56" spans="1:12" x14ac:dyDescent="0.3">
      <c r="A56" s="1" t="str">
        <f>LEFT(L56, 20)</f>
        <v>11080.100179/2022-29</v>
      </c>
      <c r="B56" s="1" t="s">
        <v>116</v>
      </c>
      <c r="C56" s="4" t="s">
        <v>117</v>
      </c>
      <c r="D56" s="2">
        <v>44581</v>
      </c>
      <c r="E56" s="2">
        <v>44581</v>
      </c>
      <c r="F56" s="15" t="s">
        <v>197</v>
      </c>
      <c r="G56" s="2">
        <v>46406</v>
      </c>
      <c r="H56" s="16" t="s">
        <v>194</v>
      </c>
      <c r="I56" s="3" t="s">
        <v>1</v>
      </c>
      <c r="J56" s="1" t="s">
        <v>105</v>
      </c>
      <c r="K56" s="3" t="s">
        <v>193</v>
      </c>
      <c r="L56" s="1" t="s">
        <v>50</v>
      </c>
    </row>
    <row r="57" spans="1:12" x14ac:dyDescent="0.3">
      <c r="A57" s="1" t="str">
        <f>LEFT(L57, 20)</f>
        <v>10080.100180/2022-53</v>
      </c>
      <c r="B57" s="1" t="s">
        <v>116</v>
      </c>
      <c r="C57" s="4" t="s">
        <v>117</v>
      </c>
      <c r="D57" s="2">
        <v>44587</v>
      </c>
      <c r="E57" s="2">
        <v>44614</v>
      </c>
      <c r="F57" s="15" t="s">
        <v>197</v>
      </c>
      <c r="G57" s="2">
        <v>46412</v>
      </c>
      <c r="H57" s="16" t="s">
        <v>194</v>
      </c>
      <c r="I57" s="3" t="s">
        <v>1</v>
      </c>
      <c r="J57" s="1" t="s">
        <v>151</v>
      </c>
      <c r="K57" s="3" t="s">
        <v>193</v>
      </c>
      <c r="L57" s="1" t="s">
        <v>51</v>
      </c>
    </row>
    <row r="58" spans="1:12" x14ac:dyDescent="0.3">
      <c r="A58" s="1" t="str">
        <f>LEFT(L58, 20)</f>
        <v>10080.100181/2022-06</v>
      </c>
      <c r="B58" s="1" t="s">
        <v>116</v>
      </c>
      <c r="C58" s="4" t="s">
        <v>117</v>
      </c>
      <c r="D58" s="2">
        <v>44599</v>
      </c>
      <c r="E58" s="2">
        <v>44614</v>
      </c>
      <c r="F58" s="15" t="s">
        <v>197</v>
      </c>
      <c r="G58" s="2">
        <v>46424</v>
      </c>
      <c r="H58" s="16" t="s">
        <v>194</v>
      </c>
      <c r="I58" s="3" t="s">
        <v>1</v>
      </c>
      <c r="J58" s="1" t="s">
        <v>152</v>
      </c>
      <c r="K58" s="3" t="s">
        <v>193</v>
      </c>
      <c r="L58" s="1" t="s">
        <v>52</v>
      </c>
    </row>
    <row r="59" spans="1:12" x14ac:dyDescent="0.3">
      <c r="A59" s="1" t="str">
        <f>LEFT(L59, 20)</f>
        <v>10080.100264/2022-97</v>
      </c>
      <c r="B59" s="1" t="s">
        <v>116</v>
      </c>
      <c r="C59" s="4" t="s">
        <v>117</v>
      </c>
      <c r="D59" s="2">
        <v>44627</v>
      </c>
      <c r="E59" s="2">
        <v>44637</v>
      </c>
      <c r="F59" s="15" t="s">
        <v>197</v>
      </c>
      <c r="G59" s="2">
        <v>46452</v>
      </c>
      <c r="H59" s="16" t="s">
        <v>194</v>
      </c>
      <c r="I59" s="3" t="s">
        <v>1</v>
      </c>
      <c r="J59" s="1" t="s">
        <v>106</v>
      </c>
      <c r="K59" s="3" t="s">
        <v>193</v>
      </c>
      <c r="L59" s="1" t="s">
        <v>53</v>
      </c>
    </row>
    <row r="60" spans="1:12" x14ac:dyDescent="0.3">
      <c r="A60" s="1" t="str">
        <f>LEFT(L60, 20)</f>
        <v>10080.100337/2022-41</v>
      </c>
      <c r="B60" s="1" t="s">
        <v>116</v>
      </c>
      <c r="C60" s="4" t="s">
        <v>117</v>
      </c>
      <c r="D60" s="2">
        <v>44641</v>
      </c>
      <c r="E60" s="2">
        <v>44655</v>
      </c>
      <c r="F60" s="15" t="s">
        <v>197</v>
      </c>
      <c r="G60" s="2">
        <v>46466</v>
      </c>
      <c r="H60" s="16" t="s">
        <v>194</v>
      </c>
      <c r="I60" s="3" t="s">
        <v>1</v>
      </c>
      <c r="J60" s="1" t="s">
        <v>107</v>
      </c>
      <c r="K60" s="3" t="s">
        <v>193</v>
      </c>
      <c r="L60" s="1" t="s">
        <v>54</v>
      </c>
    </row>
    <row r="61" spans="1:12" x14ac:dyDescent="0.3">
      <c r="A61" s="1" t="str">
        <f>LEFT(L61, 20)</f>
        <v>10080.100550/2022-52</v>
      </c>
      <c r="B61" s="1" t="s">
        <v>116</v>
      </c>
      <c r="C61" s="4" t="s">
        <v>117</v>
      </c>
      <c r="D61" s="2">
        <v>44657</v>
      </c>
      <c r="E61" s="2">
        <v>44691</v>
      </c>
      <c r="F61" s="15" t="s">
        <v>197</v>
      </c>
      <c r="G61" s="2">
        <v>46482</v>
      </c>
      <c r="H61" s="16" t="s">
        <v>194</v>
      </c>
      <c r="I61" s="3" t="s">
        <v>1</v>
      </c>
      <c r="J61" s="1" t="s">
        <v>153</v>
      </c>
      <c r="K61" s="3" t="s">
        <v>193</v>
      </c>
      <c r="L61" s="1" t="s">
        <v>55</v>
      </c>
    </row>
    <row r="62" spans="1:12" x14ac:dyDescent="0.3">
      <c r="A62" s="1" t="str">
        <f>LEFT(L62, 20)</f>
        <v>10080.100599/2022-13</v>
      </c>
      <c r="B62" s="1" t="s">
        <v>116</v>
      </c>
      <c r="C62" s="4" t="s">
        <v>117</v>
      </c>
      <c r="D62" s="2">
        <v>44701</v>
      </c>
      <c r="E62" s="2">
        <v>44701</v>
      </c>
      <c r="F62" s="15" t="s">
        <v>197</v>
      </c>
      <c r="G62" s="2">
        <v>46526</v>
      </c>
      <c r="H62" s="16" t="s">
        <v>194</v>
      </c>
      <c r="I62" s="3" t="s">
        <v>1</v>
      </c>
      <c r="J62" s="1" t="s">
        <v>108</v>
      </c>
      <c r="K62" s="3" t="s">
        <v>193</v>
      </c>
      <c r="L62" s="1" t="s">
        <v>56</v>
      </c>
    </row>
    <row r="63" spans="1:12" x14ac:dyDescent="0.3">
      <c r="A63" s="1" t="str">
        <f>LEFT(L63, 20)</f>
        <v>10080.100601/2022-46</v>
      </c>
      <c r="B63" s="1" t="s">
        <v>116</v>
      </c>
      <c r="C63" s="4" t="s">
        <v>117</v>
      </c>
      <c r="D63" s="2">
        <v>44704</v>
      </c>
      <c r="E63" s="2">
        <v>44704</v>
      </c>
      <c r="F63" s="15" t="s">
        <v>197</v>
      </c>
      <c r="G63" s="2">
        <v>46529</v>
      </c>
      <c r="H63" s="16" t="s">
        <v>194</v>
      </c>
      <c r="I63" s="3" t="s">
        <v>1</v>
      </c>
      <c r="J63" s="1" t="s">
        <v>109</v>
      </c>
      <c r="K63" s="3" t="s">
        <v>193</v>
      </c>
      <c r="L63" s="1" t="s">
        <v>57</v>
      </c>
    </row>
    <row r="64" spans="1:12" x14ac:dyDescent="0.3">
      <c r="A64" s="1" t="str">
        <f>LEFT(L64, 20)</f>
        <v>10080.100693/2022-64</v>
      </c>
      <c r="B64" s="1" t="s">
        <v>116</v>
      </c>
      <c r="C64" s="4" t="s">
        <v>117</v>
      </c>
      <c r="D64" s="2">
        <v>44714</v>
      </c>
      <c r="E64" s="2">
        <v>44726</v>
      </c>
      <c r="F64" s="15" t="s">
        <v>197</v>
      </c>
      <c r="G64" s="2">
        <v>46539</v>
      </c>
      <c r="H64" s="16" t="s">
        <v>194</v>
      </c>
      <c r="I64" s="3" t="s">
        <v>1</v>
      </c>
      <c r="J64" s="1" t="s">
        <v>110</v>
      </c>
      <c r="K64" s="3" t="s">
        <v>193</v>
      </c>
      <c r="L64" s="1" t="s">
        <v>58</v>
      </c>
    </row>
    <row r="65" spans="1:12" x14ac:dyDescent="0.3">
      <c r="A65" s="1" t="str">
        <f>LEFT(L65, 20)</f>
        <v>10080.100781/2022-66</v>
      </c>
      <c r="B65" s="1" t="s">
        <v>116</v>
      </c>
      <c r="C65" s="4" t="s">
        <v>117</v>
      </c>
      <c r="D65" s="2">
        <v>44734</v>
      </c>
      <c r="E65" s="2">
        <v>44734</v>
      </c>
      <c r="F65" s="15" t="s">
        <v>197</v>
      </c>
      <c r="G65" s="2">
        <v>46559</v>
      </c>
      <c r="H65" s="16" t="s">
        <v>194</v>
      </c>
      <c r="I65" s="3" t="s">
        <v>1</v>
      </c>
      <c r="J65" s="1" t="s">
        <v>154</v>
      </c>
      <c r="K65" s="3" t="s">
        <v>193</v>
      </c>
      <c r="L65" s="1" t="s">
        <v>59</v>
      </c>
    </row>
    <row r="66" spans="1:12" x14ac:dyDescent="0.3">
      <c r="A66" s="1" t="str">
        <f>LEFT(L66, 20)</f>
        <v>10080.101270/2022-61</v>
      </c>
      <c r="B66" s="1" t="s">
        <v>116</v>
      </c>
      <c r="C66" s="4" t="s">
        <v>117</v>
      </c>
      <c r="D66" s="2">
        <v>44762</v>
      </c>
      <c r="E66" s="2">
        <v>44762</v>
      </c>
      <c r="F66" s="15" t="s">
        <v>197</v>
      </c>
      <c r="G66" s="2">
        <v>46587</v>
      </c>
      <c r="H66" s="16" t="s">
        <v>194</v>
      </c>
      <c r="I66" s="3" t="s">
        <v>1</v>
      </c>
      <c r="J66" s="1" t="s">
        <v>155</v>
      </c>
      <c r="K66" s="3" t="s">
        <v>193</v>
      </c>
      <c r="L66" s="1" t="s">
        <v>60</v>
      </c>
    </row>
    <row r="67" spans="1:12" x14ac:dyDescent="0.3">
      <c r="A67" s="1" t="str">
        <f>LEFT(L67, 20)</f>
        <v>10080.101367/2022-74</v>
      </c>
      <c r="B67" s="1" t="s">
        <v>116</v>
      </c>
      <c r="C67" s="4" t="s">
        <v>117</v>
      </c>
      <c r="D67" s="2">
        <v>44777</v>
      </c>
      <c r="E67" s="2">
        <v>44777</v>
      </c>
      <c r="F67" s="15" t="s">
        <v>197</v>
      </c>
      <c r="G67" s="2">
        <v>46602</v>
      </c>
      <c r="H67" s="16" t="s">
        <v>194</v>
      </c>
      <c r="I67" s="3" t="s">
        <v>1</v>
      </c>
      <c r="J67" s="1" t="s">
        <v>156</v>
      </c>
      <c r="K67" s="3" t="s">
        <v>193</v>
      </c>
      <c r="L67" s="1" t="s">
        <v>61</v>
      </c>
    </row>
    <row r="68" spans="1:12" x14ac:dyDescent="0.3">
      <c r="A68" s="1" t="str">
        <f>LEFT(L68, 20)</f>
        <v>10080.101271/2022-14</v>
      </c>
      <c r="B68" s="1" t="s">
        <v>116</v>
      </c>
      <c r="C68" s="4" t="s">
        <v>117</v>
      </c>
      <c r="D68" s="2">
        <v>44797</v>
      </c>
      <c r="E68" s="2">
        <v>44797</v>
      </c>
      <c r="F68" s="15" t="s">
        <v>197</v>
      </c>
      <c r="G68" s="2">
        <v>46622</v>
      </c>
      <c r="H68" s="16" t="s">
        <v>194</v>
      </c>
      <c r="I68" s="3" t="s">
        <v>1</v>
      </c>
      <c r="J68" s="1" t="s">
        <v>111</v>
      </c>
      <c r="K68" s="3" t="s">
        <v>193</v>
      </c>
      <c r="L68" s="1" t="s">
        <v>62</v>
      </c>
    </row>
    <row r="69" spans="1:12" x14ac:dyDescent="0.3">
      <c r="A69" s="1" t="str">
        <f>LEFT(L69, 20)</f>
        <v>10080.101272/2022-51</v>
      </c>
      <c r="B69" s="1" t="s">
        <v>116</v>
      </c>
      <c r="C69" s="4" t="s">
        <v>117</v>
      </c>
      <c r="D69" s="2">
        <v>44804</v>
      </c>
      <c r="E69" s="2">
        <v>44804</v>
      </c>
      <c r="F69" s="15" t="s">
        <v>197</v>
      </c>
      <c r="G69" s="2">
        <v>46629</v>
      </c>
      <c r="H69" s="16" t="s">
        <v>194</v>
      </c>
      <c r="I69" s="3" t="s">
        <v>1</v>
      </c>
      <c r="J69" s="1" t="s">
        <v>112</v>
      </c>
      <c r="K69" s="3" t="s">
        <v>193</v>
      </c>
      <c r="L69" s="1" t="s">
        <v>63</v>
      </c>
    </row>
    <row r="70" spans="1:12" x14ac:dyDescent="0.3">
      <c r="A70" s="1" t="str">
        <f>LEFT(L70, 20)</f>
        <v>10080.101553/2022-11</v>
      </c>
      <c r="B70" s="1" t="s">
        <v>116</v>
      </c>
      <c r="C70" s="4" t="s">
        <v>117</v>
      </c>
      <c r="D70" s="2">
        <v>44824</v>
      </c>
      <c r="E70" s="2">
        <v>44824</v>
      </c>
      <c r="F70" s="15" t="s">
        <v>197</v>
      </c>
      <c r="G70" s="2">
        <v>46649</v>
      </c>
      <c r="H70" s="16" t="s">
        <v>194</v>
      </c>
      <c r="I70" s="3" t="s">
        <v>1</v>
      </c>
      <c r="J70" s="1" t="s">
        <v>157</v>
      </c>
      <c r="K70" s="3" t="s">
        <v>193</v>
      </c>
      <c r="L70" s="1" t="s">
        <v>64</v>
      </c>
    </row>
    <row r="71" spans="1:12" x14ac:dyDescent="0.3">
      <c r="A71" s="1" t="str">
        <f>LEFT(L71, 20)</f>
        <v>10080.101685/2022-35</v>
      </c>
      <c r="B71" s="1" t="s">
        <v>116</v>
      </c>
      <c r="C71" s="4" t="s">
        <v>117</v>
      </c>
      <c r="D71" s="2">
        <v>44853</v>
      </c>
      <c r="E71" s="2">
        <v>44853</v>
      </c>
      <c r="F71" s="15" t="s">
        <v>197</v>
      </c>
      <c r="G71" s="2">
        <v>46678</v>
      </c>
      <c r="H71" s="16" t="s">
        <v>194</v>
      </c>
      <c r="I71" s="3" t="s">
        <v>1</v>
      </c>
      <c r="J71" s="1" t="s">
        <v>158</v>
      </c>
      <c r="K71" s="3" t="s">
        <v>193</v>
      </c>
      <c r="L71" s="1" t="s">
        <v>65</v>
      </c>
    </row>
    <row r="72" spans="1:12" x14ac:dyDescent="0.3">
      <c r="A72" s="1" t="str">
        <f>LEFT(L72, 20)</f>
        <v>10080.101759/2022-33</v>
      </c>
      <c r="B72" s="1" t="s">
        <v>116</v>
      </c>
      <c r="C72" s="4" t="s">
        <v>117</v>
      </c>
      <c r="D72" s="2">
        <v>44886</v>
      </c>
      <c r="E72" s="2">
        <v>44886</v>
      </c>
      <c r="F72" s="15" t="s">
        <v>197</v>
      </c>
      <c r="G72" s="2">
        <v>46711</v>
      </c>
      <c r="H72" s="16" t="s">
        <v>194</v>
      </c>
      <c r="I72" s="3" t="s">
        <v>1</v>
      </c>
      <c r="J72" s="1" t="s">
        <v>159</v>
      </c>
      <c r="K72" s="3" t="s">
        <v>193</v>
      </c>
      <c r="L72" s="1" t="s">
        <v>66</v>
      </c>
    </row>
    <row r="73" spans="1:12" x14ac:dyDescent="0.3">
      <c r="A73" s="1" t="str">
        <f>LEFT(L73, 20)</f>
        <v>10080.101787/2022-51</v>
      </c>
      <c r="B73" s="1" t="s">
        <v>116</v>
      </c>
      <c r="C73" s="4" t="s">
        <v>117</v>
      </c>
      <c r="D73" s="2">
        <v>44904</v>
      </c>
      <c r="E73" s="2">
        <v>44904</v>
      </c>
      <c r="F73" s="15" t="s">
        <v>197</v>
      </c>
      <c r="G73" s="2">
        <v>46729</v>
      </c>
      <c r="H73" s="16" t="s">
        <v>194</v>
      </c>
      <c r="I73" s="3" t="s">
        <v>1</v>
      </c>
      <c r="J73" s="1" t="s">
        <v>113</v>
      </c>
      <c r="K73" s="3" t="s">
        <v>193</v>
      </c>
      <c r="L73" s="1" t="s">
        <v>67</v>
      </c>
    </row>
    <row r="74" spans="1:12" x14ac:dyDescent="0.3">
      <c r="A74" s="1" t="str">
        <f>LEFT(L74, 20)</f>
        <v>10080.101835/2022-19</v>
      </c>
      <c r="B74" s="1" t="s">
        <v>116</v>
      </c>
      <c r="C74" s="4" t="s">
        <v>117</v>
      </c>
      <c r="D74" s="2">
        <v>44910</v>
      </c>
      <c r="E74" s="2">
        <v>44910</v>
      </c>
      <c r="F74" s="15" t="s">
        <v>197</v>
      </c>
      <c r="G74" s="2">
        <v>46735</v>
      </c>
      <c r="H74" s="16" t="s">
        <v>194</v>
      </c>
      <c r="I74" s="3" t="s">
        <v>1</v>
      </c>
      <c r="J74" s="1" t="s">
        <v>114</v>
      </c>
      <c r="K74" s="3" t="s">
        <v>193</v>
      </c>
      <c r="L74" s="1" t="s">
        <v>68</v>
      </c>
    </row>
    <row r="75" spans="1:12" x14ac:dyDescent="0.3">
      <c r="A75" s="1" t="str">
        <f>LEFT(L75, 20)</f>
        <v>10080.101907/2022-10</v>
      </c>
      <c r="B75" s="1" t="s">
        <v>116</v>
      </c>
      <c r="C75" s="4" t="s">
        <v>117</v>
      </c>
      <c r="D75" s="2">
        <v>44915</v>
      </c>
      <c r="E75" s="2">
        <v>44915</v>
      </c>
      <c r="F75" s="15" t="s">
        <v>197</v>
      </c>
      <c r="G75" s="2">
        <v>46740</v>
      </c>
      <c r="H75" s="16" t="s">
        <v>194</v>
      </c>
      <c r="I75" s="3" t="s">
        <v>1</v>
      </c>
      <c r="J75" s="1" t="s">
        <v>115</v>
      </c>
      <c r="K75" s="3" t="s">
        <v>193</v>
      </c>
      <c r="L75" s="1" t="s">
        <v>69</v>
      </c>
    </row>
    <row r="76" spans="1:12" x14ac:dyDescent="0.3">
      <c r="A76" s="1" t="str">
        <f>LEFT(L76, 20)</f>
        <v>10080.100612/2023-15</v>
      </c>
      <c r="B76" s="1" t="s">
        <v>116</v>
      </c>
      <c r="C76" s="4" t="s">
        <v>117</v>
      </c>
      <c r="D76" s="2">
        <v>44957</v>
      </c>
      <c r="E76" s="2">
        <v>44957</v>
      </c>
      <c r="F76" s="15" t="s">
        <v>197</v>
      </c>
      <c r="G76" s="2">
        <v>46782</v>
      </c>
      <c r="H76" s="16" t="s">
        <v>194</v>
      </c>
      <c r="I76" s="3" t="s">
        <v>1</v>
      </c>
      <c r="J76" s="1" t="s">
        <v>160</v>
      </c>
      <c r="K76" s="3" t="s">
        <v>193</v>
      </c>
      <c r="L76" s="1" t="s">
        <v>70</v>
      </c>
    </row>
    <row r="77" spans="1:12" x14ac:dyDescent="0.3">
      <c r="A77" s="1" t="str">
        <f>LEFT(L77, 20)</f>
        <v>10080.100613/2023-51</v>
      </c>
      <c r="B77" s="1" t="s">
        <v>116</v>
      </c>
      <c r="C77" s="4" t="s">
        <v>117</v>
      </c>
      <c r="D77" s="2">
        <v>44985</v>
      </c>
      <c r="E77" s="2">
        <v>44985</v>
      </c>
      <c r="F77" s="15" t="s">
        <v>197</v>
      </c>
      <c r="G77" s="2">
        <v>46810</v>
      </c>
      <c r="H77" s="16" t="s">
        <v>194</v>
      </c>
      <c r="I77" s="3" t="s">
        <v>1</v>
      </c>
      <c r="J77" s="1" t="s">
        <v>161</v>
      </c>
      <c r="K77" s="3" t="s">
        <v>193</v>
      </c>
      <c r="L77" s="1" t="s">
        <v>71</v>
      </c>
    </row>
    <row r="78" spans="1:12" x14ac:dyDescent="0.3">
      <c r="A78" s="1" t="str">
        <f>LEFT(L78, 20)</f>
        <v>10080.100614/2023-04</v>
      </c>
      <c r="B78" s="1" t="s">
        <v>116</v>
      </c>
      <c r="C78" s="4" t="s">
        <v>117</v>
      </c>
      <c r="D78" s="2">
        <v>45006</v>
      </c>
      <c r="E78" s="2">
        <v>45006</v>
      </c>
      <c r="F78" s="15" t="s">
        <v>197</v>
      </c>
      <c r="G78" s="2">
        <v>46832</v>
      </c>
      <c r="H78" s="16" t="s">
        <v>194</v>
      </c>
      <c r="I78" s="3" t="s">
        <v>1</v>
      </c>
      <c r="J78" s="1" t="s">
        <v>162</v>
      </c>
      <c r="K78" s="3" t="s">
        <v>193</v>
      </c>
      <c r="L78" s="1" t="s">
        <v>72</v>
      </c>
    </row>
    <row r="79" spans="1:12" x14ac:dyDescent="0.3">
      <c r="A79" s="1" t="str">
        <f>LEFT(L79, 20)</f>
        <v>10080.100615/2023-41</v>
      </c>
      <c r="B79" s="1" t="s">
        <v>116</v>
      </c>
      <c r="C79" s="4" t="s">
        <v>117</v>
      </c>
      <c r="D79" s="2">
        <v>45021</v>
      </c>
      <c r="E79" s="2">
        <v>45021</v>
      </c>
      <c r="F79" s="15" t="s">
        <v>197</v>
      </c>
      <c r="G79" s="2">
        <v>46847</v>
      </c>
      <c r="H79" s="16" t="s">
        <v>194</v>
      </c>
      <c r="I79" s="3" t="s">
        <v>1</v>
      </c>
      <c r="J79" s="1" t="s">
        <v>163</v>
      </c>
      <c r="K79" s="3" t="s">
        <v>193</v>
      </c>
      <c r="L79" s="1" t="s">
        <v>73</v>
      </c>
    </row>
    <row r="80" spans="1:12" x14ac:dyDescent="0.3">
      <c r="A80" s="1" t="str">
        <f>LEFT(L80, 20)</f>
        <v>10080.100921/2023-87</v>
      </c>
      <c r="B80" s="1" t="s">
        <v>116</v>
      </c>
      <c r="C80" s="4" t="s">
        <v>117</v>
      </c>
      <c r="D80" s="2">
        <v>45064</v>
      </c>
      <c r="E80" s="2">
        <v>45064</v>
      </c>
      <c r="F80" s="15" t="s">
        <v>197</v>
      </c>
      <c r="G80" s="2">
        <v>46890</v>
      </c>
      <c r="H80" s="16" t="s">
        <v>194</v>
      </c>
      <c r="I80" s="3" t="s">
        <v>1</v>
      </c>
      <c r="J80" s="1" t="s">
        <v>164</v>
      </c>
      <c r="K80" s="3" t="s">
        <v>193</v>
      </c>
      <c r="L80" s="1" t="s">
        <v>74</v>
      </c>
    </row>
    <row r="81" spans="1:12" x14ac:dyDescent="0.3">
      <c r="A81" s="1" t="str">
        <f>LEFT(L81, 20)</f>
        <v>10080.101413/2023-16</v>
      </c>
      <c r="B81" s="1" t="s">
        <v>116</v>
      </c>
      <c r="C81" s="4" t="s">
        <v>117</v>
      </c>
      <c r="D81" s="2">
        <v>45104</v>
      </c>
      <c r="E81" s="2">
        <v>45104</v>
      </c>
      <c r="F81" s="15" t="s">
        <v>197</v>
      </c>
      <c r="G81" s="2">
        <v>46930</v>
      </c>
      <c r="H81" s="16" t="s">
        <v>194</v>
      </c>
      <c r="I81" s="3" t="s">
        <v>1</v>
      </c>
      <c r="J81" s="1" t="s">
        <v>165</v>
      </c>
      <c r="K81" s="3" t="s">
        <v>193</v>
      </c>
      <c r="L81" s="1" t="s">
        <v>75</v>
      </c>
    </row>
    <row r="82" spans="1:12" x14ac:dyDescent="0.3">
      <c r="A82" s="1" t="str">
        <f>LEFT(L82, 20)</f>
        <v>10080.104413/2023-16</v>
      </c>
      <c r="B82" s="1" t="s">
        <v>116</v>
      </c>
      <c r="C82" s="4" t="s">
        <v>117</v>
      </c>
      <c r="D82" s="2">
        <v>45120</v>
      </c>
      <c r="E82" s="2">
        <v>45120</v>
      </c>
      <c r="F82" s="15" t="s">
        <v>197</v>
      </c>
      <c r="G82" s="2">
        <v>46946</v>
      </c>
      <c r="H82" s="16" t="s">
        <v>194</v>
      </c>
      <c r="I82" s="3" t="s">
        <v>1</v>
      </c>
      <c r="J82" s="1" t="s">
        <v>166</v>
      </c>
      <c r="K82" s="3" t="s">
        <v>193</v>
      </c>
      <c r="L82" s="1" t="s">
        <v>179</v>
      </c>
    </row>
    <row r="83" spans="1:12" x14ac:dyDescent="0.3">
      <c r="A83" s="1" t="str">
        <f>LEFT(L83, 20)</f>
        <v>10080.101414/2023-61</v>
      </c>
      <c r="B83" s="1" t="s">
        <v>116</v>
      </c>
      <c r="C83" s="4" t="s">
        <v>117</v>
      </c>
      <c r="D83" s="2">
        <v>45126</v>
      </c>
      <c r="E83" s="2">
        <v>45126</v>
      </c>
      <c r="F83" s="15" t="s">
        <v>197</v>
      </c>
      <c r="G83" s="2">
        <v>46952</v>
      </c>
      <c r="H83" s="16" t="s">
        <v>194</v>
      </c>
      <c r="I83" s="3" t="s">
        <v>1</v>
      </c>
      <c r="J83" s="1" t="s">
        <v>167</v>
      </c>
      <c r="K83" s="3" t="s">
        <v>193</v>
      </c>
      <c r="L83" s="1" t="s">
        <v>76</v>
      </c>
    </row>
    <row r="84" spans="1:12" x14ac:dyDescent="0.3">
      <c r="A84" s="1" t="str">
        <f>LEFT(L84, 20)</f>
        <v>10080.101635/2023-39</v>
      </c>
      <c r="B84" s="1" t="s">
        <v>116</v>
      </c>
      <c r="C84" s="4" t="s">
        <v>117</v>
      </c>
      <c r="D84" s="2">
        <v>45154</v>
      </c>
      <c r="E84" s="2">
        <v>45154</v>
      </c>
      <c r="F84" s="15" t="s">
        <v>197</v>
      </c>
      <c r="G84" s="2">
        <v>46980</v>
      </c>
      <c r="H84" s="16" t="s">
        <v>194</v>
      </c>
      <c r="I84" s="3" t="s">
        <v>1</v>
      </c>
      <c r="J84" s="1" t="s">
        <v>168</v>
      </c>
      <c r="K84" s="3" t="s">
        <v>193</v>
      </c>
      <c r="L84" s="1" t="s">
        <v>77</v>
      </c>
    </row>
    <row r="85" spans="1:12" x14ac:dyDescent="0.3">
      <c r="A85" s="1" t="str">
        <f>LEFT(L85, 20)</f>
        <v>10080.101636/2023-83</v>
      </c>
      <c r="B85" s="1" t="s">
        <v>116</v>
      </c>
      <c r="C85" s="4" t="s">
        <v>117</v>
      </c>
      <c r="D85" s="2">
        <v>45166</v>
      </c>
      <c r="E85" s="2">
        <v>45166</v>
      </c>
      <c r="F85" s="15" t="s">
        <v>197</v>
      </c>
      <c r="G85" s="2">
        <v>46992</v>
      </c>
      <c r="H85" s="16" t="s">
        <v>194</v>
      </c>
      <c r="I85" s="3" t="s">
        <v>1</v>
      </c>
      <c r="J85" s="1" t="s">
        <v>169</v>
      </c>
      <c r="K85" s="3" t="s">
        <v>193</v>
      </c>
      <c r="L85" s="1" t="s">
        <v>78</v>
      </c>
    </row>
    <row r="86" spans="1:12" x14ac:dyDescent="0.3">
      <c r="A86" s="1" t="str">
        <f>LEFT(L86, 20)</f>
        <v>10080.101637/2023-28</v>
      </c>
      <c r="B86" s="1" t="s">
        <v>116</v>
      </c>
      <c r="C86" s="4" t="s">
        <v>117</v>
      </c>
      <c r="D86" s="2">
        <v>45189</v>
      </c>
      <c r="E86" s="2">
        <v>45189</v>
      </c>
      <c r="F86" s="15" t="s">
        <v>197</v>
      </c>
      <c r="G86" s="2">
        <v>47015</v>
      </c>
      <c r="H86" s="16" t="s">
        <v>194</v>
      </c>
      <c r="I86" s="3" t="s">
        <v>1</v>
      </c>
      <c r="J86" s="1" t="s">
        <v>170</v>
      </c>
      <c r="K86" s="3" t="s">
        <v>193</v>
      </c>
      <c r="L86" s="1" t="s">
        <v>79</v>
      </c>
    </row>
    <row r="87" spans="1:12" x14ac:dyDescent="0.3">
      <c r="A87" s="1" t="str">
        <f>LEFT(L87, 20)</f>
        <v>10080.101638/2023-72</v>
      </c>
      <c r="B87" s="1" t="s">
        <v>116</v>
      </c>
      <c r="C87" s="4" t="s">
        <v>117</v>
      </c>
      <c r="D87" s="2">
        <v>45217</v>
      </c>
      <c r="E87" s="2">
        <v>45217</v>
      </c>
      <c r="F87" s="15" t="s">
        <v>197</v>
      </c>
      <c r="G87" s="2">
        <v>47043</v>
      </c>
      <c r="H87" s="16" t="s">
        <v>194</v>
      </c>
      <c r="I87" s="3" t="s">
        <v>1</v>
      </c>
      <c r="J87" s="1" t="s">
        <v>171</v>
      </c>
      <c r="K87" s="3" t="s">
        <v>193</v>
      </c>
      <c r="L87" s="1" t="s">
        <v>80</v>
      </c>
    </row>
    <row r="88" spans="1:12" x14ac:dyDescent="0.3">
      <c r="A88" s="1" t="str">
        <f>LEFT(L88, 20)</f>
        <v>10080.101738/2023-07</v>
      </c>
      <c r="B88" s="1" t="s">
        <v>116</v>
      </c>
      <c r="C88" s="4" t="s">
        <v>117</v>
      </c>
      <c r="D88" s="2">
        <v>45251</v>
      </c>
      <c r="E88" s="2">
        <v>45251</v>
      </c>
      <c r="F88" s="15" t="s">
        <v>197</v>
      </c>
      <c r="G88" s="2">
        <v>47077</v>
      </c>
      <c r="H88" s="16" t="s">
        <v>194</v>
      </c>
      <c r="I88" s="3" t="s">
        <v>1</v>
      </c>
      <c r="J88" s="1" t="s">
        <v>172</v>
      </c>
      <c r="K88" s="3" t="s">
        <v>193</v>
      </c>
      <c r="L88" s="1" t="s">
        <v>81</v>
      </c>
    </row>
    <row r="89" spans="1:12" x14ac:dyDescent="0.3">
      <c r="A89" s="1" t="str">
        <f>LEFT(L89, 20)</f>
        <v>10080.101870/2023-19</v>
      </c>
      <c r="B89" s="1" t="s">
        <v>116</v>
      </c>
      <c r="C89" s="4" t="s">
        <v>117</v>
      </c>
      <c r="D89" s="2">
        <v>45279</v>
      </c>
      <c r="E89" s="2">
        <v>45279</v>
      </c>
      <c r="F89" s="15" t="s">
        <v>197</v>
      </c>
      <c r="G89" s="2">
        <v>47105</v>
      </c>
      <c r="H89" s="16" t="s">
        <v>194</v>
      </c>
      <c r="I89" s="3" t="s">
        <v>1</v>
      </c>
      <c r="J89" s="1" t="s">
        <v>173</v>
      </c>
      <c r="K89" s="3" t="s">
        <v>193</v>
      </c>
      <c r="L89" s="1" t="s">
        <v>82</v>
      </c>
    </row>
    <row r="90" spans="1:12" x14ac:dyDescent="0.3">
      <c r="A90" s="1" t="str">
        <f>LEFT(L90, 20)</f>
        <v>10080.000100/2024-22</v>
      </c>
      <c r="B90" s="1" t="s">
        <v>116</v>
      </c>
      <c r="C90" s="4" t="s">
        <v>117</v>
      </c>
      <c r="D90" s="2">
        <v>45321</v>
      </c>
      <c r="E90" s="2">
        <v>45321</v>
      </c>
      <c r="F90" s="15" t="s">
        <v>197</v>
      </c>
      <c r="G90" s="2">
        <v>47147</v>
      </c>
      <c r="H90" s="16" t="s">
        <v>194</v>
      </c>
      <c r="I90" s="3" t="s">
        <v>1</v>
      </c>
      <c r="J90" s="1" t="s">
        <v>174</v>
      </c>
      <c r="K90" s="3" t="s">
        <v>193</v>
      </c>
      <c r="L90" s="1" t="s">
        <v>83</v>
      </c>
    </row>
    <row r="91" spans="1:12" x14ac:dyDescent="0.3">
      <c r="A91" s="1" t="str">
        <f>LEFT(L91, 20)</f>
        <v>10080.000193/2024-95</v>
      </c>
      <c r="B91" s="1" t="s">
        <v>116</v>
      </c>
      <c r="C91" s="4" t="s">
        <v>117</v>
      </c>
      <c r="D91" s="2">
        <v>45341</v>
      </c>
      <c r="E91" s="2">
        <v>45341</v>
      </c>
      <c r="F91" s="15" t="s">
        <v>197</v>
      </c>
      <c r="G91" s="2">
        <v>47167</v>
      </c>
      <c r="H91" s="16" t="s">
        <v>194</v>
      </c>
      <c r="I91" s="3" t="s">
        <v>1</v>
      </c>
      <c r="J91" s="1" t="s">
        <v>175</v>
      </c>
      <c r="K91" s="3" t="s">
        <v>193</v>
      </c>
      <c r="L91" s="1" t="s">
        <v>84</v>
      </c>
    </row>
    <row r="92" spans="1:12" x14ac:dyDescent="0.3">
      <c r="A92" s="1" t="str">
        <f>LEFT(L92, 20)</f>
        <v>10080.000329/2024-67</v>
      </c>
      <c r="B92" s="1" t="s">
        <v>116</v>
      </c>
      <c r="C92" s="4" t="s">
        <v>117</v>
      </c>
      <c r="D92" s="2">
        <v>45371</v>
      </c>
      <c r="E92" s="2">
        <v>45371</v>
      </c>
      <c r="F92" s="15" t="s">
        <v>197</v>
      </c>
      <c r="G92" s="2">
        <v>47196</v>
      </c>
      <c r="H92" s="16" t="s">
        <v>194</v>
      </c>
      <c r="I92" s="3" t="s">
        <v>1</v>
      </c>
      <c r="J92" s="1" t="s">
        <v>176</v>
      </c>
      <c r="K92" s="3" t="s">
        <v>193</v>
      </c>
      <c r="L92" s="1" t="s">
        <v>85</v>
      </c>
    </row>
    <row r="93" spans="1:12" x14ac:dyDescent="0.3">
      <c r="A93" s="1" t="str">
        <f>LEFT(L93, 20)</f>
        <v>10080.000413/2024-81</v>
      </c>
      <c r="B93" s="1" t="s">
        <v>116</v>
      </c>
      <c r="C93" s="4" t="s">
        <v>117</v>
      </c>
      <c r="D93" s="2">
        <v>45390</v>
      </c>
      <c r="E93" s="2">
        <v>45390</v>
      </c>
      <c r="F93" s="15" t="s">
        <v>197</v>
      </c>
      <c r="G93" s="2">
        <v>47215</v>
      </c>
      <c r="H93" s="16" t="s">
        <v>194</v>
      </c>
      <c r="I93" s="3" t="s">
        <v>1</v>
      </c>
      <c r="J93" s="1" t="s">
        <v>177</v>
      </c>
      <c r="K93" s="3" t="s">
        <v>193</v>
      </c>
      <c r="L93" s="1" t="s">
        <v>86</v>
      </c>
    </row>
    <row r="94" spans="1:12" x14ac:dyDescent="0.3">
      <c r="A94" s="1" t="str">
        <f>LEFT(L94, 20)</f>
        <v>10080.000683/2024-91</v>
      </c>
      <c r="B94" s="1" t="s">
        <v>116</v>
      </c>
      <c r="C94" s="4" t="s">
        <v>117</v>
      </c>
      <c r="D94" s="2">
        <v>45432</v>
      </c>
      <c r="E94" s="2">
        <v>45432</v>
      </c>
      <c r="F94" s="15" t="s">
        <v>197</v>
      </c>
      <c r="G94" s="2">
        <v>47257</v>
      </c>
      <c r="H94" s="16" t="s">
        <v>194</v>
      </c>
      <c r="I94" s="3" t="s">
        <v>1</v>
      </c>
      <c r="J94" s="1" t="s">
        <v>178</v>
      </c>
      <c r="K94" s="3" t="s">
        <v>193</v>
      </c>
      <c r="L94" s="1" t="s">
        <v>87</v>
      </c>
    </row>
  </sheetData>
  <mergeCells count="3">
    <mergeCell ref="A4:L4"/>
    <mergeCell ref="A1:L2"/>
    <mergeCell ref="A3:L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3F3A24295E6644805E996A7C144072" ma:contentTypeVersion="12" ma:contentTypeDescription="Crie um novo documento." ma:contentTypeScope="" ma:versionID="3321e112279aac9a5cba4c4458b86433">
  <xsd:schema xmlns:xsd="http://www.w3.org/2001/XMLSchema" xmlns:xs="http://www.w3.org/2001/XMLSchema" xmlns:p="http://schemas.microsoft.com/office/2006/metadata/properties" xmlns:ns2="c0a08a79-7ee7-49b3-9175-795496a93642" xmlns:ns3="68a56593-35ba-40d5-944e-01a6a6ca173c" targetNamespace="http://schemas.microsoft.com/office/2006/metadata/properties" ma:root="true" ma:fieldsID="897acfdf8f1397e42c0161b2f42cc5d9" ns2:_="" ns3:_="">
    <xsd:import namespace="c0a08a79-7ee7-49b3-9175-795496a93642"/>
    <xsd:import namespace="68a56593-35ba-40d5-944e-01a6a6ca1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08a79-7ee7-49b3-9175-795496a93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56593-35ba-40d5-944e-01a6a6ca1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a08a79-7ee7-49b3-9175-795496a936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32A6E-63A2-4B57-81AB-4371A4634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08a79-7ee7-49b3-9175-795496a93642"/>
    <ds:schemaRef ds:uri="68a56593-35ba-40d5-944e-01a6a6ca1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A33BD-44C4-4E0A-8518-FD3B2939CE65}">
  <ds:schemaRefs>
    <ds:schemaRef ds:uri="http://schemas.microsoft.com/office/2006/metadata/properties"/>
    <ds:schemaRef ds:uri="http://schemas.microsoft.com/office/infopath/2007/PartnerControls"/>
    <ds:schemaRef ds:uri="c0a08a79-7ee7-49b3-9175-795496a93642"/>
  </ds:schemaRefs>
</ds:datastoreItem>
</file>

<file path=customXml/itemProps3.xml><?xml version="1.0" encoding="utf-8"?>
<ds:datastoreItem xmlns:ds="http://schemas.openxmlformats.org/officeDocument/2006/customXml" ds:itemID="{9E4FADBB-CFD0-4659-8ADC-A79CC84266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GIRLEY VIEIRA DAMASCENO</dc:creator>
  <cp:lastModifiedBy>Diana Coelho de Lima</cp:lastModifiedBy>
  <dcterms:created xsi:type="dcterms:W3CDTF">2024-06-11T12:04:11Z</dcterms:created>
  <dcterms:modified xsi:type="dcterms:W3CDTF">2024-07-08T12:55:19Z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0x010100953F3A24295E6644805E996A7C144072</vt:lpwstr>
  </property>
  <property fmtid="{D5CDD505-2E9C-101B-9397-08002B2CF9AE}" pid="3" name="MediaServiceImageTags">
    <vt:lpwstr/>
  </property>
</Properties>
</file>