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12"/>
  <workbookPr/>
  <mc:AlternateContent xmlns:mc="http://schemas.openxmlformats.org/markup-compatibility/2006">
    <mc:Choice Requires="x15">
      <x15ac:absPath xmlns:x15ac="http://schemas.microsoft.com/office/spreadsheetml/2010/11/ac" url="https://planaltopr.sharepoint.com/sites/Repositorio_BIAD/Documentos Partilhados/Planilhas Projetos Estratégicos/"/>
    </mc:Choice>
  </mc:AlternateContent>
  <xr:revisionPtr revIDLastSave="0" documentId="8_{D6D1A00B-DB4C-40F0-A8B7-11309C9F04EF}" xr6:coauthVersionLast="47" xr6:coauthVersionMax="47" xr10:uidLastSave="{00000000-0000-0000-0000-000000000000}"/>
  <bookViews>
    <workbookView xWindow="-120" yWindow="-120" windowWidth="29040" windowHeight="15840" firstSheet="1" xr2:uid="{00000000-000D-0000-FFFF-FFFF00000000}"/>
  </bookViews>
  <sheets>
    <sheet name="CAESB" sheetId="1" r:id="rId1"/>
    <sheet name="Glossário-Recursos Energéticos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" i="3" l="1"/>
</calcChain>
</file>

<file path=xl/sharedStrings.xml><?xml version="1.0" encoding="utf-8"?>
<sst xmlns="http://schemas.openxmlformats.org/spreadsheetml/2006/main" count="137" uniqueCount="29">
  <si>
    <t xml:space="preserve">ANO </t>
  </si>
  <si>
    <t>MES</t>
  </si>
  <si>
    <t>CONSUMO M³</t>
  </si>
  <si>
    <t>VALOR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</si>
  <si>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</si>
  <si>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</si>
  <si>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</si>
  <si>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</si>
  <si>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</si>
  <si>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</si>
  <si>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</si>
  <si>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</si>
  <si>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</si>
  <si>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</si>
  <si>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</si>
  <si>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</si>
  <si>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TERMO</t>
  </si>
  <si>
    <t xml:space="preserve">DESCRIÇÃO </t>
  </si>
  <si>
    <t xml:space="preserve">MEDIDA DE CONSUMO </t>
  </si>
  <si>
    <t>os valores das tarifas são influenciadas pelas medidas de consumo (Bandeira, no caso da energia elétrica, e Faixa de Consumo, no caso da água), estabelecidas pelas companhias, de modo sazonal ou não, como forma de compensar perdas afetas ao ambiente (como a seca) ou desincentivar o consumo exacerbado, por exemplo.</t>
  </si>
  <si>
    <t xml:space="preserve">VALOR BRUTO </t>
  </si>
  <si>
    <t>O valor informado na fatura não considera qualquer tipo de desconto de taxas ou semelhantes, constituindo o valor registrado em fatura</t>
  </si>
  <si>
    <t xml:space="preserve">TAXA VARIÁVEL </t>
  </si>
  <si>
    <t>taxas específicas (como esgoto) não cobradas ou cobradas em desacordo são compensadas em faturas futuras, impactando análises comparativas.</t>
  </si>
  <si>
    <t xml:space="preserve">INTERVALO LEITURA X MÊS DE REGISTRO </t>
  </si>
  <si>
    <t>O intervalo de leitura de uma fatura e outra gira em torno de 1 mês, mas não fica restrito a esse período, podendo variar para mais ou para menos. Outra informação que também consta nas faturas dos recursos energéticos é a data de leitura, mas que não necessariamente seja o consumo do período informado, mas sim do mês anterior ao de registro.</t>
  </si>
  <si>
    <t>MÊS DE REFERÊNCIA DO PAGAMENTO</t>
  </si>
  <si>
    <t>A data de pagamento indicada na fatura do hidrômetro refere-se ao mês de referência. No entanto, é importante notar que o pagamento não corresponde ao consumo do mês em que a leitura da fatura foi realizada, mas sim ao consumo do mês anterior.</t>
  </si>
  <si>
    <t>DATA DA ÚLTIMA  ATUALIZAÇÃO: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</si>
</sst>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7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0"/>
      <name val="Tahoma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8" fontId="0" fillId="0" borderId="0" xfId="0" applyNumberFormat="1"/>
    <xf numFmtId="44" fontId="0" fillId="0" borderId="0" xfId="0" applyNumberFormat="1"/>
    <xf numFmtId="0" fontId="0" fillId="0" borderId="1" xfId="0" applyBorder="1" applyAlignment="1">
      <alignment horizontal="center" vertical="center"/>
    </xf>
    <xf numFmtId="44" fontId="0" fillId="0" borderId="1" xfId="0" applyNumberFormat="1" applyBorder="1" applyAlignment="1">
      <alignment vertical="center"/>
    </xf>
    <xf numFmtId="44" fontId="0" fillId="0" borderId="0" xfId="0" applyNumberFormat="1" applyAlignment="1">
      <alignment vertical="center"/>
    </xf>
    <xf numFmtId="0" fontId="0" fillId="0" borderId="2" xfId="0" applyBorder="1" applyAlignment="1">
      <alignment horizontal="center" vertical="center"/>
    </xf>
    <xf numFmtId="44" fontId="0" fillId="0" borderId="2" xfId="0" applyNumberFormat="1" applyBorder="1" applyAlignment="1">
      <alignment vertical="center"/>
    </xf>
    <xf numFmtId="0" fontId="1" fillId="0" borderId="0" xfId="0" applyFont="1"/>
    <xf numFmtId="0" fontId="0" fillId="0" borderId="0" xfId="0" applyAlignment="1">
      <alignment wrapText="1"/>
    </xf>
    <xf numFmtId="0" fontId="2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4" fontId="5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wrapText="1"/>
    </xf>
    <xf numFmtId="0" fontId="2" fillId="0" borderId="2" xfId="0" applyFont="1" applyBorder="1" applyAlignment="1">
      <alignment horizontal="left" vertical="center"/>
    </xf>
    <xf numFmtId="0" fontId="0" fillId="0" borderId="2" xfId="0" applyBorder="1" applyAlignment="1">
      <alignment wrapText="1"/>
    </xf>
    <xf numFmtId="0" fontId="3" fillId="0" borderId="1" xfId="0" applyFont="1" applyBorder="1" applyAlignment="1">
      <alignment horizontal="left"/>
    </xf>
    <xf numFmtId="0" fontId="0" fillId="0" borderId="3" xfId="0" applyBorder="1" applyAlignment="1">
      <alignment horizontal="center" vertical="center"/>
    </xf>
    <xf numFmtId="14" fontId="6" fillId="0" borderId="1" xfId="0" applyNumberFormat="1" applyFont="1" applyBorder="1" applyAlignment="1">
      <alignment horizontal="left" wrapText="1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123"/>
  <sheetViews>
    <sheetView tabSelected="1" topLeftCell="A106" workbookViewId="0">
      <selection activeCell="B135" sqref="B135:B137"/>
    </sheetView>
  </sheetViews>
  <sheetFormatPr defaultRowHeight="15"/>
  <cols>
    <col min="1" max="3" width="22.140625" style="2" customWidth="1"/>
    <col min="4" max="4" width="22.140625" style="7" customWidth="1"/>
    <col min="5" max="5" width="14.140625" customWidth="1"/>
    <col min="6" max="6" width="20.5703125" style="4" customWidth="1"/>
    <col min="7" max="7" width="20.5703125" customWidth="1"/>
  </cols>
  <sheetData>
    <row r="1" spans="1:5">
      <c r="A1" s="16" t="s">
        <v>0</v>
      </c>
      <c r="B1" s="16" t="s">
        <v>1</v>
      </c>
      <c r="C1" s="16" t="s">
        <v>2</v>
      </c>
      <c r="D1" s="17" t="s">
        <v>3</v>
      </c>
    </row>
    <row r="2" spans="1:5">
      <c r="A2" s="5">
        <v>2015</v>
      </c>
      <c r="B2" s="5" t="s">
        <v>4</v>
      </c>
      <c r="C2" s="5">
        <v>427</v>
      </c>
      <c r="D2" s="6">
        <v>7803.94</v>
      </c>
      <c r="E2" s="10"/>
    </row>
    <row r="3" spans="1:5">
      <c r="A3" s="5">
        <v>2015</v>
      </c>
      <c r="B3" s="5" t="s">
        <v>5</v>
      </c>
      <c r="C3" s="5">
        <v>224</v>
      </c>
      <c r="D3" s="6">
        <v>4024.08</v>
      </c>
      <c r="E3" s="3"/>
    </row>
    <row r="4" spans="1:5">
      <c r="A4" s="5">
        <v>2015</v>
      </c>
      <c r="B4" s="5" t="s">
        <v>6</v>
      </c>
      <c r="C4" s="5">
        <v>420</v>
      </c>
      <c r="D4" s="6">
        <v>7756</v>
      </c>
      <c r="E4" s="10"/>
    </row>
    <row r="5" spans="1:5">
      <c r="A5" s="5">
        <v>2015</v>
      </c>
      <c r="B5" s="5" t="s">
        <v>7</v>
      </c>
      <c r="C5" s="5">
        <v>276</v>
      </c>
      <c r="D5" s="6">
        <v>5801.84</v>
      </c>
      <c r="E5" s="3"/>
    </row>
    <row r="6" spans="1:5">
      <c r="A6" s="5">
        <v>2015</v>
      </c>
      <c r="B6" s="5" t="s">
        <v>8</v>
      </c>
      <c r="C6" s="5">
        <v>245</v>
      </c>
      <c r="D6" s="6">
        <v>5131</v>
      </c>
      <c r="E6" s="3"/>
    </row>
    <row r="7" spans="1:5">
      <c r="A7" s="5">
        <v>2015</v>
      </c>
      <c r="B7" s="5" t="s">
        <v>9</v>
      </c>
      <c r="C7" s="5">
        <v>198</v>
      </c>
      <c r="D7" s="6">
        <v>4113.92</v>
      </c>
      <c r="E7" s="3"/>
    </row>
    <row r="8" spans="1:5">
      <c r="A8" s="5">
        <v>2015</v>
      </c>
      <c r="B8" s="5" t="s">
        <v>10</v>
      </c>
      <c r="C8" s="5">
        <v>333</v>
      </c>
      <c r="D8" s="6">
        <v>7035.32</v>
      </c>
      <c r="E8" s="10"/>
    </row>
    <row r="9" spans="1:5">
      <c r="A9" s="5">
        <v>2015</v>
      </c>
      <c r="B9" s="5" t="s">
        <v>11</v>
      </c>
      <c r="C9" s="5">
        <v>270</v>
      </c>
      <c r="D9" s="6">
        <v>5672</v>
      </c>
      <c r="E9" s="3"/>
    </row>
    <row r="10" spans="1:5">
      <c r="A10" s="5">
        <v>2015</v>
      </c>
      <c r="B10" s="5" t="s">
        <v>12</v>
      </c>
      <c r="C10" s="5">
        <v>229</v>
      </c>
      <c r="D10" s="6">
        <v>4784.76</v>
      </c>
      <c r="E10" s="3"/>
    </row>
    <row r="11" spans="1:5">
      <c r="A11" s="5">
        <v>2015</v>
      </c>
      <c r="B11" s="5" t="s">
        <v>13</v>
      </c>
      <c r="C11" s="5">
        <v>323</v>
      </c>
      <c r="D11" s="6">
        <v>6818.92</v>
      </c>
      <c r="E11" s="3"/>
    </row>
    <row r="12" spans="1:5">
      <c r="A12" s="5">
        <v>2015</v>
      </c>
      <c r="B12" s="5" t="s">
        <v>14</v>
      </c>
      <c r="C12" s="5">
        <v>284</v>
      </c>
      <c r="D12" s="6">
        <v>5974.96</v>
      </c>
      <c r="E12" s="3"/>
    </row>
    <row r="13" spans="1:5">
      <c r="A13" s="5">
        <v>2015</v>
      </c>
      <c r="B13" s="5" t="s">
        <v>15</v>
      </c>
      <c r="C13" s="5">
        <v>164</v>
      </c>
      <c r="D13" s="6">
        <v>3378.16</v>
      </c>
      <c r="E13" s="10"/>
    </row>
    <row r="14" spans="1:5">
      <c r="A14" s="5">
        <v>2016</v>
      </c>
      <c r="B14" s="5" t="s">
        <v>4</v>
      </c>
      <c r="C14" s="5">
        <v>214</v>
      </c>
      <c r="D14" s="6">
        <v>4468.32</v>
      </c>
      <c r="E14" s="10"/>
    </row>
    <row r="15" spans="1:5">
      <c r="A15" s="5">
        <v>2016</v>
      </c>
      <c r="B15" s="5" t="s">
        <v>5</v>
      </c>
      <c r="C15" s="5">
        <v>200</v>
      </c>
      <c r="D15" s="6">
        <v>4268.3999999999996</v>
      </c>
      <c r="E15" s="10"/>
    </row>
    <row r="16" spans="1:5">
      <c r="A16" s="5">
        <v>2016</v>
      </c>
      <c r="B16" s="5" t="s">
        <v>6</v>
      </c>
      <c r="C16" s="5">
        <v>202</v>
      </c>
      <c r="D16" s="6">
        <v>4312.84</v>
      </c>
      <c r="E16" s="10"/>
    </row>
    <row r="17" spans="1:5">
      <c r="A17" s="5">
        <v>2016</v>
      </c>
      <c r="B17" s="5" t="s">
        <v>7</v>
      </c>
      <c r="C17" s="5">
        <v>168</v>
      </c>
      <c r="D17" s="6">
        <v>3557.36</v>
      </c>
      <c r="E17" s="10"/>
    </row>
    <row r="18" spans="1:5">
      <c r="A18" s="5">
        <v>2016</v>
      </c>
      <c r="B18" s="5" t="s">
        <v>8</v>
      </c>
      <c r="C18" s="5">
        <v>34</v>
      </c>
      <c r="D18" s="6">
        <v>890.96</v>
      </c>
      <c r="E18" s="10"/>
    </row>
    <row r="19" spans="1:5">
      <c r="A19" s="5">
        <v>2016</v>
      </c>
      <c r="B19" s="5" t="s">
        <v>9</v>
      </c>
      <c r="C19" s="5">
        <v>840</v>
      </c>
      <c r="D19" s="6">
        <v>18589.2</v>
      </c>
      <c r="E19" s="10"/>
    </row>
    <row r="20" spans="1:5">
      <c r="A20" s="5">
        <v>2016</v>
      </c>
      <c r="B20" s="5" t="s">
        <v>10</v>
      </c>
      <c r="C20" s="5">
        <v>313</v>
      </c>
      <c r="D20" s="6">
        <v>7322.4</v>
      </c>
      <c r="E20" s="10"/>
    </row>
    <row r="21" spans="1:5">
      <c r="A21" s="5">
        <v>2016</v>
      </c>
      <c r="B21" s="5" t="s">
        <v>11</v>
      </c>
      <c r="C21" s="5">
        <v>479</v>
      </c>
      <c r="D21" s="6">
        <v>11306.4</v>
      </c>
      <c r="E21" s="10"/>
    </row>
    <row r="22" spans="1:5">
      <c r="A22" s="5">
        <v>2016</v>
      </c>
      <c r="B22" s="5" t="s">
        <v>12</v>
      </c>
      <c r="C22" s="5">
        <v>403</v>
      </c>
      <c r="D22" s="6">
        <v>9482.4</v>
      </c>
      <c r="E22" s="10"/>
    </row>
    <row r="23" spans="1:5">
      <c r="A23" s="5">
        <v>2016</v>
      </c>
      <c r="B23" s="5" t="s">
        <v>13</v>
      </c>
      <c r="C23" s="5">
        <v>446</v>
      </c>
      <c r="D23" s="6">
        <v>10514.4</v>
      </c>
      <c r="E23" s="10"/>
    </row>
    <row r="24" spans="1:5">
      <c r="A24" s="5">
        <v>2016</v>
      </c>
      <c r="B24" s="5" t="s">
        <v>14</v>
      </c>
      <c r="C24" s="5">
        <v>311</v>
      </c>
      <c r="D24" s="6">
        <v>7274.4</v>
      </c>
      <c r="E24" s="10"/>
    </row>
    <row r="25" spans="1:5">
      <c r="A25" s="5">
        <v>2016</v>
      </c>
      <c r="B25" s="5" t="s">
        <v>15</v>
      </c>
      <c r="C25" s="5">
        <v>181</v>
      </c>
      <c r="D25" s="6">
        <v>5320.92</v>
      </c>
      <c r="E25" s="10"/>
    </row>
    <row r="26" spans="1:5">
      <c r="A26" s="5">
        <v>2017</v>
      </c>
      <c r="B26" s="5" t="s">
        <v>4</v>
      </c>
      <c r="C26" s="5">
        <v>441</v>
      </c>
      <c r="D26" s="6">
        <v>6931.32</v>
      </c>
      <c r="E26" s="3"/>
    </row>
    <row r="27" spans="1:5">
      <c r="A27" s="5">
        <v>2017</v>
      </c>
      <c r="B27" s="5" t="s">
        <v>5</v>
      </c>
      <c r="C27" s="5">
        <v>400</v>
      </c>
      <c r="D27" s="6">
        <v>5004.12</v>
      </c>
      <c r="E27" s="10"/>
    </row>
    <row r="28" spans="1:5">
      <c r="A28" s="5">
        <v>2017</v>
      </c>
      <c r="B28" s="5" t="s">
        <v>6</v>
      </c>
      <c r="C28" s="5">
        <v>321</v>
      </c>
      <c r="D28" s="6">
        <v>5004.12</v>
      </c>
      <c r="E28" s="10"/>
    </row>
    <row r="29" spans="1:5">
      <c r="A29" s="5">
        <v>2017</v>
      </c>
      <c r="B29" s="5" t="s">
        <v>7</v>
      </c>
      <c r="C29" s="5">
        <v>498</v>
      </c>
      <c r="D29" s="6">
        <v>7432.92</v>
      </c>
      <c r="E29" s="3"/>
    </row>
    <row r="30" spans="1:5">
      <c r="A30" s="5">
        <v>2017</v>
      </c>
      <c r="B30" s="5" t="s">
        <v>8</v>
      </c>
      <c r="C30" s="5">
        <v>424</v>
      </c>
      <c r="D30" s="6">
        <v>6297.72</v>
      </c>
      <c r="E30" s="3"/>
    </row>
    <row r="31" spans="1:5">
      <c r="A31" s="5">
        <v>2017</v>
      </c>
      <c r="B31" s="5" t="s">
        <v>9</v>
      </c>
      <c r="C31" s="5">
        <v>374</v>
      </c>
      <c r="D31" s="6">
        <v>9163.84</v>
      </c>
      <c r="E31" s="10"/>
    </row>
    <row r="32" spans="1:5">
      <c r="A32" s="5">
        <v>2017</v>
      </c>
      <c r="B32" s="5" t="s">
        <v>10</v>
      </c>
      <c r="C32" s="5">
        <v>665</v>
      </c>
      <c r="D32" s="6">
        <v>16925.2</v>
      </c>
      <c r="E32" s="10"/>
    </row>
    <row r="33" spans="1:5">
      <c r="A33" s="5">
        <v>2017</v>
      </c>
      <c r="B33" s="5" t="s">
        <v>11</v>
      </c>
      <c r="C33" s="5">
        <v>539</v>
      </c>
      <c r="D33" s="6">
        <v>13503.52</v>
      </c>
      <c r="E33" s="10"/>
    </row>
    <row r="34" spans="1:5">
      <c r="A34" s="5">
        <v>2017</v>
      </c>
      <c r="B34" s="5" t="s">
        <v>12</v>
      </c>
      <c r="C34" s="5">
        <v>518</v>
      </c>
      <c r="D34" s="6">
        <v>13071.7</v>
      </c>
      <c r="E34" s="10"/>
    </row>
    <row r="35" spans="1:5">
      <c r="A35" s="5">
        <v>2017</v>
      </c>
      <c r="B35" s="5" t="s">
        <v>13</v>
      </c>
      <c r="C35" s="5">
        <v>503</v>
      </c>
      <c r="D35" s="6">
        <v>12951.84</v>
      </c>
      <c r="E35" s="10"/>
    </row>
    <row r="36" spans="1:5">
      <c r="A36" s="5">
        <v>2017</v>
      </c>
      <c r="B36" s="5" t="s">
        <v>14</v>
      </c>
      <c r="C36" s="5">
        <v>610</v>
      </c>
      <c r="D36" s="6">
        <v>15391.64</v>
      </c>
      <c r="E36" s="10"/>
    </row>
    <row r="37" spans="1:5">
      <c r="A37" s="5">
        <v>2017</v>
      </c>
      <c r="B37" s="5" t="s">
        <v>15</v>
      </c>
      <c r="C37" s="5">
        <v>586</v>
      </c>
      <c r="D37" s="6">
        <v>14808.2</v>
      </c>
      <c r="E37" s="10"/>
    </row>
    <row r="38" spans="1:5">
      <c r="A38" s="5">
        <v>2018</v>
      </c>
      <c r="B38" s="5" t="s">
        <v>4</v>
      </c>
      <c r="C38" s="5">
        <v>385</v>
      </c>
      <c r="D38" s="6">
        <v>9778.7000000000007</v>
      </c>
      <c r="E38" s="10"/>
    </row>
    <row r="39" spans="1:5">
      <c r="A39" s="5">
        <v>2018</v>
      </c>
      <c r="B39" s="5" t="s">
        <v>5</v>
      </c>
      <c r="C39" s="5">
        <v>560</v>
      </c>
      <c r="D39" s="6">
        <v>14188.18</v>
      </c>
      <c r="E39" s="10"/>
    </row>
    <row r="40" spans="1:5">
      <c r="A40" s="5">
        <v>2018</v>
      </c>
      <c r="B40" s="5" t="s">
        <v>6</v>
      </c>
      <c r="C40" s="5">
        <v>456</v>
      </c>
      <c r="D40" s="6">
        <v>11563.62</v>
      </c>
      <c r="E40" s="10"/>
    </row>
    <row r="41" spans="1:5">
      <c r="A41" s="5">
        <v>2018</v>
      </c>
      <c r="B41" s="5" t="s">
        <v>7</v>
      </c>
      <c r="C41" s="5">
        <v>438</v>
      </c>
      <c r="D41" s="6">
        <v>11226.66</v>
      </c>
      <c r="E41" s="10"/>
    </row>
    <row r="42" spans="1:5">
      <c r="A42" s="5">
        <v>2018</v>
      </c>
      <c r="B42" s="5" t="s">
        <v>8</v>
      </c>
      <c r="C42" s="5">
        <v>404</v>
      </c>
      <c r="D42" s="6">
        <v>10297.780000000001</v>
      </c>
      <c r="E42" s="10"/>
    </row>
    <row r="43" spans="1:5">
      <c r="A43" s="5">
        <v>2018</v>
      </c>
      <c r="B43" s="5" t="s">
        <v>9</v>
      </c>
      <c r="C43" s="5">
        <v>679</v>
      </c>
      <c r="D43" s="6">
        <v>17307.68</v>
      </c>
      <c r="E43" s="10"/>
    </row>
    <row r="44" spans="1:5">
      <c r="A44" s="5">
        <v>2018</v>
      </c>
      <c r="B44" s="5" t="s">
        <v>10</v>
      </c>
      <c r="C44" s="5">
        <v>508</v>
      </c>
      <c r="D44" s="6">
        <v>13139.06</v>
      </c>
      <c r="E44" s="10"/>
    </row>
    <row r="45" spans="1:5">
      <c r="A45" s="5">
        <v>2018</v>
      </c>
      <c r="B45" s="5" t="s">
        <v>11</v>
      </c>
      <c r="C45" s="5">
        <v>596</v>
      </c>
      <c r="D45" s="6">
        <v>15001.42</v>
      </c>
      <c r="E45" s="10"/>
    </row>
    <row r="46" spans="1:5">
      <c r="A46" s="5">
        <v>2018</v>
      </c>
      <c r="B46" s="5" t="s">
        <v>12</v>
      </c>
      <c r="C46" s="5">
        <v>507</v>
      </c>
      <c r="D46" s="6">
        <v>12835.68</v>
      </c>
      <c r="E46" s="10"/>
    </row>
    <row r="47" spans="1:5">
      <c r="A47" s="5">
        <v>2018</v>
      </c>
      <c r="B47" s="5" t="s">
        <v>13</v>
      </c>
      <c r="C47" s="5">
        <v>567</v>
      </c>
      <c r="D47" s="6">
        <v>14446.5</v>
      </c>
      <c r="E47" s="10"/>
    </row>
    <row r="48" spans="1:5">
      <c r="A48" s="5">
        <v>2018</v>
      </c>
      <c r="B48" s="5" t="s">
        <v>14</v>
      </c>
      <c r="C48" s="5">
        <v>511</v>
      </c>
      <c r="D48" s="6">
        <v>12939.8</v>
      </c>
      <c r="E48" s="10"/>
    </row>
    <row r="49" spans="1:5">
      <c r="A49" s="5">
        <v>2018</v>
      </c>
      <c r="B49" s="5" t="s">
        <v>15</v>
      </c>
      <c r="C49" s="5">
        <v>551</v>
      </c>
      <c r="D49" s="6">
        <v>13952.62</v>
      </c>
      <c r="E49" s="10"/>
    </row>
    <row r="50" spans="1:5">
      <c r="A50" s="5">
        <v>2019</v>
      </c>
      <c r="B50" s="5" t="s">
        <v>4</v>
      </c>
      <c r="C50" s="5">
        <v>450</v>
      </c>
      <c r="D50" s="6">
        <v>11355.84</v>
      </c>
      <c r="E50" s="10"/>
    </row>
    <row r="51" spans="1:5">
      <c r="A51" s="5">
        <v>2019</v>
      </c>
      <c r="B51" s="5" t="s">
        <v>5</v>
      </c>
      <c r="C51" s="5">
        <v>446</v>
      </c>
      <c r="D51" s="6">
        <v>11287.84</v>
      </c>
      <c r="E51" s="10"/>
    </row>
    <row r="52" spans="1:5">
      <c r="A52" s="5">
        <v>2019</v>
      </c>
      <c r="B52" s="5" t="s">
        <v>6</v>
      </c>
      <c r="C52" s="5">
        <v>374</v>
      </c>
      <c r="D52" s="6">
        <v>9315.64</v>
      </c>
      <c r="E52" s="3"/>
    </row>
    <row r="53" spans="1:5">
      <c r="A53" s="5">
        <v>2019</v>
      </c>
      <c r="B53" s="5" t="s">
        <v>7</v>
      </c>
      <c r="C53" s="5">
        <v>370</v>
      </c>
      <c r="D53" s="6">
        <v>9229.7999999999993</v>
      </c>
      <c r="E53" s="3"/>
    </row>
    <row r="54" spans="1:5">
      <c r="A54" s="5">
        <v>2019</v>
      </c>
      <c r="B54" s="5" t="s">
        <v>8</v>
      </c>
      <c r="C54" s="5">
        <v>365</v>
      </c>
      <c r="D54" s="6">
        <v>9341.52</v>
      </c>
      <c r="E54" s="3"/>
    </row>
    <row r="55" spans="1:5">
      <c r="A55" s="5">
        <v>2019</v>
      </c>
      <c r="B55" s="5" t="s">
        <v>9</v>
      </c>
      <c r="C55" s="5">
        <v>393</v>
      </c>
      <c r="D55" s="6">
        <v>10130.74</v>
      </c>
      <c r="E55" s="3"/>
    </row>
    <row r="56" spans="1:5">
      <c r="A56" s="5">
        <v>2019</v>
      </c>
      <c r="B56" s="5" t="s">
        <v>10</v>
      </c>
      <c r="C56" s="5">
        <v>322</v>
      </c>
      <c r="D56" s="6">
        <v>8465.9</v>
      </c>
      <c r="E56" s="3"/>
    </row>
    <row r="57" spans="1:5">
      <c r="A57" s="5">
        <v>2019</v>
      </c>
      <c r="B57" s="5" t="s">
        <v>11</v>
      </c>
      <c r="C57" s="5">
        <v>391</v>
      </c>
      <c r="D57" s="6">
        <v>10470.64</v>
      </c>
      <c r="E57" s="3"/>
    </row>
    <row r="58" spans="1:5">
      <c r="A58" s="5">
        <v>2019</v>
      </c>
      <c r="B58" s="5" t="s">
        <v>12</v>
      </c>
      <c r="C58" s="5">
        <v>416</v>
      </c>
      <c r="D58" s="6">
        <v>11159.78</v>
      </c>
      <c r="E58" s="3"/>
    </row>
    <row r="59" spans="1:5">
      <c r="A59" s="5">
        <v>2019</v>
      </c>
      <c r="B59" s="5" t="s">
        <v>13</v>
      </c>
      <c r="C59" s="5">
        <v>420</v>
      </c>
      <c r="D59" s="6">
        <v>11237.4</v>
      </c>
      <c r="E59" s="3"/>
    </row>
    <row r="60" spans="1:5">
      <c r="A60" s="5">
        <v>2019</v>
      </c>
      <c r="B60" s="5" t="s">
        <v>14</v>
      </c>
      <c r="C60" s="5">
        <v>325</v>
      </c>
      <c r="D60" s="6">
        <v>8566.48</v>
      </c>
      <c r="E60" s="3"/>
    </row>
    <row r="61" spans="1:5">
      <c r="A61" s="5">
        <v>2019</v>
      </c>
      <c r="B61" s="5" t="s">
        <v>15</v>
      </c>
      <c r="C61" s="5">
        <v>360</v>
      </c>
      <c r="D61" s="6">
        <v>9500.0400000000009</v>
      </c>
      <c r="E61" s="3"/>
    </row>
    <row r="62" spans="1:5">
      <c r="A62" s="5">
        <v>2020</v>
      </c>
      <c r="B62" s="5" t="s">
        <v>4</v>
      </c>
      <c r="C62" s="5">
        <v>335</v>
      </c>
      <c r="D62" s="6">
        <v>8769.7999999999993</v>
      </c>
      <c r="E62" s="3"/>
    </row>
    <row r="63" spans="1:5">
      <c r="A63" s="5">
        <v>2020</v>
      </c>
      <c r="B63" s="5" t="s">
        <v>5</v>
      </c>
      <c r="C63" s="5">
        <v>379</v>
      </c>
      <c r="D63" s="6">
        <v>10028.280000000001</v>
      </c>
      <c r="E63" s="3"/>
    </row>
    <row r="64" spans="1:5">
      <c r="A64" s="5">
        <v>2020</v>
      </c>
      <c r="B64" s="5" t="s">
        <v>6</v>
      </c>
      <c r="C64" s="5">
        <v>307</v>
      </c>
      <c r="D64" s="6">
        <v>8001.58</v>
      </c>
      <c r="E64" s="3"/>
    </row>
    <row r="65" spans="1:5">
      <c r="A65" s="5">
        <v>2020</v>
      </c>
      <c r="B65" s="5" t="s">
        <v>7</v>
      </c>
      <c r="C65" s="5">
        <v>351</v>
      </c>
      <c r="D65" s="6">
        <v>9356.35</v>
      </c>
      <c r="E65" s="3"/>
    </row>
    <row r="66" spans="1:5">
      <c r="A66" s="5">
        <v>2020</v>
      </c>
      <c r="B66" s="5" t="s">
        <v>8</v>
      </c>
      <c r="C66" s="5">
        <v>396</v>
      </c>
      <c r="D66" s="6">
        <v>10591.48</v>
      </c>
      <c r="E66" s="3"/>
    </row>
    <row r="67" spans="1:5">
      <c r="A67" s="5">
        <v>2020</v>
      </c>
      <c r="B67" s="5" t="s">
        <v>9</v>
      </c>
      <c r="C67" s="5">
        <v>336</v>
      </c>
      <c r="D67" s="6">
        <v>12981.46</v>
      </c>
      <c r="E67" s="3"/>
    </row>
    <row r="68" spans="1:5">
      <c r="A68" s="5">
        <v>2020</v>
      </c>
      <c r="B68" s="5" t="s">
        <v>10</v>
      </c>
      <c r="C68" s="5">
        <v>372</v>
      </c>
      <c r="D68" s="6">
        <v>14806.9</v>
      </c>
      <c r="E68" s="3"/>
    </row>
    <row r="69" spans="1:5">
      <c r="A69" s="5">
        <v>2020</v>
      </c>
      <c r="B69" s="5" t="s">
        <v>11</v>
      </c>
      <c r="C69" s="5">
        <v>438</v>
      </c>
      <c r="D69" s="6">
        <v>17654.28</v>
      </c>
      <c r="E69" s="3"/>
    </row>
    <row r="70" spans="1:5">
      <c r="A70" s="5">
        <v>2020</v>
      </c>
      <c r="B70" s="5" t="s">
        <v>12</v>
      </c>
      <c r="C70" s="5">
        <v>398</v>
      </c>
      <c r="D70" s="6">
        <v>15923.54</v>
      </c>
      <c r="E70" s="3"/>
    </row>
    <row r="71" spans="1:5">
      <c r="A71" s="5">
        <v>2020</v>
      </c>
      <c r="B71" s="5" t="s">
        <v>13</v>
      </c>
      <c r="C71" s="5">
        <v>434</v>
      </c>
      <c r="D71" s="6">
        <v>17464.18</v>
      </c>
      <c r="E71" s="3"/>
    </row>
    <row r="72" spans="1:5">
      <c r="A72" s="5">
        <v>2020</v>
      </c>
      <c r="B72" s="5" t="s">
        <v>14</v>
      </c>
      <c r="C72" s="5">
        <v>364</v>
      </c>
      <c r="D72" s="6">
        <v>13997.78</v>
      </c>
      <c r="E72" s="3"/>
    </row>
    <row r="73" spans="1:5">
      <c r="A73" s="5">
        <v>2020</v>
      </c>
      <c r="B73" s="5" t="s">
        <v>15</v>
      </c>
      <c r="C73" s="5">
        <v>347</v>
      </c>
      <c r="D73" s="6">
        <v>13666.8</v>
      </c>
      <c r="E73" s="3"/>
    </row>
    <row r="74" spans="1:5">
      <c r="A74" s="5">
        <v>2021</v>
      </c>
      <c r="B74" s="5" t="s">
        <v>4</v>
      </c>
      <c r="C74" s="5">
        <v>414</v>
      </c>
      <c r="D74" s="6">
        <v>16438.18</v>
      </c>
      <c r="E74" s="3"/>
    </row>
    <row r="75" spans="1:5">
      <c r="A75" s="5">
        <v>2021</v>
      </c>
      <c r="B75" s="5" t="s">
        <v>5</v>
      </c>
      <c r="C75" s="5">
        <v>354</v>
      </c>
      <c r="D75" s="6">
        <v>13822.98</v>
      </c>
      <c r="E75" s="3"/>
    </row>
    <row r="76" spans="1:5">
      <c r="A76" s="5">
        <v>2021</v>
      </c>
      <c r="B76" s="5" t="s">
        <v>6</v>
      </c>
      <c r="C76" s="5">
        <v>327</v>
      </c>
      <c r="D76" s="6">
        <v>12373.8</v>
      </c>
      <c r="E76" s="3"/>
    </row>
    <row r="77" spans="1:5">
      <c r="A77" s="5">
        <v>2021</v>
      </c>
      <c r="B77" s="5" t="s">
        <v>7</v>
      </c>
      <c r="C77" s="5">
        <v>357</v>
      </c>
      <c r="D77" s="6">
        <v>13708.77</v>
      </c>
      <c r="E77" s="3"/>
    </row>
    <row r="78" spans="1:5">
      <c r="A78" s="5">
        <v>2021</v>
      </c>
      <c r="B78" s="5" t="s">
        <v>8</v>
      </c>
      <c r="C78" s="5">
        <v>385</v>
      </c>
      <c r="D78" s="6">
        <v>15107.12</v>
      </c>
      <c r="E78" s="3"/>
    </row>
    <row r="79" spans="1:5">
      <c r="A79" s="5">
        <v>2021</v>
      </c>
      <c r="B79" s="5" t="s">
        <v>9</v>
      </c>
      <c r="C79" s="5">
        <v>374</v>
      </c>
      <c r="D79" s="6">
        <v>14711.72</v>
      </c>
      <c r="E79" s="3"/>
    </row>
    <row r="80" spans="1:5">
      <c r="A80" s="5">
        <v>2021</v>
      </c>
      <c r="B80" s="5" t="s">
        <v>10</v>
      </c>
      <c r="C80" s="5">
        <v>367</v>
      </c>
      <c r="D80" s="6">
        <v>11859.42</v>
      </c>
      <c r="E80" s="3"/>
    </row>
    <row r="81" spans="1:5">
      <c r="A81" s="5">
        <v>2021</v>
      </c>
      <c r="B81" s="5" t="s">
        <v>11</v>
      </c>
      <c r="C81" s="5">
        <v>302</v>
      </c>
      <c r="D81" s="6">
        <v>9908</v>
      </c>
      <c r="E81" s="3"/>
    </row>
    <row r="82" spans="1:5">
      <c r="A82" s="5">
        <v>2021</v>
      </c>
      <c r="B82" s="5" t="s">
        <v>12</v>
      </c>
      <c r="C82" s="5">
        <v>328</v>
      </c>
      <c r="D82" s="6">
        <v>10957.92</v>
      </c>
      <c r="E82" s="3"/>
    </row>
    <row r="83" spans="1:5">
      <c r="A83" s="5">
        <v>2021</v>
      </c>
      <c r="B83" s="5" t="s">
        <v>13</v>
      </c>
      <c r="C83" s="5">
        <v>333</v>
      </c>
      <c r="D83" s="6">
        <v>11105.62</v>
      </c>
      <c r="E83" s="3"/>
    </row>
    <row r="84" spans="1:5">
      <c r="A84" s="5">
        <v>2021</v>
      </c>
      <c r="B84" s="5" t="s">
        <v>14</v>
      </c>
      <c r="C84" s="5">
        <v>384</v>
      </c>
      <c r="D84" s="6">
        <v>13019.32</v>
      </c>
      <c r="E84" s="3"/>
    </row>
    <row r="85" spans="1:5">
      <c r="A85" s="5">
        <v>2021</v>
      </c>
      <c r="B85" s="5" t="s">
        <v>15</v>
      </c>
      <c r="C85" s="5">
        <v>323</v>
      </c>
      <c r="D85" s="6">
        <v>10878.9</v>
      </c>
      <c r="E85" s="3"/>
    </row>
    <row r="86" spans="1:5">
      <c r="A86" s="5">
        <v>2022</v>
      </c>
      <c r="B86" s="5" t="s">
        <v>4</v>
      </c>
      <c r="C86" s="5">
        <v>362</v>
      </c>
      <c r="D86" s="6">
        <v>11889.2</v>
      </c>
      <c r="E86" s="3"/>
    </row>
    <row r="87" spans="1:5">
      <c r="A87" s="5">
        <v>2022</v>
      </c>
      <c r="B87" s="5" t="s">
        <v>5</v>
      </c>
      <c r="C87" s="5">
        <v>433</v>
      </c>
      <c r="D87" s="6">
        <v>14999.22</v>
      </c>
      <c r="E87" s="3"/>
    </row>
    <row r="88" spans="1:5">
      <c r="A88" s="5">
        <v>2022</v>
      </c>
      <c r="B88" s="5" t="s">
        <v>6</v>
      </c>
      <c r="C88" s="5">
        <v>370</v>
      </c>
      <c r="D88" s="6">
        <v>12574.44</v>
      </c>
      <c r="E88" s="3"/>
    </row>
    <row r="89" spans="1:5">
      <c r="A89" s="5">
        <v>2022</v>
      </c>
      <c r="B89" s="5" t="s">
        <v>7</v>
      </c>
      <c r="C89" s="5">
        <v>403</v>
      </c>
      <c r="D89" s="6">
        <v>13841.58</v>
      </c>
      <c r="E89" s="3"/>
    </row>
    <row r="90" spans="1:5">
      <c r="A90" s="5">
        <v>2022</v>
      </c>
      <c r="B90" s="5" t="s">
        <v>8</v>
      </c>
      <c r="C90" s="5">
        <v>396</v>
      </c>
      <c r="D90" s="6">
        <v>13561.72</v>
      </c>
      <c r="E90" s="3"/>
    </row>
    <row r="91" spans="1:5">
      <c r="A91" s="5">
        <v>2022</v>
      </c>
      <c r="B91" s="8" t="s">
        <v>9</v>
      </c>
      <c r="C91" s="8">
        <v>387</v>
      </c>
      <c r="D91" s="9">
        <v>13013.98</v>
      </c>
      <c r="E91" s="3"/>
    </row>
    <row r="92" spans="1:5">
      <c r="A92" s="5">
        <v>2022</v>
      </c>
      <c r="B92" s="5" t="s">
        <v>10</v>
      </c>
      <c r="C92" s="5">
        <v>385</v>
      </c>
      <c r="D92" s="6">
        <v>13111.5</v>
      </c>
      <c r="E92" s="3"/>
    </row>
    <row r="93" spans="1:5">
      <c r="A93" s="5">
        <v>2022</v>
      </c>
      <c r="B93" s="5" t="s">
        <v>11</v>
      </c>
      <c r="C93" s="5">
        <v>439</v>
      </c>
      <c r="D93" s="6">
        <v>15239.1</v>
      </c>
      <c r="E93" s="10"/>
    </row>
    <row r="94" spans="1:5">
      <c r="A94" s="5">
        <v>2022</v>
      </c>
      <c r="B94" s="5" t="s">
        <v>12</v>
      </c>
      <c r="C94" s="5">
        <v>361</v>
      </c>
      <c r="D94" s="6">
        <v>12143.04</v>
      </c>
      <c r="E94" s="3"/>
    </row>
    <row r="95" spans="1:5">
      <c r="A95" s="5">
        <v>2022</v>
      </c>
      <c r="B95" s="5" t="s">
        <v>13</v>
      </c>
      <c r="C95" s="5">
        <v>381</v>
      </c>
      <c r="D95" s="6">
        <v>13377.52</v>
      </c>
      <c r="E95" s="3"/>
    </row>
    <row r="96" spans="1:5">
      <c r="A96" s="5">
        <v>2022</v>
      </c>
      <c r="B96" s="5" t="s">
        <v>14</v>
      </c>
      <c r="C96" s="5">
        <v>401</v>
      </c>
      <c r="D96" s="6">
        <v>13832.02</v>
      </c>
      <c r="E96" s="3"/>
    </row>
    <row r="97" spans="1:6">
      <c r="A97" s="5">
        <v>2022</v>
      </c>
      <c r="B97" s="5" t="s">
        <v>15</v>
      </c>
      <c r="C97" s="5">
        <v>337</v>
      </c>
      <c r="D97" s="6">
        <v>11459.47</v>
      </c>
      <c r="E97" s="3"/>
    </row>
    <row r="98" spans="1:6">
      <c r="A98" s="5">
        <v>2023</v>
      </c>
      <c r="B98" s="5" t="s">
        <v>4</v>
      </c>
      <c r="C98" s="5">
        <v>533</v>
      </c>
      <c r="D98" s="6">
        <v>18959.88</v>
      </c>
      <c r="E98" s="10"/>
    </row>
    <row r="99" spans="1:6">
      <c r="A99" s="5">
        <v>2023</v>
      </c>
      <c r="B99" s="5" t="s">
        <v>5</v>
      </c>
      <c r="C99" s="5">
        <v>319</v>
      </c>
      <c r="D99" s="6">
        <v>11233.54</v>
      </c>
    </row>
    <row r="100" spans="1:6">
      <c r="A100" s="5">
        <v>2023</v>
      </c>
      <c r="B100" s="5" t="s">
        <v>6</v>
      </c>
      <c r="C100" s="5">
        <v>332</v>
      </c>
      <c r="D100" s="6">
        <v>11984.7</v>
      </c>
    </row>
    <row r="101" spans="1:6">
      <c r="A101" s="5">
        <v>2023</v>
      </c>
      <c r="B101" s="5" t="s">
        <v>7</v>
      </c>
      <c r="C101" s="5">
        <v>252</v>
      </c>
      <c r="D101" s="6">
        <v>8575.9</v>
      </c>
      <c r="F101" s="2"/>
    </row>
    <row r="102" spans="1:6">
      <c r="A102" s="5">
        <v>2023</v>
      </c>
      <c r="B102" s="5" t="s">
        <v>8</v>
      </c>
      <c r="C102" s="5">
        <v>302</v>
      </c>
      <c r="D102" s="6">
        <v>10403.9</v>
      </c>
      <c r="F102" s="2"/>
    </row>
    <row r="103" spans="1:6">
      <c r="A103" s="5">
        <v>2023</v>
      </c>
      <c r="B103" s="5" t="s">
        <v>9</v>
      </c>
      <c r="C103" s="5">
        <v>289</v>
      </c>
      <c r="D103" s="6">
        <v>10088.34</v>
      </c>
      <c r="F103" s="2"/>
    </row>
    <row r="104" spans="1:6">
      <c r="A104" s="5">
        <v>2023</v>
      </c>
      <c r="B104" s="5" t="s">
        <v>10</v>
      </c>
      <c r="C104" s="5">
        <v>241</v>
      </c>
      <c r="D104" s="6">
        <v>8299.58</v>
      </c>
      <c r="F104" s="2"/>
    </row>
    <row r="105" spans="1:6">
      <c r="A105" s="5">
        <v>2023</v>
      </c>
      <c r="B105" s="5" t="s">
        <v>11</v>
      </c>
      <c r="C105" s="5">
        <v>318</v>
      </c>
      <c r="D105" s="6">
        <v>11790.98</v>
      </c>
      <c r="F105" s="2"/>
    </row>
    <row r="106" spans="1:6">
      <c r="A106" s="5">
        <v>2023</v>
      </c>
      <c r="B106" s="5" t="s">
        <v>12</v>
      </c>
      <c r="C106" s="5">
        <v>248</v>
      </c>
      <c r="D106" s="6">
        <v>11197.15</v>
      </c>
      <c r="F106" s="2"/>
    </row>
    <row r="107" spans="1:6">
      <c r="A107" s="5">
        <v>2023</v>
      </c>
      <c r="B107" s="5" t="s">
        <v>13</v>
      </c>
      <c r="C107" s="5">
        <v>318</v>
      </c>
      <c r="D107" s="6">
        <v>12259.64</v>
      </c>
      <c r="F107" s="2"/>
    </row>
    <row r="108" spans="1:6">
      <c r="A108" s="5">
        <v>2023</v>
      </c>
      <c r="B108" s="5" t="s">
        <v>14</v>
      </c>
      <c r="C108" s="5">
        <v>282</v>
      </c>
      <c r="D108" s="6">
        <v>10374.32</v>
      </c>
      <c r="F108" s="2"/>
    </row>
    <row r="109" spans="1:6">
      <c r="A109" s="5">
        <v>2023</v>
      </c>
      <c r="B109" s="5" t="s">
        <v>15</v>
      </c>
      <c r="C109" s="5">
        <v>481</v>
      </c>
      <c r="D109" s="6">
        <v>19724.900000000001</v>
      </c>
      <c r="F109" s="2"/>
    </row>
    <row r="110" spans="1:6">
      <c r="A110" s="5">
        <v>2024</v>
      </c>
      <c r="B110" s="5" t="s">
        <v>4</v>
      </c>
      <c r="C110" s="5">
        <v>362</v>
      </c>
      <c r="D110" s="6">
        <v>14043.22</v>
      </c>
      <c r="F110" s="2"/>
    </row>
    <row r="111" spans="1:6">
      <c r="A111" s="5">
        <v>2024</v>
      </c>
      <c r="B111" s="5" t="s">
        <v>5</v>
      </c>
      <c r="C111" s="5">
        <v>270</v>
      </c>
      <c r="D111" s="6">
        <v>9961.7800000000007</v>
      </c>
      <c r="F111" s="2"/>
    </row>
    <row r="112" spans="1:6">
      <c r="A112" s="5">
        <v>2024</v>
      </c>
      <c r="B112" s="5" t="s">
        <v>6</v>
      </c>
      <c r="C112" s="5">
        <v>310</v>
      </c>
      <c r="D112" s="6">
        <v>14633.56</v>
      </c>
      <c r="F112" s="2"/>
    </row>
    <row r="113" spans="1:4">
      <c r="A113" s="5">
        <v>2024</v>
      </c>
      <c r="B113" s="5" t="s">
        <v>7</v>
      </c>
      <c r="C113" s="5">
        <v>321</v>
      </c>
      <c r="D113" s="6">
        <v>12232.6</v>
      </c>
    </row>
    <row r="114" spans="1:4">
      <c r="A114" s="5">
        <v>2024</v>
      </c>
      <c r="B114" s="5" t="s">
        <v>8</v>
      </c>
      <c r="C114" s="8">
        <v>383</v>
      </c>
      <c r="D114" s="9">
        <v>15111.24</v>
      </c>
    </row>
    <row r="115" spans="1:4">
      <c r="A115" s="5">
        <v>2024</v>
      </c>
      <c r="B115" s="22" t="s">
        <v>9</v>
      </c>
      <c r="C115" s="5">
        <v>369</v>
      </c>
      <c r="D115" s="6">
        <v>14594.26</v>
      </c>
    </row>
    <row r="116" spans="1:4">
      <c r="A116" s="8">
        <v>2024</v>
      </c>
      <c r="B116" s="24" t="s">
        <v>10</v>
      </c>
      <c r="C116" s="8">
        <v>304</v>
      </c>
      <c r="D116" s="9">
        <v>12776.3</v>
      </c>
    </row>
    <row r="117" spans="1:4">
      <c r="A117" s="5">
        <v>2024</v>
      </c>
      <c r="B117" s="5" t="s">
        <v>11</v>
      </c>
      <c r="C117" s="5">
        <v>360</v>
      </c>
      <c r="D117" s="6">
        <v>15468.26</v>
      </c>
    </row>
    <row r="118" spans="1:4">
      <c r="A118" s="5">
        <v>2024</v>
      </c>
      <c r="B118" s="5" t="s">
        <v>12</v>
      </c>
      <c r="C118" s="5">
        <v>329</v>
      </c>
      <c r="D118" s="6">
        <v>13524.52</v>
      </c>
    </row>
    <row r="119" spans="1:4">
      <c r="A119" s="5">
        <v>2024</v>
      </c>
      <c r="B119" s="5" t="s">
        <v>13</v>
      </c>
      <c r="C119" s="5">
        <v>299</v>
      </c>
      <c r="D119" s="6">
        <v>12272.58</v>
      </c>
    </row>
    <row r="120" spans="1:4">
      <c r="A120" s="5">
        <v>2024</v>
      </c>
      <c r="B120" s="5" t="s">
        <v>14</v>
      </c>
      <c r="C120" s="5">
        <v>324</v>
      </c>
      <c r="D120" s="6">
        <v>13536.58</v>
      </c>
    </row>
    <row r="121" spans="1:4">
      <c r="A121" s="5">
        <v>2024</v>
      </c>
      <c r="B121" s="5" t="s">
        <v>15</v>
      </c>
      <c r="C121" s="5">
        <v>279</v>
      </c>
      <c r="D121" s="6">
        <v>11317.14</v>
      </c>
    </row>
    <row r="122" spans="1:4">
      <c r="A122"/>
      <c r="B122"/>
    </row>
    <row r="123" spans="1:4">
      <c r="A123"/>
      <c r="B123"/>
    </row>
  </sheetData>
  <pageMargins left="0.7" right="0.7" top="0.75" bottom="0.75" header="0.3" footer="0.3"/>
  <pageSetup paperSize="9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A6E1B-A51A-47BE-89AE-0AB3B27FDC9E}">
  <dimension ref="A1:B7"/>
  <sheetViews>
    <sheetView workbookViewId="0">
      <selection activeCell="B12" sqref="B12"/>
    </sheetView>
  </sheetViews>
  <sheetFormatPr defaultRowHeight="15"/>
  <cols>
    <col min="1" max="1" width="37.28515625" style="1" bestFit="1" customWidth="1"/>
    <col min="2" max="2" width="121.7109375" style="11" customWidth="1"/>
  </cols>
  <sheetData>
    <row r="1" spans="1:2">
      <c r="A1" s="15" t="s">
        <v>16</v>
      </c>
      <c r="B1" s="18" t="s">
        <v>17</v>
      </c>
    </row>
    <row r="2" spans="1:2" ht="43.5">
      <c r="A2" s="12" t="s">
        <v>18</v>
      </c>
      <c r="B2" s="13" t="s">
        <v>19</v>
      </c>
    </row>
    <row r="3" spans="1:2">
      <c r="A3" s="12" t="s">
        <v>20</v>
      </c>
      <c r="B3" s="14" t="s">
        <v>21</v>
      </c>
    </row>
    <row r="4" spans="1:2" ht="29.25">
      <c r="A4" s="12" t="s">
        <v>22</v>
      </c>
      <c r="B4" s="14" t="s">
        <v>23</v>
      </c>
    </row>
    <row r="5" spans="1:2" ht="45">
      <c r="A5" s="12" t="s">
        <v>24</v>
      </c>
      <c r="B5" s="14" t="s">
        <v>25</v>
      </c>
    </row>
    <row r="6" spans="1:2" ht="30">
      <c r="A6" s="19" t="s">
        <v>26</v>
      </c>
      <c r="B6" s="20" t="s">
        <v>27</v>
      </c>
    </row>
    <row r="7" spans="1:2" ht="15.75">
      <c r="A7" s="21" t="s">
        <v>28</v>
      </c>
      <c r="B7" s="23">
        <f ca="1">TODAY()</f>
        <v>45673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3cce176-5ac4-4562-8aae-4e1f944cf8e4">
      <UserInfo>
        <DisplayName>Airton Ferreira Araujo Filho</DisplayName>
        <AccountId>28</AccountId>
        <AccountType/>
      </UserInfo>
    </SharedWithUsers>
    <lcf76f155ced4ddcb4097134ff3c332f xmlns="3acc783f-0fb0-4b3d-9b47-ce410145b0b3">
      <Terms xmlns="http://schemas.microsoft.com/office/infopath/2007/PartnerControls"/>
    </lcf76f155ced4ddcb4097134ff3c332f>
    <TaxCatchAll xmlns="83cce176-5ac4-4562-8aae-4e1f944cf8e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6DA44B7E2A3D04D9C466883AF480117" ma:contentTypeVersion="14" ma:contentTypeDescription="Crie um novo documento." ma:contentTypeScope="" ma:versionID="700d2e4d14c6753914c8332e2279a887">
  <xsd:schema xmlns:xsd="http://www.w3.org/2001/XMLSchema" xmlns:xs="http://www.w3.org/2001/XMLSchema" xmlns:p="http://schemas.microsoft.com/office/2006/metadata/properties" xmlns:ns2="3acc783f-0fb0-4b3d-9b47-ce410145b0b3" xmlns:ns3="83cce176-5ac4-4562-8aae-4e1f944cf8e4" targetNamespace="http://schemas.microsoft.com/office/2006/metadata/properties" ma:root="true" ma:fieldsID="c95e54b7cc63e4763b22f3a1bca03a65" ns2:_="" ns3:_="">
    <xsd:import namespace="3acc783f-0fb0-4b3d-9b47-ce410145b0b3"/>
    <xsd:import namespace="83cce176-5ac4-4562-8aae-4e1f944cf8e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acc783f-0fb0-4b3d-9b47-ce410145b0b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Marcações de imagem" ma:readOnly="false" ma:fieldId="{5cf76f15-5ced-4ddc-b409-7134ff3c332f}" ma:taxonomyMulti="true" ma:sspId="3eb10998-98aa-4c79-ad86-5c465d50d2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cce176-5ac4-4562-8aae-4e1f944cf8e4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5c5f6a7-1e80-4fa5-999e-43f9bdfb52b1}" ma:internalName="TaxCatchAll" ma:showField="CatchAllData" ma:web="83cce176-5ac4-4562-8aae-4e1f944cf8e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BD4E1C-AE1D-49F2-8438-C042792E9BE3}"/>
</file>

<file path=customXml/itemProps2.xml><?xml version="1.0" encoding="utf-8"?>
<ds:datastoreItem xmlns:ds="http://schemas.openxmlformats.org/officeDocument/2006/customXml" ds:itemID="{F6555C1F-870C-4C8B-943F-C75CF0CC1F75}"/>
</file>

<file path=customXml/itemProps3.xml><?xml version="1.0" encoding="utf-8"?>
<ds:datastoreItem xmlns:ds="http://schemas.openxmlformats.org/officeDocument/2006/customXml" ds:itemID="{15EF7753-ADFC-4992-9675-4C6FC7CD539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2025-01-16T17:18:01Z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0x010100F6DA44B7E2A3D04D9C466883AF480117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xd_ProgID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TemplateUrl">
    <vt:lpwstr/>
  </property>
  <property fmtid="{D5CDD505-2E9C-101B-9397-08002B2CF9AE}" pid="11" name="xd_Signature">
    <vt:bool>false</vt:bool>
  </property>
</Properties>
</file>