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vpr.estrategiaedad\Desktop\Arquivos Gestão Site\"/>
    </mc:Choice>
  </mc:AlternateContent>
  <bookViews>
    <workbookView xWindow="-120" yWindow="-120" windowWidth="29040" windowHeight="15840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<sst xmlns="http://schemas.openxmlformats.org/spreadsheetml/2006/main" count="23" uniqueCount="22">
  <si>
    <t>VICE-PRESIDÊNCIA DA REPÚBLICA</t>
  </si>
  <si>
    <t>Diretoria de Administração - DIAD</t>
  </si>
  <si>
    <t>Coordenação-Geral de Orçamento, Finanças e Contabilidade - CGOFC</t>
  </si>
  <si>
    <t>PROGRAMAS E AÇÕES - 2025</t>
  </si>
  <si>
    <t>PROGRAMA</t>
  </si>
  <si>
    <t>AÇÃO</t>
  </si>
  <si>
    <t>DOTAÇÃO INICIAL (R$)</t>
  </si>
  <si>
    <t>DOTAÇÃO ATUAL (R$)</t>
  </si>
  <si>
    <t>0909 – Operações Especiais: Outros Encargos Especiais</t>
  </si>
  <si>
    <t>00S6 – Benefício Especial - Lei nº 12.618, de 2012</t>
  </si>
  <si>
    <t>0032 – Programa de Gestão e Manutenção do Poder Executivo</t>
  </si>
  <si>
    <t>0181 – Aposentadorias e Pensões Civis da União</t>
  </si>
  <si>
    <t>09HB – Contribuição da União, de suas Autarquias e Fundações para o Custeio do Regime de Previdência dos Servidores Públicos Federais</t>
  </si>
  <si>
    <t>20TP – Ativos Civis da União</t>
  </si>
  <si>
    <t>2867 – Ativos Militares da União</t>
  </si>
  <si>
    <t>212B – Benefícios Obrigatórios aos Servidores Civis, Empregados, Militares e seus Dependentes</t>
  </si>
  <si>
    <t>2004 – Assistência Médica e Odontológica aos Servidores Civis, Empregados, Militares e seus Dependentes</t>
  </si>
  <si>
    <t xml:space="preserve">216H – Ajuda de Custo para Moradia ou Auxílio-Moradia a Agentes Públicos </t>
  </si>
  <si>
    <t xml:space="preserve">2000 – Administração da Unidade </t>
  </si>
  <si>
    <t>TOTAL</t>
  </si>
  <si>
    <t>1/1</t>
  </si>
  <si>
    <t>Fonte: Tesouro Gerencial -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</si>
</sst>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1466850</xdr:colOff>
      <xdr:row>0</xdr:row>
      <xdr:rowOff>0</xdr:rowOff>
    </xdr:from>
    <xdr:to>
      <xdr:col>1</xdr:col>
      <xdr:colOff>3566585</xdr:colOff>
      <xdr:row>0</xdr:row>
      <xdr:rowOff>1181100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A9B9D4-D4EB-A415-3DD7-B4225BDA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0"/>
          <a:ext cx="2099735" cy="11811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22</xdr:row>
      <xdr:rowOff>57150</xdr:rowOff>
    </xdr:from>
    <xdr:to>
      <xdr:col>3</xdr:col>
      <xdr:colOff>828675</xdr:colOff>
      <xdr:row>22</xdr:row>
      <xdr:rowOff>85725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1EB6D505-ADF6-7892-E893-9DBB770EC18F}"/>
            </a:ext>
          </a:extLst>
        </xdr:cNvPr>
        <xdr:cNvCxnSpPr/>
      </xdr:nvCxnSpPr>
      <xdr:spPr>
        <a:xfrm flipV="1">
          <a:off x="95250" y="9725025"/>
          <a:ext cx="8153400" cy="28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2" zoomScaleNormal="100" workbookViewId="0">
      <selection sqref="A1:D28"/>
    </sheetView>
  </sheetViews>
  <sheetFormatPr defaultRowHeight="14.25"/>
  <cols>
    <col min="1" max="1" width="30.75" customWidth="1"/>
    <col min="2" max="2" width="65.125" customWidth="1"/>
    <col min="3" max="3" width="15.375" customWidth="1"/>
    <col min="4" max="4" width="13.625" customWidth="1"/>
  </cols>
  <sheetData>
    <row r="1" spans="1:7" ht="93.75" customHeight="1">
      <c r="A1" s="20"/>
      <c r="B1" s="20"/>
      <c r="C1" s="20"/>
      <c r="D1" s="20"/>
    </row>
    <row r="2" spans="1:7" ht="15">
      <c r="B2" s="12" t="s">
        <v>0</v>
      </c>
      <c r="C2" s="13"/>
      <c r="D2" s="13"/>
      <c r="E2" s="13"/>
      <c r="F2" s="13"/>
      <c r="G2" s="13"/>
    </row>
    <row r="3" spans="1:7" ht="15">
      <c r="B3" s="12" t="s">
        <v>1</v>
      </c>
      <c r="C3" s="13"/>
      <c r="D3" s="13"/>
      <c r="E3" s="13"/>
      <c r="F3" s="13"/>
      <c r="G3" s="13"/>
    </row>
    <row r="4" spans="1:7" ht="15">
      <c r="B4" s="12" t="s">
        <v>2</v>
      </c>
      <c r="C4" s="13"/>
      <c r="D4" s="13"/>
      <c r="E4" s="13"/>
      <c r="F4" s="13"/>
      <c r="G4" s="13"/>
    </row>
    <row r="7" spans="1:7" ht="18">
      <c r="B7" s="10" t="s">
        <v>3</v>
      </c>
      <c r="C7" s="11"/>
      <c r="D7" s="11"/>
      <c r="E7" s="11"/>
      <c r="F7" s="11"/>
    </row>
    <row r="9" spans="1:7" s="1" customFormat="1" ht="34.5" customHeight="1">
      <c r="A9" s="2" t="s">
        <v>4</v>
      </c>
      <c r="B9" s="2" t="s">
        <v>5</v>
      </c>
      <c r="C9" s="3" t="s">
        <v>6</v>
      </c>
      <c r="D9" s="3" t="s">
        <v>7</v>
      </c>
    </row>
    <row r="10" spans="1:7" ht="28.5">
      <c r="A10" s="4" t="s">
        <v>8</v>
      </c>
      <c r="B10" s="4" t="s">
        <v>9</v>
      </c>
      <c r="C10" s="5">
        <v>13000</v>
      </c>
      <c r="D10" s="17">
        <v>13000</v>
      </c>
    </row>
    <row r="11" spans="1:7" ht="34.5" customHeight="1">
      <c r="A11" s="6" t="s">
        <v>10</v>
      </c>
      <c r="B11" s="7" t="s">
        <v>11</v>
      </c>
      <c r="C11" s="5">
        <v>13051</v>
      </c>
      <c r="D11" s="17">
        <v>13051</v>
      </c>
    </row>
    <row r="12" spans="1:7" ht="56.25" customHeight="1">
      <c r="A12" s="18" t="s">
        <v>10</v>
      </c>
      <c r="B12" s="8" t="s">
        <v>12</v>
      </c>
      <c r="C12" s="5">
        <v>2338344</v>
      </c>
      <c r="D12" s="17">
        <v>2338344</v>
      </c>
    </row>
    <row r="13" spans="1:7" ht="56.25" customHeight="1">
      <c r="A13" s="18"/>
      <c r="B13" s="8" t="s">
        <v>13</v>
      </c>
      <c r="C13" s="16">
        <v>7922152</v>
      </c>
      <c r="D13" s="17">
        <v>8672834</v>
      </c>
    </row>
    <row r="14" spans="1:7" ht="56.25" customHeight="1">
      <c r="A14" s="18"/>
      <c r="B14" s="8" t="s">
        <v>14</v>
      </c>
      <c r="C14" s="5">
        <v>449355</v>
      </c>
      <c r="D14" s="17">
        <v>520898</v>
      </c>
    </row>
    <row r="15" spans="1:7" ht="56.25" customHeight="1">
      <c r="A15" s="18"/>
      <c r="B15" s="8" t="s">
        <v>15</v>
      </c>
      <c r="C15" s="5">
        <v>318531</v>
      </c>
      <c r="D15" s="17">
        <v>397148</v>
      </c>
    </row>
    <row r="16" spans="1:7" ht="56.25" customHeight="1">
      <c r="A16" s="18"/>
      <c r="B16" s="8" t="s">
        <v>16</v>
      </c>
      <c r="C16" s="5">
        <v>45036</v>
      </c>
      <c r="D16" s="17">
        <v>66071</v>
      </c>
    </row>
    <row r="17" spans="1:4" ht="56.25" customHeight="1">
      <c r="A17" s="18"/>
      <c r="B17" s="8" t="s">
        <v>17</v>
      </c>
      <c r="C17" s="5">
        <v>245000</v>
      </c>
      <c r="D17" s="17">
        <v>245000</v>
      </c>
    </row>
    <row r="18" spans="1:4" ht="56.25" customHeight="1">
      <c r="A18" s="18"/>
      <c r="B18" s="8" t="s">
        <v>18</v>
      </c>
      <c r="C18" s="5">
        <v>4948135</v>
      </c>
      <c r="D18" s="17">
        <v>4948135</v>
      </c>
    </row>
    <row r="19" spans="1:4" ht="18">
      <c r="A19" s="19" t="s">
        <v>19</v>
      </c>
      <c r="B19" s="19"/>
      <c r="C19" s="9">
        <f>SUM(C10:C18)</f>
        <v>16292604</v>
      </c>
      <c r="D19" s="9">
        <f>SUM(D10:D18)</f>
        <v>17214481</v>
      </c>
    </row>
    <row r="21" spans="1:4">
      <c r="A21" s="14" t="s">
        <v>21</v>
      </c>
    </row>
    <row r="24" spans="1:4">
      <c r="B24" s="15" t="s">
        <v>20</v>
      </c>
    </row>
  </sheetData>
  <mergeCells count="3">
    <mergeCell ref="A12:A18"/>
    <mergeCell ref="A19:B19"/>
    <mergeCell ref="A1:D1"/>
  </mergeCells>
  <pageMargins left="0.25" right="0.25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VPR - Estrategia e Dados</cp:lastModifiedBy>
  <cp:lastPrinted>2025-09-10T16:36:08Z</cp:lastPrinted>
  <dcterms:created xsi:type="dcterms:W3CDTF">2025-07-11T12:22:54Z</dcterms:created>
  <dcterms:modified xsi:type="dcterms:W3CDTF">2025-09-10T16:36:20Z</dcterms:modified>
</cp:coreProperties>
</file>