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walvernack.wb\Desktop\"/>
    </mc:Choice>
  </mc:AlternateContent>
  <xr:revisionPtr revIDLastSave="0" documentId="8_{3D848D54-C053-4BD1-9358-2935774FA16F}" xr6:coauthVersionLast="36" xr6:coauthVersionMax="36" xr10:uidLastSave="{00000000-0000-0000-0000-000000000000}"/>
  <bookViews>
    <workbookView xWindow="28740" yWindow="-60" windowWidth="28920" windowHeight="15720" xr2:uid="{00000000-000D-0000-FFFF-FFFF00000000}"/>
  </bookViews>
  <sheets>
    <sheet name="200376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8" l="1"/>
  <c r="K2" i="18"/>
  <c r="I2" i="18"/>
</calcChain>
</file>

<file path=xl/sharedStrings.xml><?xml version="1.0" encoding="utf-8"?>
<sst xmlns="http://schemas.openxmlformats.org/spreadsheetml/2006/main" count="258" uniqueCount="98">
  <si>
    <t>Tipo Crédito</t>
  </si>
  <si>
    <t>Grupo Despesa</t>
  </si>
  <si>
    <t>INICIAL (LOA)</t>
  </si>
  <si>
    <t>INVESTIMENTOS</t>
  </si>
  <si>
    <t>OUTRAS DESPESAS CORRENTES</t>
  </si>
  <si>
    <t>200376000012022NE000167</t>
  </si>
  <si>
    <t>200376000012020NE000014</t>
  </si>
  <si>
    <t>200376000012020NE000015</t>
  </si>
  <si>
    <t>200376000012020NE000016</t>
  </si>
  <si>
    <t>200376000012020NE000017</t>
  </si>
  <si>
    <t>200376000012020NE000019</t>
  </si>
  <si>
    <t>200376000012020NE000020</t>
  </si>
  <si>
    <t>200376000012020NE000021</t>
  </si>
  <si>
    <t>200376000012020NE000022</t>
  </si>
  <si>
    <t>200376000012020NE000117</t>
  </si>
  <si>
    <t>200376000012020NE800051</t>
  </si>
  <si>
    <t>200376000012020NE800052</t>
  </si>
  <si>
    <t>200376000012020NE800053</t>
  </si>
  <si>
    <t>200376000012020NE800055</t>
  </si>
  <si>
    <t>200376000012020NE800056</t>
  </si>
  <si>
    <t>200376000012020NE800057</t>
  </si>
  <si>
    <t>200376000012020NE800068</t>
  </si>
  <si>
    <t>200376000012020NE800069</t>
  </si>
  <si>
    <t>200376000012020NE800181</t>
  </si>
  <si>
    <t>200376000012020NE800182</t>
  </si>
  <si>
    <t>200376000012020NE800183</t>
  </si>
  <si>
    <t>200376000012020NE800184</t>
  </si>
  <si>
    <t>200376000012020NE800189</t>
  </si>
  <si>
    <t>200376000012020NE800190</t>
  </si>
  <si>
    <t>200376000012020NE800200</t>
  </si>
  <si>
    <t>200376000012020NE800201</t>
  </si>
  <si>
    <t>200376000012020NE800204</t>
  </si>
  <si>
    <t>200376000012020NE800205</t>
  </si>
  <si>
    <t>200376000012020NE800206</t>
  </si>
  <si>
    <t>200376000012020NE800270</t>
  </si>
  <si>
    <t>200376000012020NE800271</t>
  </si>
  <si>
    <t>200376000012020NE800272</t>
  </si>
  <si>
    <t>200376000012020NE800273</t>
  </si>
  <si>
    <t>200376000012020NE800282</t>
  </si>
  <si>
    <t>200376000012020NE800283</t>
  </si>
  <si>
    <t>200376000012020NE800292</t>
  </si>
  <si>
    <t>200376000012020NE800293</t>
  </si>
  <si>
    <t>200376000012020NE800294</t>
  </si>
  <si>
    <t>200376000012020NE800339</t>
  </si>
  <si>
    <t>200376000012020NE800340</t>
  </si>
  <si>
    <t>200376000012020NE800386</t>
  </si>
  <si>
    <t>Objeto</t>
  </si>
  <si>
    <t>Solicitadores</t>
  </si>
  <si>
    <t>Beneficiários</t>
  </si>
  <si>
    <t>EMPENHO</t>
  </si>
  <si>
    <t>PAGAMENTO</t>
  </si>
  <si>
    <t>RAP Inscritos</t>
  </si>
  <si>
    <t>Ano</t>
  </si>
  <si>
    <t>Nota de Empenho</t>
  </si>
  <si>
    <t>Resultado EOF - RP9</t>
  </si>
  <si>
    <t>TOTAL</t>
  </si>
  <si>
    <t xml:space="preserve">72381189/0010-01 - DELL COMPUTADORES DO BRASIL LTDA </t>
  </si>
  <si>
    <t>SR/PF/GO</t>
  </si>
  <si>
    <t>Servidores lotados ou em missão no interesse da SR/PF/GO</t>
  </si>
  <si>
    <t>ATENDER DESPESAS COM DIARIAS JUDICIARIAS PARA ESTA SR/GO NO DECORRER DO EXERCICIO DE 2020</t>
  </si>
  <si>
    <t xml:space="preserve">ATENDER DESPESAS COM DIARIAS POLICIA ADMINISTRATIVA PARA ESTA SR/GO NO DECORER DO EXERCICIO DE 2020                                                          </t>
  </si>
  <si>
    <t xml:space="preserve">ATENDER DESPESAS COM DIARIAS POLICIA MARITIMA PARA ESTA SR/GO NO EXERCICIO DE 2020                                                                          </t>
  </si>
  <si>
    <t>ATENDER DESPESAS COM DIARIAS GISE NO DECORRER DO EXERCICIO DE 2020</t>
  </si>
  <si>
    <t>DRE/DRPJ/SR/PF/GO</t>
  </si>
  <si>
    <t>Servidores em missão de repressão a entorpecentes e facções</t>
  </si>
  <si>
    <t>ATENDER DESPESAS COM  DIARIAS POLICIA ADMINISTRATIVA NO EXERCICIO DE 2020.</t>
  </si>
  <si>
    <t>ATENDER DESPESAS COM  DIARIAS POLICIA JUDICIARIA NO EXERCICIO DE 2020.</t>
  </si>
  <si>
    <t>ATENDER DESPESAS COM  DIARIAS POLICIA MARITIMA NO EXERCICIO DE 2020.</t>
  </si>
  <si>
    <t xml:space="preserve">ATENDER DESPESAS COM DIARIAS GISE NO DECORRER DO EXERCICIO DE 2020 </t>
  </si>
  <si>
    <t>ATENDER DESPESAS COM DESLOCAMENTO DE SERVIDORES NO CORRENTE EXERCICIO, GISE.</t>
  </si>
  <si>
    <t xml:space="preserve">ATENDER DESPESAS COM AQUISICAO DE PASSAGENS POLICIA ADMINISTRATIVA NO EXERCICI
O DE 2020.  PROC ORIGEM: 05000042018                                          </t>
  </si>
  <si>
    <t xml:space="preserve">ATENDER DESPESAS COM PASSAGENS PARA POLICIA JUDICIARIA NO EXERCICIO DE 2020  PROC ORIGEM: 05000042018      </t>
  </si>
  <si>
    <t xml:space="preserve">ATENDER DESPESAS COM AQUISIÇÃO DE PASSAGENS POLICIA MARITIMA NO EXERCICIO DE
2020  PROC ORIGEM: 05000042018                                                                                          </t>
  </si>
  <si>
    <t xml:space="preserve">ATENDER DESPESAS COM AQUISIçãO DE PASSAGENS NO DECORRER DO EXERCICIO DE 2020 POLICIA ADMINISTRATIVA.  PROC ORIGEM: 05000042018                           </t>
  </si>
  <si>
    <t xml:space="preserve">ATENDER DESPESAS COM AQUISIçãO DE PASSAGENS NO DECORRER DO EXERCICIO DE 2020 POLICIA JUDICIARIA  PROC ORIGEM: 05000042018                                </t>
  </si>
  <si>
    <t xml:space="preserve">ATENDER DESPESAS COM AQUISIçãO DE PASSAGENS NO DECORRER DO EXERCICIO DE 2020
POLICIA MARITIMA  PROC ORIGEM: 05000042018                                  </t>
  </si>
  <si>
    <t>SUPRIMENTO DE FUNDOS REE-SEM CARATER SIGILOSO, CONF. ASF NR. 01/2020, PERIODO 
DE APLICAÇÃO (90 DIAS)DE: 05/03 A 02/06/2020, COMPROV. (30 DIAS),SENDO  SUPRI 
DO (10 DIAS) DE 03 A 12/06/20 E NEOF (20 DIAS) DE 13/06 A  02/07/20  PROC ORIG</t>
  </si>
  <si>
    <t>200376/00001 - SUPERINTENDÊNCIA REGIONAL NO ESTADO DE GOIÁS</t>
  </si>
  <si>
    <t xml:space="preserve">SUPRIMENTO DE FUNDOS REE, COM CARATER SIGILOSO-VS, CONFORME ASF NR. 04/2020. 
APLICAÇÃO (90 DIAS)DE 16/07 A 13/10/20, COMPROV. (30 DIAS),SENDO  SUPRIDO(10 
DIAS) DE 14 A 23/10/20 E NEOF (20 DIAS) DE 24/10 A 12/11/20.  PROC ORIGEM:   </t>
  </si>
  <si>
    <t xml:space="preserve">SUPRIMENTO DE FUNDOS REE, COM CARATER SIGILOSO-VS, CONFORME ASF NR. 04/2020.  
APLICAÇÃO (90 DIAS)DE 16/07 A 13/10/20, COMPROV. (30 DIAS),SENDO  SUPRIDO(10  
DIAS) DE 14 A 23/10/20 E NEOF (20 DIAS) 24/10 A 12/11/20.SUPRIMENTO DE FUNDOS </t>
  </si>
  <si>
    <t xml:space="preserve">SUPRIMENTO DE FUNDOS REE, COM CARATER SIGILOSO-VS, CONFORME ASF NR. 04/2020. 
APLICAÇÃO (90 DIAS)DE 16/07 A 13/10/20, COMPROV. (30 DIAS),SENDO  SUPRIDO(10 
DIAS) DE 14 A 23/10/20 E NEOF (90 DIAS) DE 24/10 A 12/11/2020.  PROC ORIGEM: </t>
  </si>
  <si>
    <t xml:space="preserve">SUPRIMENTO DE FUNDOS REE, COM CARATER SIGILOSO-VS, CONFORME ASF NR. 04/2020.  
APLICAÇÃO (90 DIAS)DE 16/07 A 13/10/20, COMPROV. (30 DIAS),SENDO  SUPRIDO(10  
IAS) DE 14 A 23/10/20 E NEOF (90 DIAS) DE 24/10 A 12/11/20.  PROC ORIGEM:     </t>
  </si>
  <si>
    <t xml:space="preserve">SUPRIMENTO DE FUNDOS REE SEM CARATER SIGILOSO, CONFORME AS. 05/2020.   PERIODO
DE APLICAÇÃO (90 DIAS) DE: 23/07 A 20/10/2020. COMPROVAÇÃO (30 DIAS),  SUPRIDO
(10 DIAS) DE 21 A 30/10/2020 E NEOF (20 DIAS) DE 31/10 A 19/11.  PROC ORIGEM: </t>
  </si>
  <si>
    <t>DPF/JTI/GO</t>
  </si>
  <si>
    <t>DPF/ANS/GO</t>
  </si>
  <si>
    <t xml:space="preserve"> SUPRIMENTO DE FUNDOS REE, COM CARATER SIGILOSO-VS, CONFORME ASF NR. 07/2020.
 APLICAÇÃO (90 DIAS)DE 10/08 A 07/11/20, COMPROV. (30 DIAS),SENDO  SUPRIDO(10
 DIAS) DE 08 A 17/11/20 E NEOF (90 DIAS) DE 18/11 A 07/12/2020.  PROC ORIGEM:</t>
  </si>
  <si>
    <t xml:space="preserve">SUPRIMENTO DE FUNDOS REE, COM CARATER SIGILOSO-VS, CONFORME ASF NR. 07/2020. 
APLICAÇÃO (90 DIAS)DE 10/08 A 07/11/20, COMPROV. (30 DIAS),SENDO  SUPRIDO(10 
DIAS) DE 08 A 17/11/20 E NEOF (90 DIAS) DE 18/11 A 07/12/2020.  PROC ORIGEM: </t>
  </si>
  <si>
    <t xml:space="preserve">SUPRIMENTO DE FUNDOS REE, COM CARATER SIGILOSO-VS, CONFORME ASF NR. 08/2020. 
APLICAÇÃO (90 DIAS)DE 11/08 A 08/11/20, COMPROV. (30 DIAS),SENDO  SUPRIDO(10 
DIAS) DE 09 A 18/11/20 E NEOF (90 DIAS) DE 19/11 A 08/12/2020.  PROC ORIGEM: </t>
  </si>
  <si>
    <t xml:space="preserve"> SUPRIMENTO DE FUNDOS REE, COM CARATER SIGILOSO-VS, CONFORME ASF NR. 08/2020. 
 APLICAÇÃO (90 DIAS)DE 11/08 A 08/11/20, COMPROV. (30 DIAS),SENDO  SUPRIDO(10 
 DIAS) DE 09 A 18/11/20 E NEOF (90 DIAS) DE 19/11 A 08/12/2020.  PROC ORIGEM: </t>
  </si>
  <si>
    <t>SUPRIMENTO DE FUNDOS REE, COM CARATER SIGILOSO-VS, CONFORME ASF NR. 09/2020.
APLICAÇÃO (53 DIAS)DE 20/10 A 11/12/20, COMPROV. (13 DIAS),SENDO  SUPRIDO(05
DIAS) DE 12 A 16/12/20 E NEOF (08 DIAS) DE 17/12 A 24/12/2020.  PROC ORIGEM:</t>
  </si>
  <si>
    <t>SUPRIMENTO DE FUNDOS REE SEM CARATER SIGILOSO, CONFORME AS. 10/2020.   PERIODO
DE APLICAÇÃO (30 DIAS) DE: 09/11 A 08/12/2020. COMPROVAÇÃO (10 DIAS),  SUPRIDO
(05 DIAS) DE 09 A 13/12/2020 E NEOF (05 DIAS) DE 14 A 18/12/2020.  PROC ORIGEM</t>
  </si>
  <si>
    <t>SUPRIMENTO DE FUNDOS REE-SEM CARATER SIGILOSO, CONF. ASF NR. 11/2020, PERIODO 
DE APLICAÇÃO (23 DIAS)DE: 12/03 A 03/12/2020, COMPROV. (17 DIAS),SENDO  SUPRI 
DO (03 DIAS) DE 04 A 06/12/20 E NEOF (14 DIAS) DE 07/12 A  20/12/20  PROC ORIG</t>
  </si>
  <si>
    <t>DELISNT/DRPJ/SR/PF/GO</t>
  </si>
  <si>
    <t>SUPRIMENTO DE FUNDOS REE-SIGILOSO, CONFORME ASF 12/2020. APLICAÇÃO 07 DIAS DE 
04/12 A 10/12/2020, COMPROVAÇÃO 08 DIAS, SENDO SUPRIDO 03 DIAS DE 11/12 A 13/1
2/2020 E NEOF 05 DIAS DE 14/12 A 18/12/2020. SEI 08295.008462/2020-71.  PROC O</t>
  </si>
  <si>
    <t xml:space="preserve">ATENDER DESPESAS COM AQUISIÇÃO DE ESTAçãO DE TRABALHO AVANçADA, COM ESPECIFICA
TECNICAS COMPATIVEIS COM AS RECOMENDADAS PELO SUPORTE.  PROC ORIGEM: 2020PR000
19                                                                            </t>
  </si>
  <si>
    <t>AQUISIÇÃO E INSTALAÇÃO DE EQUIPAMENTOS DESTINADOS À IMPLANTAÇÃO DE ESTANDE DE TIRO NA SUPERINTENDÊNCIA REGIONAL DE POLÍCIA FEDERAL EM GOIÁS. INEXIGIBILIDADE 00002/2022. PROCESSO SEI 08295.003243/2022-67.</t>
  </si>
  <si>
    <t>10.194.062/0001-35 SAFETY WALL DEFESA E SEGURANCA LTDA</t>
  </si>
  <si>
    <t>37979739/0001-05 - MONEY TURISMO EIRELI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</si>
</sst>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7" x14ac:knownFonts="1">
    <font>
      <sz val="10"/>
      <color rgb="FF000000"/>
      <name val="Arial"/>
    </font>
    <font>
      <sz val="8"/>
      <color rgb="FF000000"/>
      <name val="Verdana"/>
    </font>
    <font>
      <b/>
      <sz val="8"/>
      <color rgb="FFFFFFFF"/>
      <name val="Verdana"/>
    </font>
    <font>
      <sz val="14"/>
      <color rgb="FF000000"/>
      <name val="Arial Black"/>
      <family val="2"/>
    </font>
    <font>
      <b/>
      <sz val="10"/>
      <color indexed="8"/>
      <name val="Arial Black"/>
      <family val="2"/>
    </font>
    <font>
      <sz val="8"/>
      <color rgb="FF000000"/>
      <name val="Verdana"/>
      <family val="2"/>
    </font>
    <font>
      <u/>
      <sz val="8"/>
      <color rgb="FF0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FFFFFF"/>
      </patternFill>
    </fill>
    <fill>
      <gradientFill degree="90">
        <stop position="0">
          <color rgb="FF1D641C"/>
        </stop>
        <stop position="1">
          <color rgb="FF008000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thin">
        <color rgb="FF808080"/>
      </top>
      <bottom/>
      <diagonal/>
    </border>
    <border>
      <left style="thin">
        <color rgb="FFC0C0C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3" borderId="1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64" fontId="4" fillId="6" borderId="3" xfId="0" applyNumberFormat="1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1" fillId="3" borderId="6" xfId="0" applyNumberFormat="1" applyFont="1" applyFill="1" applyBorder="1" applyAlignment="1">
      <alignment horizontal="right" vertical="center"/>
    </xf>
    <xf numFmtId="164" fontId="1" fillId="3" borderId="3" xfId="0" applyNumberFormat="1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K43"/>
  <sheetViews>
    <sheetView showGridLines="0" tabSelected="1" workbookViewId="0">
      <selection activeCell="J41" sqref="J41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63.7109375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4" t="s">
        <v>52</v>
      </c>
      <c r="B1" s="14" t="s">
        <v>53</v>
      </c>
      <c r="C1" s="11" t="s">
        <v>46</v>
      </c>
      <c r="D1" s="11" t="s">
        <v>54</v>
      </c>
      <c r="E1" s="15" t="s">
        <v>0</v>
      </c>
      <c r="F1" s="14" t="s">
        <v>1</v>
      </c>
      <c r="G1" s="14" t="s">
        <v>47</v>
      </c>
      <c r="H1" s="14" t="s">
        <v>48</v>
      </c>
      <c r="I1" s="11" t="s">
        <v>49</v>
      </c>
      <c r="J1" s="11" t="s">
        <v>50</v>
      </c>
      <c r="K1" s="12" t="s">
        <v>51</v>
      </c>
    </row>
    <row r="2" spans="1:11" ht="22.5" x14ac:dyDescent="0.2">
      <c r="A2" s="22" t="s">
        <v>55</v>
      </c>
      <c r="B2" s="22"/>
      <c r="C2" s="22"/>
      <c r="D2" s="22"/>
      <c r="E2" s="22"/>
      <c r="F2" s="22"/>
      <c r="G2" s="22"/>
      <c r="H2" s="22"/>
      <c r="I2" s="13">
        <f>SUM(I3:I1487)</f>
        <v>6372921.1500000004</v>
      </c>
      <c r="J2" s="13">
        <f t="shared" ref="J2:K2" si="0">SUM(J3:J1487)</f>
        <v>6262299.8800000008</v>
      </c>
      <c r="K2" s="13">
        <f t="shared" si="0"/>
        <v>0</v>
      </c>
    </row>
    <row r="3" spans="1:11" ht="42" x14ac:dyDescent="0.2">
      <c r="A3" s="7">
        <v>2020</v>
      </c>
      <c r="B3" s="19" t="s">
        <v>6</v>
      </c>
      <c r="C3" s="7" t="s">
        <v>60</v>
      </c>
      <c r="D3" s="9">
        <v>9</v>
      </c>
      <c r="E3" s="7" t="s">
        <v>2</v>
      </c>
      <c r="F3" s="7" t="s">
        <v>4</v>
      </c>
      <c r="G3" s="7" t="s">
        <v>57</v>
      </c>
      <c r="H3" s="7" t="s">
        <v>58</v>
      </c>
      <c r="I3" s="3">
        <v>43633.33</v>
      </c>
      <c r="J3" s="3">
        <v>43633.33</v>
      </c>
      <c r="K3" s="4">
        <v>0</v>
      </c>
    </row>
    <row r="4" spans="1:11" ht="42" x14ac:dyDescent="0.2">
      <c r="A4" s="6">
        <v>2020</v>
      </c>
      <c r="B4" s="6" t="s">
        <v>7</v>
      </c>
      <c r="C4" s="6" t="s">
        <v>59</v>
      </c>
      <c r="D4" s="8">
        <v>9</v>
      </c>
      <c r="E4" s="6" t="s">
        <v>2</v>
      </c>
      <c r="F4" s="6" t="s">
        <v>4</v>
      </c>
      <c r="G4" s="16" t="s">
        <v>57</v>
      </c>
      <c r="H4" s="16" t="s">
        <v>58</v>
      </c>
      <c r="I4" s="1">
        <v>130900</v>
      </c>
      <c r="J4" s="1">
        <v>130900</v>
      </c>
      <c r="K4" s="2">
        <v>0</v>
      </c>
    </row>
    <row r="5" spans="1:11" ht="42" x14ac:dyDescent="0.2">
      <c r="A5" s="7">
        <v>2020</v>
      </c>
      <c r="B5" s="7" t="s">
        <v>8</v>
      </c>
      <c r="C5" s="7" t="s">
        <v>61</v>
      </c>
      <c r="D5" s="9">
        <v>9</v>
      </c>
      <c r="E5" s="7" t="s">
        <v>2</v>
      </c>
      <c r="F5" s="7" t="s">
        <v>4</v>
      </c>
      <c r="G5" s="7" t="s">
        <v>57</v>
      </c>
      <c r="H5" s="7" t="s">
        <v>58</v>
      </c>
      <c r="I5" s="3">
        <v>43633.33</v>
      </c>
      <c r="J5" s="3">
        <v>43633.33</v>
      </c>
      <c r="K5" s="4">
        <v>0</v>
      </c>
    </row>
    <row r="6" spans="1:11" ht="42" x14ac:dyDescent="0.2">
      <c r="A6" s="6">
        <v>2020</v>
      </c>
      <c r="B6" s="6" t="s">
        <v>9</v>
      </c>
      <c r="C6" s="6" t="s">
        <v>62</v>
      </c>
      <c r="D6" s="8">
        <v>9</v>
      </c>
      <c r="E6" s="6" t="s">
        <v>2</v>
      </c>
      <c r="F6" s="6" t="s">
        <v>4</v>
      </c>
      <c r="G6" s="6" t="s">
        <v>63</v>
      </c>
      <c r="H6" s="6" t="s">
        <v>64</v>
      </c>
      <c r="I6" s="1">
        <v>1666.67</v>
      </c>
      <c r="J6" s="1">
        <v>1666.67</v>
      </c>
      <c r="K6" s="2">
        <v>0</v>
      </c>
    </row>
    <row r="7" spans="1:11" ht="42" x14ac:dyDescent="0.2">
      <c r="A7" s="7">
        <v>2020</v>
      </c>
      <c r="B7" s="7" t="s">
        <v>10</v>
      </c>
      <c r="C7" s="7" t="s">
        <v>65</v>
      </c>
      <c r="D7" s="9">
        <v>9</v>
      </c>
      <c r="E7" s="7" t="s">
        <v>2</v>
      </c>
      <c r="F7" s="7" t="s">
        <v>4</v>
      </c>
      <c r="G7" s="7" t="s">
        <v>57</v>
      </c>
      <c r="H7" s="7" t="s">
        <v>58</v>
      </c>
      <c r="I7" s="3">
        <v>195275.58</v>
      </c>
      <c r="J7" s="3">
        <v>195275.58</v>
      </c>
      <c r="K7" s="4">
        <v>0</v>
      </c>
    </row>
    <row r="8" spans="1:11" ht="42" x14ac:dyDescent="0.2">
      <c r="A8" s="6">
        <v>2020</v>
      </c>
      <c r="B8" s="6" t="s">
        <v>11</v>
      </c>
      <c r="C8" s="6" t="s">
        <v>66</v>
      </c>
      <c r="D8" s="8">
        <v>9</v>
      </c>
      <c r="E8" s="6" t="s">
        <v>2</v>
      </c>
      <c r="F8" s="6" t="s">
        <v>4</v>
      </c>
      <c r="G8" s="16" t="s">
        <v>57</v>
      </c>
      <c r="H8" s="16" t="s">
        <v>58</v>
      </c>
      <c r="I8" s="1">
        <v>780310.04</v>
      </c>
      <c r="J8" s="1">
        <v>780310.04</v>
      </c>
      <c r="K8" s="2">
        <v>0</v>
      </c>
    </row>
    <row r="9" spans="1:11" ht="42" x14ac:dyDescent="0.2">
      <c r="A9" s="7">
        <v>2020</v>
      </c>
      <c r="B9" s="7" t="s">
        <v>12</v>
      </c>
      <c r="C9" s="7" t="s">
        <v>67</v>
      </c>
      <c r="D9" s="9">
        <v>9</v>
      </c>
      <c r="E9" s="7" t="s">
        <v>2</v>
      </c>
      <c r="F9" s="7" t="s">
        <v>4</v>
      </c>
      <c r="G9" s="7" t="s">
        <v>57</v>
      </c>
      <c r="H9" s="7" t="s">
        <v>58</v>
      </c>
      <c r="I9" s="3">
        <v>186273.34</v>
      </c>
      <c r="J9" s="3">
        <v>186273.34</v>
      </c>
      <c r="K9" s="4">
        <v>0</v>
      </c>
    </row>
    <row r="10" spans="1:11" ht="42" x14ac:dyDescent="0.2">
      <c r="A10" s="6">
        <v>2020</v>
      </c>
      <c r="B10" s="6" t="s">
        <v>13</v>
      </c>
      <c r="C10" s="6" t="s">
        <v>68</v>
      </c>
      <c r="D10" s="8">
        <v>9</v>
      </c>
      <c r="E10" s="6" t="s">
        <v>2</v>
      </c>
      <c r="F10" s="6" t="s">
        <v>4</v>
      </c>
      <c r="G10" s="6" t="s">
        <v>63</v>
      </c>
      <c r="H10" s="6" t="s">
        <v>64</v>
      </c>
      <c r="I10" s="1">
        <v>1988.7</v>
      </c>
      <c r="J10" s="1">
        <v>1988.7</v>
      </c>
      <c r="K10" s="2">
        <v>0</v>
      </c>
    </row>
    <row r="11" spans="1:11" ht="42" x14ac:dyDescent="0.2">
      <c r="A11" s="7">
        <v>2020</v>
      </c>
      <c r="B11" s="7" t="s">
        <v>14</v>
      </c>
      <c r="C11" s="7" t="s">
        <v>69</v>
      </c>
      <c r="D11" s="9">
        <v>9</v>
      </c>
      <c r="E11" s="7" t="s">
        <v>2</v>
      </c>
      <c r="F11" s="7" t="s">
        <v>4</v>
      </c>
      <c r="G11" s="17" t="s">
        <v>63</v>
      </c>
      <c r="H11" s="17" t="s">
        <v>64</v>
      </c>
      <c r="I11" s="3">
        <v>44925.2</v>
      </c>
      <c r="J11" s="3">
        <v>44925.2</v>
      </c>
      <c r="K11" s="4">
        <v>0</v>
      </c>
    </row>
    <row r="12" spans="1:11" ht="31.5" x14ac:dyDescent="0.2">
      <c r="A12" s="6">
        <v>2020</v>
      </c>
      <c r="B12" s="6" t="s">
        <v>15</v>
      </c>
      <c r="C12" s="6" t="s">
        <v>70</v>
      </c>
      <c r="D12" s="8">
        <v>9</v>
      </c>
      <c r="E12" s="6" t="s">
        <v>2</v>
      </c>
      <c r="F12" s="6" t="s">
        <v>4</v>
      </c>
      <c r="G12" s="6" t="s">
        <v>57</v>
      </c>
      <c r="H12" s="16" t="s">
        <v>97</v>
      </c>
      <c r="I12" s="1">
        <v>7500</v>
      </c>
      <c r="J12" s="1">
        <v>0</v>
      </c>
      <c r="K12" s="2">
        <v>0</v>
      </c>
    </row>
    <row r="13" spans="1:11" ht="31.5" x14ac:dyDescent="0.2">
      <c r="A13" s="7">
        <v>2020</v>
      </c>
      <c r="B13" s="7" t="s">
        <v>16</v>
      </c>
      <c r="C13" s="7" t="s">
        <v>71</v>
      </c>
      <c r="D13" s="9">
        <v>9</v>
      </c>
      <c r="E13" s="7" t="s">
        <v>2</v>
      </c>
      <c r="F13" s="7" t="s">
        <v>4</v>
      </c>
      <c r="G13" s="17" t="s">
        <v>57</v>
      </c>
      <c r="H13" s="17" t="s">
        <v>97</v>
      </c>
      <c r="I13" s="3">
        <v>22500</v>
      </c>
      <c r="J13" s="3">
        <v>0</v>
      </c>
      <c r="K13" s="4">
        <v>0</v>
      </c>
    </row>
    <row r="14" spans="1:11" ht="31.5" x14ac:dyDescent="0.2">
      <c r="A14" s="6">
        <v>2020</v>
      </c>
      <c r="B14" s="6" t="s">
        <v>17</v>
      </c>
      <c r="C14" s="6" t="s">
        <v>72</v>
      </c>
      <c r="D14" s="8">
        <v>9</v>
      </c>
      <c r="E14" s="6" t="s">
        <v>2</v>
      </c>
      <c r="F14" s="6" t="s">
        <v>4</v>
      </c>
      <c r="G14" s="6" t="s">
        <v>57</v>
      </c>
      <c r="H14" s="16" t="s">
        <v>97</v>
      </c>
      <c r="I14" s="1">
        <v>7500</v>
      </c>
      <c r="J14" s="1">
        <v>0</v>
      </c>
      <c r="K14" s="2">
        <v>0</v>
      </c>
    </row>
    <row r="15" spans="1:11" ht="31.5" x14ac:dyDescent="0.2">
      <c r="A15" s="7">
        <v>2020</v>
      </c>
      <c r="B15" s="7" t="s">
        <v>18</v>
      </c>
      <c r="C15" s="7" t="s">
        <v>73</v>
      </c>
      <c r="D15" s="9">
        <v>9</v>
      </c>
      <c r="E15" s="7" t="s">
        <v>2</v>
      </c>
      <c r="F15" s="7" t="s">
        <v>4</v>
      </c>
      <c r="G15" s="17" t="s">
        <v>57</v>
      </c>
      <c r="H15" s="17" t="s">
        <v>97</v>
      </c>
      <c r="I15" s="3">
        <v>11250</v>
      </c>
      <c r="J15" s="3">
        <v>1892.04</v>
      </c>
      <c r="K15" s="4">
        <v>0</v>
      </c>
    </row>
    <row r="16" spans="1:11" ht="31.5" x14ac:dyDescent="0.2">
      <c r="A16" s="6">
        <v>2020</v>
      </c>
      <c r="B16" s="6" t="s">
        <v>19</v>
      </c>
      <c r="C16" s="6" t="s">
        <v>74</v>
      </c>
      <c r="D16" s="8">
        <v>9</v>
      </c>
      <c r="E16" s="7" t="s">
        <v>2</v>
      </c>
      <c r="F16" s="6" t="s">
        <v>4</v>
      </c>
      <c r="G16" s="6" t="s">
        <v>57</v>
      </c>
      <c r="H16" s="16" t="s">
        <v>97</v>
      </c>
      <c r="I16" s="1">
        <v>133107.96</v>
      </c>
      <c r="J16" s="1">
        <v>130294.3</v>
      </c>
      <c r="K16" s="2">
        <v>0</v>
      </c>
    </row>
    <row r="17" spans="1:11" ht="31.5" x14ac:dyDescent="0.2">
      <c r="A17" s="7">
        <v>2020</v>
      </c>
      <c r="B17" s="7" t="s">
        <v>20</v>
      </c>
      <c r="C17" s="7" t="s">
        <v>75</v>
      </c>
      <c r="D17" s="9">
        <v>9</v>
      </c>
      <c r="E17" s="7" t="s">
        <v>2</v>
      </c>
      <c r="F17" s="7" t="s">
        <v>4</v>
      </c>
      <c r="G17" s="17" t="s">
        <v>57</v>
      </c>
      <c r="H17" s="17" t="s">
        <v>97</v>
      </c>
      <c r="I17" s="3">
        <v>33750</v>
      </c>
      <c r="J17" s="3">
        <v>0</v>
      </c>
      <c r="K17" s="4">
        <v>0</v>
      </c>
    </row>
    <row r="18" spans="1:11" ht="63" x14ac:dyDescent="0.2">
      <c r="A18" s="6">
        <v>2020</v>
      </c>
      <c r="B18" s="6" t="s">
        <v>21</v>
      </c>
      <c r="C18" s="6" t="s">
        <v>76</v>
      </c>
      <c r="D18" s="8">
        <v>9</v>
      </c>
      <c r="E18" s="7" t="s">
        <v>2</v>
      </c>
      <c r="F18" s="6" t="s">
        <v>4</v>
      </c>
      <c r="G18" s="6" t="s">
        <v>83</v>
      </c>
      <c r="H18" s="6" t="s">
        <v>77</v>
      </c>
      <c r="I18" s="1">
        <v>8000</v>
      </c>
      <c r="J18" s="1">
        <v>6850.2</v>
      </c>
      <c r="K18" s="2">
        <v>0</v>
      </c>
    </row>
    <row r="19" spans="1:11" ht="63" x14ac:dyDescent="0.2">
      <c r="A19" s="7">
        <v>2020</v>
      </c>
      <c r="B19" s="7" t="s">
        <v>22</v>
      </c>
      <c r="C19" s="7" t="s">
        <v>76</v>
      </c>
      <c r="D19" s="9">
        <v>9</v>
      </c>
      <c r="E19" s="7" t="s">
        <v>2</v>
      </c>
      <c r="F19" s="7" t="s">
        <v>4</v>
      </c>
      <c r="G19" s="17" t="s">
        <v>83</v>
      </c>
      <c r="H19" s="17" t="s">
        <v>77</v>
      </c>
      <c r="I19" s="3">
        <v>8000</v>
      </c>
      <c r="J19" s="3">
        <v>0</v>
      </c>
      <c r="K19" s="4">
        <v>0</v>
      </c>
    </row>
    <row r="20" spans="1:11" ht="63" x14ac:dyDescent="0.2">
      <c r="A20" s="6">
        <v>2020</v>
      </c>
      <c r="B20" s="6" t="s">
        <v>23</v>
      </c>
      <c r="C20" s="6" t="s">
        <v>78</v>
      </c>
      <c r="D20" s="8">
        <v>9</v>
      </c>
      <c r="E20" s="7" t="s">
        <v>2</v>
      </c>
      <c r="F20" s="6" t="s">
        <v>4</v>
      </c>
      <c r="G20" s="16" t="s">
        <v>84</v>
      </c>
      <c r="H20" s="16" t="s">
        <v>77</v>
      </c>
      <c r="I20" s="1">
        <v>2000</v>
      </c>
      <c r="J20" s="1">
        <v>798</v>
      </c>
      <c r="K20" s="2">
        <v>0</v>
      </c>
    </row>
    <row r="21" spans="1:11" ht="63" x14ac:dyDescent="0.2">
      <c r="A21" s="7">
        <v>2020</v>
      </c>
      <c r="B21" s="7" t="s">
        <v>24</v>
      </c>
      <c r="C21" s="7" t="s">
        <v>79</v>
      </c>
      <c r="D21" s="9">
        <v>9</v>
      </c>
      <c r="E21" s="7" t="s">
        <v>2</v>
      </c>
      <c r="F21" s="7" t="s">
        <v>4</v>
      </c>
      <c r="G21" s="17" t="s">
        <v>84</v>
      </c>
      <c r="H21" s="17" t="s">
        <v>77</v>
      </c>
      <c r="I21" s="3">
        <v>1000</v>
      </c>
      <c r="J21" s="3">
        <v>0</v>
      </c>
      <c r="K21" s="4">
        <v>0</v>
      </c>
    </row>
    <row r="22" spans="1:11" ht="63" x14ac:dyDescent="0.2">
      <c r="A22" s="6">
        <v>2020</v>
      </c>
      <c r="B22" s="6" t="s">
        <v>25</v>
      </c>
      <c r="C22" s="6" t="s">
        <v>80</v>
      </c>
      <c r="D22" s="8">
        <v>9</v>
      </c>
      <c r="E22" s="7" t="s">
        <v>2</v>
      </c>
      <c r="F22" s="6" t="s">
        <v>4</v>
      </c>
      <c r="G22" s="16" t="s">
        <v>84</v>
      </c>
      <c r="H22" s="16" t="s">
        <v>77</v>
      </c>
      <c r="I22" s="1">
        <v>11000</v>
      </c>
      <c r="J22" s="1">
        <v>11000</v>
      </c>
      <c r="K22" s="2">
        <v>0</v>
      </c>
    </row>
    <row r="23" spans="1:11" ht="63" x14ac:dyDescent="0.2">
      <c r="A23" s="7">
        <v>2020</v>
      </c>
      <c r="B23" s="7" t="s">
        <v>26</v>
      </c>
      <c r="C23" s="7" t="s">
        <v>81</v>
      </c>
      <c r="D23" s="9">
        <v>9</v>
      </c>
      <c r="E23" s="7" t="s">
        <v>2</v>
      </c>
      <c r="F23" s="7" t="s">
        <v>4</v>
      </c>
      <c r="G23" s="17" t="s">
        <v>84</v>
      </c>
      <c r="H23" s="17" t="s">
        <v>77</v>
      </c>
      <c r="I23" s="3">
        <v>2000</v>
      </c>
      <c r="J23" s="3">
        <v>400</v>
      </c>
      <c r="K23" s="4">
        <v>0</v>
      </c>
    </row>
    <row r="24" spans="1:11" ht="63" x14ac:dyDescent="0.2">
      <c r="A24" s="6">
        <v>2020</v>
      </c>
      <c r="B24" s="6" t="s">
        <v>27</v>
      </c>
      <c r="C24" s="6" t="s">
        <v>82</v>
      </c>
      <c r="D24" s="8">
        <v>9</v>
      </c>
      <c r="E24" s="7" t="s">
        <v>2</v>
      </c>
      <c r="F24" s="6" t="s">
        <v>4</v>
      </c>
      <c r="G24" s="6" t="s">
        <v>83</v>
      </c>
      <c r="H24" s="16" t="s">
        <v>77</v>
      </c>
      <c r="I24" s="1">
        <v>5000</v>
      </c>
      <c r="J24" s="1">
        <v>5000</v>
      </c>
      <c r="K24" s="2">
        <v>0</v>
      </c>
    </row>
    <row r="25" spans="1:11" ht="63" x14ac:dyDescent="0.2">
      <c r="A25" s="7">
        <v>2020</v>
      </c>
      <c r="B25" s="7" t="s">
        <v>28</v>
      </c>
      <c r="C25" s="7" t="s">
        <v>82</v>
      </c>
      <c r="D25" s="9">
        <v>9</v>
      </c>
      <c r="E25" s="7" t="s">
        <v>2</v>
      </c>
      <c r="F25" s="7" t="s">
        <v>4</v>
      </c>
      <c r="G25" s="7" t="s">
        <v>83</v>
      </c>
      <c r="H25" s="17" t="s">
        <v>77</v>
      </c>
      <c r="I25" s="3">
        <v>5000</v>
      </c>
      <c r="J25" s="3">
        <v>5000</v>
      </c>
      <c r="K25" s="4">
        <v>0</v>
      </c>
    </row>
    <row r="26" spans="1:11" ht="63" x14ac:dyDescent="0.2">
      <c r="A26" s="6">
        <v>2020</v>
      </c>
      <c r="B26" s="6" t="s">
        <v>29</v>
      </c>
      <c r="C26" s="6" t="s">
        <v>85</v>
      </c>
      <c r="D26" s="8">
        <v>9</v>
      </c>
      <c r="E26" s="7" t="s">
        <v>2</v>
      </c>
      <c r="F26" s="6" t="s">
        <v>4</v>
      </c>
      <c r="G26" s="6" t="s">
        <v>63</v>
      </c>
      <c r="H26" s="16" t="s">
        <v>77</v>
      </c>
      <c r="I26" s="1">
        <v>1000</v>
      </c>
      <c r="J26" s="1">
        <v>848.46</v>
      </c>
      <c r="K26" s="2">
        <v>0</v>
      </c>
    </row>
    <row r="27" spans="1:11" ht="63" x14ac:dyDescent="0.2">
      <c r="A27" s="7">
        <v>2020</v>
      </c>
      <c r="B27" s="7" t="s">
        <v>30</v>
      </c>
      <c r="C27" s="7" t="s">
        <v>86</v>
      </c>
      <c r="D27" s="9">
        <v>9</v>
      </c>
      <c r="E27" s="7" t="s">
        <v>2</v>
      </c>
      <c r="F27" s="7" t="s">
        <v>4</v>
      </c>
      <c r="G27" s="7" t="s">
        <v>63</v>
      </c>
      <c r="H27" s="17" t="s">
        <v>77</v>
      </c>
      <c r="I27" s="3">
        <v>16500</v>
      </c>
      <c r="J27" s="3">
        <v>16500</v>
      </c>
      <c r="K27" s="4">
        <v>0</v>
      </c>
    </row>
    <row r="28" spans="1:11" ht="63" x14ac:dyDescent="0.2">
      <c r="A28" s="6">
        <v>2020</v>
      </c>
      <c r="B28" s="6" t="s">
        <v>31</v>
      </c>
      <c r="C28" s="6" t="s">
        <v>87</v>
      </c>
      <c r="D28" s="8">
        <v>9</v>
      </c>
      <c r="E28" s="7" t="s">
        <v>2</v>
      </c>
      <c r="F28" s="6" t="s">
        <v>4</v>
      </c>
      <c r="G28" s="6" t="s">
        <v>84</v>
      </c>
      <c r="H28" s="16" t="s">
        <v>77</v>
      </c>
      <c r="I28" s="1">
        <v>2000</v>
      </c>
      <c r="J28" s="1">
        <v>1993.87</v>
      </c>
      <c r="K28" s="2">
        <v>0</v>
      </c>
    </row>
    <row r="29" spans="1:11" ht="63" x14ac:dyDescent="0.2">
      <c r="A29" s="7">
        <v>2020</v>
      </c>
      <c r="B29" s="7" t="s">
        <v>32</v>
      </c>
      <c r="C29" s="7" t="s">
        <v>88</v>
      </c>
      <c r="D29" s="9">
        <v>9</v>
      </c>
      <c r="E29" s="7" t="s">
        <v>2</v>
      </c>
      <c r="F29" s="7" t="s">
        <v>4</v>
      </c>
      <c r="G29" s="7" t="s">
        <v>84</v>
      </c>
      <c r="H29" s="17" t="s">
        <v>77</v>
      </c>
      <c r="I29" s="3">
        <v>12000</v>
      </c>
      <c r="J29" s="3">
        <v>12000</v>
      </c>
      <c r="K29" s="4">
        <v>0</v>
      </c>
    </row>
    <row r="30" spans="1:11" ht="63" x14ac:dyDescent="0.2">
      <c r="A30" s="6">
        <v>2020</v>
      </c>
      <c r="B30" s="6" t="s">
        <v>33</v>
      </c>
      <c r="C30" s="6" t="s">
        <v>88</v>
      </c>
      <c r="D30" s="8">
        <v>9</v>
      </c>
      <c r="E30" s="7" t="s">
        <v>2</v>
      </c>
      <c r="F30" s="6" t="s">
        <v>4</v>
      </c>
      <c r="G30" s="6" t="s">
        <v>84</v>
      </c>
      <c r="H30" s="16" t="s">
        <v>77</v>
      </c>
      <c r="I30" s="1">
        <v>2000</v>
      </c>
      <c r="J30" s="1">
        <v>940</v>
      </c>
      <c r="K30" s="2">
        <v>0</v>
      </c>
    </row>
    <row r="31" spans="1:11" ht="63" x14ac:dyDescent="0.2">
      <c r="A31" s="7">
        <v>2020</v>
      </c>
      <c r="B31" s="7" t="s">
        <v>34</v>
      </c>
      <c r="C31" s="7" t="s">
        <v>89</v>
      </c>
      <c r="D31" s="9">
        <v>9</v>
      </c>
      <c r="E31" s="7" t="s">
        <v>2</v>
      </c>
      <c r="F31" s="7" t="s">
        <v>4</v>
      </c>
      <c r="G31" s="17" t="s">
        <v>83</v>
      </c>
      <c r="H31" s="17" t="s">
        <v>77</v>
      </c>
      <c r="I31" s="3">
        <v>2000</v>
      </c>
      <c r="J31" s="3">
        <v>0</v>
      </c>
      <c r="K31" s="4">
        <v>0</v>
      </c>
    </row>
    <row r="32" spans="1:11" ht="63" x14ac:dyDescent="0.2">
      <c r="A32" s="6">
        <v>2020</v>
      </c>
      <c r="B32" s="6" t="s">
        <v>35</v>
      </c>
      <c r="C32" s="6" t="s">
        <v>89</v>
      </c>
      <c r="D32" s="8">
        <v>9</v>
      </c>
      <c r="E32" s="7" t="s">
        <v>2</v>
      </c>
      <c r="F32" s="6" t="s">
        <v>4</v>
      </c>
      <c r="G32" s="6" t="s">
        <v>83</v>
      </c>
      <c r="H32" s="16" t="s">
        <v>77</v>
      </c>
      <c r="I32" s="1">
        <v>1000</v>
      </c>
      <c r="J32" s="1">
        <v>0</v>
      </c>
      <c r="K32" s="2">
        <v>0</v>
      </c>
    </row>
    <row r="33" spans="1:11" ht="63" x14ac:dyDescent="0.2">
      <c r="A33" s="7">
        <v>2020</v>
      </c>
      <c r="B33" s="7" t="s">
        <v>36</v>
      </c>
      <c r="C33" s="7" t="s">
        <v>89</v>
      </c>
      <c r="D33" s="9">
        <v>9</v>
      </c>
      <c r="E33" s="7" t="s">
        <v>2</v>
      </c>
      <c r="F33" s="7" t="s">
        <v>4</v>
      </c>
      <c r="G33" s="17" t="s">
        <v>83</v>
      </c>
      <c r="H33" s="17" t="s">
        <v>77</v>
      </c>
      <c r="I33" s="3">
        <v>11000</v>
      </c>
      <c r="J33" s="3">
        <v>11000</v>
      </c>
      <c r="K33" s="4">
        <v>0</v>
      </c>
    </row>
    <row r="34" spans="1:11" ht="63" x14ac:dyDescent="0.2">
      <c r="A34" s="6">
        <v>2020</v>
      </c>
      <c r="B34" s="6" t="s">
        <v>37</v>
      </c>
      <c r="C34" s="6" t="s">
        <v>89</v>
      </c>
      <c r="D34" s="8">
        <v>9</v>
      </c>
      <c r="E34" s="7" t="s">
        <v>2</v>
      </c>
      <c r="F34" s="6" t="s">
        <v>4</v>
      </c>
      <c r="G34" s="6" t="s">
        <v>83</v>
      </c>
      <c r="H34" s="16" t="s">
        <v>77</v>
      </c>
      <c r="I34" s="1">
        <v>2000</v>
      </c>
      <c r="J34" s="1"/>
      <c r="K34" s="2">
        <v>0</v>
      </c>
    </row>
    <row r="35" spans="1:11" ht="63" x14ac:dyDescent="0.2">
      <c r="A35" s="7">
        <v>2020</v>
      </c>
      <c r="B35" s="7" t="s">
        <v>38</v>
      </c>
      <c r="C35" s="7" t="s">
        <v>90</v>
      </c>
      <c r="D35" s="9">
        <v>9</v>
      </c>
      <c r="E35" s="7" t="s">
        <v>2</v>
      </c>
      <c r="F35" s="7" t="s">
        <v>4</v>
      </c>
      <c r="G35" s="17" t="s">
        <v>83</v>
      </c>
      <c r="H35" s="17" t="s">
        <v>77</v>
      </c>
      <c r="I35" s="3">
        <v>8000</v>
      </c>
      <c r="J35" s="3">
        <v>8000</v>
      </c>
      <c r="K35" s="4">
        <v>0</v>
      </c>
    </row>
    <row r="36" spans="1:11" ht="63" x14ac:dyDescent="0.2">
      <c r="A36" s="6">
        <v>2020</v>
      </c>
      <c r="B36" s="6" t="s">
        <v>39</v>
      </c>
      <c r="C36" s="6" t="s">
        <v>90</v>
      </c>
      <c r="D36" s="8">
        <v>9</v>
      </c>
      <c r="E36" s="7" t="s">
        <v>2</v>
      </c>
      <c r="F36" s="6" t="s">
        <v>4</v>
      </c>
      <c r="G36" s="6" t="s">
        <v>83</v>
      </c>
      <c r="H36" s="16" t="s">
        <v>77</v>
      </c>
      <c r="I36" s="1">
        <v>8000</v>
      </c>
      <c r="J36" s="1">
        <v>8000</v>
      </c>
      <c r="K36" s="2">
        <v>0</v>
      </c>
    </row>
    <row r="37" spans="1:11" ht="63" x14ac:dyDescent="0.2">
      <c r="A37" s="7">
        <v>2020</v>
      </c>
      <c r="B37" s="7" t="s">
        <v>40</v>
      </c>
      <c r="C37" s="7" t="s">
        <v>91</v>
      </c>
      <c r="D37" s="9">
        <v>9</v>
      </c>
      <c r="E37" s="7" t="s">
        <v>2</v>
      </c>
      <c r="F37" s="7" t="s">
        <v>4</v>
      </c>
      <c r="G37" s="7" t="s">
        <v>92</v>
      </c>
      <c r="H37" s="17" t="s">
        <v>77</v>
      </c>
      <c r="I37" s="3">
        <v>2000</v>
      </c>
      <c r="J37" s="3">
        <v>0</v>
      </c>
      <c r="K37" s="4">
        <v>0</v>
      </c>
    </row>
    <row r="38" spans="1:11" ht="63" x14ac:dyDescent="0.2">
      <c r="A38" s="6">
        <v>2020</v>
      </c>
      <c r="B38" s="6" t="s">
        <v>41</v>
      </c>
      <c r="C38" s="6" t="s">
        <v>91</v>
      </c>
      <c r="D38" s="8">
        <v>9</v>
      </c>
      <c r="E38" s="7" t="s">
        <v>2</v>
      </c>
      <c r="F38" s="6" t="s">
        <v>4</v>
      </c>
      <c r="G38" s="16" t="s">
        <v>92</v>
      </c>
      <c r="H38" s="16" t="s">
        <v>77</v>
      </c>
      <c r="I38" s="1">
        <v>4000</v>
      </c>
      <c r="J38" s="1">
        <v>0</v>
      </c>
      <c r="K38" s="2">
        <v>0</v>
      </c>
    </row>
    <row r="39" spans="1:11" ht="63" x14ac:dyDescent="0.2">
      <c r="A39" s="7">
        <v>2020</v>
      </c>
      <c r="B39" s="7" t="s">
        <v>42</v>
      </c>
      <c r="C39" s="7" t="s">
        <v>91</v>
      </c>
      <c r="D39" s="9">
        <v>9</v>
      </c>
      <c r="E39" s="7" t="s">
        <v>2</v>
      </c>
      <c r="F39" s="7" t="s">
        <v>4</v>
      </c>
      <c r="G39" s="7" t="s">
        <v>92</v>
      </c>
      <c r="H39" s="17" t="s">
        <v>77</v>
      </c>
      <c r="I39" s="3">
        <v>2000</v>
      </c>
      <c r="J39" s="3">
        <v>0</v>
      </c>
      <c r="K39" s="4">
        <v>0</v>
      </c>
    </row>
    <row r="40" spans="1:11" ht="63" x14ac:dyDescent="0.2">
      <c r="A40" s="6">
        <v>2020</v>
      </c>
      <c r="B40" s="6" t="s">
        <v>43</v>
      </c>
      <c r="C40" s="6" t="s">
        <v>93</v>
      </c>
      <c r="D40" s="8">
        <v>9</v>
      </c>
      <c r="E40" s="7" t="s">
        <v>2</v>
      </c>
      <c r="F40" s="6" t="s">
        <v>4</v>
      </c>
      <c r="G40" s="6" t="s">
        <v>63</v>
      </c>
      <c r="H40" s="16" t="s">
        <v>77</v>
      </c>
      <c r="I40" s="1">
        <v>1000</v>
      </c>
      <c r="J40" s="1">
        <v>969.82</v>
      </c>
      <c r="K40" s="2">
        <v>0</v>
      </c>
    </row>
    <row r="41" spans="1:11" ht="63" x14ac:dyDescent="0.2">
      <c r="A41" s="7">
        <v>2020</v>
      </c>
      <c r="B41" s="7" t="s">
        <v>44</v>
      </c>
      <c r="C41" s="7" t="s">
        <v>93</v>
      </c>
      <c r="D41" s="9">
        <v>9</v>
      </c>
      <c r="E41" s="7" t="s">
        <v>2</v>
      </c>
      <c r="F41" s="7" t="s">
        <v>4</v>
      </c>
      <c r="G41" s="7" t="s">
        <v>63</v>
      </c>
      <c r="H41" s="17" t="s">
        <v>77</v>
      </c>
      <c r="I41" s="3">
        <v>15000</v>
      </c>
      <c r="J41" s="3">
        <v>15000</v>
      </c>
      <c r="K41" s="4">
        <v>0</v>
      </c>
    </row>
    <row r="42" spans="1:11" ht="52.5" x14ac:dyDescent="0.2">
      <c r="A42" s="6">
        <v>2020</v>
      </c>
      <c r="B42" s="6" t="s">
        <v>45</v>
      </c>
      <c r="C42" s="6" t="s">
        <v>94</v>
      </c>
      <c r="D42" s="8">
        <v>9</v>
      </c>
      <c r="E42" s="7" t="s">
        <v>2</v>
      </c>
      <c r="F42" s="6" t="s">
        <v>3</v>
      </c>
      <c r="G42" s="6" t="s">
        <v>57</v>
      </c>
      <c r="H42" s="6" t="s">
        <v>56</v>
      </c>
      <c r="I42" s="20">
        <v>168880</v>
      </c>
      <c r="J42" s="20">
        <v>168880</v>
      </c>
      <c r="K42" s="2">
        <v>0</v>
      </c>
    </row>
    <row r="43" spans="1:11" ht="42" x14ac:dyDescent="0.2">
      <c r="A43" s="6">
        <v>2022</v>
      </c>
      <c r="B43" s="6" t="s">
        <v>5</v>
      </c>
      <c r="C43" s="6" t="s">
        <v>95</v>
      </c>
      <c r="D43" s="8">
        <v>9</v>
      </c>
      <c r="E43" s="7" t="s">
        <v>2</v>
      </c>
      <c r="F43" s="6" t="s">
        <v>3</v>
      </c>
      <c r="G43" s="6" t="s">
        <v>57</v>
      </c>
      <c r="H43" s="18" t="s">
        <v>96</v>
      </c>
      <c r="I43" s="21">
        <v>4428327</v>
      </c>
      <c r="J43" s="21">
        <v>4428327</v>
      </c>
      <c r="K43" s="4">
        <v>0</v>
      </c>
    </row>
  </sheetData>
  <sortState ref="A2:L42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200376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das Gracas da Silva Aragao</dc:creator>
  <cp:lastModifiedBy>Walvernack Beserra</cp:lastModifiedBy>
  <cp:lastPrinted>2023-03-16T11:34:39Z</cp:lastPrinted>
  <dcterms:created xsi:type="dcterms:W3CDTF">2023-03-14T19:49:40Z</dcterms:created>
  <dcterms:modified xsi:type="dcterms:W3CDTF">2023-03-28T20:37:26Z</dcterms:modified>
</cp:coreProperties>
</file>