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fraestrutura.sharepoint.com/sites/CGPLANProjetosestratgicos/Shared Documents/B. Plano Setorial de Transportes Terrestres/Documentos Consulta Pública/Apêndices/Apêndice VII - Memória dos indicadores (c123 e c4)/"/>
    </mc:Choice>
  </mc:AlternateContent>
  <xr:revisionPtr revIDLastSave="119" documentId="8_{D3F3A176-7994-45C8-A4A2-2FDFC266B9BA}" xr6:coauthVersionLast="47" xr6:coauthVersionMax="47" xr10:uidLastSave="{6A854E48-5175-4006-924D-0C79FF2694F1}"/>
  <bookViews>
    <workbookView xWindow="28680" yWindow="-120" windowWidth="29040" windowHeight="15720" firstSheet="3" activeTab="3" xr2:uid="{00000000-000D-0000-FFFF-FFFF00000000}"/>
  </bookViews>
  <sheets>
    <sheet name="Dicionário de dados" sheetId="28" r:id="rId1"/>
    <sheet name="Prioriz Objetivos (pesos IBG)" sheetId="4" r:id="rId2"/>
    <sheet name="Classific Final – IBG Projeto" sheetId="25" r:id="rId3"/>
    <sheet name="Memória IBG - Cenários e Projet" sheetId="26" r:id="rId4"/>
  </sheets>
  <definedNames>
    <definedName name="_xlnm._FilterDatabase" localSheetId="2" hidden="1">'Classific Final – IBG Projeto'!$A$7:$N$461</definedName>
    <definedName name="_xlnm._FilterDatabase" localSheetId="3" hidden="1">'Memória IBG - Cenários e Projet'!$A$7:$BA$853</definedName>
    <definedName name="_xlnm._FilterDatabase" localSheetId="1" hidden="1">'Prioriz Objetivos (pesos IBG)'!$A$8:$E$24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1" i="25" l="1"/>
  <c r="F460" i="25"/>
  <c r="F459" i="25"/>
  <c r="F458" i="25"/>
  <c r="F457" i="25"/>
  <c r="F456" i="25"/>
  <c r="F455" i="25"/>
  <c r="F454" i="25"/>
  <c r="F453" i="25"/>
  <c r="F452" i="25"/>
  <c r="F451" i="25"/>
  <c r="F450" i="25"/>
  <c r="F449" i="25"/>
  <c r="F448" i="25"/>
  <c r="F447" i="25"/>
  <c r="F446" i="25"/>
  <c r="F445" i="25"/>
  <c r="F444" i="25"/>
  <c r="F443" i="25"/>
  <c r="F442" i="25"/>
  <c r="F441" i="25"/>
  <c r="F440" i="25"/>
  <c r="F439" i="25"/>
  <c r="F438" i="25"/>
  <c r="F437" i="25"/>
  <c r="F436" i="25"/>
  <c r="F435" i="25"/>
  <c r="F434" i="25"/>
  <c r="F433" i="25"/>
  <c r="F432" i="25"/>
  <c r="F431" i="25"/>
  <c r="F430" i="25"/>
  <c r="F429" i="25"/>
  <c r="F428" i="25"/>
  <c r="F427" i="25"/>
  <c r="F426" i="25"/>
  <c r="F425" i="25"/>
  <c r="F424" i="25"/>
  <c r="F423" i="25"/>
  <c r="F422" i="25"/>
  <c r="F421" i="25"/>
  <c r="F420" i="25"/>
  <c r="F419" i="25"/>
  <c r="F418" i="25"/>
  <c r="F417" i="25"/>
  <c r="F416" i="25"/>
  <c r="F415" i="25"/>
  <c r="F414" i="25"/>
  <c r="F413" i="25"/>
  <c r="F412" i="25"/>
  <c r="F411" i="25"/>
  <c r="F410" i="25"/>
  <c r="F409" i="25"/>
  <c r="F408" i="25"/>
  <c r="F407" i="25"/>
  <c r="F406" i="25"/>
  <c r="F405" i="25"/>
  <c r="F404" i="25"/>
  <c r="F403" i="25"/>
  <c r="F402" i="25"/>
  <c r="F401" i="25"/>
  <c r="F400" i="25"/>
  <c r="F399" i="25"/>
  <c r="F398" i="25"/>
  <c r="F397" i="25"/>
  <c r="F396" i="25"/>
  <c r="F395" i="25"/>
  <c r="F394" i="25"/>
  <c r="F393" i="25"/>
  <c r="F392" i="25"/>
  <c r="F391" i="25"/>
  <c r="F390" i="25"/>
  <c r="F389" i="25"/>
  <c r="F388" i="25"/>
  <c r="F387" i="25"/>
  <c r="F386" i="25"/>
  <c r="F385" i="25"/>
  <c r="F384" i="25"/>
  <c r="F383" i="25"/>
  <c r="F382" i="25"/>
  <c r="F381" i="25"/>
  <c r="F380" i="25"/>
  <c r="F379" i="25"/>
  <c r="F378" i="25"/>
  <c r="F377" i="25"/>
  <c r="F376" i="25"/>
  <c r="F375" i="25"/>
  <c r="F374" i="25"/>
  <c r="F373" i="25"/>
  <c r="F372" i="25"/>
  <c r="F371" i="25"/>
  <c r="F370" i="25"/>
  <c r="F369" i="25"/>
  <c r="F368" i="25"/>
  <c r="F367" i="25"/>
  <c r="F366" i="25"/>
  <c r="F365" i="25"/>
  <c r="F364" i="25"/>
  <c r="F363" i="25"/>
  <c r="F362" i="25"/>
  <c r="F361" i="25"/>
  <c r="F360" i="25"/>
  <c r="F359" i="25"/>
  <c r="F358" i="25"/>
  <c r="F357" i="25"/>
  <c r="F356" i="25"/>
  <c r="F355" i="25"/>
  <c r="F354" i="25"/>
  <c r="F353" i="25"/>
  <c r="F352" i="25"/>
  <c r="F351" i="25"/>
  <c r="F350" i="25"/>
  <c r="F349" i="25"/>
  <c r="F348" i="25"/>
  <c r="F347" i="25"/>
  <c r="F346" i="25"/>
  <c r="F345" i="25"/>
  <c r="F344" i="25"/>
  <c r="F343" i="25"/>
  <c r="F342" i="25"/>
  <c r="F341" i="25"/>
  <c r="F340" i="25"/>
  <c r="F339" i="25"/>
  <c r="F338" i="25"/>
  <c r="F337" i="25"/>
  <c r="F336" i="25"/>
  <c r="F335" i="25"/>
  <c r="F334" i="25"/>
  <c r="F333" i="25"/>
  <c r="F332" i="25"/>
  <c r="F331" i="25"/>
  <c r="F330" i="25"/>
  <c r="F329" i="25"/>
  <c r="F328" i="25"/>
  <c r="F327" i="25"/>
  <c r="F326" i="25"/>
  <c r="F325" i="25"/>
  <c r="F324" i="25"/>
  <c r="F323" i="25"/>
  <c r="F322" i="25"/>
  <c r="F321" i="25"/>
  <c r="F320" i="25"/>
  <c r="F319" i="25"/>
  <c r="F318" i="25"/>
  <c r="F317" i="25"/>
  <c r="F316" i="25"/>
  <c r="F315" i="25"/>
  <c r="F314" i="25"/>
  <c r="F313" i="25"/>
  <c r="F312" i="25"/>
  <c r="F311" i="25"/>
  <c r="F310" i="25"/>
  <c r="F309" i="25"/>
  <c r="F308" i="25"/>
  <c r="F307" i="25"/>
  <c r="F306" i="25"/>
  <c r="F305" i="25"/>
  <c r="F304" i="25"/>
  <c r="F303" i="25"/>
  <c r="F302" i="25"/>
  <c r="F301" i="25"/>
  <c r="F300" i="25"/>
  <c r="F299" i="25"/>
  <c r="F298" i="25"/>
  <c r="F297" i="25"/>
  <c r="F296" i="25"/>
  <c r="F295" i="25"/>
  <c r="F294" i="25"/>
  <c r="F293" i="25"/>
  <c r="F292" i="25"/>
  <c r="F291" i="25"/>
  <c r="F290" i="25"/>
  <c r="F289" i="25"/>
  <c r="F288" i="25"/>
  <c r="F287" i="25"/>
  <c r="F286" i="25"/>
  <c r="F285" i="25"/>
  <c r="F284" i="25"/>
  <c r="F283" i="25"/>
  <c r="F282" i="25"/>
  <c r="F281" i="25"/>
  <c r="F280" i="25"/>
  <c r="F279" i="25"/>
  <c r="F278" i="25"/>
  <c r="F277" i="25"/>
  <c r="F276" i="25"/>
  <c r="F275" i="25"/>
  <c r="F274" i="25"/>
  <c r="F273" i="25"/>
  <c r="F272" i="25"/>
  <c r="F271" i="25"/>
  <c r="F270" i="25"/>
  <c r="F269" i="25"/>
  <c r="F268" i="25"/>
  <c r="F267" i="25"/>
  <c r="F266" i="25"/>
  <c r="F265" i="25"/>
  <c r="F264" i="25"/>
  <c r="F263" i="25"/>
  <c r="F262" i="25"/>
  <c r="F261" i="25"/>
  <c r="F260" i="25"/>
  <c r="F259" i="25"/>
  <c r="F258" i="25"/>
  <c r="F257" i="25"/>
  <c r="F256" i="25"/>
  <c r="F255" i="25"/>
  <c r="F254" i="25"/>
  <c r="F253" i="25"/>
  <c r="F252" i="25"/>
  <c r="F251" i="25"/>
  <c r="F250" i="25"/>
  <c r="F249" i="25"/>
  <c r="F248" i="25"/>
  <c r="F247" i="25"/>
  <c r="F246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3" i="25"/>
  <c r="F232" i="25"/>
  <c r="F231" i="25"/>
  <c r="F230" i="25"/>
  <c r="F229" i="25"/>
  <c r="F228" i="25"/>
  <c r="F227" i="25"/>
  <c r="F226" i="25"/>
  <c r="F225" i="25"/>
  <c r="F224" i="25"/>
  <c r="F223" i="25"/>
  <c r="F222" i="25"/>
  <c r="F221" i="25"/>
  <c r="F220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7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3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8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3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8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2" i="25"/>
  <c r="F131" i="25"/>
  <c r="F130" i="25"/>
  <c r="F129" i="25"/>
  <c r="F128" i="25"/>
  <c r="F127" i="25"/>
  <c r="F126" i="25"/>
  <c r="F125" i="25"/>
  <c r="F124" i="25"/>
  <c r="F123" i="25"/>
  <c r="F122" i="25"/>
  <c r="F121" i="25"/>
  <c r="F120" i="25"/>
  <c r="F119" i="25"/>
  <c r="F118" i="25"/>
  <c r="F117" i="25"/>
  <c r="F116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</calcChain>
</file>

<file path=xl/sharedStrings.xml><?xml version="1.0" encoding="utf-8"?>
<sst xmlns="http://schemas.openxmlformats.org/spreadsheetml/2006/main" count="13598" uniqueCount="630">
  <si>
    <t xml:space="preserve"> </t>
  </si>
  <si>
    <t>•  	Prioriz Objetivos (pesos IBG) </t>
  </si>
  <si>
    <t>o    Apresenta a priorização declarada para os indicadores específicos, que mensuram o atendimento aos Objetivos do Plano; estes pesos definem o ranqueamento final de Impacto Finalístico de cada empreendimento; a priorização entre os componentes é dada pelos pesos definidos na Oficina específica na etapa da Premissas Estratégicas; </t>
  </si>
  <si>
    <t>o    Campos da planilha: </t>
  </si>
  <si>
    <t xml:space="preserve">     Projeto: descrição do projeto em análise; </t>
  </si>
  <si>
    <t xml:space="preserve">     Setor: descrição do setor do empreendimento; </t>
  </si>
  <si>
    <t xml:space="preserve">     Beta (β): código sequencial do indicador; </t>
  </si>
  <si>
    <t xml:space="preserve">     Indicador: descrição do indicador avaliado; </t>
  </si>
  <si>
    <t xml:space="preserve">     Peso beta: peso do respectivo indicador, para ponderação no IBG; </t>
  </si>
  <si>
    <t>o    Ordenação de listagem:  </t>
  </si>
  <si>
    <t>projeto ; setor ; peso Beta ; indicador  </t>
  </si>
  <si>
    <t>o    Campos destacados: </t>
  </si>
  <si>
    <t>nenhum </t>
  </si>
  <si>
    <t>•  	Classific Final – IBG Projeto </t>
  </si>
  <si>
    <t>o    Apresenta a classificação de prioridade de cada empreendimento no projeto conforme ranqueamento final (IBG de projeto), conforme média e desvio padrão</t>
  </si>
  <si>
    <t>Referência no Banco de Dados:  </t>
  </si>
  <si>
    <t xml:space="preserve">     Id_empreendimento: Código Identificador do empreendimento na carteira do PIT; </t>
  </si>
  <si>
    <t xml:space="preserve">     Nome_ empreendimento: Nome descritivo do empreendimento; </t>
  </si>
  <si>
    <t xml:space="preserve">     Respondente: Instituição/setor que informou o empreendimento (não necessariamente é o Responsável pela execução/gestão do empreendimento; </t>
  </si>
  <si>
    <t xml:space="preserve">     Status_empr: Indica o Status avaliado para o empreendimento, conforme o Status cadastrado para o conjunto de suas obras componentes; </t>
  </si>
  <si>
    <t xml:space="preserve">     Grupo de modelagem: macro agrupamento, para fins de análise setorial tática ampla, visando a pré-indicação de carteiras departamentais, que agrupa empreendimentos modelados conforme mesmas métricas de indicadores específicos (componentes IBG e IEF); empreendimentos de um mesmo grupo de modelagem, dentro de cada setor, são normalizados e avaliados em conjunto; </t>
  </si>
  <si>
    <t xml:space="preserve">     Cenário consolidação: apresenta o código resumido do grupo de cenários ponderados para classificação; </t>
  </si>
  <si>
    <t xml:space="preserve">     IBG de projeto: Índice de Benefício Generalizado final do empreendimento no âmbito do projeto, determinando sua posição no ranqueamento geral e sua classificação de prioridade; é calculado pela soma dos seus componentes (indicadores específicos: eficiência, sustentabilidade, capacidade, segurança, etc) ponderados por cenário (média ponderada entre os cenários); </t>
  </si>
  <si>
    <t xml:space="preserve">     Limite IBG Sup Grupo: Indica o valor de corte superior para classificar o Impacto do empreendimento: IBGs ACIMA deste limite são considerados Prioridade 1; </t>
  </si>
  <si>
    <t xml:space="preserve">     Limite IBG Inf Grupo: Indica o valor de corte inferior para classificar o Impacto do empreendimento: IBGs ABAIXO deste limite são considerados Prioridade 3; (IBGs entre os dois limites são classificados como Prioridade 3) </t>
  </si>
  <si>
    <t xml:space="preserve">     Classe Prioridade final P: Classificação final de Prioridade do empreendimento no projeto, conforme enquadramento nos limites de classe definidos (média acrescida ou subtraída de um desvio padrão); </t>
  </si>
  <si>
    <t xml:space="preserve">     PAC 2023: identificador booleano (1=Sim; 0=Não) que indica se o empreendimento (ou alguma de suas obras componentes) faz parte do PAC 2023 </t>
  </si>
  <si>
    <t xml:space="preserve">     Grupo de Análise: categoria do empreendimento</t>
  </si>
  <si>
    <t>projeto; setor; grupo de modelagem; IBG de projeto; ID_empreendimento </t>
  </si>
  <si>
    <t>nenhum</t>
  </si>
  <si>
    <t>•  	Memória IBG - Cenários e Projeto </t>
  </si>
  <si>
    <t>o    Traz a listagem geral com os indicadores específicos componentes do IBG de cada empreendimento em cada cenário, juntamente com os pesos de ponderação para o IBG para o cenário e para o projeto </t>
  </si>
  <si>
    <t>Apresenta, para cada empreendimento, os seus diferentes resultados e componentes em cada cenário </t>
  </si>
  <si>
    <t xml:space="preserve">     Cenário: apresenta o código resumido do cenário no âmbito do Plano, daquele resultado; </t>
  </si>
  <si>
    <t xml:space="preserve">     &lt;&lt;para cada indicador βxx=1-10 (Desenvolvimento socioeconômico; Integração/intercâmbio; Desenvolvimento da infraestrutura; Saturação; Cobertura; Custo; Integridade Física (safety); Emissões)&gt;&gt; </t>
  </si>
  <si>
    <t xml:space="preserve">     βx bruto: resultado direto calculado para cada indicador βx no cenário;  </t>
  </si>
  <si>
    <t xml:space="preserve">     βx máx (grupo/cenário): maior valor calculado de βx naquele cenário, dentre todos os empreendimentos do mesmo Grupo de Modelagem; valor utilizado como limite de normalização para cada βx; </t>
  </si>
  <si>
    <t xml:space="preserve">     βx mín (grupo/cenário): menor valor calculado de βx naquele cenário, dentre todos os empreendimentos do mesmo Grupo de Modelagem; valor utilizado como limite de normalização para cada βx; </t>
  </si>
  <si>
    <t xml:space="preserve">     βx normalizado: βx normalizado do cenário – resultante da normalização do βx bruto do empreendimento quanto ao seu Grupo de Modelagem, para aquele cenário; </t>
  </si>
  <si>
    <t xml:space="preserve">     peso βx: peso do indicador βx na ponderação do IBG, conforme definido em oficina técnica na etapa de Premissas Estratégicas; reflete a priorização do objetivo correspondente àquele indicador; </t>
  </si>
  <si>
    <t xml:space="preserve">     IBG bruto C: Índice de Benefício Generalizado bruto do empreendimento no cenário – é calculado pela soma ponderada dos componentes βx do empreendimento (indicadores específicos: eficiência, sustentabilidade, capacidade, segurança, etc) para o cenário avaliado (aplicando-se os pesos de prioridade entre eles definidos na etapa de Premissas Estratégicas);  </t>
  </si>
  <si>
    <t xml:space="preserve">     Peso cenário: peso de cada cenário na ponderação para cálculo dos índices de projeto, adotado conforme perspectiva de concretização de cada cenário (estimado pelo inverso do custo global do cenário); </t>
  </si>
  <si>
    <t>projeto; setor; grupo de modelagem; IBG de projeto; ID_empreendimento; Cenário </t>
  </si>
  <si>
    <t>• Priorização Objetivos (pesos IBG)</t>
  </si>
  <si>
    <t>Apresenta a priorização declarada para os indicadores específicos, que mensuram o atendimento aos Objetivos do Plano; estes pesos definem o ranqueamento final de Impacto Finalístico de cada empreendimento; a priorização entre os componentes é dada pelos pesos definidos na Oficina específica na etapa da Premissas Estratégicas;</t>
  </si>
  <si>
    <t>Projeto</t>
  </si>
  <si>
    <t>Setor</t>
  </si>
  <si>
    <t>Beta</t>
  </si>
  <si>
    <t>Indicador</t>
  </si>
  <si>
    <t>Peso beta</t>
  </si>
  <si>
    <t>Planos Setoriais 2023</t>
  </si>
  <si>
    <t>Ferroviário</t>
  </si>
  <si>
    <t>β9</t>
  </si>
  <si>
    <t>Emissões</t>
  </si>
  <si>
    <t>β2</t>
  </si>
  <si>
    <t>Integração/intercâmbio</t>
  </si>
  <si>
    <t>β5</t>
  </si>
  <si>
    <t>Saturação</t>
  </si>
  <si>
    <t>β6</t>
  </si>
  <si>
    <t>Cobertura</t>
  </si>
  <si>
    <t>β4</t>
  </si>
  <si>
    <t>Desenvolvimento da infraestrutura</t>
  </si>
  <si>
    <t>β7</t>
  </si>
  <si>
    <t>Custo</t>
  </si>
  <si>
    <t>β1</t>
  </si>
  <si>
    <t>Desenvolvimento socioeconômico</t>
  </si>
  <si>
    <t>β8</t>
  </si>
  <si>
    <t xml:space="preserve">Integridade Física (safety) </t>
  </si>
  <si>
    <t>Rodoviário</t>
  </si>
  <si>
    <t>• Classificação Final – IBG Projeto</t>
  </si>
  <si>
    <t>Id Empreendimento</t>
  </si>
  <si>
    <t>Nome empreendimento</t>
  </si>
  <si>
    <t>Respondente</t>
  </si>
  <si>
    <t>Status Empr</t>
  </si>
  <si>
    <t>Grupo Modelagem</t>
  </si>
  <si>
    <t>Cenário consolidação</t>
  </si>
  <si>
    <t>IBG de projeto</t>
  </si>
  <si>
    <t>Limite IBG Sup Grupo</t>
  </si>
  <si>
    <t>Limite IBG Inf Grupo</t>
  </si>
  <si>
    <t>Classe Prioridade Final P</t>
  </si>
  <si>
    <t>Pac 2023</t>
  </si>
  <si>
    <t>Grupo Analise</t>
  </si>
  <si>
    <t>Ampliação  do Trecho Rodoviário Eliseu Martins - Divisa PI/BA da  BR-135/PI</t>
  </si>
  <si>
    <t>PPA 2016-2019-PNL 2035</t>
  </si>
  <si>
    <t>Empreendimentos rodoviários sem expectativa de receitas</t>
  </si>
  <si>
    <t>Cenário 1-2-3</t>
  </si>
  <si>
    <t>Prioridade 1</t>
  </si>
  <si>
    <t>Não</t>
  </si>
  <si>
    <t>Obras Públicas Rodoviárias (Ampliação e Implantação)</t>
  </si>
  <si>
    <t>Ampliação da BR-101/AL - PAC</t>
  </si>
  <si>
    <t>INFRA S.A.</t>
  </si>
  <si>
    <t>Sim</t>
  </si>
  <si>
    <t>Ampliação da BR-101/BA - PAC</t>
  </si>
  <si>
    <t>Ampliação da BR-262/ES - PAC</t>
  </si>
  <si>
    <t>Ampliação da BR-282/SC - PAC</t>
  </si>
  <si>
    <t>Ampliação da BR-365/MG - PAC</t>
  </si>
  <si>
    <t>Ampliação da BR-381/MG - PAC</t>
  </si>
  <si>
    <t>Ampliação de Trecho Rodoviário da BR-174/AM/RR</t>
  </si>
  <si>
    <t>Planilha CP-PNL 2035</t>
  </si>
  <si>
    <t>Ampliação do Trecho Rodoviário  Governador Valadares - Divisa MG/BA da  BR-116/MG</t>
  </si>
  <si>
    <t>PPA 2016-2019 - PROBRASIL - PNL 2035</t>
  </si>
  <si>
    <t>Ampliação do Trecho Rodoviário Barreiras /Luís Eduardo Magalhães da BR 242/BA</t>
  </si>
  <si>
    <t>Ampliação do Trecho Rodoviário Entroncamento da BR-101/ES - Divisa ES/MG da BR-262/ES</t>
  </si>
  <si>
    <t xml:space="preserve">Ampliação do Trecho Rodoviário Feira de Santana/Juazeiro da BR 407/BA </t>
  </si>
  <si>
    <t>Ampliação do Trecho Rodoviário Lote  - BR-101/BA</t>
  </si>
  <si>
    <t>Cenário 4</t>
  </si>
  <si>
    <t>Ampliação do Trecho Rodoviário Lote 10 - BR-265/MG</t>
  </si>
  <si>
    <t>DNIT-DPP</t>
  </si>
  <si>
    <t>Ampliação do Trecho Rodoviário Lote 13 - BR-430/BA</t>
  </si>
  <si>
    <t>Ampliação do Trecho Rodoviário Lote 16 - BR-482/484/ES</t>
  </si>
  <si>
    <t>Ampliação do Trecho Rodoviário Lote 17 - BR-421/RO</t>
  </si>
  <si>
    <t>Ampliação do Trecho Rodoviário Lote 19 - BR-464/497/MG</t>
  </si>
  <si>
    <t>Ampliação do Trecho Rodoviário Lote 22 - BR-010/308/MA/TO</t>
  </si>
  <si>
    <t>Ampliação do Trecho Rodoviário Lote 24 - BR-316/MA</t>
  </si>
  <si>
    <t>Ampliação do Trecho Rodoviário Lote 25 - BR-135/226/MA</t>
  </si>
  <si>
    <t>Ampliação do Trecho Rodoviário Lote 26 - BR-222/MA</t>
  </si>
  <si>
    <t>Ampliação do Trecho Rodoviário Lote 29 - BR-110/PB/RN</t>
  </si>
  <si>
    <t>Ampliação do Trecho Rodoviário Lote 3 - BR-438/486/RS/SC</t>
  </si>
  <si>
    <t>Ampliação do Trecho Rodoviário Lote 32 - BR-316/PE</t>
  </si>
  <si>
    <t>Ampliação do Trecho Rodoviário Lote 34 - BR-020/BA/PI</t>
  </si>
  <si>
    <t>Ampliação do Trecho Rodoviário Lote 36 - BR-020/CE</t>
  </si>
  <si>
    <t>Ampliação do Trecho Rodoviário Lote 4 - BR-376/463/487/MS/PR</t>
  </si>
  <si>
    <t>Ampliação do Trecho Rodoviário Lote 5 - BR-262/MS</t>
  </si>
  <si>
    <t>Ampliação do Trecho Rodoviário Lote 6 - BR-158/MS/GO</t>
  </si>
  <si>
    <t>Ampliação do Trecho Rodoviário Lotes 8 e 9 - BR-367/MG</t>
  </si>
  <si>
    <t>Ampliação do Trecho Rodoviário Montes Claros - Entroncamento com a BR-116/MG da BR-251/MG</t>
  </si>
  <si>
    <t>Ampliação e Operação da Estrada de Ferro Carajás - EFC - Vale</t>
  </si>
  <si>
    <t>MT-SNTF e ANTT-SUFER</t>
  </si>
  <si>
    <t>Caso geral</t>
  </si>
  <si>
    <t>Concessões Ferroviárias Vigentes</t>
  </si>
  <si>
    <t>Ampliação e Operação da Estrada de Ferro Vitória a Minas - EFVM - Vale</t>
  </si>
  <si>
    <t xml:space="preserve">Ampliação e Operação da Malha Centro-Leste  </t>
  </si>
  <si>
    <t>ANTT-SUCON</t>
  </si>
  <si>
    <t>Concessões Ferroviárias em Análise</t>
  </si>
  <si>
    <t>Ampliação e Operação da Malha Sul</t>
  </si>
  <si>
    <t>Ampliação, Manutenção e Operação da BR-116/251/MG na Contratação BNDES (1.600 km) - Lote 1</t>
  </si>
  <si>
    <t>EPL</t>
  </si>
  <si>
    <t>Concessões Rodoviárias em Análise</t>
  </si>
  <si>
    <t>Ampliação, Manutenção e Operação da BR-153/080/414/GO/TO - Ecovias Araguaia</t>
  </si>
  <si>
    <t>Concessões Rodoviárias Vigentes</t>
  </si>
  <si>
    <t>Ampliação, Manutenção e Operação da BR-158/155/MT/PA</t>
  </si>
  <si>
    <t>Ampliação, Manutenção e Operação da BR-163/MS - MS Via</t>
  </si>
  <si>
    <t>Ampliação, Manutenção e Operação da BR-163/MT e MT-407 - Rota do Oeste</t>
  </si>
  <si>
    <t>Ampliação, Manutenção e Operação das Rodovias de Santa Catarina (Lote Corredor Logístico Intermodal Norte)</t>
  </si>
  <si>
    <t>FIESC - PNL 2035</t>
  </si>
  <si>
    <t>Ampliação, Manutenção e Operação das Rodovias de Santa Catarina (Lote Corredor Logístico Intermodal Sul)</t>
  </si>
  <si>
    <t>Ampliação, Manutenção e Operação das Rodovias de Santa Catarina (Lote Corredor Logístico Natural Central Catarinense)</t>
  </si>
  <si>
    <t>Ampliação, Manutenção e Operação do Lote 2 - BNDES - 1600 km (BR-116/BA/PE) - Feira de Santana Salgueiro</t>
  </si>
  <si>
    <t>Implantação da BR-010/TO - PAC</t>
  </si>
  <si>
    <t>Implantação da BR-080/GO - PAC</t>
  </si>
  <si>
    <t>Implantação da BR-235/TO - PAC</t>
  </si>
  <si>
    <t>Implantação de Trecho Rodoviário em Frei Paulo na BR-235/SE</t>
  </si>
  <si>
    <t>MTur/IPHAN-PNL 2035</t>
  </si>
  <si>
    <t>Implantação de Trecho Rodoviário Entroncamento BA-460 - Divisa BA/TO da BR-242/BA</t>
  </si>
  <si>
    <t>Implantação do Anel Rodoviário de Três Lagoas na BR-158/MS</t>
  </si>
  <si>
    <t>Implantação do Trecho Rodoviário - Divisa PA/TO - Altamira na BR-230/PA</t>
  </si>
  <si>
    <t xml:space="preserve">Implantação do Trecho Rodoviário Itacarambí - Divisa MG/BA da BR-135/MG </t>
  </si>
  <si>
    <t>Implantação do Trecho Rodoviário Manaus - Divisa AM/RO da BR-319/AM</t>
  </si>
  <si>
    <t xml:space="preserve">Implantação do Trecho Rodoviário Sorriso - Ribeirão Cascalheira na BR-242/MT </t>
  </si>
  <si>
    <t>Implantação e Ampliação  do Trecho Rodoviário Rio Grande - Pelotas e Santa Maria - Santo Angelo da BR-392/RS</t>
  </si>
  <si>
    <t>Implantação e Ampliação da BR-163/PR - PAC</t>
  </si>
  <si>
    <t>Implantação e Ampliação da BR-230/PA - PAC</t>
  </si>
  <si>
    <t>Implantação e Operação Corredor FICO-FIOL: (EF334/354) Caetité-Mara Rosa-Água Boa-Lucas do Rio Verde</t>
  </si>
  <si>
    <t>MT-SNTF</t>
  </si>
  <si>
    <t>Implantação e Operação da EF-354/MT/RO: Ferrovia Transcontinental</t>
  </si>
  <si>
    <t>Implantação e Operação da Ferrovia Alcântara/MA a Açailândia/MA (Autorização)</t>
  </si>
  <si>
    <t>Autorizações Ferroviárias</t>
  </si>
  <si>
    <t>Implantação e Operação da Ferrovia Barcarena/PA a Santana do Araguaia/PA (Autorização)</t>
  </si>
  <si>
    <t>Implantação e Operação da Ferrovia Barra de São Francisco/ES a Brasília/DF (Autorização)</t>
  </si>
  <si>
    <t>Implantação e Operação da Ferrovia Norte Sul Tramo Sul - FNSTS - Trecho Estrela D'Oeste - Panorama - Chapecó</t>
  </si>
  <si>
    <t>Implantação e Operação da Ferrovia Primavera do Leste/MT - Maracaju/MS</t>
  </si>
  <si>
    <t>ABPA - PNL 2035</t>
  </si>
  <si>
    <t>Implantação e Operação da Ferrovia Ribeirão Cascalheira/MT a Figueirópolis/TO (Autorização)</t>
  </si>
  <si>
    <t>Implantação e Operação da Ferrovia Sete Lagoas/MG a Anápolis/GO (Autorização)</t>
  </si>
  <si>
    <t>Implantação e Resautração da BR-030/BA - PAC</t>
  </si>
  <si>
    <t>Implantação, Manutenção e Operação da BR-230/AM - Planejada</t>
  </si>
  <si>
    <t>MT/SNTR</t>
  </si>
  <si>
    <t>Implantação, Manutenção e Operação da BR-242/BA</t>
  </si>
  <si>
    <t>Implantação, Restauração e Ampliação da BR-230/MA - PAC</t>
  </si>
  <si>
    <t>Implantação, Restauração e Ampliação da BR-230/PB - PAC</t>
  </si>
  <si>
    <t>Manutenção e Operação da BR-101/116/324/BA</t>
  </si>
  <si>
    <t>MT-SNTR</t>
  </si>
  <si>
    <t>Manutenção e Operação da BR-101/259/262/ES/BA</t>
  </si>
  <si>
    <t>Manutenção e Operação da BR-163/070/MT</t>
  </si>
  <si>
    <t>Manutenção e Operação da Malha Catarinense</t>
  </si>
  <si>
    <t>Manutenção e Operação da Malha Sudeste - MRS Logística - MRS</t>
  </si>
  <si>
    <t>Restauração e Ampliação da BR-020/CE - PAC</t>
  </si>
  <si>
    <t>Restauração e Ampliação da BR-135/MA - PAC</t>
  </si>
  <si>
    <t>Restauração e Ampliação da BR-364/RO - PAC</t>
  </si>
  <si>
    <t>Adequação, Manutenção e Operação da Linha Alagoinhas/BA – Maceió/AL</t>
  </si>
  <si>
    <t>Prioridade 2</t>
  </si>
  <si>
    <t>Devoluções de Trechos Ferroviários</t>
  </si>
  <si>
    <t>Adequação, Manutenção e Operação da Linha Barão de Angra/RJ - Recreio/MG – Campos dos Goytacazes/RJ</t>
  </si>
  <si>
    <t>Adequação, Manutenção e Operação da Linha Cataguases/MG – Paraíba do Sul/RJ</t>
  </si>
  <si>
    <t>Adequação, Manutenção e Operação da Linha Corinto/MG – Salvador/BA - Campo Formoso/BA</t>
  </si>
  <si>
    <t>Adequação, Manutenção e Operação da Linha Cruz Alta/RS - Passo Fundo/RS - Mafra/SC</t>
  </si>
  <si>
    <t>Adequação, Manutenção e Operação da Linha Fortaleza/CE – Crato/CE</t>
  </si>
  <si>
    <t>Adequação, Manutenção e Operação da Linha Jaguariaíva/PR - Marquês dos Reis/PR</t>
  </si>
  <si>
    <t>Adequação, Manutenção e Operação da Linha João Pessoa/PB – Campina Grande/PB – Arrojado/CE</t>
  </si>
  <si>
    <t>Adequação, Manutenção e Operação da Linha Macau/RN – Natal/RN</t>
  </si>
  <si>
    <t>Adequação, Manutenção e Operação da Linha Natal/RN – João Pessoa/PB – Recife/PE</t>
  </si>
  <si>
    <t>Adequação, Manutenção e Operação da Linha Presidente Epitácio/SP – Ourinhos/SP</t>
  </si>
  <si>
    <t>Adequação, Manutenção e Operação da Linha Recife/PE – Maceió/AL</t>
  </si>
  <si>
    <t>Adequação, Manutenção e Operação da Linha São Borja/RS -  Santiago/RS – São Pedro do Sul/RS</t>
  </si>
  <si>
    <t>Adequação, Manutenção e Operação da Linha Vitória/ES – Itaboraí/RJ</t>
  </si>
  <si>
    <t>Adequação, Manutenção e Operação de Três Rios/RJ a São João da Barra/RJ</t>
  </si>
  <si>
    <t>Ampliação  da Ponte sobre Rio Jaguaribe em Aracati da BR-304/CE</t>
  </si>
  <si>
    <t>Ampliação da BR-020/GO - PAC</t>
  </si>
  <si>
    <t>Ampliação da BR-040/MG - PAC</t>
  </si>
  <si>
    <t>Ampliação da BR-101/SE - PAC</t>
  </si>
  <si>
    <t>Ampliação da BR-104/AL - PAC</t>
  </si>
  <si>
    <t>Ampliação da BR-104/PB - PAC</t>
  </si>
  <si>
    <t>Ampliação da BR-104/RN - PAC</t>
  </si>
  <si>
    <t>Ampliação da BR-122/BA - PAC</t>
  </si>
  <si>
    <t>Ampliação da BR-222/CE - PAC</t>
  </si>
  <si>
    <t>Ampliação da BR-222/PA - PAC</t>
  </si>
  <si>
    <t>Ampliação da BR-232/PE - PAC</t>
  </si>
  <si>
    <t>Ampliação da BR-235/SE - PAC</t>
  </si>
  <si>
    <t>Ampliação da BR-251/MG - PAC</t>
  </si>
  <si>
    <t>Ampliação da BR-280/SC - PAC</t>
  </si>
  <si>
    <t>Ampliação da BR-285/RS - PAC</t>
  </si>
  <si>
    <t>Ampliação da BR-304/RN - PAC</t>
  </si>
  <si>
    <t>Ampliação da BR-316/AL - PAC</t>
  </si>
  <si>
    <t>Ampliação da BR-316/PA - PAC</t>
  </si>
  <si>
    <t>Ampliação da BR-316/PI - PAC</t>
  </si>
  <si>
    <t>Ampliação da BR-367/BA - PAC</t>
  </si>
  <si>
    <t>Ampliação da BR-407/PE - PAC</t>
  </si>
  <si>
    <t>Ampliação da BR-408/PE - PAC</t>
  </si>
  <si>
    <t>Ampliação da BR-423/PE - PAC</t>
  </si>
  <si>
    <t>Ampliação da BR-437/CE - PAC</t>
  </si>
  <si>
    <t>Ampliação da BR-470/SC - PAC</t>
  </si>
  <si>
    <t>Ampliação da BR-476/PR - PAC</t>
  </si>
  <si>
    <t>Ampliação da Travessia Urbana de Petrolina na BR-428/PE</t>
  </si>
  <si>
    <t>Ampliação de trecho rodoviário na BR-135/MG</t>
  </si>
  <si>
    <t>Ampliação de trecho rodoviário na BR-158/PA</t>
  </si>
  <si>
    <t>Ampliação de trecho rodoviário na BR-259/ES</t>
  </si>
  <si>
    <t>Ampliação de trecho rodoviário na BR-356/RJ</t>
  </si>
  <si>
    <t>Ampliação de trecho rodoviário na BR-407/PE</t>
  </si>
  <si>
    <t>Ampliação de trechos rodoviários na BR-174/RR</t>
  </si>
  <si>
    <t>Ampliação do Trecho Rodoviário  Cascavel - Guaíra na BR-163/PR</t>
  </si>
  <si>
    <t xml:space="preserve">Ampliação do Trecho Rodoviário  Florianópolis - São Miguel do Oeste na BR-282/SC </t>
  </si>
  <si>
    <t>Ampliação do Trecho Rodoviário  Km 714 - Km 725 na BR-364/RO</t>
  </si>
  <si>
    <t xml:space="preserve">Ampliação do Trecho Rodoviário André da Rocha a Barretos/Lagoa Vermelha da BR 470/RS </t>
  </si>
  <si>
    <t>Ampliação do Trecho Rodoviário Campina Grande - Patos na BR-230/PB</t>
  </si>
  <si>
    <t>Ampliação do Trecho Rodoviário de Acesso ao Aeroporto Regional João Batista Figueiredo em Sinop/MT</t>
  </si>
  <si>
    <t>Ampliação do Trecho Rodoviário do Acesso rodoviário à margem esquerda do Porto de Santos</t>
  </si>
  <si>
    <t>Ampliação do Trecho Rodoviário Entroncamento Acesso ao Porto de Pecém - Sobral  na BR- 222/CE</t>
  </si>
  <si>
    <t>Ampliação do Trecho Rodoviário Lote  - BR-010/TO/DF/GO</t>
  </si>
  <si>
    <t>Ampliação do Trecho Rodoviário Lote  - BR-120/MG/RJ</t>
  </si>
  <si>
    <t>Ampliação do Trecho Rodoviário Lote  - BR-135/226/MA/PI</t>
  </si>
  <si>
    <t>Ampliação do Trecho Rodoviário Lote  - BR-153/PR</t>
  </si>
  <si>
    <t>Ampliação do Trecho Rodoviário Lote  - BR-158/PA</t>
  </si>
  <si>
    <t>Ampliação do Trecho Rodoviário Lote  - BR-222/MA/PI</t>
  </si>
  <si>
    <t>Ampliação do Trecho Rodoviário Lote  - BR-364/GO/MT</t>
  </si>
  <si>
    <t>Ampliação do Trecho Rodoviário Lote  - BR-393/ES/RJ/MG</t>
  </si>
  <si>
    <t>Ampliação do Trecho Rodoviário Lote  - BR-430/122/BA</t>
  </si>
  <si>
    <t>Ampliação do Trecho Rodoviário Lote  - BR-441/PA/TO</t>
  </si>
  <si>
    <t>Ampliação do Trecho Rodoviário Lote  - BR-464/497/MG</t>
  </si>
  <si>
    <t>Ampliação do Trecho Rodoviário Lote 1 - BR-472/RS</t>
  </si>
  <si>
    <t>Ampliação do Trecho Rodoviário Lote 11 - BR-251/DF/GO/MG</t>
  </si>
  <si>
    <t>Ampliação do Trecho Rodoviário Lote 12 - BR-349/AL/SE</t>
  </si>
  <si>
    <t>Ampliação do Trecho Rodoviário Lote 12 - BR-367/BA</t>
  </si>
  <si>
    <t>Ampliação do Trecho Rodoviário Lote 14 - BR-120/RJ</t>
  </si>
  <si>
    <t>Ampliação do Trecho Rodoviário Lote 15 - BR-393/ES/RJ</t>
  </si>
  <si>
    <t>Ampliação do Trecho Rodoviário Lote 18 - BR-230/PA</t>
  </si>
  <si>
    <t>Ampliação do Trecho Rodoviário Lote 2 - BR-158/290/RS</t>
  </si>
  <si>
    <t>Ampliação do Trecho Rodoviário Lote 20 - BR-422/PA</t>
  </si>
  <si>
    <t>Ampliação do Trecho Rodoviário Lote 21 - BR-010/PA</t>
  </si>
  <si>
    <t>Ampliação do Trecho Rodoviário Lote 23 - BR-235/TO</t>
  </si>
  <si>
    <t>Ampliação do Trecho Rodoviário Lote 27 - BR-222/MA</t>
  </si>
  <si>
    <t>Ampliação do Trecho Rodoviário Lote 28 - BR-101/230/PB</t>
  </si>
  <si>
    <t>Ampliação do Trecho Rodoviário Lote 30 - BR-226/RN</t>
  </si>
  <si>
    <t>Ampliação do Trecho Rodoviário Lote 31 - BR-405/PB/RN</t>
  </si>
  <si>
    <t>Ampliação do Trecho Rodoviário Lote 33 - BR-423/424/AL/PE</t>
  </si>
  <si>
    <t>Ampliação do Trecho Rodoviário Lote 35 - BR-020/PI</t>
  </si>
  <si>
    <t>Ampliação do Trecho Rodoviário Lote 37 - BR-135/316/343/PI</t>
  </si>
  <si>
    <t>Ampliação do Trecho Rodoviário Lote 38 - BR-235/SE/BA</t>
  </si>
  <si>
    <t>Ampliação do Trecho Rodoviário Lote 39 - BR-010/230/222/MA/PA/TO</t>
  </si>
  <si>
    <t>Ampliação do Trecho Rodoviário Lote 40 - BR-479/DF/GO/MG</t>
  </si>
  <si>
    <t>Ampliação do Trecho Rodoviário Lote 7 - BR-242/MT</t>
  </si>
  <si>
    <t>Ampliação do Trecho Rodoviário Manilha - Santa Guilhermina na BR-493/RJ</t>
  </si>
  <si>
    <t>Ampliação do Trecho Rodoviário Porto Alegre - Novo Hamburgo na BR-116/RS</t>
  </si>
  <si>
    <t>Ampliação do Trecho Rodoviário São Miguel do Oeste - Divisa SC/PR da BR-163/SC</t>
  </si>
  <si>
    <t>Ampliação do Trecho Rodoviário São Miguel do Oeste - Divisa SC/PR na BR-163/SC</t>
  </si>
  <si>
    <t>Ampliação do Trecho Rodoviário Tabaí - Estrela na BR-386/RS</t>
  </si>
  <si>
    <t>Ampliação e Operação da FC 102 : Araçuaí/MG - Teófilo Otoni/MG - Teixeira de Freitas/BA - Caravelas/BA</t>
  </si>
  <si>
    <t>Ampliação e Operação da FC 103 - Linha Mineira: Miguel Burnier/MG - Ponte Nova/MG - Ubá/MG - Muriaé/MG - Porto do Açu/ES</t>
  </si>
  <si>
    <t>Ampliação e Operação da Malha Nordeste (São Luís/MA - Mucuripe/CE)</t>
  </si>
  <si>
    <t xml:space="preserve">Ampliação e Operação da Malha Oeste </t>
  </si>
  <si>
    <t xml:space="preserve">Ampliação e Operação da Nova Ferrovia Tereza Cristina - FTC  </t>
  </si>
  <si>
    <t>Ampliação, Manutenção e Operação da  BR-135/316/MA</t>
  </si>
  <si>
    <t>Ampliação, Manutenção e Operação da BR-040/495/MG/RJ (Relicitação)</t>
  </si>
  <si>
    <t>Ampliação, Manutenção e Operação da BR-040/DF/GO/MG -Via 040</t>
  </si>
  <si>
    <t>Ampliação, Manutenção e Operação da BR-040/GO/MG - Rota dos Cristais</t>
  </si>
  <si>
    <t>Ampliação, Manutenção e Operação da BR-050/GO/MG -Eco050</t>
  </si>
  <si>
    <t>Ampliação, Manutenção e Operação da BR-060/153/040/GO/DF - Rota do Pequi</t>
  </si>
  <si>
    <t>Ampliação, Manutenção e Operação da BR-101/116/376/PR/SC - Autopista Litoral Sul</t>
  </si>
  <si>
    <t>Ampliação, Manutenção e Operação da BR-101/116/392/RS (Nova EcoSul)</t>
  </si>
  <si>
    <t>Ampliação, Manutenção e Operação da BR-101/290/448/386/RS - Via Sul</t>
  </si>
  <si>
    <t>Ampliação, Manutenção e Operação da BR-101/356/MG/RJ</t>
  </si>
  <si>
    <t>Ampliação, Manutenção e Operação da BR-101/ES/BA - Eco101</t>
  </si>
  <si>
    <t>Ampliação, Manutenção e Operação da BR-101/RJ - Autopista Fluminense</t>
  </si>
  <si>
    <t>Ampliação, Manutenção e Operação da BR-116/101/RJ/SP - Nova Dutra</t>
  </si>
  <si>
    <t>Ampliação, Manutenção e Operação da BR-116/324/BA e BA-526/528 -Via Bahia</t>
  </si>
  <si>
    <t>Ampliação, Manutenção e Operação da BR-116/392/RS - EcoSul</t>
  </si>
  <si>
    <t>Ampliação, Manutenção e Operação da BR-116/465/493/RJ/MG</t>
  </si>
  <si>
    <t>Ampliação, Manutenção e Operação da BR-116/PR/SC - Autopista Planalto Sul</t>
  </si>
  <si>
    <t>Ampliação, Manutenção e Operação da BR-116/SP/PR - Autopista Régis Bittencourt</t>
  </si>
  <si>
    <t>Ampliação, Manutenção e Operação da BR-153/262/GO/MG - Rota Sertaneja</t>
  </si>
  <si>
    <t>Ampliação, Manutenção e Operação da BR-153/SP - Transbrasiliana</t>
  </si>
  <si>
    <t>Ampliação, Manutenção e Operação da BR-163/230/MT/PA</t>
  </si>
  <si>
    <t>Ampliação, Manutenção e Operação da BR-262/ES/MG</t>
  </si>
  <si>
    <t>Ampliação, Manutenção e Operação da BR-262/MG - Rota do Zebu</t>
  </si>
  <si>
    <t>Ampliação, Manutenção e Operação da BR-364/365/MG/GO - Ecovias do Cerrado</t>
  </si>
  <si>
    <t>Ampliação, Manutenção e Operação da BR-364/RO</t>
  </si>
  <si>
    <t>Ampliação, Manutenção e Operação da BR-381/MG -BH - Governador Valadares</t>
  </si>
  <si>
    <t>Ampliação, Manutenção e Operação da BR-393/RJ - Rodovia do Aço</t>
  </si>
  <si>
    <t>Ampliação, Manutenção e Operação da BR-393/RJ - Rodovia do Aço - Nova</t>
  </si>
  <si>
    <t>Ampliação, Manutenção e Operação da Paraná - Lote 1</t>
  </si>
  <si>
    <t>Ampliação, Manutenção e Operação da Paraná - Lote 2</t>
  </si>
  <si>
    <t>Ampliação, Manutenção e Operação da Paraná - Lote 3</t>
  </si>
  <si>
    <t>Ampliação, Manutenção e Operação da Paraná - Lote 4</t>
  </si>
  <si>
    <t>Ampliação, Manutenção e Operação da Paraná - Lote 5</t>
  </si>
  <si>
    <t>Ampliação, Manutenção e Operação da Paraná - Lote 6</t>
  </si>
  <si>
    <t>Ampliação, Manutenção e Operação da Paraná - Lote 7</t>
  </si>
  <si>
    <t>Ampliação, Manutenção e Operação das Rodovias de Santa Catarina (Lote Corredor Logístico BR-282)</t>
  </si>
  <si>
    <t>Implantação da BR-010/GO - PAC</t>
  </si>
  <si>
    <t>Implantação da BR-070/GO - PAC</t>
  </si>
  <si>
    <t>Implantação da BR-080/MT - PAC</t>
  </si>
  <si>
    <t>Implantação da BR-101/RS - PAC</t>
  </si>
  <si>
    <t>Implantação da BR-110/PE - PAC</t>
  </si>
  <si>
    <t>Implantação da BR-135/BA - PAC</t>
  </si>
  <si>
    <t>Implantação da BR-135/MG - PAC</t>
  </si>
  <si>
    <t>Implantação da BR-153/GO - PAC</t>
  </si>
  <si>
    <t>Implantação da BR-153/PR - PAC</t>
  </si>
  <si>
    <t>Implantação da BR-153/RS - PAC</t>
  </si>
  <si>
    <t>Implantação da BR-156/AP - PAC</t>
  </si>
  <si>
    <t>Implantação da BR-158/MT - PAC</t>
  </si>
  <si>
    <t>Implantação da BR-158/PR - PAC</t>
  </si>
  <si>
    <t>Implantação da BR-163/PA - PAC</t>
  </si>
  <si>
    <t>Implantação da BR-174/MT - PAC</t>
  </si>
  <si>
    <t>Implantação da BR-210/AP - PAC</t>
  </si>
  <si>
    <t>Implantação da BR-235/MA - PAC</t>
  </si>
  <si>
    <t>Implantação da BR-235/PI - PAC</t>
  </si>
  <si>
    <t>Implantação da BR-242/MT - PAC</t>
  </si>
  <si>
    <t>implantação da BR-242/TO - PAC</t>
  </si>
  <si>
    <t>Implantação da BR-265/MG - PAC</t>
  </si>
  <si>
    <t>Implantação da BR-285/SC - PAC</t>
  </si>
  <si>
    <t>Implantação da BR-317/AC - PAC</t>
  </si>
  <si>
    <t>Implantação da BR-330/PI - PAC</t>
  </si>
  <si>
    <t>Implantação da BR-352/MG - PAC</t>
  </si>
  <si>
    <t>Implantação da BR-356/MG - PAC</t>
  </si>
  <si>
    <t>Implantação da BR-367/MG - PAC</t>
  </si>
  <si>
    <t>Implantação da BR-376/PR - PAC</t>
  </si>
  <si>
    <t>Implantação da BR-392/RS - PAC</t>
  </si>
  <si>
    <t>Implantação da BR-401/RR - PAC</t>
  </si>
  <si>
    <t>Implantação da BR-402/MA - PAC</t>
  </si>
  <si>
    <t>Implantação da BR-406/RN - PAC</t>
  </si>
  <si>
    <t>Implantação da BR-416/AL - PAC</t>
  </si>
  <si>
    <t>implantação da BR-419/MS - PAC</t>
  </si>
  <si>
    <t>Implantação da BR-422/PA - PAC</t>
  </si>
  <si>
    <t>Implantação da BR-424/PE - PAC</t>
  </si>
  <si>
    <t>Implantação da BR-425/RO - PAC</t>
  </si>
  <si>
    <t>Implantação da BR-437/RN - PAC</t>
  </si>
  <si>
    <t>Implantação da BR-472/RS - PAC</t>
  </si>
  <si>
    <t>Implantação da BR-482/ES - PAC</t>
  </si>
  <si>
    <t>Implantação da BR-487/PR - PAC</t>
  </si>
  <si>
    <t>Implantação da Ferrovia Correntina - BA a Arrojolândia - BA</t>
  </si>
  <si>
    <t>Implantação da Ferrovia de Paranaguá - PR</t>
  </si>
  <si>
    <t>Implantação da Ferrovia Maricá - RJ a Rio Bonito - RJ</t>
  </si>
  <si>
    <t>Implantação da Ferrovia Riachão das Neves - BA a São Desidério - BA</t>
  </si>
  <si>
    <t>Implantação da Ferrovia São Gotardo - MG a Ibiá - MG</t>
  </si>
  <si>
    <t>Implantação da FICO 1 (Mara Rosa/GO - Água Boa/MT)</t>
  </si>
  <si>
    <t>Obras Públicas Ferroviárias (Implantação de Novas Linhas)</t>
  </si>
  <si>
    <t>Implantação da FIOL 2 (Caetité/BA - Barreiras/BA)</t>
  </si>
  <si>
    <t>Implantação da Ponte Internacional de Guajará-Mirim na BR-452/RO</t>
  </si>
  <si>
    <t>Implantação de Linha Férrea em Juiz de Fora/MG</t>
  </si>
  <si>
    <t>DNIT-DIF</t>
  </si>
  <si>
    <t>Trechos ferroviários urbanos</t>
  </si>
  <si>
    <t>Obras Públicas Ferroviárias (Resolução de Conflitos Urbanos)</t>
  </si>
  <si>
    <t>Implantação de OAE na BR-330/PI</t>
  </si>
  <si>
    <t>Implantação de OAE na BR-374/470/SC</t>
  </si>
  <si>
    <t>Implantação de trecho rodoviário na BR-060/419/MS</t>
  </si>
  <si>
    <t>Implantação de trecho rodoviário na BR-265/MG</t>
  </si>
  <si>
    <t>Implantação de trecho rodoviário na BR-285/RS</t>
  </si>
  <si>
    <t>Implantação de trecho rodoviário na BR-422/PA</t>
  </si>
  <si>
    <t>Implantação de Trecho Rodoviário no Balneário de Ilhas no Município de Araranguá/SC</t>
  </si>
  <si>
    <t>Implantação de trechos rodoviários e Manuteção (Restauração) de OAE´s na BR-030/BA</t>
  </si>
  <si>
    <t>Implantação de trechos rodoviários e Manuteção (Restauração) e Demolição de OAE´s na BR-319/AM</t>
  </si>
  <si>
    <t xml:space="preserve">Implantação de Viadutos Rodoviários nos Municípios de Natal, Parnamirim e São Gonçalo do Amarante na BR-101/RN </t>
  </si>
  <si>
    <t xml:space="preserve">Implantação do  Trecho Rodoviário  Divisa GO/MT - Vila Ribeirão Bonito da BR-080/MT </t>
  </si>
  <si>
    <t>PNL</t>
  </si>
  <si>
    <t>Implantação do Contorno da Baía de Guanabara na BR-493/RJ</t>
  </si>
  <si>
    <t>Implantação do Corredor de Desenvolvimento Brasil-Guiana</t>
  </si>
  <si>
    <t>Implantação do Ramal Ferroviário do Complexo Portuário de Maranhão em São Luís - MA</t>
  </si>
  <si>
    <t>Implantação do Rodoanel - Trecho Norte na BR-381/SP</t>
  </si>
  <si>
    <t xml:space="preserve">Implantação do Trecho Rodoviário   Entroncamento BR-364 - Fronteira Brasil/Bolívia na BR-429/RO </t>
  </si>
  <si>
    <t>Implantação do Trecho Rodoviário  Piancó - Nova Olinda na BR-426/PB</t>
  </si>
  <si>
    <t xml:space="preserve">Implantação do Trecho Rodoviário Laranjal do Jari - Ent. BR-210/AP-030 (Macapá) na BR-156/AP </t>
  </si>
  <si>
    <t>Implantação e Ampliação da BR-020/BA - PAC</t>
  </si>
  <si>
    <t>Implantação e Ampliação da BR-070/MT - PAC</t>
  </si>
  <si>
    <t>Implantação e Ampliação da BR-116/BA - PAC</t>
  </si>
  <si>
    <t>Implantação e Ampliação da BR-116/RS - PAC</t>
  </si>
  <si>
    <t>Implantação e Ampliação da BR-163/SC - PAC</t>
  </si>
  <si>
    <t>Implantação e Ampliação da BR-230/AM - PAC</t>
  </si>
  <si>
    <t>Implantação e Ampliação da BR-235/BA - PAC</t>
  </si>
  <si>
    <t>Implantação e Ampliação da BR-242/BA - PAC</t>
  </si>
  <si>
    <t>Implantação e Ampliação da BR-259/ES - PAC</t>
  </si>
  <si>
    <t>Implantação e Ampliação da BR-290/RS - PAC</t>
  </si>
  <si>
    <t>Implantação e Ampliação da BR-343/PI - PAC</t>
  </si>
  <si>
    <t>Implantação e Ampliação da BR-415/BA - PAC</t>
  </si>
  <si>
    <t>Implantação e Manutenção de Trechos Rodoviários na BR-364/MT</t>
  </si>
  <si>
    <t>Implantação e Operação da EF-118 Rio - Vitória</t>
  </si>
  <si>
    <t>MINFRA/DTFER e GOV RJ/SETRANS-PNL 2035</t>
  </si>
  <si>
    <t>Implantação e Operação da EF-354/DF/MG: Luziânia - Unaí - Pirapora</t>
  </si>
  <si>
    <t>Planilha CP/PLS-PNL 2035</t>
  </si>
  <si>
    <t>Implantação e Operação da Ferrogrão</t>
  </si>
  <si>
    <t>Implantação e Operação da Ferrovia Abaíra/BA a Brumado/BA (Autorização)</t>
  </si>
  <si>
    <t>Implantação e Operação da Ferrovia Açailândia/MA a Barcarena/PA (Autorização)</t>
  </si>
  <si>
    <t>Implantação e Operação da Ferrovia Bom Jesus do Araguaia/MT a Água Boa/MT (Autorização)</t>
  </si>
  <si>
    <t>Implantação e Operação da Ferrovia Caravelas/BA a Araçuaí/MG (Autorização)</t>
  </si>
  <si>
    <t>Implantação e Operação da Ferrovia Colatina/ES a Linhares/ES (Autorização)</t>
  </si>
  <si>
    <t>Implantação e Operação da Ferrovia Corumbá de Goiás/GO a Anápolis/GO (Autorização)</t>
  </si>
  <si>
    <t>Implantação e Operação da Ferrovia Cubatão/SP a Santos/SP (Autorização)</t>
  </si>
  <si>
    <t>Implantação e Operação da Ferrovia de Integração Oeste-Leste - FIOL Trecho 1 - Bafer</t>
  </si>
  <si>
    <t>Implantação e Operação da Ferrovia de Ramal Ferroviário no  Porto de Santos/SP (Autorização)</t>
  </si>
  <si>
    <t>Implantação e Operação da Ferrovia do Frango</t>
  </si>
  <si>
    <t>Implantação e Operação da Ferrovia do Pantanal</t>
  </si>
  <si>
    <t>Implantação e Operação da Ferrovia Guarapuava/PR a Paranaguá/PR (Autorização)</t>
  </si>
  <si>
    <t>Implantação e Operação da Ferrovia Lençóis Paulista/SP a Pederneiras/SP (Autorização)</t>
  </si>
  <si>
    <t>Implantação e Operação da Ferrovia Litorânea</t>
  </si>
  <si>
    <t>Implantação e Operação da Ferrovia Maracaju/MS a Dourados/MS (Autorização)</t>
  </si>
  <si>
    <t>Implantação e Operação da Ferrovia Morro do Pilar/MG a Nova Era/MG (Autorização)</t>
  </si>
  <si>
    <t>Implantação e Operação da Ferrovia Norte Sul Tramo Central e Extensão Sul - Rumo Malha Central - RMC</t>
  </si>
  <si>
    <t>Implantação e Operação da Ferrovia Norte Sul Tramo Sul - FNSTS - Trecho Chapecó - Rio Grande</t>
  </si>
  <si>
    <t>Implantação e Operação da Ferrovia Nova Mutum/MT a Campo Novo dos Parecis/MT (Autorização)</t>
  </si>
  <si>
    <t>Implantação e Operação da Ferrovia Porto Franco/MA a Balsas/MA (Autorização)</t>
  </si>
  <si>
    <t>Implantação e Operação da Ferrovia Presidente Kennedy/ES a Sete Lagoas/MG (Autorização)</t>
  </si>
  <si>
    <t>Implantação e Operação da Ferrovia Primavera do Leste /MT e Ribeirão Cascalheira/MT (Autorização)</t>
  </si>
  <si>
    <t>Implantação e Operação da Ferrovia Rondonópolis/MT - Cuiabá/MT - Lucas do Rio Verde/MT</t>
  </si>
  <si>
    <t>Implantação e Operação da Ferrovia Santa Rita do Trivelato/MT a Sinop/MT (Autorização)</t>
  </si>
  <si>
    <t>Implantação e Operação da Ferrovia São Mateus/ES a Ipatinga/MG (Autorização)</t>
  </si>
  <si>
    <t>Implantação e Operação da Ferrovia Teresina - Luis Correia</t>
  </si>
  <si>
    <t>Implantação e Operação da Ferrovia Três Lagoas/MS a Aparecida do Taboado/MS - Contrato de Adesão nº 14 (Autorização)</t>
  </si>
  <si>
    <t>Implantação e Operação da Ferrovia Três Lagoas/MS a Aparecida do Taboado/MS (Autorização)</t>
  </si>
  <si>
    <t>Implantação e Operação da Ferrovia Uberlândia/MG a Chaveslândia - Contrato de Adesão nº 17 (Autorização)</t>
  </si>
  <si>
    <t>Implantação e Operação da Ferrovia Unaí/MG a Campos Verdes/GO (Autorização)</t>
  </si>
  <si>
    <t>Implantação e Operação da Integração FNS e Transnordestina</t>
  </si>
  <si>
    <t>Implantação e Operação de Ramal Ferroviário em Santo André/SP (Autorização)</t>
  </si>
  <si>
    <t>Implantação e Restauração da BR-101/PE - PAC</t>
  </si>
  <si>
    <t>Implantação e Restauração da BR-153/TO - PAC</t>
  </si>
  <si>
    <t>Implantação e Restauração da BR-226/MA - PAC</t>
  </si>
  <si>
    <t>Implantação e Restauração da BR-364/AC - PAC</t>
  </si>
  <si>
    <t>Implantação,  Manutenção e Operação da Ferrovia Salgueiro - Suape</t>
  </si>
  <si>
    <t>Implantação,  Manutenção e Operação da Transnordestina Logística - TLSA</t>
  </si>
  <si>
    <t>Implantação, Manutenção e Operação da BR-163/267/MS</t>
  </si>
  <si>
    <t>Implantação, Manutenção e Operação da BR-235/PA - Planejada</t>
  </si>
  <si>
    <t>Implantação, Manutenção e Operação da BR-342/BA - Planejada</t>
  </si>
  <si>
    <t>Implantação, Manutenção e Operação da BR-342/MG - Planejada</t>
  </si>
  <si>
    <t>Implantação, Manutenção e Operação da BR-359/MS - Planejada</t>
  </si>
  <si>
    <t>Implantação, Manutenção e Operação da BR-423/BA - Planejada</t>
  </si>
  <si>
    <t>Implantação, Manutenção e Operação da Nova Ferroeste</t>
  </si>
  <si>
    <t>Implantação, Manutenção e Operação do Lote 5 - BNDES - 1600 km - Contorno de Goiânia</t>
  </si>
  <si>
    <t>Implantação, Manutenção e Operação do Novo Anel Rodoviário de Feira de Santana/BA na Contratação BNDES (1.600 km) - Lote 3</t>
  </si>
  <si>
    <t>Implantação, Manutenção e Operação do trecho Polo Goiânia</t>
  </si>
  <si>
    <t>Implantação, Restauração e Amplação da BR-262/MS - PAC</t>
  </si>
  <si>
    <t>Manutenção (Restauração) de OAE na BR-153/PR</t>
  </si>
  <si>
    <t>Manutenção (Restauração) de OAE na BR-226/304/RN</t>
  </si>
  <si>
    <t>Manutenção (Restauração) de OAE na BR-267/MG</t>
  </si>
  <si>
    <t>Manutenção (Restauração) de OAE na BR-401/RR</t>
  </si>
  <si>
    <t>Manutenção (Restauração) de Trecho Rodoviário na BR-174/AM</t>
  </si>
  <si>
    <t>Manutenção e Operação  - BNDES 6700 Km – Lote Rio Grande do Sul</t>
  </si>
  <si>
    <t>Manutenção e Operação  - Lote CN.2 - BR-364/060/MT/GO</t>
  </si>
  <si>
    <t>Manutenção e Operação  - Lote CN.3 - BR-070/174/364/MT/RO</t>
  </si>
  <si>
    <t>Manutenção e Operação  - Lote CN.5 - BR-364/RO</t>
  </si>
  <si>
    <t>Manutenção e Operação  - Lote NE.3 - BR-232/PE</t>
  </si>
  <si>
    <t>Manutenção e Operação  - Lote NE.4 - BR-101/230/PE/PB</t>
  </si>
  <si>
    <t>Manutenção e Operação - BNDES (6.700 km) - Lote NE.5 - BR-101/116/304/PB/RN/CE</t>
  </si>
  <si>
    <t>Manutenção e Operação - Lote CN.1 - BR-060/452/GO</t>
  </si>
  <si>
    <t>Manutenção e Operação - Lote NE.1 - BR-101/235/BA/SE</t>
  </si>
  <si>
    <t>Manutenção e Operação - Lote NE.2 - BR-101/SE/AL/PE</t>
  </si>
  <si>
    <t>Manutenção e Operação da  BR-421/RO</t>
  </si>
  <si>
    <t>Manutenção e Operação da  BR-425/421/RO</t>
  </si>
  <si>
    <t>Manutenção e Operação da BR-060/153/262/DF/GO/MG -Concebra</t>
  </si>
  <si>
    <t>Manutenção e Operação da BR-116/PB/PE/CE</t>
  </si>
  <si>
    <t>Manutenção e Operação da BR-163/PA</t>
  </si>
  <si>
    <t>Manutenção e Operação da BR-174/RO</t>
  </si>
  <si>
    <t>Manutenção e Operação da BR-319/RO/AM</t>
  </si>
  <si>
    <t xml:space="preserve">Manutenção e Operação da BR-364/RO/AC </t>
  </si>
  <si>
    <t>Manutenção e Operação da BR-381/MG/SP - Auto Pista Fernão Dias</t>
  </si>
  <si>
    <t>Manutenção e Operação da BR-429/RO</t>
  </si>
  <si>
    <t>Manutenção e Operação da Ferrovia Norte Sul Tramo Norte - FNSTN</t>
  </si>
  <si>
    <t>Manutenção e Operação da Malha Norte - Rumo Malha Norte - RMN</t>
  </si>
  <si>
    <t>Manutenção e Operação da Malha Paulista - Rumo Malha Paulista - RMP</t>
  </si>
  <si>
    <t>Ramal Ferroviário Porto de Santos (Granel Química Ltda.)</t>
  </si>
  <si>
    <t>Ramal Ferroviário Porto de Santos (Vopack Brasil S.A.)</t>
  </si>
  <si>
    <t>Restauração da BR-122/PE - PAC</t>
  </si>
  <si>
    <t>Restauração da BR-155/PA - PAC</t>
  </si>
  <si>
    <t>Restauração da BR-174/RR - PAC</t>
  </si>
  <si>
    <t>Restauração da BR-364/MT - PAC</t>
  </si>
  <si>
    <t>Restauração e Ampliação da BR-116/CE - PAC</t>
  </si>
  <si>
    <t>Restauração e Ampliação da BR-174/AM - PAC</t>
  </si>
  <si>
    <t>Restauração e Ampliação da BR-222/MA - PAC</t>
  </si>
  <si>
    <t>Restauração e Ampliação da BR-262/MG - PAC</t>
  </si>
  <si>
    <t>Restauração e Ampliação da BR-267/MS - PAC</t>
  </si>
  <si>
    <t>Restauração e Ampliação da BR-316/MA - PAC</t>
  </si>
  <si>
    <t>Restauração e Ampliação da BR-319/RO - PAC</t>
  </si>
  <si>
    <t>Restauração e Ampliação da BR-356/RJ - PAC</t>
  </si>
  <si>
    <t>Adequação, Manutenção e Operação da Linha Barra Mansa/RJ – Angra dos Reis/RJ</t>
  </si>
  <si>
    <t>Prioridade 3</t>
  </si>
  <si>
    <t>Adequação, Manutenção e Operação da Linha Cianorte/PR - Maringá/PR</t>
  </si>
  <si>
    <t>Adequação, Manutenção e Operação da Linha Lavras/MG – Varginha/MG</t>
  </si>
  <si>
    <t>Adequação, Manutenção e Operação da Linha Ribeirão Preto/SP – Serrana/SP</t>
  </si>
  <si>
    <t>Adequação, Manutenção e Operação da Linha Rivera/RS – Uruguaiana/RS</t>
  </si>
  <si>
    <t>Adequação, Manutenção e Operação da Linha Senhor do Bonfim/BA – Petrolina/PE – Salvador/BA</t>
  </si>
  <si>
    <t>Ampliação da BR-010/MA - PAC</t>
  </si>
  <si>
    <t>Ampliação da BR-080/DF - PAC</t>
  </si>
  <si>
    <t>Ampliação da BR-101/SC - PAC</t>
  </si>
  <si>
    <t>Ampliação da BR-104/PE - PAC</t>
  </si>
  <si>
    <t>Ampliação da BR-448/RS - PAC</t>
  </si>
  <si>
    <t>Ampliação da BR-463/MS - PAC</t>
  </si>
  <si>
    <t>Ampliação de Travessia Urbana em Ubatuba na BR-101/SP</t>
  </si>
  <si>
    <t>Ampliação de trecho rodoviário na BR-040/RJ</t>
  </si>
  <si>
    <t>Ampliação do Trecho Rodoviário  Santa Cruz - Mangaratiba na BR-101/RJ</t>
  </si>
  <si>
    <t xml:space="preserve">Ampliação do Trecho Rodoviário Acesso a Onda Verde - Entroncamento SP-355 na BR-153/SP </t>
  </si>
  <si>
    <t>Ampliação no Perímetro Urbano de Barra Mansa e Implantação do Pátio Ferroviário</t>
  </si>
  <si>
    <t>Ampliação, Manutenção e Operação da BR-040/MG</t>
  </si>
  <si>
    <t>Ampliação, Manutenção e Operação da BR-040/MG/RJ -Concer</t>
  </si>
  <si>
    <t>Ampliação, Manutenção e Operação da BR-101/SC - CCR Via Costeira</t>
  </si>
  <si>
    <t>Implantação da BR-101/ES - PAC</t>
  </si>
  <si>
    <t>Implantação da BR-210/RR - PAC</t>
  </si>
  <si>
    <t>Implantação da BR-277/PR - PAC</t>
  </si>
  <si>
    <t>Implantação da BR-308/PA - PAC</t>
  </si>
  <si>
    <t>Implantação da BR-324/BA - PAC</t>
  </si>
  <si>
    <t>Implantação da BR-363/PE - PAC</t>
  </si>
  <si>
    <t>Implantação da BR-364/MG - PAC</t>
  </si>
  <si>
    <t>Implantação da BR-432/RR - PAC</t>
  </si>
  <si>
    <t>Implantação da BR-440/MG - PAC</t>
  </si>
  <si>
    <t>Implantação da BR-447/ES - PAC</t>
  </si>
  <si>
    <t>Implantação da BR-469/PR - PAC</t>
  </si>
  <si>
    <t>Implantação de OAE na BR-392/RS</t>
  </si>
  <si>
    <t>Implantação de Ponte no Município de Porto de Pedras/AL</t>
  </si>
  <si>
    <t>Implantação de Terminal Ferroviário em Cordeirópolis - SP</t>
  </si>
  <si>
    <t>Implantação de Trecho Rodoviário da  BR-107/RN</t>
  </si>
  <si>
    <t>GOV RN-PNL 2035</t>
  </si>
  <si>
    <t>Implantação de Trecho Rodoviário da BR-448/RS</t>
  </si>
  <si>
    <t>Implantação do Contorno Rodoviário de Jataí na BR-060/GO</t>
  </si>
  <si>
    <t>Implantação do Trecho Rodoviário Boca do Acre - Divisa AM/AC  na BR-317/AM</t>
  </si>
  <si>
    <t>Implantação do Trecho Rodoviário Entr. BR-364 - Entr. BR-365 na BR-154/MG</t>
  </si>
  <si>
    <t>Implantação do Trecho Rodoviário Patos de Minas - Araxá - Div. MG/SP na BR-146/MG</t>
  </si>
  <si>
    <t>Implantação e Operação de Ramal Ferroviário em  Lencóis Paulista/SP (Autorização)</t>
  </si>
  <si>
    <t>Implantação e Operação de Ramal Ferroviário em São João da Barra/RJ (Autorização)</t>
  </si>
  <si>
    <t>Implantação e Operação de Ramal Ferroviário em Três Lagoas/MS (Autorização)</t>
  </si>
  <si>
    <t>Implantação, Manutenção e Operação BNDES - 1600 km - Lote 6 - Arco Metropolitano de Recife/PE</t>
  </si>
  <si>
    <t>Implantação, Manutenção e Operação da BR-020/DF/GO/BA</t>
  </si>
  <si>
    <t>Implantação, Manutenção e Operação da Variante Abreu e Lima/PE na Contratação BNDES (1.600 km) - Lote 7</t>
  </si>
  <si>
    <t>Manutenção (Restauração) de OAE na BR-470/RS</t>
  </si>
  <si>
    <t>Manutenção de Trecho Rodoviário na BR-356/MG</t>
  </si>
  <si>
    <t>Manutenção de Trecho Rodoviário na BR-367/BA</t>
  </si>
  <si>
    <t>Manutenção de Trecho Rodoviário na BR-393/RJ</t>
  </si>
  <si>
    <t>Manutenção de Trecho Rodoviário na BR-494/MG</t>
  </si>
  <si>
    <t>Manutenção de Trecho Rodoviário na BR-495/RJ</t>
  </si>
  <si>
    <t>Manutenção e Operação da BR-435/RO</t>
  </si>
  <si>
    <t>Manutenção e Operação da Ponte Rio-Niterói - Ecoponte</t>
  </si>
  <si>
    <t>Manutenção e Operação de Trechos Rodoviários de Santa Catarina</t>
  </si>
  <si>
    <t>Restauração da BR-135/PI - PAC</t>
  </si>
  <si>
    <t>Restauração da BR-153/SC - PAC</t>
  </si>
  <si>
    <t>Restauraçaõ da BR-158/GO - PAC</t>
  </si>
  <si>
    <t>Restauração da BR-158/PA - PAC</t>
  </si>
  <si>
    <t>Restauração da BR-158/RS - PAC</t>
  </si>
  <si>
    <t>Restauração da BR-163/MT - PAC</t>
  </si>
  <si>
    <t>• Memória IBG - Cenários e Projeto</t>
  </si>
  <si>
    <t>Plano</t>
  </si>
  <si>
    <t>Nome Empreendimento</t>
  </si>
  <si>
    <t>Cenário</t>
  </si>
  <si>
    <t>β1 Bruto</t>
  </si>
  <si>
    <t>Limite β1 Sup</t>
  </si>
  <si>
    <t>Limite β1 Inf</t>
  </si>
  <si>
    <t>Peso β1</t>
  </si>
  <si>
    <t>β1 Normalizado</t>
  </si>
  <si>
    <t>β2 Bruto</t>
  </si>
  <si>
    <t>Limite β2 Sup</t>
  </si>
  <si>
    <t>Limite β2 Inf</t>
  </si>
  <si>
    <t>Peso β2</t>
  </si>
  <si>
    <t>β2 Normalizado</t>
  </si>
  <si>
    <t>β4 Bruto</t>
  </si>
  <si>
    <t>Limite β4 Sup</t>
  </si>
  <si>
    <t>Limite β4 Inf</t>
  </si>
  <si>
    <t>Peso β4</t>
  </si>
  <si>
    <t>β4 Normalizado</t>
  </si>
  <si>
    <t>β5 Bruto</t>
  </si>
  <si>
    <t>Limite β5 Sup</t>
  </si>
  <si>
    <t>Limite β5 Inf</t>
  </si>
  <si>
    <t>Peso β5</t>
  </si>
  <si>
    <t>β5 Normalizado</t>
  </si>
  <si>
    <t>β6 Bruto</t>
  </si>
  <si>
    <t>Limite β6 Sup</t>
  </si>
  <si>
    <t>Limite β6 Inf</t>
  </si>
  <si>
    <t>Peso β6</t>
  </si>
  <si>
    <t>β6 Normalizado</t>
  </si>
  <si>
    <t>β7 Bruto</t>
  </si>
  <si>
    <t>Limite β7 Sup</t>
  </si>
  <si>
    <t>Limite β7 Inf</t>
  </si>
  <si>
    <t>Peso β7</t>
  </si>
  <si>
    <t>β7 Normalizado</t>
  </si>
  <si>
    <t>β8 Bruto</t>
  </si>
  <si>
    <t>Limite β8 Sup</t>
  </si>
  <si>
    <t>Limite β8 Inf</t>
  </si>
  <si>
    <t>Peso β8</t>
  </si>
  <si>
    <t>β8 Normalizado</t>
  </si>
  <si>
    <t>β9 Bruto</t>
  </si>
  <si>
    <t>Limite β9 Sup</t>
  </si>
  <si>
    <t>Limite β9 Inf</t>
  </si>
  <si>
    <t>Peso β9</t>
  </si>
  <si>
    <t>β9 Normalizado</t>
  </si>
  <si>
    <t>IBG bruto C</t>
  </si>
  <si>
    <t>Classe Prioridade final P</t>
  </si>
  <si>
    <t>PAC 2023</t>
  </si>
  <si>
    <t>PSR1</t>
  </si>
  <si>
    <t>Contratado - em execução</t>
  </si>
  <si>
    <t>PSR2</t>
  </si>
  <si>
    <t>PSR3</t>
  </si>
  <si>
    <t>Em contratação (Licitação / Autorização / Adesão)</t>
  </si>
  <si>
    <t>Em análise prévia (TCU / audiência / consulta pública)</t>
  </si>
  <si>
    <t>Em estudo</t>
  </si>
  <si>
    <t>PSR4</t>
  </si>
  <si>
    <t>Em concepção</t>
  </si>
  <si>
    <t>Em projeto</t>
  </si>
  <si>
    <t>Contratado - execução não iniciada</t>
  </si>
  <si>
    <t>Paralisado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</si>
</sst>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4F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2"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ill>
        <patternFill>
          <bgColor rgb="FFE0E4F4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CBCBCB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9191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FFEA77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ont>
        <color rgb="FF000000"/>
      </font>
      <fill>
        <patternFill>
          <bgColor rgb="FF24F16C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  <dxf>
      <fill>
        <patternFill>
          <bgColor rgb="FFE0E4F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7096EBA0-A218-4A22-8BA3-8FABE8FE4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93358"/>
          <a:ext cx="2127359" cy="381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BC34275E-9F15-4C85-B87A-97CE3A465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85738"/>
          <a:ext cx="2127359" cy="3657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2858</xdr:colOff>
      <xdr:row>1</xdr:row>
      <xdr:rowOff>2858</xdr:rowOff>
    </xdr:from>
    <xdr:to>
      <xdr:col>0</xdr:col>
      <xdr:colOff>2130217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F2178BD4-39F9-4141-AEFE-CA62EC6D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" y="185738"/>
          <a:ext cx="2127359" cy="365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819C6-CF1C-4BEC-90E3-CC949815CA3C}">
  <dimension ref="A1:A69"/>
  <sheetViews>
    <sheetView showGridLines="0" topLeftCell="A30" workbookViewId="0">
      <selection activeCell="A62" sqref="A62"/>
    </sheetView>
  </sheetViews>
  <sheetFormatPr defaultRowHeight="15"/>
  <cols>
    <col min="1" max="1" width="255.7109375" bestFit="1" customWidth="1"/>
  </cols>
  <sheetData>
    <row r="1" spans="1:1">
      <c r="A1" s="9" t="s">
        <v>0</v>
      </c>
    </row>
    <row r="2" spans="1:1">
      <c r="A2" s="9"/>
    </row>
    <row r="3" spans="1:1">
      <c r="A3" s="9"/>
    </row>
    <row r="4" spans="1:1">
      <c r="A4" s="9"/>
    </row>
    <row r="5" spans="1:1">
      <c r="A5" s="1" t="s">
        <v>1</v>
      </c>
    </row>
    <row r="6" spans="1:1" ht="30">
      <c r="A6" s="2" t="s">
        <v>2</v>
      </c>
    </row>
    <row r="7" spans="1:1">
      <c r="A7" s="2" t="s">
        <v>3</v>
      </c>
    </row>
    <row r="8" spans="1:1">
      <c r="A8" s="2" t="s">
        <v>4</v>
      </c>
    </row>
    <row r="9" spans="1:1">
      <c r="A9" s="2" t="s">
        <v>5</v>
      </c>
    </row>
    <row r="10" spans="1:1">
      <c r="A10" s="2" t="s">
        <v>6</v>
      </c>
    </row>
    <row r="11" spans="1:1">
      <c r="A11" s="2" t="s">
        <v>7</v>
      </c>
    </row>
    <row r="12" spans="1:1">
      <c r="A12" s="2" t="s">
        <v>8</v>
      </c>
    </row>
    <row r="13" spans="1:1">
      <c r="A13" s="2" t="s">
        <v>9</v>
      </c>
    </row>
    <row r="14" spans="1:1">
      <c r="A14" s="2" t="s">
        <v>10</v>
      </c>
    </row>
    <row r="15" spans="1:1">
      <c r="A15" s="2" t="s">
        <v>11</v>
      </c>
    </row>
    <row r="16" spans="1:1">
      <c r="A16" s="2" t="s">
        <v>12</v>
      </c>
    </row>
    <row r="17" spans="1:1">
      <c r="A17" s="2"/>
    </row>
    <row r="18" spans="1:1">
      <c r="A18" s="1" t="s">
        <v>13</v>
      </c>
    </row>
    <row r="19" spans="1:1">
      <c r="A19" s="2" t="s">
        <v>14</v>
      </c>
    </row>
    <row r="20" spans="1:1">
      <c r="A20" s="2" t="s">
        <v>15</v>
      </c>
    </row>
    <row r="21" spans="1:1">
      <c r="A21" s="2" t="s">
        <v>3</v>
      </c>
    </row>
    <row r="22" spans="1:1">
      <c r="A22" s="2" t="s">
        <v>4</v>
      </c>
    </row>
    <row r="23" spans="1:1">
      <c r="A23" s="2" t="s">
        <v>5</v>
      </c>
    </row>
    <row r="24" spans="1:1">
      <c r="A24" s="2" t="s">
        <v>16</v>
      </c>
    </row>
    <row r="25" spans="1:1">
      <c r="A25" s="2" t="s">
        <v>17</v>
      </c>
    </row>
    <row r="26" spans="1:1">
      <c r="A26" s="2" t="s">
        <v>18</v>
      </c>
    </row>
    <row r="27" spans="1:1">
      <c r="A27" s="2" t="s">
        <v>19</v>
      </c>
    </row>
    <row r="28" spans="1:1" ht="30">
      <c r="A28" s="2" t="s">
        <v>20</v>
      </c>
    </row>
    <row r="29" spans="1:1">
      <c r="A29" s="2" t="s">
        <v>21</v>
      </c>
    </row>
    <row r="30" spans="1:1" ht="30">
      <c r="A30" s="2" t="s">
        <v>22</v>
      </c>
    </row>
    <row r="31" spans="1:1">
      <c r="A31" s="2" t="s">
        <v>23</v>
      </c>
    </row>
    <row r="32" spans="1:1">
      <c r="A32" s="2" t="s">
        <v>24</v>
      </c>
    </row>
    <row r="33" spans="1:1">
      <c r="A33" s="2" t="s">
        <v>25</v>
      </c>
    </row>
    <row r="34" spans="1:1">
      <c r="A34" s="2" t="s">
        <v>26</v>
      </c>
    </row>
    <row r="35" spans="1:1">
      <c r="A35" s="8" t="s">
        <v>27</v>
      </c>
    </row>
    <row r="36" spans="1:1">
      <c r="A36" s="2" t="s">
        <v>9</v>
      </c>
    </row>
    <row r="37" spans="1:1">
      <c r="A37" s="2" t="s">
        <v>28</v>
      </c>
    </row>
    <row r="38" spans="1:1">
      <c r="A38" s="2" t="s">
        <v>11</v>
      </c>
    </row>
    <row r="39" spans="1:1">
      <c r="A39" s="2" t="s">
        <v>29</v>
      </c>
    </row>
    <row r="40" spans="1:1">
      <c r="A40" s="2"/>
    </row>
    <row r="41" spans="1:1">
      <c r="A41" s="1" t="s">
        <v>30</v>
      </c>
    </row>
    <row r="42" spans="1:1">
      <c r="A42" s="2" t="s">
        <v>31</v>
      </c>
    </row>
    <row r="43" spans="1:1">
      <c r="A43" s="2" t="s">
        <v>32</v>
      </c>
    </row>
    <row r="44" spans="1:1">
      <c r="A44" s="2" t="s">
        <v>3</v>
      </c>
    </row>
    <row r="45" spans="1:1">
      <c r="A45" s="2" t="s">
        <v>4</v>
      </c>
    </row>
    <row r="46" spans="1:1">
      <c r="A46" s="2" t="s">
        <v>5</v>
      </c>
    </row>
    <row r="47" spans="1:1">
      <c r="A47" s="2" t="s">
        <v>16</v>
      </c>
    </row>
    <row r="48" spans="1:1">
      <c r="A48" s="2" t="s">
        <v>17</v>
      </c>
    </row>
    <row r="49" spans="1:1">
      <c r="A49" s="2" t="s">
        <v>33</v>
      </c>
    </row>
    <row r="50" spans="1:1">
      <c r="A50" s="2" t="s">
        <v>21</v>
      </c>
    </row>
    <row r="51" spans="1:1">
      <c r="A51" s="2" t="s">
        <v>18</v>
      </c>
    </row>
    <row r="52" spans="1:1">
      <c r="A52" s="2" t="s">
        <v>19</v>
      </c>
    </row>
    <row r="53" spans="1:1" ht="30">
      <c r="A53" s="2" t="s">
        <v>20</v>
      </c>
    </row>
    <row r="54" spans="1:1">
      <c r="A54" s="2" t="s">
        <v>34</v>
      </c>
    </row>
    <row r="55" spans="1:1">
      <c r="A55" s="2" t="s">
        <v>35</v>
      </c>
    </row>
    <row r="56" spans="1:1">
      <c r="A56" s="2" t="s">
        <v>36</v>
      </c>
    </row>
    <row r="57" spans="1:1">
      <c r="A57" s="2" t="s">
        <v>37</v>
      </c>
    </row>
    <row r="58" spans="1:1">
      <c r="A58" s="2" t="s">
        <v>38</v>
      </c>
    </row>
    <row r="59" spans="1:1">
      <c r="A59" s="2" t="s">
        <v>39</v>
      </c>
    </row>
    <row r="60" spans="1:1" ht="30">
      <c r="A60" s="2" t="s">
        <v>40</v>
      </c>
    </row>
    <row r="61" spans="1:1">
      <c r="A61" s="2" t="s">
        <v>41</v>
      </c>
    </row>
    <row r="62" spans="1:1">
      <c r="A62" s="2" t="s">
        <v>25</v>
      </c>
    </row>
    <row r="63" spans="1:1">
      <c r="A63" s="2" t="s">
        <v>26</v>
      </c>
    </row>
    <row r="64" spans="1:1">
      <c r="A64" s="8" t="s">
        <v>27</v>
      </c>
    </row>
    <row r="65" spans="1:1">
      <c r="A65" s="2" t="s">
        <v>9</v>
      </c>
    </row>
    <row r="66" spans="1:1">
      <c r="A66" s="2" t="s">
        <v>42</v>
      </c>
    </row>
    <row r="67" spans="1:1">
      <c r="A67" s="2" t="s">
        <v>11</v>
      </c>
    </row>
    <row r="68" spans="1:1">
      <c r="A68" s="2" t="s">
        <v>29</v>
      </c>
    </row>
    <row r="69" spans="1:1">
      <c r="A69" s="2"/>
    </row>
  </sheetData>
  <mergeCells count="1">
    <mergeCell ref="A1:A4"/>
  </mergeCells>
  <conditionalFormatting sqref="A1:A2">
    <cfRule type="containsText" dxfId="31" priority="1" operator="containsText" text="">
      <formula>NOT(ISERROR(SEARCH("",A1)))</formula>
    </cfRule>
  </conditionalFormatting>
  <conditionalFormatting sqref="A5">
    <cfRule type="containsText" dxfId="30" priority="2" operator="containsText" text="">
      <formula>NOT(ISERROR(SEARCH("",A5)))</formula>
    </cfRule>
  </conditionalFormatting>
  <conditionalFormatting sqref="A18">
    <cfRule type="containsText" dxfId="29" priority="3" operator="containsText" text="">
      <formula>NOT(ISERROR(SEARCH("",A18)))</formula>
    </cfRule>
  </conditionalFormatting>
  <conditionalFormatting sqref="A41">
    <cfRule type="containsText" dxfId="28" priority="4" operator="containsText" text="">
      <formula>NOT(ISERROR(SEARCH("",A41)))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showGridLines="0" workbookViewId="0">
      <selection activeCell="D17" sqref="D17"/>
    </sheetView>
  </sheetViews>
  <sheetFormatPr defaultRowHeight="15"/>
  <cols>
    <col min="1" max="1" width="62.140625" bestFit="1" customWidth="1"/>
    <col min="2" max="2" width="11" bestFit="1" customWidth="1"/>
    <col min="3" max="3" width="5" bestFit="1" customWidth="1"/>
    <col min="4" max="4" width="32" bestFit="1" customWidth="1"/>
    <col min="5" max="5" width="9.7109375" bestFit="1" customWidth="1"/>
  </cols>
  <sheetData>
    <row r="1" spans="1:5">
      <c r="A1" s="9" t="s">
        <v>0</v>
      </c>
      <c r="B1" s="9"/>
      <c r="C1" s="9"/>
      <c r="D1" s="9"/>
      <c r="E1" s="9"/>
    </row>
    <row r="2" spans="1:5">
      <c r="A2" s="9"/>
      <c r="B2" s="9"/>
      <c r="C2" s="9"/>
      <c r="D2" s="9"/>
      <c r="E2" s="9"/>
    </row>
    <row r="3" spans="1:5">
      <c r="A3" s="9"/>
      <c r="B3" s="9"/>
      <c r="C3" s="9"/>
      <c r="D3" s="9"/>
      <c r="E3" s="9"/>
    </row>
    <row r="4" spans="1:5">
      <c r="A4" s="9"/>
      <c r="B4" s="9"/>
      <c r="C4" s="9"/>
      <c r="D4" s="9"/>
      <c r="E4" s="9"/>
    </row>
    <row r="5" spans="1:5">
      <c r="A5" s="9" t="s">
        <v>43</v>
      </c>
      <c r="B5" s="9"/>
      <c r="C5" s="9"/>
      <c r="D5" s="9"/>
      <c r="E5" s="9"/>
    </row>
    <row r="6" spans="1:5">
      <c r="A6" s="10" t="s">
        <v>44</v>
      </c>
      <c r="B6" s="10"/>
      <c r="C6" s="10"/>
      <c r="D6" s="10"/>
      <c r="E6" s="10"/>
    </row>
    <row r="8" spans="1:5">
      <c r="A8" s="3" t="s">
        <v>45</v>
      </c>
      <c r="B8" s="3" t="s">
        <v>46</v>
      </c>
      <c r="C8" s="3" t="s">
        <v>47</v>
      </c>
      <c r="D8" s="3" t="s">
        <v>48</v>
      </c>
      <c r="E8" s="3" t="s">
        <v>49</v>
      </c>
    </row>
    <row r="9" spans="1:5">
      <c r="A9" t="s">
        <v>50</v>
      </c>
      <c r="B9" t="s">
        <v>51</v>
      </c>
      <c r="C9" t="s">
        <v>52</v>
      </c>
      <c r="D9" t="s">
        <v>53</v>
      </c>
      <c r="E9">
        <v>0.112</v>
      </c>
    </row>
    <row r="10" spans="1:5">
      <c r="A10" t="s">
        <v>50</v>
      </c>
      <c r="B10" t="s">
        <v>51</v>
      </c>
      <c r="C10" t="s">
        <v>54</v>
      </c>
      <c r="D10" t="s">
        <v>55</v>
      </c>
      <c r="E10">
        <v>0.12</v>
      </c>
    </row>
    <row r="11" spans="1:5">
      <c r="A11" t="s">
        <v>50</v>
      </c>
      <c r="B11" t="s">
        <v>51</v>
      </c>
      <c r="C11" t="s">
        <v>56</v>
      </c>
      <c r="D11" t="s">
        <v>57</v>
      </c>
      <c r="E11">
        <v>0.12</v>
      </c>
    </row>
    <row r="12" spans="1:5">
      <c r="A12" t="s">
        <v>50</v>
      </c>
      <c r="B12" t="s">
        <v>51</v>
      </c>
      <c r="C12" t="s">
        <v>58</v>
      </c>
      <c r="D12" t="s">
        <v>59</v>
      </c>
      <c r="E12">
        <v>0.124</v>
      </c>
    </row>
    <row r="13" spans="1:5">
      <c r="A13" t="s">
        <v>50</v>
      </c>
      <c r="B13" t="s">
        <v>51</v>
      </c>
      <c r="C13" t="s">
        <v>60</v>
      </c>
      <c r="D13" t="s">
        <v>61</v>
      </c>
      <c r="E13">
        <v>0.126</v>
      </c>
    </row>
    <row r="14" spans="1:5">
      <c r="A14" t="s">
        <v>50</v>
      </c>
      <c r="B14" t="s">
        <v>51</v>
      </c>
      <c r="C14" t="s">
        <v>62</v>
      </c>
      <c r="D14" t="s">
        <v>63</v>
      </c>
      <c r="E14">
        <v>0.129</v>
      </c>
    </row>
    <row r="15" spans="1:5">
      <c r="A15" t="s">
        <v>50</v>
      </c>
      <c r="B15" t="s">
        <v>51</v>
      </c>
      <c r="C15" t="s">
        <v>64</v>
      </c>
      <c r="D15" t="s">
        <v>65</v>
      </c>
      <c r="E15">
        <v>0.13400000000000001</v>
      </c>
    </row>
    <row r="16" spans="1:5">
      <c r="A16" t="s">
        <v>50</v>
      </c>
      <c r="B16" t="s">
        <v>51</v>
      </c>
      <c r="C16" t="s">
        <v>66</v>
      </c>
      <c r="D16" t="s">
        <v>67</v>
      </c>
      <c r="E16">
        <v>0.13500000000000001</v>
      </c>
    </row>
    <row r="17" spans="1:5">
      <c r="A17" t="s">
        <v>50</v>
      </c>
      <c r="B17" t="s">
        <v>68</v>
      </c>
      <c r="C17" t="s">
        <v>52</v>
      </c>
      <c r="D17" t="s">
        <v>53</v>
      </c>
      <c r="E17">
        <v>0.112</v>
      </c>
    </row>
    <row r="18" spans="1:5">
      <c r="A18" t="s">
        <v>50</v>
      </c>
      <c r="B18" t="s">
        <v>68</v>
      </c>
      <c r="C18" t="s">
        <v>54</v>
      </c>
      <c r="D18" t="s">
        <v>55</v>
      </c>
      <c r="E18">
        <v>0.12</v>
      </c>
    </row>
    <row r="19" spans="1:5">
      <c r="A19" t="s">
        <v>50</v>
      </c>
      <c r="B19" t="s">
        <v>68</v>
      </c>
      <c r="C19" t="s">
        <v>56</v>
      </c>
      <c r="D19" t="s">
        <v>57</v>
      </c>
      <c r="E19">
        <v>0.12</v>
      </c>
    </row>
    <row r="20" spans="1:5">
      <c r="A20" t="s">
        <v>50</v>
      </c>
      <c r="B20" t="s">
        <v>68</v>
      </c>
      <c r="C20" t="s">
        <v>58</v>
      </c>
      <c r="D20" t="s">
        <v>59</v>
      </c>
      <c r="E20">
        <v>0.124</v>
      </c>
    </row>
    <row r="21" spans="1:5">
      <c r="A21" t="s">
        <v>50</v>
      </c>
      <c r="B21" t="s">
        <v>68</v>
      </c>
      <c r="C21" t="s">
        <v>60</v>
      </c>
      <c r="D21" t="s">
        <v>61</v>
      </c>
      <c r="E21">
        <v>0.126</v>
      </c>
    </row>
    <row r="22" spans="1:5">
      <c r="A22" t="s">
        <v>50</v>
      </c>
      <c r="B22" t="s">
        <v>68</v>
      </c>
      <c r="C22" t="s">
        <v>62</v>
      </c>
      <c r="D22" t="s">
        <v>63</v>
      </c>
      <c r="E22">
        <v>0.129</v>
      </c>
    </row>
    <row r="23" spans="1:5">
      <c r="A23" t="s">
        <v>50</v>
      </c>
      <c r="B23" t="s">
        <v>68</v>
      </c>
      <c r="C23" t="s">
        <v>64</v>
      </c>
      <c r="D23" t="s">
        <v>65</v>
      </c>
      <c r="E23">
        <v>0.13400000000000001</v>
      </c>
    </row>
    <row r="24" spans="1:5">
      <c r="A24" t="s">
        <v>50</v>
      </c>
      <c r="B24" t="s">
        <v>68</v>
      </c>
      <c r="C24" t="s">
        <v>66</v>
      </c>
      <c r="D24" t="s">
        <v>67</v>
      </c>
      <c r="E24">
        <v>0.13500000000000001</v>
      </c>
    </row>
  </sheetData>
  <autoFilter ref="A8:E24" xr:uid="{00000000-0001-0000-0300-000000000000}"/>
  <mergeCells count="3">
    <mergeCell ref="A1:E4"/>
    <mergeCell ref="A5:E5"/>
    <mergeCell ref="A6:E6"/>
  </mergeCells>
  <conditionalFormatting sqref="A1:A2">
    <cfRule type="containsText" dxfId="27" priority="2" operator="containsText" text="">
      <formula>NOT(ISERROR(SEARCH("",A1)))</formula>
    </cfRule>
  </conditionalFormatting>
  <conditionalFormatting sqref="A1:F4">
    <cfRule type="containsText" dxfId="26" priority="1" operator="containsText" text="">
      <formula>NOT(ISERROR(SEARCH("",A1)))</formula>
    </cfRule>
  </conditionalFormatting>
  <conditionalFormatting sqref="E7:E24">
    <cfRule type="colorScale" priority="23803">
      <colorScale>
        <cfvo type="min"/>
        <cfvo type="percentile" val="9.9949999999999997E-2"/>
        <cfvo type="max"/>
        <color rgb="FFFF9191"/>
        <color rgb="FFFFEA77"/>
        <color rgb="FF24F16C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0E5B-8541-4A07-A02B-2DA950758554}">
  <dimension ref="A1:N461"/>
  <sheetViews>
    <sheetView showGridLines="0" topLeftCell="A7" workbookViewId="0">
      <selection activeCell="A7" sqref="A7"/>
    </sheetView>
  </sheetViews>
  <sheetFormatPr defaultRowHeight="15"/>
  <cols>
    <col min="1" max="1" width="60.85546875" bestFit="1" customWidth="1"/>
    <col min="2" max="2" width="11" bestFit="1" customWidth="1"/>
    <col min="3" max="3" width="18.7109375" bestFit="1" customWidth="1"/>
    <col min="4" max="4" width="117.7109375" bestFit="1" customWidth="1"/>
    <col min="5" max="5" width="40" customWidth="1"/>
    <col min="6" max="6" width="49.28515625" bestFit="1" customWidth="1"/>
    <col min="7" max="7" width="54.28515625" customWidth="1"/>
    <col min="8" max="8" width="23.5703125" style="4" customWidth="1"/>
    <col min="9" max="9" width="13.7109375" customWidth="1"/>
    <col min="10" max="10" width="19.5703125" customWidth="1"/>
    <col min="11" max="11" width="18.7109375" customWidth="1"/>
    <col min="12" max="12" width="27.42578125" bestFit="1" customWidth="1"/>
    <col min="13" max="13" width="12.85546875" style="4" bestFit="1" customWidth="1"/>
    <col min="14" max="14" width="55" bestFit="1" customWidth="1"/>
  </cols>
  <sheetData>
    <row r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>
      <c r="A5" s="9" t="s">
        <v>69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7" spans="1:14">
      <c r="A7" s="3" t="s">
        <v>45</v>
      </c>
      <c r="B7" s="3" t="s">
        <v>46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5" t="s">
        <v>76</v>
      </c>
      <c r="J7" s="5" t="s">
        <v>77</v>
      </c>
      <c r="K7" s="5" t="s">
        <v>78</v>
      </c>
      <c r="L7" s="5" t="s">
        <v>79</v>
      </c>
      <c r="M7" s="5" t="s">
        <v>80</v>
      </c>
      <c r="N7" s="3" t="s">
        <v>81</v>
      </c>
    </row>
    <row r="8" spans="1:14">
      <c r="A8" t="s">
        <v>50</v>
      </c>
      <c r="B8" t="s">
        <v>68</v>
      </c>
      <c r="C8">
        <v>288</v>
      </c>
      <c r="D8" t="s">
        <v>82</v>
      </c>
      <c r="E8" t="s">
        <v>83</v>
      </c>
      <c r="F8" t="str">
        <f>VLOOKUP(C8,'Memória IBG - Cenários e Projet'!$C$7:$H$853,6,0)</f>
        <v>Em estudo</v>
      </c>
      <c r="G8" t="s">
        <v>84</v>
      </c>
      <c r="H8" s="4" t="s">
        <v>85</v>
      </c>
      <c r="I8" s="7">
        <v>0.63829999999999998</v>
      </c>
      <c r="J8" s="7">
        <v>0.2063484916532847</v>
      </c>
      <c r="K8" s="7">
        <v>0.5653389529104681</v>
      </c>
      <c r="L8" s="4" t="s">
        <v>86</v>
      </c>
      <c r="M8" s="4" t="s">
        <v>87</v>
      </c>
      <c r="N8" t="s">
        <v>88</v>
      </c>
    </row>
    <row r="9" spans="1:14">
      <c r="A9" t="s">
        <v>50</v>
      </c>
      <c r="B9" t="s">
        <v>68</v>
      </c>
      <c r="C9">
        <v>21604</v>
      </c>
      <c r="D9" t="s">
        <v>89</v>
      </c>
      <c r="E9" t="s">
        <v>90</v>
      </c>
      <c r="F9" t="str">
        <f>VLOOKUP(C9,'Memória IBG - Cenários e Projet'!$C$7:$H$853,6,0)</f>
        <v>Contratado - em execução</v>
      </c>
      <c r="G9" t="s">
        <v>84</v>
      </c>
      <c r="H9" s="4" t="s">
        <v>85</v>
      </c>
      <c r="I9" s="7">
        <v>0.56794549999999999</v>
      </c>
      <c r="J9" s="7">
        <v>0.2063484916532847</v>
      </c>
      <c r="K9" s="7">
        <v>0.5653389529104681</v>
      </c>
      <c r="L9" s="4" t="s">
        <v>86</v>
      </c>
      <c r="M9" s="4" t="s">
        <v>91</v>
      </c>
      <c r="N9" t="s">
        <v>88</v>
      </c>
    </row>
    <row r="10" spans="1:14">
      <c r="A10" t="s">
        <v>50</v>
      </c>
      <c r="B10" t="s">
        <v>68</v>
      </c>
      <c r="C10">
        <v>21605</v>
      </c>
      <c r="D10" t="s">
        <v>92</v>
      </c>
      <c r="E10" t="s">
        <v>90</v>
      </c>
      <c r="F10" t="str">
        <f>VLOOKUP(C10,'Memória IBG - Cenários e Projet'!$C$7:$H$853,6,0)</f>
        <v>Contratado - em execução</v>
      </c>
      <c r="G10" t="s">
        <v>84</v>
      </c>
      <c r="H10" s="4" t="s">
        <v>85</v>
      </c>
      <c r="I10" s="7">
        <v>0.75745834000000001</v>
      </c>
      <c r="J10" s="7">
        <v>0.2063484916532847</v>
      </c>
      <c r="K10" s="7">
        <v>0.5653389529104681</v>
      </c>
      <c r="L10" s="4" t="s">
        <v>86</v>
      </c>
      <c r="M10" s="4" t="s">
        <v>91</v>
      </c>
      <c r="N10" t="s">
        <v>88</v>
      </c>
    </row>
    <row r="11" spans="1:14">
      <c r="A11" t="s">
        <v>50</v>
      </c>
      <c r="B11" t="s">
        <v>68</v>
      </c>
      <c r="C11">
        <v>21618</v>
      </c>
      <c r="D11" t="s">
        <v>93</v>
      </c>
      <c r="E11" t="s">
        <v>90</v>
      </c>
      <c r="F11" t="str">
        <f>VLOOKUP(C11,'Memória IBG - Cenários e Projet'!$C$7:$H$853,6,0)</f>
        <v>Em projeto</v>
      </c>
      <c r="G11" t="s">
        <v>84</v>
      </c>
      <c r="H11" s="4" t="s">
        <v>85</v>
      </c>
      <c r="I11" s="7">
        <v>0.62372828485456366</v>
      </c>
      <c r="J11" s="7">
        <v>0.2063484916532847</v>
      </c>
      <c r="K11" s="7">
        <v>0.5653389529104681</v>
      </c>
      <c r="L11" s="4" t="s">
        <v>86</v>
      </c>
      <c r="M11" s="4" t="s">
        <v>91</v>
      </c>
      <c r="N11" t="s">
        <v>88</v>
      </c>
    </row>
    <row r="12" spans="1:14">
      <c r="A12" t="s">
        <v>50</v>
      </c>
      <c r="B12" t="s">
        <v>68</v>
      </c>
      <c r="C12">
        <v>21620</v>
      </c>
      <c r="D12" t="s">
        <v>94</v>
      </c>
      <c r="E12" t="s">
        <v>90</v>
      </c>
      <c r="F12" t="str">
        <f>VLOOKUP(C12,'Memória IBG - Cenários e Projet'!$C$7:$H$853,6,0)</f>
        <v>Contratado - em execução</v>
      </c>
      <c r="G12" t="s">
        <v>84</v>
      </c>
      <c r="H12" s="4" t="s">
        <v>85</v>
      </c>
      <c r="I12" s="7">
        <v>0.63456588000000003</v>
      </c>
      <c r="J12" s="7">
        <v>0.2063484916532847</v>
      </c>
      <c r="K12" s="7">
        <v>0.5653389529104681</v>
      </c>
      <c r="L12" s="4" t="s">
        <v>86</v>
      </c>
      <c r="M12" s="4" t="s">
        <v>91</v>
      </c>
      <c r="N12" t="s">
        <v>88</v>
      </c>
    </row>
    <row r="13" spans="1:14">
      <c r="A13" t="s">
        <v>50</v>
      </c>
      <c r="B13" t="s">
        <v>68</v>
      </c>
      <c r="C13">
        <v>21626</v>
      </c>
      <c r="D13" t="s">
        <v>95</v>
      </c>
      <c r="E13" t="s">
        <v>90</v>
      </c>
      <c r="F13" t="str">
        <f>VLOOKUP(C13,'Memória IBG - Cenários e Projet'!$C$7:$H$853,6,0)</f>
        <v>Contratado - em execução</v>
      </c>
      <c r="G13" t="s">
        <v>84</v>
      </c>
      <c r="H13" s="4" t="s">
        <v>85</v>
      </c>
      <c r="I13" s="7">
        <v>0.61371874000000004</v>
      </c>
      <c r="J13" s="7">
        <v>0.2063484916532847</v>
      </c>
      <c r="K13" s="7">
        <v>0.5653389529104681</v>
      </c>
      <c r="L13" s="4" t="s">
        <v>86</v>
      </c>
      <c r="M13" s="4" t="s">
        <v>91</v>
      </c>
      <c r="N13" t="s">
        <v>88</v>
      </c>
    </row>
    <row r="14" spans="1:14">
      <c r="A14" t="s">
        <v>50</v>
      </c>
      <c r="B14" t="s">
        <v>68</v>
      </c>
      <c r="C14">
        <v>21628</v>
      </c>
      <c r="D14" t="s">
        <v>96</v>
      </c>
      <c r="E14" t="s">
        <v>90</v>
      </c>
      <c r="F14" t="str">
        <f>VLOOKUP(C14,'Memória IBG - Cenários e Projet'!$C$7:$H$853,6,0)</f>
        <v>Contratado - em execução</v>
      </c>
      <c r="G14" t="s">
        <v>84</v>
      </c>
      <c r="H14" s="4" t="s">
        <v>85</v>
      </c>
      <c r="I14" s="7">
        <v>0.71851673999999999</v>
      </c>
      <c r="J14" s="7">
        <v>0.2063484916532847</v>
      </c>
      <c r="K14" s="7">
        <v>0.5653389529104681</v>
      </c>
      <c r="L14" s="4" t="s">
        <v>86</v>
      </c>
      <c r="M14" s="4" t="s">
        <v>91</v>
      </c>
      <c r="N14" t="s">
        <v>88</v>
      </c>
    </row>
    <row r="15" spans="1:14">
      <c r="A15" t="s">
        <v>50</v>
      </c>
      <c r="B15" t="s">
        <v>68</v>
      </c>
      <c r="C15">
        <v>282</v>
      </c>
      <c r="D15" t="s">
        <v>97</v>
      </c>
      <c r="E15" t="s">
        <v>98</v>
      </c>
      <c r="F15" t="str">
        <f>VLOOKUP(C15,'Memória IBG - Cenários e Projet'!$C$7:$H$853,6,0)</f>
        <v>Em estudo</v>
      </c>
      <c r="G15" t="s">
        <v>84</v>
      </c>
      <c r="H15" s="4" t="s">
        <v>85</v>
      </c>
      <c r="I15" s="7">
        <v>0.74050000000000005</v>
      </c>
      <c r="J15" s="7">
        <v>0.2063484916532847</v>
      </c>
      <c r="K15" s="7">
        <v>0.5653389529104681</v>
      </c>
      <c r="L15" s="4" t="s">
        <v>86</v>
      </c>
      <c r="M15" s="4" t="s">
        <v>87</v>
      </c>
      <c r="N15" t="s">
        <v>88</v>
      </c>
    </row>
    <row r="16" spans="1:14">
      <c r="A16" t="s">
        <v>50</v>
      </c>
      <c r="B16" t="s">
        <v>68</v>
      </c>
      <c r="C16">
        <v>312</v>
      </c>
      <c r="D16" t="s">
        <v>99</v>
      </c>
      <c r="E16" t="s">
        <v>100</v>
      </c>
      <c r="F16" t="str">
        <f>VLOOKUP(C16,'Memória IBG - Cenários e Projet'!$C$7:$H$853,6,0)</f>
        <v>Em estudo</v>
      </c>
      <c r="G16" t="s">
        <v>84</v>
      </c>
      <c r="H16" s="4" t="s">
        <v>85</v>
      </c>
      <c r="I16" s="7">
        <v>0.90959999999999996</v>
      </c>
      <c r="J16" s="7">
        <v>0.2063484916532847</v>
      </c>
      <c r="K16" s="7">
        <v>0.5653389529104681</v>
      </c>
      <c r="L16" s="4" t="s">
        <v>86</v>
      </c>
      <c r="M16" s="4" t="s">
        <v>87</v>
      </c>
      <c r="N16" t="s">
        <v>88</v>
      </c>
    </row>
    <row r="17" spans="1:14">
      <c r="A17" t="s">
        <v>50</v>
      </c>
      <c r="B17" t="s">
        <v>68</v>
      </c>
      <c r="C17">
        <v>283</v>
      </c>
      <c r="D17" t="s">
        <v>101</v>
      </c>
      <c r="E17" t="s">
        <v>98</v>
      </c>
      <c r="F17" t="str">
        <f>VLOOKUP(C17,'Memória IBG - Cenários e Projet'!$C$7:$H$853,6,0)</f>
        <v>Em estudo</v>
      </c>
      <c r="G17" t="s">
        <v>84</v>
      </c>
      <c r="H17" s="4" t="s">
        <v>85</v>
      </c>
      <c r="I17" s="7">
        <v>0.64690000000000003</v>
      </c>
      <c r="J17" s="7">
        <v>0.2063484916532847</v>
      </c>
      <c r="K17" s="7">
        <v>0.5653389529104681</v>
      </c>
      <c r="L17" s="4" t="s">
        <v>86</v>
      </c>
      <c r="M17" s="4" t="s">
        <v>87</v>
      </c>
      <c r="N17" t="s">
        <v>88</v>
      </c>
    </row>
    <row r="18" spans="1:14">
      <c r="A18" t="s">
        <v>50</v>
      </c>
      <c r="B18" t="s">
        <v>68</v>
      </c>
      <c r="C18">
        <v>292</v>
      </c>
      <c r="D18" t="s">
        <v>102</v>
      </c>
      <c r="E18" t="s">
        <v>83</v>
      </c>
      <c r="F18" t="str">
        <f>VLOOKUP(C18,'Memória IBG - Cenários e Projet'!$C$7:$H$853,6,0)</f>
        <v>Em estudo</v>
      </c>
      <c r="G18" t="s">
        <v>84</v>
      </c>
      <c r="H18" s="4" t="s">
        <v>85</v>
      </c>
      <c r="I18" s="7">
        <v>0.65780000000000005</v>
      </c>
      <c r="J18" s="7">
        <v>0.2063484916532847</v>
      </c>
      <c r="K18" s="7">
        <v>0.5653389529104681</v>
      </c>
      <c r="L18" s="4" t="s">
        <v>86</v>
      </c>
      <c r="M18" s="4" t="s">
        <v>87</v>
      </c>
      <c r="N18" t="s">
        <v>88</v>
      </c>
    </row>
    <row r="19" spans="1:14">
      <c r="A19" t="s">
        <v>50</v>
      </c>
      <c r="B19" t="s">
        <v>68</v>
      </c>
      <c r="C19">
        <v>284</v>
      </c>
      <c r="D19" t="s">
        <v>103</v>
      </c>
      <c r="E19" t="s">
        <v>98</v>
      </c>
      <c r="F19" t="str">
        <f>VLOOKUP(C19,'Memória IBG - Cenários e Projet'!$C$7:$H$853,6,0)</f>
        <v>Em estudo</v>
      </c>
      <c r="G19" t="s">
        <v>84</v>
      </c>
      <c r="H19" s="4" t="s">
        <v>85</v>
      </c>
      <c r="I19" s="7">
        <v>0.90780000000000005</v>
      </c>
      <c r="J19" s="7">
        <v>0.2063484916532847</v>
      </c>
      <c r="K19" s="7">
        <v>0.5653389529104681</v>
      </c>
      <c r="L19" s="4" t="s">
        <v>86</v>
      </c>
      <c r="M19" s="4" t="s">
        <v>87</v>
      </c>
      <c r="N19" t="s">
        <v>88</v>
      </c>
    </row>
    <row r="20" spans="1:14">
      <c r="A20" t="s">
        <v>50</v>
      </c>
      <c r="B20" t="s">
        <v>68</v>
      </c>
      <c r="C20">
        <v>21848</v>
      </c>
      <c r="D20" t="s">
        <v>104</v>
      </c>
      <c r="E20" t="s">
        <v>90</v>
      </c>
      <c r="F20" t="str">
        <f>VLOOKUP(C20,'Memória IBG - Cenários e Projet'!$C$7:$H$853,6,0)</f>
        <v>Em concepção</v>
      </c>
      <c r="G20" t="s">
        <v>84</v>
      </c>
      <c r="H20" s="4" t="s">
        <v>105</v>
      </c>
      <c r="I20" s="7">
        <v>0.90300000000000002</v>
      </c>
      <c r="J20" s="7">
        <v>0.1673171886650712</v>
      </c>
      <c r="K20" s="7">
        <v>0.56321829520589628</v>
      </c>
      <c r="L20" s="4" t="s">
        <v>86</v>
      </c>
      <c r="M20" s="4" t="s">
        <v>87</v>
      </c>
      <c r="N20" t="s">
        <v>88</v>
      </c>
    </row>
    <row r="21" spans="1:14">
      <c r="A21" t="s">
        <v>50</v>
      </c>
      <c r="B21" t="s">
        <v>68</v>
      </c>
      <c r="C21">
        <v>131</v>
      </c>
      <c r="D21" t="s">
        <v>106</v>
      </c>
      <c r="E21" t="s">
        <v>107</v>
      </c>
      <c r="F21" t="str">
        <f>VLOOKUP(C21,'Memória IBG - Cenários e Projet'!$C$7:$H$853,6,0)</f>
        <v>Em estudo</v>
      </c>
      <c r="G21" t="s">
        <v>84</v>
      </c>
      <c r="H21" s="4" t="s">
        <v>85</v>
      </c>
      <c r="I21" s="7">
        <v>0.67130000000000001</v>
      </c>
      <c r="J21" s="7">
        <v>0.2063484916532847</v>
      </c>
      <c r="K21" s="7">
        <v>0.5653389529104681</v>
      </c>
      <c r="L21" s="4" t="s">
        <v>86</v>
      </c>
      <c r="M21" s="4" t="s">
        <v>87</v>
      </c>
      <c r="N21" t="s">
        <v>88</v>
      </c>
    </row>
    <row r="22" spans="1:14">
      <c r="A22" t="s">
        <v>50</v>
      </c>
      <c r="B22" t="s">
        <v>68</v>
      </c>
      <c r="C22">
        <v>134</v>
      </c>
      <c r="D22" t="s">
        <v>108</v>
      </c>
      <c r="E22" t="s">
        <v>107</v>
      </c>
      <c r="F22" t="str">
        <f>VLOOKUP(C22,'Memória IBG - Cenários e Projet'!$C$7:$H$853,6,0)</f>
        <v>Em estudo</v>
      </c>
      <c r="G22" t="s">
        <v>84</v>
      </c>
      <c r="H22" s="4" t="s">
        <v>85</v>
      </c>
      <c r="I22" s="7">
        <v>0.62090000000000001</v>
      </c>
      <c r="J22" s="7">
        <v>0.2063484916532847</v>
      </c>
      <c r="K22" s="7">
        <v>0.5653389529104681</v>
      </c>
      <c r="L22" s="4" t="s">
        <v>86</v>
      </c>
      <c r="M22" s="4" t="s">
        <v>87</v>
      </c>
      <c r="N22" t="s">
        <v>88</v>
      </c>
    </row>
    <row r="23" spans="1:14">
      <c r="A23" t="s">
        <v>50</v>
      </c>
      <c r="B23" t="s">
        <v>68</v>
      </c>
      <c r="C23">
        <v>137</v>
      </c>
      <c r="D23" t="s">
        <v>109</v>
      </c>
      <c r="E23" t="s">
        <v>107</v>
      </c>
      <c r="F23" t="str">
        <f>VLOOKUP(C23,'Memória IBG - Cenários e Projet'!$C$7:$H$853,6,0)</f>
        <v>Em estudo</v>
      </c>
      <c r="G23" t="s">
        <v>84</v>
      </c>
      <c r="H23" s="4" t="s">
        <v>85</v>
      </c>
      <c r="I23" s="7">
        <v>0.62609999999999988</v>
      </c>
      <c r="J23" s="7">
        <v>0.2063484916532847</v>
      </c>
      <c r="K23" s="7">
        <v>0.5653389529104681</v>
      </c>
      <c r="L23" s="4" t="s">
        <v>86</v>
      </c>
      <c r="M23" s="4" t="s">
        <v>87</v>
      </c>
      <c r="N23" t="s">
        <v>88</v>
      </c>
    </row>
    <row r="24" spans="1:14">
      <c r="A24" t="s">
        <v>50</v>
      </c>
      <c r="B24" t="s">
        <v>68</v>
      </c>
      <c r="C24">
        <v>138</v>
      </c>
      <c r="D24" t="s">
        <v>110</v>
      </c>
      <c r="E24" t="s">
        <v>107</v>
      </c>
      <c r="F24" t="str">
        <f>VLOOKUP(C24,'Memória IBG - Cenários e Projet'!$C$7:$H$853,6,0)</f>
        <v>Em estudo</v>
      </c>
      <c r="G24" t="s">
        <v>84</v>
      </c>
      <c r="H24" s="4" t="s">
        <v>85</v>
      </c>
      <c r="I24" s="7">
        <v>0.59309999999999996</v>
      </c>
      <c r="J24" s="7">
        <v>0.2063484916532847</v>
      </c>
      <c r="K24" s="7">
        <v>0.5653389529104681</v>
      </c>
      <c r="L24" s="4" t="s">
        <v>86</v>
      </c>
      <c r="M24" s="4" t="s">
        <v>87</v>
      </c>
      <c r="N24" t="s">
        <v>88</v>
      </c>
    </row>
    <row r="25" spans="1:14">
      <c r="A25" t="s">
        <v>50</v>
      </c>
      <c r="B25" t="s">
        <v>68</v>
      </c>
      <c r="C25">
        <v>140</v>
      </c>
      <c r="D25" t="s">
        <v>111</v>
      </c>
      <c r="E25" t="s">
        <v>107</v>
      </c>
      <c r="F25" t="str">
        <f>VLOOKUP(C25,'Memória IBG - Cenários e Projet'!$C$7:$H$853,6,0)</f>
        <v>Em estudo</v>
      </c>
      <c r="G25" t="s">
        <v>84</v>
      </c>
      <c r="H25" s="4" t="s">
        <v>85</v>
      </c>
      <c r="I25" s="7">
        <v>0.61499999999999999</v>
      </c>
      <c r="J25" s="7">
        <v>0.2063484916532847</v>
      </c>
      <c r="K25" s="7">
        <v>0.5653389529104681</v>
      </c>
      <c r="L25" s="4" t="s">
        <v>86</v>
      </c>
      <c r="M25" s="4" t="s">
        <v>87</v>
      </c>
      <c r="N25" t="s">
        <v>88</v>
      </c>
    </row>
    <row r="26" spans="1:14">
      <c r="A26" t="s">
        <v>50</v>
      </c>
      <c r="B26" t="s">
        <v>68</v>
      </c>
      <c r="C26">
        <v>143</v>
      </c>
      <c r="D26" t="s">
        <v>112</v>
      </c>
      <c r="E26" t="s">
        <v>107</v>
      </c>
      <c r="F26" t="str">
        <f>VLOOKUP(C26,'Memória IBG - Cenários e Projet'!$C$7:$H$853,6,0)</f>
        <v>Em estudo</v>
      </c>
      <c r="G26" t="s">
        <v>84</v>
      </c>
      <c r="H26" s="4" t="s">
        <v>85</v>
      </c>
      <c r="I26" s="7">
        <v>0.68059999999999998</v>
      </c>
      <c r="J26" s="7">
        <v>0.2063484916532847</v>
      </c>
      <c r="K26" s="7">
        <v>0.5653389529104681</v>
      </c>
      <c r="L26" s="4" t="s">
        <v>86</v>
      </c>
      <c r="M26" s="4" t="s">
        <v>87</v>
      </c>
      <c r="N26" t="s">
        <v>88</v>
      </c>
    </row>
    <row r="27" spans="1:14">
      <c r="A27" t="s">
        <v>50</v>
      </c>
      <c r="B27" t="s">
        <v>68</v>
      </c>
      <c r="C27">
        <v>145</v>
      </c>
      <c r="D27" t="s">
        <v>113</v>
      </c>
      <c r="E27" t="s">
        <v>107</v>
      </c>
      <c r="F27" t="str">
        <f>VLOOKUP(C27,'Memória IBG - Cenários e Projet'!$C$7:$H$853,6,0)</f>
        <v>Em estudo</v>
      </c>
      <c r="G27" t="s">
        <v>84</v>
      </c>
      <c r="H27" s="4" t="s">
        <v>85</v>
      </c>
      <c r="I27" s="7">
        <v>0.58689999999999998</v>
      </c>
      <c r="J27" s="7">
        <v>0.2063484916532847</v>
      </c>
      <c r="K27" s="7">
        <v>0.5653389529104681</v>
      </c>
      <c r="L27" s="4" t="s">
        <v>86</v>
      </c>
      <c r="M27" s="4" t="s">
        <v>87</v>
      </c>
      <c r="N27" t="s">
        <v>88</v>
      </c>
    </row>
    <row r="28" spans="1:14">
      <c r="A28" t="s">
        <v>50</v>
      </c>
      <c r="B28" t="s">
        <v>68</v>
      </c>
      <c r="C28">
        <v>146</v>
      </c>
      <c r="D28" t="s">
        <v>114</v>
      </c>
      <c r="E28" t="s">
        <v>107</v>
      </c>
      <c r="F28" t="str">
        <f>VLOOKUP(C28,'Memória IBG - Cenários e Projet'!$C$7:$H$853,6,0)</f>
        <v>Em estudo</v>
      </c>
      <c r="G28" t="s">
        <v>84</v>
      </c>
      <c r="H28" s="4" t="s">
        <v>85</v>
      </c>
      <c r="I28" s="7">
        <v>0.79369999999999996</v>
      </c>
      <c r="J28" s="7">
        <v>0.2063484916532847</v>
      </c>
      <c r="K28" s="7">
        <v>0.5653389529104681</v>
      </c>
      <c r="L28" s="4" t="s">
        <v>86</v>
      </c>
      <c r="M28" s="4" t="s">
        <v>87</v>
      </c>
      <c r="N28" t="s">
        <v>88</v>
      </c>
    </row>
    <row r="29" spans="1:14">
      <c r="A29" t="s">
        <v>50</v>
      </c>
      <c r="B29" t="s">
        <v>68</v>
      </c>
      <c r="C29">
        <v>147</v>
      </c>
      <c r="D29" t="s">
        <v>115</v>
      </c>
      <c r="E29" t="s">
        <v>107</v>
      </c>
      <c r="F29" t="str">
        <f>VLOOKUP(C29,'Memória IBG - Cenários e Projet'!$C$7:$H$853,6,0)</f>
        <v>Em estudo</v>
      </c>
      <c r="G29" t="s">
        <v>84</v>
      </c>
      <c r="H29" s="4" t="s">
        <v>85</v>
      </c>
      <c r="I29" s="7">
        <v>0.77769999999999995</v>
      </c>
      <c r="J29" s="7">
        <v>0.2063484916532847</v>
      </c>
      <c r="K29" s="7">
        <v>0.5653389529104681</v>
      </c>
      <c r="L29" s="4" t="s">
        <v>86</v>
      </c>
      <c r="M29" s="4" t="s">
        <v>87</v>
      </c>
      <c r="N29" t="s">
        <v>88</v>
      </c>
    </row>
    <row r="30" spans="1:14">
      <c r="A30" t="s">
        <v>50</v>
      </c>
      <c r="B30" t="s">
        <v>68</v>
      </c>
      <c r="C30">
        <v>150</v>
      </c>
      <c r="D30" t="s">
        <v>116</v>
      </c>
      <c r="E30" t="s">
        <v>107</v>
      </c>
      <c r="F30" t="str">
        <f>VLOOKUP(C30,'Memória IBG - Cenários e Projet'!$C$7:$H$853,6,0)</f>
        <v>Em estudo</v>
      </c>
      <c r="G30" t="s">
        <v>84</v>
      </c>
      <c r="H30" s="4" t="s">
        <v>85</v>
      </c>
      <c r="I30" s="7">
        <v>0.65339999999999998</v>
      </c>
      <c r="J30" s="7">
        <v>0.2063484916532847</v>
      </c>
      <c r="K30" s="7">
        <v>0.5653389529104681</v>
      </c>
      <c r="L30" s="4" t="s">
        <v>86</v>
      </c>
      <c r="M30" s="4" t="s">
        <v>87</v>
      </c>
      <c r="N30" t="s">
        <v>88</v>
      </c>
    </row>
    <row r="31" spans="1:14">
      <c r="A31" t="s">
        <v>50</v>
      </c>
      <c r="B31" t="s">
        <v>68</v>
      </c>
      <c r="C31">
        <v>125</v>
      </c>
      <c r="D31" t="s">
        <v>117</v>
      </c>
      <c r="E31" t="s">
        <v>107</v>
      </c>
      <c r="F31" t="str">
        <f>VLOOKUP(C31,'Memória IBG - Cenários e Projet'!$C$7:$H$853,6,0)</f>
        <v>Em estudo</v>
      </c>
      <c r="G31" t="s">
        <v>84</v>
      </c>
      <c r="H31" s="4" t="s">
        <v>85</v>
      </c>
      <c r="I31" s="7">
        <v>0.5716</v>
      </c>
      <c r="J31" s="7">
        <v>0.2063484916532847</v>
      </c>
      <c r="K31" s="7">
        <v>0.5653389529104681</v>
      </c>
      <c r="L31" s="4" t="s">
        <v>86</v>
      </c>
      <c r="M31" s="4" t="s">
        <v>87</v>
      </c>
      <c r="N31" t="s">
        <v>88</v>
      </c>
    </row>
    <row r="32" spans="1:14">
      <c r="A32" t="s">
        <v>50</v>
      </c>
      <c r="B32" t="s">
        <v>68</v>
      </c>
      <c r="C32">
        <v>153</v>
      </c>
      <c r="D32" t="s">
        <v>118</v>
      </c>
      <c r="E32" t="s">
        <v>107</v>
      </c>
      <c r="F32" t="str">
        <f>VLOOKUP(C32,'Memória IBG - Cenários e Projet'!$C$7:$H$853,6,0)</f>
        <v>Em estudo</v>
      </c>
      <c r="G32" t="s">
        <v>84</v>
      </c>
      <c r="H32" s="4" t="s">
        <v>85</v>
      </c>
      <c r="I32" s="7">
        <v>0.72509999999999997</v>
      </c>
      <c r="J32" s="7">
        <v>0.2063484916532847</v>
      </c>
      <c r="K32" s="7">
        <v>0.5653389529104681</v>
      </c>
      <c r="L32" s="4" t="s">
        <v>86</v>
      </c>
      <c r="M32" s="4" t="s">
        <v>87</v>
      </c>
      <c r="N32" t="s">
        <v>88</v>
      </c>
    </row>
    <row r="33" spans="1:14">
      <c r="A33" t="s">
        <v>50</v>
      </c>
      <c r="B33" t="s">
        <v>68</v>
      </c>
      <c r="C33">
        <v>155</v>
      </c>
      <c r="D33" t="s">
        <v>119</v>
      </c>
      <c r="E33" t="s">
        <v>107</v>
      </c>
      <c r="F33" t="str">
        <f>VLOOKUP(C33,'Memória IBG - Cenários e Projet'!$C$7:$H$853,6,0)</f>
        <v>Em estudo</v>
      </c>
      <c r="G33" t="s">
        <v>84</v>
      </c>
      <c r="H33" s="4" t="s">
        <v>85</v>
      </c>
      <c r="I33" s="7">
        <v>0.66620000000000001</v>
      </c>
      <c r="J33" s="7">
        <v>0.2063484916532847</v>
      </c>
      <c r="K33" s="7">
        <v>0.5653389529104681</v>
      </c>
      <c r="L33" s="4" t="s">
        <v>86</v>
      </c>
      <c r="M33" s="4" t="s">
        <v>87</v>
      </c>
      <c r="N33" t="s">
        <v>88</v>
      </c>
    </row>
    <row r="34" spans="1:14">
      <c r="A34" t="s">
        <v>50</v>
      </c>
      <c r="B34" t="s">
        <v>68</v>
      </c>
      <c r="C34">
        <v>157</v>
      </c>
      <c r="D34" t="s">
        <v>120</v>
      </c>
      <c r="E34" t="s">
        <v>107</v>
      </c>
      <c r="F34" t="str">
        <f>VLOOKUP(C34,'Memória IBG - Cenários e Projet'!$C$7:$H$853,6,0)</f>
        <v>Em estudo</v>
      </c>
      <c r="G34" t="s">
        <v>84</v>
      </c>
      <c r="H34" s="4" t="s">
        <v>85</v>
      </c>
      <c r="I34" s="7">
        <v>0.64180000000000004</v>
      </c>
      <c r="J34" s="7">
        <v>0.2063484916532847</v>
      </c>
      <c r="K34" s="7">
        <v>0.5653389529104681</v>
      </c>
      <c r="L34" s="4" t="s">
        <v>86</v>
      </c>
      <c r="M34" s="4" t="s">
        <v>87</v>
      </c>
      <c r="N34" t="s">
        <v>88</v>
      </c>
    </row>
    <row r="35" spans="1:14">
      <c r="A35" t="s">
        <v>50</v>
      </c>
      <c r="B35" t="s">
        <v>68</v>
      </c>
      <c r="C35">
        <v>126</v>
      </c>
      <c r="D35" t="s">
        <v>121</v>
      </c>
      <c r="E35" t="s">
        <v>107</v>
      </c>
      <c r="F35" t="str">
        <f>VLOOKUP(C35,'Memória IBG - Cenários e Projet'!$C$7:$H$853,6,0)</f>
        <v>Em estudo</v>
      </c>
      <c r="G35" t="s">
        <v>84</v>
      </c>
      <c r="H35" s="4" t="s">
        <v>85</v>
      </c>
      <c r="I35" s="7">
        <v>0.7661</v>
      </c>
      <c r="J35" s="7">
        <v>0.2063484916532847</v>
      </c>
      <c r="K35" s="7">
        <v>0.5653389529104681</v>
      </c>
      <c r="L35" s="4" t="s">
        <v>86</v>
      </c>
      <c r="M35" s="4" t="s">
        <v>87</v>
      </c>
      <c r="N35" t="s">
        <v>88</v>
      </c>
    </row>
    <row r="36" spans="1:14">
      <c r="A36" t="s">
        <v>50</v>
      </c>
      <c r="B36" t="s">
        <v>68</v>
      </c>
      <c r="C36">
        <v>127</v>
      </c>
      <c r="D36" t="s">
        <v>122</v>
      </c>
      <c r="E36" t="s">
        <v>107</v>
      </c>
      <c r="F36" t="str">
        <f>VLOOKUP(C36,'Memória IBG - Cenários e Projet'!$C$7:$H$853,6,0)</f>
        <v>Em estudo</v>
      </c>
      <c r="G36" t="s">
        <v>84</v>
      </c>
      <c r="H36" s="4" t="s">
        <v>85</v>
      </c>
      <c r="I36" s="7">
        <v>0.69669999999999999</v>
      </c>
      <c r="J36" s="7">
        <v>0.2063484916532847</v>
      </c>
      <c r="K36" s="7">
        <v>0.5653389529104681</v>
      </c>
      <c r="L36" s="4" t="s">
        <v>86</v>
      </c>
      <c r="M36" s="4" t="s">
        <v>87</v>
      </c>
      <c r="N36" t="s">
        <v>88</v>
      </c>
    </row>
    <row r="37" spans="1:14">
      <c r="A37" t="s">
        <v>50</v>
      </c>
      <c r="B37" t="s">
        <v>68</v>
      </c>
      <c r="C37">
        <v>128</v>
      </c>
      <c r="D37" t="s">
        <v>123</v>
      </c>
      <c r="E37" t="s">
        <v>107</v>
      </c>
      <c r="F37" t="str">
        <f>VLOOKUP(C37,'Memória IBG - Cenários e Projet'!$C$7:$H$853,6,0)</f>
        <v>Em estudo</v>
      </c>
      <c r="G37" t="s">
        <v>84</v>
      </c>
      <c r="H37" s="4" t="s">
        <v>85</v>
      </c>
      <c r="I37" s="7">
        <v>0.62909999999999999</v>
      </c>
      <c r="J37" s="7">
        <v>0.2063484916532847</v>
      </c>
      <c r="K37" s="7">
        <v>0.5653389529104681</v>
      </c>
      <c r="L37" s="4" t="s">
        <v>86</v>
      </c>
      <c r="M37" s="4" t="s">
        <v>87</v>
      </c>
      <c r="N37" t="s">
        <v>88</v>
      </c>
    </row>
    <row r="38" spans="1:14">
      <c r="A38" t="s">
        <v>50</v>
      </c>
      <c r="B38" t="s">
        <v>68</v>
      </c>
      <c r="C38">
        <v>130</v>
      </c>
      <c r="D38" t="s">
        <v>124</v>
      </c>
      <c r="E38" t="s">
        <v>107</v>
      </c>
      <c r="F38" t="str">
        <f>VLOOKUP(C38,'Memória IBG - Cenários e Projet'!$C$7:$H$853,6,0)</f>
        <v>Em concepção</v>
      </c>
      <c r="G38" t="s">
        <v>84</v>
      </c>
      <c r="H38" s="4" t="s">
        <v>105</v>
      </c>
      <c r="I38" s="7">
        <v>0.73429999999999995</v>
      </c>
      <c r="J38" s="7">
        <v>0.1673171886650712</v>
      </c>
      <c r="K38" s="7">
        <v>0.56321829520589628</v>
      </c>
      <c r="L38" s="4" t="s">
        <v>86</v>
      </c>
      <c r="M38" s="4" t="s">
        <v>87</v>
      </c>
      <c r="N38" t="s">
        <v>88</v>
      </c>
    </row>
    <row r="39" spans="1:14">
      <c r="A39" t="s">
        <v>50</v>
      </c>
      <c r="B39" t="s">
        <v>68</v>
      </c>
      <c r="C39">
        <v>313</v>
      </c>
      <c r="D39" t="s">
        <v>125</v>
      </c>
      <c r="E39" t="s">
        <v>100</v>
      </c>
      <c r="F39" t="str">
        <f>VLOOKUP(C39,'Memória IBG - Cenários e Projet'!$C$7:$H$853,6,0)</f>
        <v>Em estudo</v>
      </c>
      <c r="G39" t="s">
        <v>84</v>
      </c>
      <c r="H39" s="4" t="s">
        <v>85</v>
      </c>
      <c r="I39" s="7">
        <v>0.86539999999999995</v>
      </c>
      <c r="J39" s="7">
        <v>0.2063484916532847</v>
      </c>
      <c r="K39" s="7">
        <v>0.5653389529104681</v>
      </c>
      <c r="L39" s="4" t="s">
        <v>86</v>
      </c>
      <c r="M39" s="4" t="s">
        <v>87</v>
      </c>
      <c r="N39" t="s">
        <v>88</v>
      </c>
    </row>
    <row r="40" spans="1:14">
      <c r="A40" t="s">
        <v>50</v>
      </c>
      <c r="B40" t="s">
        <v>51</v>
      </c>
      <c r="C40">
        <v>317</v>
      </c>
      <c r="D40" t="s">
        <v>126</v>
      </c>
      <c r="E40" t="s">
        <v>127</v>
      </c>
      <c r="F40" t="str">
        <f>VLOOKUP(C40,'Memória IBG - Cenários e Projet'!$C$7:$H$853,6,0)</f>
        <v>Contratado - em execução</v>
      </c>
      <c r="G40" t="s">
        <v>128</v>
      </c>
      <c r="H40" s="4" t="s">
        <v>85</v>
      </c>
      <c r="I40" s="7">
        <v>0.49449999999999994</v>
      </c>
      <c r="J40" s="7">
        <v>0.1700262049023675</v>
      </c>
      <c r="K40" s="7">
        <v>0.46368542300460913</v>
      </c>
      <c r="L40" s="4" t="s">
        <v>86</v>
      </c>
      <c r="M40" s="4" t="s">
        <v>91</v>
      </c>
      <c r="N40" t="s">
        <v>129</v>
      </c>
    </row>
    <row r="41" spans="1:14">
      <c r="A41" t="s">
        <v>50</v>
      </c>
      <c r="B41" t="s">
        <v>51</v>
      </c>
      <c r="C41">
        <v>318</v>
      </c>
      <c r="D41" t="s">
        <v>130</v>
      </c>
      <c r="E41" t="s">
        <v>127</v>
      </c>
      <c r="F41" t="str">
        <f>VLOOKUP(C41,'Memória IBG - Cenários e Projet'!$C$7:$H$853,6,0)</f>
        <v>Contratado - em execução</v>
      </c>
      <c r="G41" t="s">
        <v>128</v>
      </c>
      <c r="H41" s="4" t="s">
        <v>85</v>
      </c>
      <c r="I41" s="7">
        <v>0.55810000000000004</v>
      </c>
      <c r="J41" s="7">
        <v>0.1700262049023675</v>
      </c>
      <c r="K41" s="7">
        <v>0.46368542300460913</v>
      </c>
      <c r="L41" s="4" t="s">
        <v>86</v>
      </c>
      <c r="M41" s="4" t="s">
        <v>91</v>
      </c>
      <c r="N41" t="s">
        <v>129</v>
      </c>
    </row>
    <row r="42" spans="1:14">
      <c r="A42" t="s">
        <v>50</v>
      </c>
      <c r="B42" t="s">
        <v>51</v>
      </c>
      <c r="C42">
        <v>333</v>
      </c>
      <c r="D42" t="s">
        <v>131</v>
      </c>
      <c r="E42" t="s">
        <v>132</v>
      </c>
      <c r="F42" t="str">
        <f>VLOOKUP(C42,'Memória IBG - Cenários e Projet'!$C$7:$H$853,6,0)</f>
        <v>Em contratação (Licitação / Autorização / Adesão)</v>
      </c>
      <c r="G42" t="s">
        <v>128</v>
      </c>
      <c r="H42" s="4" t="s">
        <v>85</v>
      </c>
      <c r="I42" s="7">
        <v>0.60089999999999999</v>
      </c>
      <c r="J42" s="7">
        <v>0.1700262049023675</v>
      </c>
      <c r="K42" s="7">
        <v>0.46368542300460913</v>
      </c>
      <c r="L42" s="4" t="s">
        <v>86</v>
      </c>
      <c r="M42" s="4" t="s">
        <v>91</v>
      </c>
      <c r="N42" t="s">
        <v>133</v>
      </c>
    </row>
    <row r="43" spans="1:14">
      <c r="A43" t="s">
        <v>50</v>
      </c>
      <c r="B43" t="s">
        <v>51</v>
      </c>
      <c r="C43">
        <v>335</v>
      </c>
      <c r="D43" t="s">
        <v>134</v>
      </c>
      <c r="E43" t="s">
        <v>132</v>
      </c>
      <c r="F43" t="str">
        <f>VLOOKUP(C43,'Memória IBG - Cenários e Projet'!$C$7:$H$853,6,0)</f>
        <v>Em contratação (Licitação / Autorização / Adesão)</v>
      </c>
      <c r="G43" t="s">
        <v>128</v>
      </c>
      <c r="H43" s="4" t="s">
        <v>85</v>
      </c>
      <c r="I43" s="7">
        <v>0.57130000000000003</v>
      </c>
      <c r="J43" s="7">
        <v>0.1700262049023675</v>
      </c>
      <c r="K43" s="7">
        <v>0.46368542300460913</v>
      </c>
      <c r="L43" s="4" t="s">
        <v>86</v>
      </c>
      <c r="M43" s="4" t="s">
        <v>91</v>
      </c>
      <c r="N43" t="s">
        <v>133</v>
      </c>
    </row>
    <row r="44" spans="1:14">
      <c r="A44" t="s">
        <v>50</v>
      </c>
      <c r="B44" t="s">
        <v>68</v>
      </c>
      <c r="C44">
        <v>275</v>
      </c>
      <c r="D44" t="s">
        <v>135</v>
      </c>
      <c r="E44" t="s">
        <v>136</v>
      </c>
      <c r="F44" t="str">
        <f>VLOOKUP(C44,'Memória IBG - Cenários e Projet'!$C$7:$H$853,6,0)</f>
        <v>Em estudo</v>
      </c>
      <c r="G44" t="s">
        <v>128</v>
      </c>
      <c r="H44" s="4" t="s">
        <v>85</v>
      </c>
      <c r="I44" s="7">
        <v>0.60209999999999997</v>
      </c>
      <c r="J44" s="7">
        <v>0.2063484916532847</v>
      </c>
      <c r="K44" s="7">
        <v>0.5653389529104681</v>
      </c>
      <c r="L44" s="4" t="s">
        <v>86</v>
      </c>
      <c r="M44" s="4" t="s">
        <v>91</v>
      </c>
      <c r="N44" t="s">
        <v>137</v>
      </c>
    </row>
    <row r="45" spans="1:14">
      <c r="A45" t="s">
        <v>50</v>
      </c>
      <c r="B45" t="s">
        <v>68</v>
      </c>
      <c r="C45">
        <v>16</v>
      </c>
      <c r="D45" t="s">
        <v>138</v>
      </c>
      <c r="E45" t="s">
        <v>132</v>
      </c>
      <c r="F45" t="str">
        <f>VLOOKUP(C45,'Memória IBG - Cenários e Projet'!$C$7:$H$853,6,0)</f>
        <v>Contratado - em execução</v>
      </c>
      <c r="G45" t="s">
        <v>128</v>
      </c>
      <c r="H45" s="4" t="s">
        <v>85</v>
      </c>
      <c r="I45" s="7">
        <v>0.77385099999999996</v>
      </c>
      <c r="J45" s="7">
        <v>0.2063484916532847</v>
      </c>
      <c r="K45" s="7">
        <v>0.5653389529104681</v>
      </c>
      <c r="L45" s="4" t="s">
        <v>86</v>
      </c>
      <c r="M45" s="4" t="s">
        <v>91</v>
      </c>
      <c r="N45" t="s">
        <v>139</v>
      </c>
    </row>
    <row r="46" spans="1:14">
      <c r="A46" t="s">
        <v>50</v>
      </c>
      <c r="B46" t="s">
        <v>68</v>
      </c>
      <c r="C46">
        <v>273</v>
      </c>
      <c r="D46" t="s">
        <v>140</v>
      </c>
      <c r="E46" t="s">
        <v>136</v>
      </c>
      <c r="F46" t="str">
        <f>VLOOKUP(C46,'Memória IBG - Cenários e Projet'!$C$7:$H$853,6,0)</f>
        <v>Em estudo</v>
      </c>
      <c r="G46" t="s">
        <v>128</v>
      </c>
      <c r="H46" s="4" t="s">
        <v>85</v>
      </c>
      <c r="I46" s="7">
        <v>0.56640000000000001</v>
      </c>
      <c r="J46" s="7">
        <v>0.2063484916532847</v>
      </c>
      <c r="K46" s="7">
        <v>0.5653389529104681</v>
      </c>
      <c r="L46" s="4" t="s">
        <v>86</v>
      </c>
      <c r="M46" s="4" t="s">
        <v>91</v>
      </c>
      <c r="N46" t="s">
        <v>137</v>
      </c>
    </row>
    <row r="47" spans="1:14">
      <c r="A47" t="s">
        <v>50</v>
      </c>
      <c r="B47" t="s">
        <v>68</v>
      </c>
      <c r="C47">
        <v>17</v>
      </c>
      <c r="D47" t="s">
        <v>141</v>
      </c>
      <c r="E47" t="s">
        <v>136</v>
      </c>
      <c r="F47" t="str">
        <f>VLOOKUP(C47,'Memória IBG - Cenários e Projet'!$C$7:$H$853,6,0)</f>
        <v>Contratado - em execução</v>
      </c>
      <c r="G47" t="s">
        <v>128</v>
      </c>
      <c r="H47" s="4" t="s">
        <v>85</v>
      </c>
      <c r="I47" s="7">
        <v>0.73709893999999987</v>
      </c>
      <c r="J47" s="7">
        <v>0.2063484916532847</v>
      </c>
      <c r="K47" s="7">
        <v>0.5653389529104681</v>
      </c>
      <c r="L47" s="4" t="s">
        <v>86</v>
      </c>
      <c r="M47" s="4" t="s">
        <v>91</v>
      </c>
      <c r="N47" t="s">
        <v>139</v>
      </c>
    </row>
    <row r="48" spans="1:14">
      <c r="A48" t="s">
        <v>50</v>
      </c>
      <c r="B48" t="s">
        <v>68</v>
      </c>
      <c r="C48">
        <v>20</v>
      </c>
      <c r="D48" t="s">
        <v>142</v>
      </c>
      <c r="E48" t="s">
        <v>136</v>
      </c>
      <c r="F48" t="str">
        <f>VLOOKUP(C48,'Memória IBG - Cenários e Projet'!$C$7:$H$853,6,0)</f>
        <v>Contratado - em execução</v>
      </c>
      <c r="G48" t="s">
        <v>128</v>
      </c>
      <c r="H48" s="4" t="s">
        <v>85</v>
      </c>
      <c r="I48" s="7">
        <v>0.72769783999999993</v>
      </c>
      <c r="J48" s="7">
        <v>0.2063484916532847</v>
      </c>
      <c r="K48" s="7">
        <v>0.5653389529104681</v>
      </c>
      <c r="L48" s="4" t="s">
        <v>86</v>
      </c>
      <c r="M48" s="4" t="s">
        <v>91</v>
      </c>
      <c r="N48" t="s">
        <v>139</v>
      </c>
    </row>
    <row r="49" spans="1:14">
      <c r="A49" t="s">
        <v>50</v>
      </c>
      <c r="B49" t="s">
        <v>68</v>
      </c>
      <c r="C49">
        <v>314</v>
      </c>
      <c r="D49" t="s">
        <v>143</v>
      </c>
      <c r="E49" t="s">
        <v>144</v>
      </c>
      <c r="F49" t="str">
        <f>VLOOKUP(C49,'Memória IBG - Cenários e Projet'!$C$7:$H$853,6,0)</f>
        <v>Em estudo</v>
      </c>
      <c r="G49" t="s">
        <v>128</v>
      </c>
      <c r="H49" s="4" t="s">
        <v>85</v>
      </c>
      <c r="I49" s="7">
        <v>0.88470000000000004</v>
      </c>
      <c r="J49" s="7">
        <v>0.2063484916532847</v>
      </c>
      <c r="K49" s="7">
        <v>0.5653389529104681</v>
      </c>
      <c r="L49" s="4" t="s">
        <v>86</v>
      </c>
      <c r="M49" s="4" t="s">
        <v>87</v>
      </c>
      <c r="N49" t="s">
        <v>137</v>
      </c>
    </row>
    <row r="50" spans="1:14">
      <c r="A50" t="s">
        <v>50</v>
      </c>
      <c r="B50" t="s">
        <v>68</v>
      </c>
      <c r="C50">
        <v>315</v>
      </c>
      <c r="D50" t="s">
        <v>145</v>
      </c>
      <c r="E50" t="s">
        <v>144</v>
      </c>
      <c r="F50" t="str">
        <f>VLOOKUP(C50,'Memória IBG - Cenários e Projet'!$C$7:$H$853,6,0)</f>
        <v>Em estudo</v>
      </c>
      <c r="G50" t="s">
        <v>128</v>
      </c>
      <c r="H50" s="4" t="s">
        <v>85</v>
      </c>
      <c r="I50" s="7">
        <v>0.62629999999999997</v>
      </c>
      <c r="J50" s="7">
        <v>0.2063484916532847</v>
      </c>
      <c r="K50" s="7">
        <v>0.5653389529104681</v>
      </c>
      <c r="L50" s="4" t="s">
        <v>86</v>
      </c>
      <c r="M50" s="4" t="s">
        <v>87</v>
      </c>
      <c r="N50" t="s">
        <v>137</v>
      </c>
    </row>
    <row r="51" spans="1:14">
      <c r="A51" t="s">
        <v>50</v>
      </c>
      <c r="B51" t="s">
        <v>68</v>
      </c>
      <c r="C51">
        <v>276</v>
      </c>
      <c r="D51" t="s">
        <v>146</v>
      </c>
      <c r="E51" t="s">
        <v>136</v>
      </c>
      <c r="F51" t="str">
        <f>VLOOKUP(C51,'Memória IBG - Cenários e Projet'!$C$7:$H$853,6,0)</f>
        <v>Em estudo</v>
      </c>
      <c r="G51" t="s">
        <v>128</v>
      </c>
      <c r="H51" s="4" t="s">
        <v>85</v>
      </c>
      <c r="I51" s="7">
        <v>0.88470000000000004</v>
      </c>
      <c r="J51" s="7">
        <v>0.2063484916532847</v>
      </c>
      <c r="K51" s="7">
        <v>0.5653389529104681</v>
      </c>
      <c r="L51" s="4" t="s">
        <v>86</v>
      </c>
      <c r="M51" s="4" t="s">
        <v>91</v>
      </c>
      <c r="N51" t="s">
        <v>137</v>
      </c>
    </row>
    <row r="52" spans="1:14">
      <c r="A52" t="s">
        <v>50</v>
      </c>
      <c r="B52" t="s">
        <v>68</v>
      </c>
      <c r="C52">
        <v>1476</v>
      </c>
      <c r="D52" t="s">
        <v>147</v>
      </c>
      <c r="E52" t="s">
        <v>90</v>
      </c>
      <c r="F52" t="str">
        <f>VLOOKUP(C52,'Memória IBG - Cenários e Projet'!$C$7:$H$853,6,0)</f>
        <v>Em estudo</v>
      </c>
      <c r="G52" t="s">
        <v>128</v>
      </c>
      <c r="H52" s="4" t="s">
        <v>85</v>
      </c>
      <c r="I52" s="7">
        <v>0.60009999999999997</v>
      </c>
      <c r="J52" s="7">
        <v>0.2063484916532847</v>
      </c>
      <c r="K52" s="7">
        <v>0.5653389529104681</v>
      </c>
      <c r="L52" s="4" t="s">
        <v>86</v>
      </c>
      <c r="M52" s="4" t="s">
        <v>91</v>
      </c>
      <c r="N52" t="s">
        <v>137</v>
      </c>
    </row>
    <row r="53" spans="1:14">
      <c r="A53" t="s">
        <v>50</v>
      </c>
      <c r="B53" t="s">
        <v>68</v>
      </c>
      <c r="C53">
        <v>21638</v>
      </c>
      <c r="D53" t="s">
        <v>148</v>
      </c>
      <c r="E53" t="s">
        <v>90</v>
      </c>
      <c r="F53" t="str">
        <f>VLOOKUP(C53,'Memória IBG - Cenários e Projet'!$C$7:$H$853,6,0)</f>
        <v>Em projeto</v>
      </c>
      <c r="G53" t="s">
        <v>84</v>
      </c>
      <c r="H53" s="4" t="s">
        <v>85</v>
      </c>
      <c r="I53" s="7">
        <v>0.73234212637913754</v>
      </c>
      <c r="J53" s="7">
        <v>0.2063484916532847</v>
      </c>
      <c r="K53" s="7">
        <v>0.5653389529104681</v>
      </c>
      <c r="L53" s="4" t="s">
        <v>86</v>
      </c>
      <c r="M53" s="4" t="s">
        <v>91</v>
      </c>
      <c r="N53" t="s">
        <v>88</v>
      </c>
    </row>
    <row r="54" spans="1:14">
      <c r="A54" t="s">
        <v>50</v>
      </c>
      <c r="B54" t="s">
        <v>68</v>
      </c>
      <c r="C54">
        <v>21640</v>
      </c>
      <c r="D54" t="s">
        <v>149</v>
      </c>
      <c r="E54" t="s">
        <v>90</v>
      </c>
      <c r="F54" t="str">
        <f>VLOOKUP(C54,'Memória IBG - Cenários e Projet'!$C$7:$H$853,6,0)</f>
        <v>Contratado - em execução</v>
      </c>
      <c r="G54" t="s">
        <v>84</v>
      </c>
      <c r="H54" s="4" t="s">
        <v>85</v>
      </c>
      <c r="I54" s="7">
        <v>0.57928254000000001</v>
      </c>
      <c r="J54" s="7">
        <v>0.2063484916532847</v>
      </c>
      <c r="K54" s="7">
        <v>0.5653389529104681</v>
      </c>
      <c r="L54" s="4" t="s">
        <v>86</v>
      </c>
      <c r="M54" s="4" t="s">
        <v>91</v>
      </c>
      <c r="N54" t="s">
        <v>88</v>
      </c>
    </row>
    <row r="55" spans="1:14">
      <c r="A55" t="s">
        <v>50</v>
      </c>
      <c r="B55" t="s">
        <v>68</v>
      </c>
      <c r="C55">
        <v>21659</v>
      </c>
      <c r="D55" t="s">
        <v>150</v>
      </c>
      <c r="E55" t="s">
        <v>90</v>
      </c>
      <c r="F55" t="str">
        <f>VLOOKUP(C55,'Memória IBG - Cenários e Projet'!$C$7:$H$853,6,0)</f>
        <v>Em projeto</v>
      </c>
      <c r="G55" t="s">
        <v>84</v>
      </c>
      <c r="H55" s="4" t="s">
        <v>85</v>
      </c>
      <c r="I55" s="7">
        <v>0.62147662988966912</v>
      </c>
      <c r="J55" s="7">
        <v>0.2063484916532847</v>
      </c>
      <c r="K55" s="7">
        <v>0.5653389529104681</v>
      </c>
      <c r="L55" s="4" t="s">
        <v>86</v>
      </c>
      <c r="M55" s="4" t="s">
        <v>91</v>
      </c>
      <c r="N55" t="s">
        <v>88</v>
      </c>
    </row>
    <row r="56" spans="1:14">
      <c r="A56" t="s">
        <v>50</v>
      </c>
      <c r="B56" t="s">
        <v>68</v>
      </c>
      <c r="C56">
        <v>290</v>
      </c>
      <c r="D56" t="s">
        <v>151</v>
      </c>
      <c r="E56" t="s">
        <v>152</v>
      </c>
      <c r="F56" t="str">
        <f>VLOOKUP(C56,'Memória IBG - Cenários e Projet'!$C$7:$H$853,6,0)</f>
        <v>Em estudo</v>
      </c>
      <c r="G56" t="s">
        <v>84</v>
      </c>
      <c r="H56" s="4" t="s">
        <v>85</v>
      </c>
      <c r="I56" s="7">
        <v>0.60470000000000002</v>
      </c>
      <c r="J56" s="7">
        <v>0.2063484916532847</v>
      </c>
      <c r="K56" s="7">
        <v>0.5653389529104681</v>
      </c>
      <c r="L56" s="4" t="s">
        <v>86</v>
      </c>
      <c r="M56" s="4" t="s">
        <v>87</v>
      </c>
      <c r="N56" t="s">
        <v>88</v>
      </c>
    </row>
    <row r="57" spans="1:14">
      <c r="A57" t="s">
        <v>50</v>
      </c>
      <c r="B57" t="s">
        <v>68</v>
      </c>
      <c r="C57">
        <v>291</v>
      </c>
      <c r="D57" t="s">
        <v>153</v>
      </c>
      <c r="E57" t="s">
        <v>83</v>
      </c>
      <c r="F57" t="str">
        <f>VLOOKUP(C57,'Memória IBG - Cenários e Projet'!$C$7:$H$853,6,0)</f>
        <v>Em estudo</v>
      </c>
      <c r="G57" t="s">
        <v>84</v>
      </c>
      <c r="H57" s="4" t="s">
        <v>85</v>
      </c>
      <c r="I57" s="7">
        <v>0.68779999999999997</v>
      </c>
      <c r="J57" s="7">
        <v>0.2063484916532847</v>
      </c>
      <c r="K57" s="7">
        <v>0.5653389529104681</v>
      </c>
      <c r="L57" s="4" t="s">
        <v>86</v>
      </c>
      <c r="M57" s="4" t="s">
        <v>87</v>
      </c>
      <c r="N57" t="s">
        <v>88</v>
      </c>
    </row>
    <row r="58" spans="1:14">
      <c r="A58" t="s">
        <v>50</v>
      </c>
      <c r="B58" t="s">
        <v>68</v>
      </c>
      <c r="C58">
        <v>65</v>
      </c>
      <c r="D58" t="s">
        <v>154</v>
      </c>
      <c r="E58" t="s">
        <v>90</v>
      </c>
      <c r="F58" t="str">
        <f>VLOOKUP(C58,'Memória IBG - Cenários e Projet'!$C$7:$H$853,6,0)</f>
        <v>Contratado - em execução</v>
      </c>
      <c r="G58" t="s">
        <v>84</v>
      </c>
      <c r="H58" s="4" t="s">
        <v>85</v>
      </c>
      <c r="I58" s="7">
        <v>0.62476818000000001</v>
      </c>
      <c r="J58" s="7">
        <v>0.2063484916532847</v>
      </c>
      <c r="K58" s="7">
        <v>0.5653389529104681</v>
      </c>
      <c r="L58" s="4" t="s">
        <v>86</v>
      </c>
      <c r="M58" s="4" t="s">
        <v>87</v>
      </c>
      <c r="N58" t="s">
        <v>88</v>
      </c>
    </row>
    <row r="59" spans="1:14">
      <c r="A59" t="s">
        <v>50</v>
      </c>
      <c r="B59" t="s">
        <v>68</v>
      </c>
      <c r="C59">
        <v>77</v>
      </c>
      <c r="D59" t="s">
        <v>155</v>
      </c>
      <c r="E59" t="s">
        <v>90</v>
      </c>
      <c r="F59" t="str">
        <f>VLOOKUP(C59,'Memória IBG - Cenários e Projet'!$C$7:$H$853,6,0)</f>
        <v>Contratado - em execução</v>
      </c>
      <c r="G59" t="s">
        <v>84</v>
      </c>
      <c r="H59" s="4" t="s">
        <v>85</v>
      </c>
      <c r="I59" s="7">
        <v>0.61059498000000001</v>
      </c>
      <c r="J59" s="7">
        <v>0.2063484916532847</v>
      </c>
      <c r="K59" s="7">
        <v>0.5653389529104681</v>
      </c>
      <c r="L59" s="4" t="s">
        <v>86</v>
      </c>
      <c r="M59" s="4" t="s">
        <v>87</v>
      </c>
      <c r="N59" t="s">
        <v>88</v>
      </c>
    </row>
    <row r="60" spans="1:14">
      <c r="A60" t="s">
        <v>50</v>
      </c>
      <c r="B60" t="s">
        <v>68</v>
      </c>
      <c r="C60">
        <v>287</v>
      </c>
      <c r="D60" t="s">
        <v>156</v>
      </c>
      <c r="E60" t="s">
        <v>83</v>
      </c>
      <c r="F60" t="str">
        <f>VLOOKUP(C60,'Memória IBG - Cenários e Projet'!$C$7:$H$853,6,0)</f>
        <v>Em estudo</v>
      </c>
      <c r="G60" t="s">
        <v>84</v>
      </c>
      <c r="H60" s="4" t="s">
        <v>85</v>
      </c>
      <c r="I60" s="7">
        <v>0.62560000000000004</v>
      </c>
      <c r="J60" s="7">
        <v>0.2063484916532847</v>
      </c>
      <c r="K60" s="7">
        <v>0.5653389529104681</v>
      </c>
      <c r="L60" s="4" t="s">
        <v>86</v>
      </c>
      <c r="M60" s="4" t="s">
        <v>87</v>
      </c>
      <c r="N60" t="s">
        <v>88</v>
      </c>
    </row>
    <row r="61" spans="1:14">
      <c r="A61" t="s">
        <v>50</v>
      </c>
      <c r="B61" t="s">
        <v>68</v>
      </c>
      <c r="C61">
        <v>277</v>
      </c>
      <c r="D61" t="s">
        <v>157</v>
      </c>
      <c r="E61" t="s">
        <v>100</v>
      </c>
      <c r="F61" t="str">
        <f>VLOOKUP(C61,'Memória IBG - Cenários e Projet'!$C$7:$H$853,6,0)</f>
        <v>Em estudo</v>
      </c>
      <c r="G61" t="s">
        <v>84</v>
      </c>
      <c r="H61" s="4" t="s">
        <v>85</v>
      </c>
      <c r="I61" s="7">
        <v>0.68640000000000001</v>
      </c>
      <c r="J61" s="7">
        <v>0.2063484916532847</v>
      </c>
      <c r="K61" s="7">
        <v>0.5653389529104681</v>
      </c>
      <c r="L61" s="4" t="s">
        <v>86</v>
      </c>
      <c r="M61" s="4" t="s">
        <v>87</v>
      </c>
      <c r="N61" t="s">
        <v>88</v>
      </c>
    </row>
    <row r="62" spans="1:14">
      <c r="A62" t="s">
        <v>50</v>
      </c>
      <c r="B62" t="s">
        <v>68</v>
      </c>
      <c r="C62">
        <v>82</v>
      </c>
      <c r="D62" t="s">
        <v>158</v>
      </c>
      <c r="E62" t="s">
        <v>90</v>
      </c>
      <c r="F62" t="str">
        <f>VLOOKUP(C62,'Memória IBG - Cenários e Projet'!$C$7:$H$853,6,0)</f>
        <v>Contratado - em execução</v>
      </c>
      <c r="G62" t="s">
        <v>84</v>
      </c>
      <c r="H62" s="4" t="s">
        <v>85</v>
      </c>
      <c r="I62" s="7">
        <v>0.62935399999999997</v>
      </c>
      <c r="J62" s="7">
        <v>0.2063484916532847</v>
      </c>
      <c r="K62" s="7">
        <v>0.5653389529104681</v>
      </c>
      <c r="L62" s="4" t="s">
        <v>86</v>
      </c>
      <c r="M62" s="4" t="s">
        <v>87</v>
      </c>
      <c r="N62" t="s">
        <v>88</v>
      </c>
    </row>
    <row r="63" spans="1:14">
      <c r="A63" t="s">
        <v>50</v>
      </c>
      <c r="B63" t="s">
        <v>68</v>
      </c>
      <c r="C63">
        <v>294</v>
      </c>
      <c r="D63" t="s">
        <v>159</v>
      </c>
      <c r="E63" t="s">
        <v>83</v>
      </c>
      <c r="F63" t="str">
        <f>VLOOKUP(C63,'Memória IBG - Cenários e Projet'!$C$7:$H$853,6,0)</f>
        <v>Em estudo</v>
      </c>
      <c r="G63" t="s">
        <v>84</v>
      </c>
      <c r="H63" s="4" t="s">
        <v>85</v>
      </c>
      <c r="I63" s="7">
        <v>0.75219999999999998</v>
      </c>
      <c r="J63" s="7">
        <v>0.2063484916532847</v>
      </c>
      <c r="K63" s="7">
        <v>0.5653389529104681</v>
      </c>
      <c r="L63" s="4" t="s">
        <v>86</v>
      </c>
      <c r="M63" s="4" t="s">
        <v>87</v>
      </c>
      <c r="N63" t="s">
        <v>88</v>
      </c>
    </row>
    <row r="64" spans="1:14">
      <c r="A64" t="s">
        <v>50</v>
      </c>
      <c r="B64" t="s">
        <v>68</v>
      </c>
      <c r="C64">
        <v>21696</v>
      </c>
      <c r="D64" t="s">
        <v>160</v>
      </c>
      <c r="E64" t="s">
        <v>90</v>
      </c>
      <c r="F64" t="str">
        <f>VLOOKUP(C64,'Memória IBG - Cenários e Projet'!$C$7:$H$853,6,0)</f>
        <v>Contratado - em execução</v>
      </c>
      <c r="G64" t="s">
        <v>84</v>
      </c>
      <c r="H64" s="4" t="s">
        <v>85</v>
      </c>
      <c r="I64" s="7">
        <v>0.59367006</v>
      </c>
      <c r="J64" s="7">
        <v>0.2063484916532847</v>
      </c>
      <c r="K64" s="7">
        <v>0.5653389529104681</v>
      </c>
      <c r="L64" s="4" t="s">
        <v>86</v>
      </c>
      <c r="M64" s="4" t="s">
        <v>91</v>
      </c>
      <c r="N64" t="s">
        <v>88</v>
      </c>
    </row>
    <row r="65" spans="1:14">
      <c r="A65" t="s">
        <v>50</v>
      </c>
      <c r="B65" t="s">
        <v>68</v>
      </c>
      <c r="C65">
        <v>21699</v>
      </c>
      <c r="D65" t="s">
        <v>161</v>
      </c>
      <c r="E65" t="s">
        <v>90</v>
      </c>
      <c r="F65" t="str">
        <f>VLOOKUP(C65,'Memória IBG - Cenários e Projet'!$C$7:$H$853,6,0)</f>
        <v>Contratado - em execução</v>
      </c>
      <c r="G65" t="s">
        <v>84</v>
      </c>
      <c r="H65" s="4" t="s">
        <v>85</v>
      </c>
      <c r="I65" s="7">
        <v>0.58873052000000003</v>
      </c>
      <c r="J65" s="7">
        <v>0.2063484916532847</v>
      </c>
      <c r="K65" s="7">
        <v>0.5653389529104681</v>
      </c>
      <c r="L65" s="4" t="s">
        <v>86</v>
      </c>
      <c r="M65" s="4" t="s">
        <v>91</v>
      </c>
      <c r="N65" t="s">
        <v>88</v>
      </c>
    </row>
    <row r="66" spans="1:14">
      <c r="A66" t="s">
        <v>50</v>
      </c>
      <c r="B66" t="s">
        <v>51</v>
      </c>
      <c r="C66">
        <v>337</v>
      </c>
      <c r="D66" t="s">
        <v>162</v>
      </c>
      <c r="E66" t="s">
        <v>163</v>
      </c>
      <c r="F66" t="str">
        <f>VLOOKUP(C66,'Memória IBG - Cenários e Projet'!$C$7:$H$853,6,0)</f>
        <v>Em estudo</v>
      </c>
      <c r="G66" t="s">
        <v>128</v>
      </c>
      <c r="H66" s="4" t="s">
        <v>85</v>
      </c>
      <c r="I66" s="7">
        <v>0.59030000000000005</v>
      </c>
      <c r="J66" s="7">
        <v>0.1700262049023675</v>
      </c>
      <c r="K66" s="7">
        <v>0.46368542300460913</v>
      </c>
      <c r="L66" s="4" t="s">
        <v>86</v>
      </c>
      <c r="M66" s="4" t="s">
        <v>91</v>
      </c>
      <c r="N66" t="s">
        <v>133</v>
      </c>
    </row>
    <row r="67" spans="1:14">
      <c r="A67" t="s">
        <v>50</v>
      </c>
      <c r="B67" t="s">
        <v>51</v>
      </c>
      <c r="C67">
        <v>451</v>
      </c>
      <c r="D67" t="s">
        <v>164</v>
      </c>
      <c r="E67" t="s">
        <v>83</v>
      </c>
      <c r="F67" t="str">
        <f>VLOOKUP(C67,'Memória IBG - Cenários e Projet'!$C$7:$H$853,6,0)</f>
        <v>Em concepção</v>
      </c>
      <c r="G67" t="s">
        <v>128</v>
      </c>
      <c r="H67" s="4" t="s">
        <v>105</v>
      </c>
      <c r="I67" s="7">
        <v>0.79610000000000003</v>
      </c>
      <c r="J67" s="7">
        <v>0.10006811095185056</v>
      </c>
      <c r="K67" s="7">
        <v>0.4082392964555569</v>
      </c>
      <c r="L67" s="4" t="s">
        <v>86</v>
      </c>
      <c r="M67" s="4" t="s">
        <v>87</v>
      </c>
      <c r="N67" t="s">
        <v>133</v>
      </c>
    </row>
    <row r="68" spans="1:14">
      <c r="A68" t="s">
        <v>50</v>
      </c>
      <c r="B68" t="s">
        <v>51</v>
      </c>
      <c r="C68">
        <v>352</v>
      </c>
      <c r="D68" t="s">
        <v>165</v>
      </c>
      <c r="E68" t="s">
        <v>163</v>
      </c>
      <c r="F68" t="str">
        <f>VLOOKUP(C68,'Memória IBG - Cenários e Projet'!$C$7:$H$853,6,0)</f>
        <v>Em concepção</v>
      </c>
      <c r="G68" t="s">
        <v>128</v>
      </c>
      <c r="H68" s="4" t="s">
        <v>105</v>
      </c>
      <c r="I68" s="7">
        <v>0.71240000000000003</v>
      </c>
      <c r="J68" s="7">
        <v>0.10006811095185056</v>
      </c>
      <c r="K68" s="7">
        <v>0.4082392964555569</v>
      </c>
      <c r="L68" s="4" t="s">
        <v>86</v>
      </c>
      <c r="M68" s="4" t="s">
        <v>87</v>
      </c>
      <c r="N68" t="s">
        <v>166</v>
      </c>
    </row>
    <row r="69" spans="1:14">
      <c r="A69" t="s">
        <v>50</v>
      </c>
      <c r="B69" t="s">
        <v>51</v>
      </c>
      <c r="C69">
        <v>371</v>
      </c>
      <c r="D69" t="s">
        <v>167</v>
      </c>
      <c r="E69" t="s">
        <v>163</v>
      </c>
      <c r="F69" t="str">
        <f>VLOOKUP(C69,'Memória IBG - Cenários e Projet'!$C$7:$H$853,6,0)</f>
        <v>Em concepção</v>
      </c>
      <c r="G69" t="s">
        <v>128</v>
      </c>
      <c r="H69" s="4" t="s">
        <v>105</v>
      </c>
      <c r="I69" s="7">
        <v>0.44109999999999999</v>
      </c>
      <c r="J69" s="7">
        <v>0.10006811095185056</v>
      </c>
      <c r="K69" s="7">
        <v>0.4082392964555569</v>
      </c>
      <c r="L69" s="4" t="s">
        <v>86</v>
      </c>
      <c r="M69" s="4" t="s">
        <v>87</v>
      </c>
      <c r="N69" t="s">
        <v>166</v>
      </c>
    </row>
    <row r="70" spans="1:14">
      <c r="A70" t="s">
        <v>50</v>
      </c>
      <c r="B70" t="s">
        <v>51</v>
      </c>
      <c r="C70">
        <v>356</v>
      </c>
      <c r="D70" t="s">
        <v>168</v>
      </c>
      <c r="E70" t="s">
        <v>163</v>
      </c>
      <c r="F70" t="str">
        <f>VLOOKUP(C70,'Memória IBG - Cenários e Projet'!$C$7:$H$853,6,0)</f>
        <v>Em concepção</v>
      </c>
      <c r="G70" t="s">
        <v>128</v>
      </c>
      <c r="H70" s="4" t="s">
        <v>105</v>
      </c>
      <c r="I70" s="7">
        <v>0.6613</v>
      </c>
      <c r="J70" s="7">
        <v>0.10006811095185056</v>
      </c>
      <c r="K70" s="7">
        <v>0.4082392964555569</v>
      </c>
      <c r="L70" s="4" t="s">
        <v>86</v>
      </c>
      <c r="M70" s="4" t="s">
        <v>87</v>
      </c>
      <c r="N70" t="s">
        <v>166</v>
      </c>
    </row>
    <row r="71" spans="1:14">
      <c r="A71" t="s">
        <v>50</v>
      </c>
      <c r="B71" t="s">
        <v>51</v>
      </c>
      <c r="C71">
        <v>340</v>
      </c>
      <c r="D71" t="s">
        <v>169</v>
      </c>
      <c r="E71" t="s">
        <v>163</v>
      </c>
      <c r="F71" t="str">
        <f>VLOOKUP(C71,'Memória IBG - Cenários e Projet'!$C$7:$H$853,6,0)</f>
        <v>Em estudo</v>
      </c>
      <c r="G71" t="s">
        <v>128</v>
      </c>
      <c r="H71" s="4" t="s">
        <v>85</v>
      </c>
      <c r="I71" s="7">
        <v>0.56779999999999997</v>
      </c>
      <c r="J71" s="7">
        <v>0.1700262049023675</v>
      </c>
      <c r="K71" s="7">
        <v>0.46368542300460913</v>
      </c>
      <c r="L71" s="4" t="s">
        <v>86</v>
      </c>
      <c r="M71" s="4" t="s">
        <v>91</v>
      </c>
      <c r="N71" t="s">
        <v>133</v>
      </c>
    </row>
    <row r="72" spans="1:14">
      <c r="A72" t="s">
        <v>50</v>
      </c>
      <c r="B72" t="s">
        <v>51</v>
      </c>
      <c r="C72">
        <v>469</v>
      </c>
      <c r="D72" t="s">
        <v>170</v>
      </c>
      <c r="E72" t="s">
        <v>171</v>
      </c>
      <c r="F72" t="str">
        <f>VLOOKUP(C72,'Memória IBG - Cenários e Projet'!$C$7:$H$853,6,0)</f>
        <v>Em concepção</v>
      </c>
      <c r="G72" t="s">
        <v>128</v>
      </c>
      <c r="H72" s="4" t="s">
        <v>105</v>
      </c>
      <c r="I72" s="7">
        <v>0.4229</v>
      </c>
      <c r="J72" s="7">
        <v>0.10006811095185056</v>
      </c>
      <c r="K72" s="7">
        <v>0.4082392964555569</v>
      </c>
      <c r="L72" s="4" t="s">
        <v>86</v>
      </c>
      <c r="M72" s="4" t="s">
        <v>87</v>
      </c>
      <c r="N72" t="s">
        <v>133</v>
      </c>
    </row>
    <row r="73" spans="1:14">
      <c r="A73" t="s">
        <v>50</v>
      </c>
      <c r="B73" t="s">
        <v>51</v>
      </c>
      <c r="C73">
        <v>387</v>
      </c>
      <c r="D73" t="s">
        <v>172</v>
      </c>
      <c r="E73" t="s">
        <v>163</v>
      </c>
      <c r="F73" t="str">
        <f>VLOOKUP(C73,'Memória IBG - Cenários e Projet'!$C$7:$H$853,6,0)</f>
        <v>Em concepção</v>
      </c>
      <c r="G73" t="s">
        <v>128</v>
      </c>
      <c r="H73" s="4" t="s">
        <v>105</v>
      </c>
      <c r="I73" s="7">
        <v>0.45250000000000001</v>
      </c>
      <c r="J73" s="7">
        <v>0.10006811095185056</v>
      </c>
      <c r="K73" s="7">
        <v>0.4082392964555569</v>
      </c>
      <c r="L73" s="4" t="s">
        <v>86</v>
      </c>
      <c r="M73" s="4" t="s">
        <v>87</v>
      </c>
      <c r="N73" t="s">
        <v>166</v>
      </c>
    </row>
    <row r="74" spans="1:14">
      <c r="A74" t="s">
        <v>50</v>
      </c>
      <c r="B74" t="s">
        <v>51</v>
      </c>
      <c r="C74">
        <v>368</v>
      </c>
      <c r="D74" t="s">
        <v>173</v>
      </c>
      <c r="E74" t="s">
        <v>163</v>
      </c>
      <c r="F74" t="str">
        <f>VLOOKUP(C74,'Memória IBG - Cenários e Projet'!$C$7:$H$853,6,0)</f>
        <v>Em concepção</v>
      </c>
      <c r="G74" t="s">
        <v>128</v>
      </c>
      <c r="H74" s="4" t="s">
        <v>105</v>
      </c>
      <c r="I74" s="7">
        <v>0.44059999999999999</v>
      </c>
      <c r="J74" s="7">
        <v>0.10006811095185056</v>
      </c>
      <c r="K74" s="7">
        <v>0.4082392964555569</v>
      </c>
      <c r="L74" s="4" t="s">
        <v>86</v>
      </c>
      <c r="M74" s="4" t="s">
        <v>87</v>
      </c>
      <c r="N74" t="s">
        <v>166</v>
      </c>
    </row>
    <row r="75" spans="1:14">
      <c r="A75" t="s">
        <v>50</v>
      </c>
      <c r="B75" t="s">
        <v>68</v>
      </c>
      <c r="C75">
        <v>21706</v>
      </c>
      <c r="D75" t="s">
        <v>174</v>
      </c>
      <c r="E75" t="s">
        <v>90</v>
      </c>
      <c r="F75" t="str">
        <f>VLOOKUP(C75,'Memória IBG - Cenários e Projet'!$C$7:$H$853,6,0)</f>
        <v>Contratado - em execução</v>
      </c>
      <c r="G75" t="s">
        <v>84</v>
      </c>
      <c r="H75" s="4" t="s">
        <v>85</v>
      </c>
      <c r="I75" s="7">
        <v>0.70691347999999987</v>
      </c>
      <c r="J75" s="7">
        <v>0.2063484916532847</v>
      </c>
      <c r="K75" s="7">
        <v>0.5653389529104681</v>
      </c>
      <c r="L75" s="4" t="s">
        <v>86</v>
      </c>
      <c r="M75" s="4" t="s">
        <v>91</v>
      </c>
      <c r="N75" t="s">
        <v>88</v>
      </c>
    </row>
    <row r="76" spans="1:14">
      <c r="A76" t="s">
        <v>50</v>
      </c>
      <c r="B76" t="s">
        <v>68</v>
      </c>
      <c r="C76">
        <v>21888</v>
      </c>
      <c r="D76" t="s">
        <v>175</v>
      </c>
      <c r="E76" t="s">
        <v>176</v>
      </c>
      <c r="F76" t="str">
        <f>VLOOKUP(C76,'Memória IBG - Cenários e Projet'!$C$7:$H$853,6,0)</f>
        <v>Em concepção</v>
      </c>
      <c r="G76" t="s">
        <v>128</v>
      </c>
      <c r="H76" s="4" t="s">
        <v>105</v>
      </c>
      <c r="I76" s="7">
        <v>0.67620000000000002</v>
      </c>
      <c r="J76" s="7">
        <v>0.1673171886650712</v>
      </c>
      <c r="K76" s="7">
        <v>0.56321829520589628</v>
      </c>
      <c r="L76" s="4" t="s">
        <v>86</v>
      </c>
      <c r="M76" s="4" t="s">
        <v>87</v>
      </c>
      <c r="N76" t="s">
        <v>88</v>
      </c>
    </row>
    <row r="77" spans="1:14">
      <c r="A77" t="s">
        <v>50</v>
      </c>
      <c r="B77" t="s">
        <v>68</v>
      </c>
      <c r="C77">
        <v>21887</v>
      </c>
      <c r="D77" t="s">
        <v>177</v>
      </c>
      <c r="E77" t="s">
        <v>90</v>
      </c>
      <c r="F77" t="str">
        <f>VLOOKUP(C77,'Memória IBG - Cenários e Projet'!$C$7:$H$853,6,0)</f>
        <v>Em concepção</v>
      </c>
      <c r="G77" t="s">
        <v>84</v>
      </c>
      <c r="H77" s="4" t="s">
        <v>105</v>
      </c>
      <c r="I77" s="7">
        <v>0.75960000000000005</v>
      </c>
      <c r="J77" s="7">
        <v>0.1673171886650712</v>
      </c>
      <c r="K77" s="7">
        <v>0.56321829520589628</v>
      </c>
      <c r="L77" s="4" t="s">
        <v>86</v>
      </c>
      <c r="M77" s="4" t="s">
        <v>87</v>
      </c>
      <c r="N77" t="s">
        <v>88</v>
      </c>
    </row>
    <row r="78" spans="1:14">
      <c r="A78" t="s">
        <v>50</v>
      </c>
      <c r="B78" t="s">
        <v>68</v>
      </c>
      <c r="C78">
        <v>21712</v>
      </c>
      <c r="D78" t="s">
        <v>178</v>
      </c>
      <c r="E78" t="s">
        <v>90</v>
      </c>
      <c r="F78" t="str">
        <f>VLOOKUP(C78,'Memória IBG - Cenários e Projet'!$C$7:$H$853,6,0)</f>
        <v>Em projeto</v>
      </c>
      <c r="G78" t="s">
        <v>84</v>
      </c>
      <c r="H78" s="4" t="s">
        <v>85</v>
      </c>
      <c r="I78" s="7">
        <v>0.72854302908726187</v>
      </c>
      <c r="J78" s="7">
        <v>0.2063484916532847</v>
      </c>
      <c r="K78" s="7">
        <v>0.5653389529104681</v>
      </c>
      <c r="L78" s="4" t="s">
        <v>86</v>
      </c>
      <c r="M78" s="4" t="s">
        <v>91</v>
      </c>
      <c r="N78" t="s">
        <v>88</v>
      </c>
    </row>
    <row r="79" spans="1:14">
      <c r="A79" t="s">
        <v>50</v>
      </c>
      <c r="B79" t="s">
        <v>68</v>
      </c>
      <c r="C79">
        <v>21713</v>
      </c>
      <c r="D79" t="s">
        <v>179</v>
      </c>
      <c r="E79" t="s">
        <v>90</v>
      </c>
      <c r="F79" t="str">
        <f>VLOOKUP(C79,'Memória IBG - Cenários e Projet'!$C$7:$H$853,6,0)</f>
        <v>Contratado - em execução</v>
      </c>
      <c r="G79" t="s">
        <v>84</v>
      </c>
      <c r="H79" s="4" t="s">
        <v>85</v>
      </c>
      <c r="I79" s="7">
        <v>0.64793623999999994</v>
      </c>
      <c r="J79" s="7">
        <v>0.2063484916532847</v>
      </c>
      <c r="K79" s="7">
        <v>0.5653389529104681</v>
      </c>
      <c r="L79" s="4" t="s">
        <v>86</v>
      </c>
      <c r="M79" s="4" t="s">
        <v>91</v>
      </c>
      <c r="N79" t="s">
        <v>88</v>
      </c>
    </row>
    <row r="80" spans="1:14">
      <c r="A80" t="s">
        <v>50</v>
      </c>
      <c r="B80" t="s">
        <v>68</v>
      </c>
      <c r="C80">
        <v>21833</v>
      </c>
      <c r="D80" t="s">
        <v>180</v>
      </c>
      <c r="E80" t="s">
        <v>181</v>
      </c>
      <c r="F80" t="str">
        <f>VLOOKUP(C80,'Memória IBG - Cenários e Projet'!$C$7:$H$853,6,0)</f>
        <v>Em estudo</v>
      </c>
      <c r="G80" t="s">
        <v>128</v>
      </c>
      <c r="H80" s="4" t="s">
        <v>85</v>
      </c>
      <c r="I80" s="7">
        <v>0.7359</v>
      </c>
      <c r="J80" s="7">
        <v>0.2063484916532847</v>
      </c>
      <c r="K80" s="7">
        <v>0.5653389529104681</v>
      </c>
      <c r="L80" s="4" t="s">
        <v>86</v>
      </c>
      <c r="M80" s="4" t="s">
        <v>87</v>
      </c>
      <c r="N80" t="s">
        <v>137</v>
      </c>
    </row>
    <row r="81" spans="1:14">
      <c r="A81" t="s">
        <v>50</v>
      </c>
      <c r="B81" t="s">
        <v>68</v>
      </c>
      <c r="C81">
        <v>21836</v>
      </c>
      <c r="D81" t="s">
        <v>182</v>
      </c>
      <c r="E81" t="s">
        <v>181</v>
      </c>
      <c r="F81" t="str">
        <f>VLOOKUP(C81,'Memória IBG - Cenários e Projet'!$C$7:$H$853,6,0)</f>
        <v>Em estudo</v>
      </c>
      <c r="G81" t="s">
        <v>128</v>
      </c>
      <c r="H81" s="4" t="s">
        <v>85</v>
      </c>
      <c r="I81" s="7">
        <v>0.62319999999999998</v>
      </c>
      <c r="J81" s="7">
        <v>0.2063484916532847</v>
      </c>
      <c r="K81" s="7">
        <v>0.5653389529104681</v>
      </c>
      <c r="L81" s="4" t="s">
        <v>86</v>
      </c>
      <c r="M81" s="4" t="s">
        <v>87</v>
      </c>
      <c r="N81" t="s">
        <v>137</v>
      </c>
    </row>
    <row r="82" spans="1:14">
      <c r="A82" t="s">
        <v>50</v>
      </c>
      <c r="B82" t="s">
        <v>68</v>
      </c>
      <c r="C82">
        <v>21834</v>
      </c>
      <c r="D82" t="s">
        <v>183</v>
      </c>
      <c r="E82" t="s">
        <v>181</v>
      </c>
      <c r="F82" t="str">
        <f>VLOOKUP(C82,'Memória IBG - Cenários e Projet'!$C$7:$H$853,6,0)</f>
        <v>Em estudo</v>
      </c>
      <c r="G82" t="s">
        <v>128</v>
      </c>
      <c r="H82" s="4" t="s">
        <v>85</v>
      </c>
      <c r="I82" s="7">
        <v>0.62839999999999996</v>
      </c>
      <c r="J82" s="7">
        <v>0.2063484916532847</v>
      </c>
      <c r="K82" s="7">
        <v>0.5653389529104681</v>
      </c>
      <c r="L82" s="4" t="s">
        <v>86</v>
      </c>
      <c r="M82" s="4" t="s">
        <v>87</v>
      </c>
      <c r="N82" t="s">
        <v>137</v>
      </c>
    </row>
    <row r="83" spans="1:14">
      <c r="A83" t="s">
        <v>50</v>
      </c>
      <c r="B83" t="s">
        <v>68</v>
      </c>
      <c r="C83">
        <v>21839</v>
      </c>
      <c r="D83" t="s">
        <v>184</v>
      </c>
      <c r="E83" t="s">
        <v>90</v>
      </c>
      <c r="F83" t="str">
        <f>VLOOKUP(C83,'Memória IBG - Cenários e Projet'!$C$7:$H$853,6,0)</f>
        <v>Em estudo</v>
      </c>
      <c r="G83" t="s">
        <v>128</v>
      </c>
      <c r="H83" s="4" t="s">
        <v>85</v>
      </c>
      <c r="I83" s="7">
        <v>0.78810000000000002</v>
      </c>
      <c r="J83" s="7">
        <v>0.2063484916532847</v>
      </c>
      <c r="K83" s="7">
        <v>0.5653389529104681</v>
      </c>
      <c r="L83" s="4" t="s">
        <v>86</v>
      </c>
      <c r="M83" s="4" t="s">
        <v>87</v>
      </c>
      <c r="N83" t="s">
        <v>137</v>
      </c>
    </row>
    <row r="84" spans="1:14">
      <c r="A84" t="s">
        <v>50</v>
      </c>
      <c r="B84" t="s">
        <v>51</v>
      </c>
      <c r="C84">
        <v>327</v>
      </c>
      <c r="D84" t="s">
        <v>185</v>
      </c>
      <c r="E84" t="s">
        <v>127</v>
      </c>
      <c r="F84" t="str">
        <f>VLOOKUP(C84,'Memória IBG - Cenários e Projet'!$C$7:$H$853,6,0)</f>
        <v>Contratado - em execução</v>
      </c>
      <c r="G84" t="s">
        <v>128</v>
      </c>
      <c r="H84" s="4" t="s">
        <v>85</v>
      </c>
      <c r="I84" s="7">
        <v>0.55420000000000003</v>
      </c>
      <c r="J84" s="7">
        <v>0.1700262049023675</v>
      </c>
      <c r="K84" s="7">
        <v>0.46368542300460913</v>
      </c>
      <c r="L84" s="4" t="s">
        <v>86</v>
      </c>
      <c r="M84" s="4" t="s">
        <v>91</v>
      </c>
      <c r="N84" t="s">
        <v>129</v>
      </c>
    </row>
    <row r="85" spans="1:14">
      <c r="A85" t="s">
        <v>50</v>
      </c>
      <c r="B85" t="s">
        <v>68</v>
      </c>
      <c r="C85">
        <v>21724</v>
      </c>
      <c r="D85" t="s">
        <v>186</v>
      </c>
      <c r="E85" t="s">
        <v>90</v>
      </c>
      <c r="F85" t="str">
        <f>VLOOKUP(C85,'Memória IBG - Cenários e Projet'!$C$7:$H$853,6,0)</f>
        <v>Em estudo</v>
      </c>
      <c r="G85" t="s">
        <v>84</v>
      </c>
      <c r="H85" s="4" t="s">
        <v>85</v>
      </c>
      <c r="I85" s="7">
        <v>0.58760000000000001</v>
      </c>
      <c r="J85" s="7">
        <v>0.2063484916532847</v>
      </c>
      <c r="K85" s="7">
        <v>0.5653389529104681</v>
      </c>
      <c r="L85" s="4" t="s">
        <v>86</v>
      </c>
      <c r="M85" s="4" t="s">
        <v>91</v>
      </c>
      <c r="N85" t="s">
        <v>88</v>
      </c>
    </row>
    <row r="86" spans="1:14">
      <c r="A86" t="s">
        <v>50</v>
      </c>
      <c r="B86" t="s">
        <v>68</v>
      </c>
      <c r="C86">
        <v>21726</v>
      </c>
      <c r="D86" t="s">
        <v>187</v>
      </c>
      <c r="E86" t="s">
        <v>90</v>
      </c>
      <c r="F86" t="str">
        <f>VLOOKUP(C86,'Memória IBG - Cenários e Projet'!$C$7:$H$853,6,0)</f>
        <v>Contratado - em execução</v>
      </c>
      <c r="G86" t="s">
        <v>84</v>
      </c>
      <c r="H86" s="4" t="s">
        <v>85</v>
      </c>
      <c r="I86" s="7">
        <v>0.64306347999999991</v>
      </c>
      <c r="J86" s="7">
        <v>0.2063484916532847</v>
      </c>
      <c r="K86" s="7">
        <v>0.5653389529104681</v>
      </c>
      <c r="L86" s="4" t="s">
        <v>86</v>
      </c>
      <c r="M86" s="4" t="s">
        <v>91</v>
      </c>
      <c r="N86" t="s">
        <v>88</v>
      </c>
    </row>
    <row r="87" spans="1:14">
      <c r="A87" t="s">
        <v>50</v>
      </c>
      <c r="B87" t="s">
        <v>68</v>
      </c>
      <c r="C87">
        <v>21734</v>
      </c>
      <c r="D87" t="s">
        <v>188</v>
      </c>
      <c r="E87" t="s">
        <v>90</v>
      </c>
      <c r="F87" t="str">
        <f>VLOOKUP(C87,'Memória IBG - Cenários e Projet'!$C$7:$H$853,6,0)</f>
        <v>Contratado - em execução</v>
      </c>
      <c r="G87" t="s">
        <v>84</v>
      </c>
      <c r="H87" s="4" t="s">
        <v>85</v>
      </c>
      <c r="I87" s="7">
        <v>0.72809199999999996</v>
      </c>
      <c r="J87" s="7">
        <v>0.2063484916532847</v>
      </c>
      <c r="K87" s="7">
        <v>0.5653389529104681</v>
      </c>
      <c r="L87" s="4" t="s">
        <v>86</v>
      </c>
      <c r="M87" s="4" t="s">
        <v>91</v>
      </c>
      <c r="N87" t="s">
        <v>88</v>
      </c>
    </row>
    <row r="88" spans="1:14">
      <c r="A88" t="s">
        <v>50</v>
      </c>
      <c r="B88" t="s">
        <v>51</v>
      </c>
      <c r="C88">
        <v>21777</v>
      </c>
      <c r="D88" t="s">
        <v>189</v>
      </c>
      <c r="E88" t="s">
        <v>163</v>
      </c>
      <c r="F88" t="str">
        <f>VLOOKUP(C88,'Memória IBG - Cenários e Projet'!$C$7:$H$853,6,0)</f>
        <v>Em concepção</v>
      </c>
      <c r="G88" t="s">
        <v>128</v>
      </c>
      <c r="H88" s="4" t="s">
        <v>105</v>
      </c>
      <c r="I88" s="7">
        <v>0.39100000000000001</v>
      </c>
      <c r="J88" s="7">
        <v>0.10006811095185056</v>
      </c>
      <c r="K88" s="7">
        <v>0.4082392964555569</v>
      </c>
      <c r="L88" s="4" t="s">
        <v>190</v>
      </c>
      <c r="M88" s="4" t="s">
        <v>87</v>
      </c>
      <c r="N88" t="s">
        <v>191</v>
      </c>
    </row>
    <row r="89" spans="1:14">
      <c r="A89" t="s">
        <v>50</v>
      </c>
      <c r="B89" t="s">
        <v>51</v>
      </c>
      <c r="C89">
        <v>21780</v>
      </c>
      <c r="D89" t="s">
        <v>192</v>
      </c>
      <c r="E89" t="s">
        <v>163</v>
      </c>
      <c r="F89" t="str">
        <f>VLOOKUP(C89,'Memória IBG - Cenários e Projet'!$C$7:$H$853,6,0)</f>
        <v>Em estudo</v>
      </c>
      <c r="G89" t="s">
        <v>128</v>
      </c>
      <c r="H89" s="4" t="s">
        <v>85</v>
      </c>
      <c r="I89" s="7">
        <v>0.19539999999999999</v>
      </c>
      <c r="J89" s="7">
        <v>0.1700262049023675</v>
      </c>
      <c r="K89" s="7">
        <v>0.46368542300460913</v>
      </c>
      <c r="L89" s="4" t="s">
        <v>190</v>
      </c>
      <c r="M89" s="4" t="s">
        <v>87</v>
      </c>
      <c r="N89" t="s">
        <v>191</v>
      </c>
    </row>
    <row r="90" spans="1:14">
      <c r="A90" t="s">
        <v>50</v>
      </c>
      <c r="B90" t="s">
        <v>51</v>
      </c>
      <c r="C90">
        <v>21783</v>
      </c>
      <c r="D90" t="s">
        <v>193</v>
      </c>
      <c r="E90" t="s">
        <v>163</v>
      </c>
      <c r="F90" t="str">
        <f>VLOOKUP(C90,'Memória IBG - Cenários e Projet'!$C$7:$H$853,6,0)</f>
        <v>Em estudo</v>
      </c>
      <c r="G90" t="s">
        <v>128</v>
      </c>
      <c r="H90" s="4" t="s">
        <v>85</v>
      </c>
      <c r="I90" s="7">
        <v>0.1764</v>
      </c>
      <c r="J90" s="7">
        <v>0.1700262049023675</v>
      </c>
      <c r="K90" s="7">
        <v>0.46368542300460913</v>
      </c>
      <c r="L90" s="4" t="s">
        <v>190</v>
      </c>
      <c r="M90" s="4" t="s">
        <v>87</v>
      </c>
      <c r="N90" t="s">
        <v>191</v>
      </c>
    </row>
    <row r="91" spans="1:14">
      <c r="A91" t="s">
        <v>50</v>
      </c>
      <c r="B91" t="s">
        <v>51</v>
      </c>
      <c r="C91">
        <v>21776</v>
      </c>
      <c r="D91" t="s">
        <v>194</v>
      </c>
      <c r="E91" t="s">
        <v>163</v>
      </c>
      <c r="F91" t="str">
        <f>VLOOKUP(C91,'Memória IBG - Cenários e Projet'!$C$7:$H$853,6,0)</f>
        <v>Em estudo</v>
      </c>
      <c r="G91" t="s">
        <v>128</v>
      </c>
      <c r="H91" s="4" t="s">
        <v>85</v>
      </c>
      <c r="I91" s="7">
        <v>0.38919999999999999</v>
      </c>
      <c r="J91" s="7">
        <v>0.1700262049023675</v>
      </c>
      <c r="K91" s="7">
        <v>0.46368542300460913</v>
      </c>
      <c r="L91" s="4" t="s">
        <v>190</v>
      </c>
      <c r="M91" s="4" t="s">
        <v>91</v>
      </c>
      <c r="N91" t="s">
        <v>133</v>
      </c>
    </row>
    <row r="92" spans="1:14">
      <c r="A92" t="s">
        <v>50</v>
      </c>
      <c r="B92" t="s">
        <v>51</v>
      </c>
      <c r="C92">
        <v>21794</v>
      </c>
      <c r="D92" t="s">
        <v>195</v>
      </c>
      <c r="E92" t="s">
        <v>163</v>
      </c>
      <c r="F92" t="str">
        <f>VLOOKUP(C92,'Memória IBG - Cenários e Projet'!$C$7:$H$853,6,0)</f>
        <v>Em estudo</v>
      </c>
      <c r="G92" t="s">
        <v>128</v>
      </c>
      <c r="H92" s="4" t="s">
        <v>85</v>
      </c>
      <c r="I92" s="7">
        <v>0.30520000000000003</v>
      </c>
      <c r="J92" s="7">
        <v>0.1700262049023675</v>
      </c>
      <c r="K92" s="7">
        <v>0.46368542300460913</v>
      </c>
      <c r="L92" s="4" t="s">
        <v>190</v>
      </c>
      <c r="M92" s="4" t="s">
        <v>87</v>
      </c>
      <c r="N92" t="s">
        <v>191</v>
      </c>
    </row>
    <row r="93" spans="1:14">
      <c r="A93" t="s">
        <v>50</v>
      </c>
      <c r="B93" t="s">
        <v>51</v>
      </c>
      <c r="C93">
        <v>21785</v>
      </c>
      <c r="D93" t="s">
        <v>196</v>
      </c>
      <c r="E93" t="s">
        <v>163</v>
      </c>
      <c r="F93" t="str">
        <f>VLOOKUP(C93,'Memória IBG - Cenários e Projet'!$C$7:$H$853,6,0)</f>
        <v>Em concepção</v>
      </c>
      <c r="G93" t="s">
        <v>128</v>
      </c>
      <c r="H93" s="4" t="s">
        <v>105</v>
      </c>
      <c r="I93" s="7">
        <v>0.26989999999999997</v>
      </c>
      <c r="J93" s="7">
        <v>0.10006811095185056</v>
      </c>
      <c r="K93" s="7">
        <v>0.4082392964555569</v>
      </c>
      <c r="L93" s="4" t="s">
        <v>190</v>
      </c>
      <c r="M93" s="4" t="s">
        <v>87</v>
      </c>
      <c r="N93" t="s">
        <v>191</v>
      </c>
    </row>
    <row r="94" spans="1:14">
      <c r="A94" t="s">
        <v>50</v>
      </c>
      <c r="B94" t="s">
        <v>51</v>
      </c>
      <c r="C94">
        <v>21793</v>
      </c>
      <c r="D94" t="s">
        <v>197</v>
      </c>
      <c r="E94" t="s">
        <v>163</v>
      </c>
      <c r="F94" t="str">
        <f>VLOOKUP(C94,'Memória IBG - Cenários e Projet'!$C$7:$H$853,6,0)</f>
        <v>Em estudo</v>
      </c>
      <c r="G94" t="s">
        <v>128</v>
      </c>
      <c r="H94" s="4" t="s">
        <v>85</v>
      </c>
      <c r="I94" s="7">
        <v>0.19650000000000001</v>
      </c>
      <c r="J94" s="7">
        <v>0.1700262049023675</v>
      </c>
      <c r="K94" s="7">
        <v>0.46368542300460913</v>
      </c>
      <c r="L94" s="4" t="s">
        <v>190</v>
      </c>
      <c r="M94" s="4" t="s">
        <v>87</v>
      </c>
      <c r="N94" t="s">
        <v>191</v>
      </c>
    </row>
    <row r="95" spans="1:14">
      <c r="A95" t="s">
        <v>50</v>
      </c>
      <c r="B95" t="s">
        <v>51</v>
      </c>
      <c r="C95">
        <v>21790</v>
      </c>
      <c r="D95" t="s">
        <v>198</v>
      </c>
      <c r="E95" t="s">
        <v>163</v>
      </c>
      <c r="F95" t="str">
        <f>VLOOKUP(C95,'Memória IBG - Cenários e Projet'!$C$7:$H$853,6,0)</f>
        <v>Em concepção</v>
      </c>
      <c r="G95" t="s">
        <v>128</v>
      </c>
      <c r="H95" s="4" t="s">
        <v>105</v>
      </c>
      <c r="I95" s="7">
        <v>0.2331</v>
      </c>
      <c r="J95" s="7">
        <v>0.10006811095185056</v>
      </c>
      <c r="K95" s="7">
        <v>0.4082392964555569</v>
      </c>
      <c r="L95" s="4" t="s">
        <v>190</v>
      </c>
      <c r="M95" s="4" t="s">
        <v>87</v>
      </c>
      <c r="N95" t="s">
        <v>191</v>
      </c>
    </row>
    <row r="96" spans="1:14">
      <c r="A96" t="s">
        <v>50</v>
      </c>
      <c r="B96" t="s">
        <v>51</v>
      </c>
      <c r="C96">
        <v>21786</v>
      </c>
      <c r="D96" t="s">
        <v>199</v>
      </c>
      <c r="E96" t="s">
        <v>163</v>
      </c>
      <c r="F96" t="str">
        <f>VLOOKUP(C96,'Memória IBG - Cenários e Projet'!$C$7:$H$853,6,0)</f>
        <v>Em concepção</v>
      </c>
      <c r="G96" t="s">
        <v>128</v>
      </c>
      <c r="H96" s="4" t="s">
        <v>105</v>
      </c>
      <c r="I96" s="7">
        <v>0.19389999999999999</v>
      </c>
      <c r="J96" s="7">
        <v>0.10006811095185056</v>
      </c>
      <c r="K96" s="7">
        <v>0.4082392964555569</v>
      </c>
      <c r="L96" s="4" t="s">
        <v>190</v>
      </c>
      <c r="M96" s="4" t="s">
        <v>87</v>
      </c>
      <c r="N96" t="s">
        <v>191</v>
      </c>
    </row>
    <row r="97" spans="1:14">
      <c r="A97" t="s">
        <v>50</v>
      </c>
      <c r="B97" t="s">
        <v>51</v>
      </c>
      <c r="C97">
        <v>21787</v>
      </c>
      <c r="D97" t="s">
        <v>200</v>
      </c>
      <c r="E97" t="s">
        <v>163</v>
      </c>
      <c r="F97" t="str">
        <f>VLOOKUP(C97,'Memória IBG - Cenários e Projet'!$C$7:$H$853,6,0)</f>
        <v>Em concepção</v>
      </c>
      <c r="G97" t="s">
        <v>128</v>
      </c>
      <c r="H97" s="4" t="s">
        <v>105</v>
      </c>
      <c r="I97" s="7">
        <v>0.30120000000000002</v>
      </c>
      <c r="J97" s="7">
        <v>0.10006811095185056</v>
      </c>
      <c r="K97" s="7">
        <v>0.4082392964555569</v>
      </c>
      <c r="L97" s="4" t="s">
        <v>190</v>
      </c>
      <c r="M97" s="4" t="s">
        <v>87</v>
      </c>
      <c r="N97" t="s">
        <v>191</v>
      </c>
    </row>
    <row r="98" spans="1:14">
      <c r="A98" t="s">
        <v>50</v>
      </c>
      <c r="B98" t="s">
        <v>51</v>
      </c>
      <c r="C98">
        <v>21791</v>
      </c>
      <c r="D98" t="s">
        <v>201</v>
      </c>
      <c r="E98" t="s">
        <v>163</v>
      </c>
      <c r="F98" t="str">
        <f>VLOOKUP(C98,'Memória IBG - Cenários e Projet'!$C$7:$H$853,6,0)</f>
        <v>Em estudo</v>
      </c>
      <c r="G98" t="s">
        <v>128</v>
      </c>
      <c r="H98" s="4" t="s">
        <v>85</v>
      </c>
      <c r="I98" s="7">
        <v>0.2273</v>
      </c>
      <c r="J98" s="7">
        <v>0.1700262049023675</v>
      </c>
      <c r="K98" s="7">
        <v>0.46368542300460913</v>
      </c>
      <c r="L98" s="4" t="s">
        <v>190</v>
      </c>
      <c r="M98" s="4" t="s">
        <v>87</v>
      </c>
      <c r="N98" t="s">
        <v>191</v>
      </c>
    </row>
    <row r="99" spans="1:14">
      <c r="A99" t="s">
        <v>50</v>
      </c>
      <c r="B99" t="s">
        <v>51</v>
      </c>
      <c r="C99">
        <v>21789</v>
      </c>
      <c r="D99" t="s">
        <v>202</v>
      </c>
      <c r="E99" t="s">
        <v>163</v>
      </c>
      <c r="F99" t="str">
        <f>VLOOKUP(C99,'Memória IBG - Cenários e Projet'!$C$7:$H$853,6,0)</f>
        <v>Em concepção</v>
      </c>
      <c r="G99" t="s">
        <v>128</v>
      </c>
      <c r="H99" s="4" t="s">
        <v>105</v>
      </c>
      <c r="I99" s="7">
        <v>0.29380000000000001</v>
      </c>
      <c r="J99" s="7">
        <v>0.10006811095185056</v>
      </c>
      <c r="K99" s="7">
        <v>0.4082392964555569</v>
      </c>
      <c r="L99" s="4" t="s">
        <v>190</v>
      </c>
      <c r="M99" s="4" t="s">
        <v>87</v>
      </c>
      <c r="N99" t="s">
        <v>191</v>
      </c>
    </row>
    <row r="100" spans="1:14">
      <c r="A100" t="s">
        <v>50</v>
      </c>
      <c r="B100" t="s">
        <v>51</v>
      </c>
      <c r="C100">
        <v>21795</v>
      </c>
      <c r="D100" t="s">
        <v>203</v>
      </c>
      <c r="E100" t="s">
        <v>163</v>
      </c>
      <c r="F100" t="str">
        <f>VLOOKUP(C100,'Memória IBG - Cenários e Projet'!$C$7:$H$853,6,0)</f>
        <v>Em estudo</v>
      </c>
      <c r="G100" t="s">
        <v>128</v>
      </c>
      <c r="H100" s="4" t="s">
        <v>85</v>
      </c>
      <c r="I100" s="7">
        <v>0.1925</v>
      </c>
      <c r="J100" s="7">
        <v>0.1700262049023675</v>
      </c>
      <c r="K100" s="7">
        <v>0.46368542300460913</v>
      </c>
      <c r="L100" s="4" t="s">
        <v>190</v>
      </c>
      <c r="M100" s="4" t="s">
        <v>87</v>
      </c>
      <c r="N100" t="s">
        <v>191</v>
      </c>
    </row>
    <row r="101" spans="1:14">
      <c r="A101" t="s">
        <v>50</v>
      </c>
      <c r="B101" t="s">
        <v>51</v>
      </c>
      <c r="C101">
        <v>21779</v>
      </c>
      <c r="D101" t="s">
        <v>204</v>
      </c>
      <c r="E101" t="s">
        <v>163</v>
      </c>
      <c r="F101" t="str">
        <f>VLOOKUP(C101,'Memória IBG - Cenários e Projet'!$C$7:$H$853,6,0)</f>
        <v>Em estudo</v>
      </c>
      <c r="G101" t="s">
        <v>128</v>
      </c>
      <c r="H101" s="4" t="s">
        <v>85</v>
      </c>
      <c r="I101" s="7">
        <v>0.24229999999999999</v>
      </c>
      <c r="J101" s="7">
        <v>0.1700262049023675</v>
      </c>
      <c r="K101" s="7">
        <v>0.46368542300460913</v>
      </c>
      <c r="L101" s="4" t="s">
        <v>190</v>
      </c>
      <c r="M101" s="4" t="s">
        <v>87</v>
      </c>
      <c r="N101" t="s">
        <v>191</v>
      </c>
    </row>
    <row r="102" spans="1:14">
      <c r="A102" t="s">
        <v>50</v>
      </c>
      <c r="B102" t="s">
        <v>51</v>
      </c>
      <c r="C102">
        <v>21806</v>
      </c>
      <c r="D102" t="s">
        <v>205</v>
      </c>
      <c r="E102" t="s">
        <v>163</v>
      </c>
      <c r="F102" t="str">
        <f>VLOOKUP(C102,'Memória IBG - Cenários e Projet'!$C$7:$H$853,6,0)</f>
        <v>Em estudo</v>
      </c>
      <c r="G102" t="s">
        <v>128</v>
      </c>
      <c r="H102" s="4" t="s">
        <v>85</v>
      </c>
      <c r="I102" s="7">
        <v>0.2026</v>
      </c>
      <c r="J102" s="7">
        <v>0.1700262049023675</v>
      </c>
      <c r="K102" s="7">
        <v>0.46368542300460913</v>
      </c>
      <c r="L102" s="4" t="s">
        <v>190</v>
      </c>
      <c r="M102" s="4" t="s">
        <v>87</v>
      </c>
      <c r="N102" t="s">
        <v>191</v>
      </c>
    </row>
    <row r="103" spans="1:14">
      <c r="A103" t="s">
        <v>50</v>
      </c>
      <c r="B103" t="s">
        <v>68</v>
      </c>
      <c r="C103">
        <v>293</v>
      </c>
      <c r="D103" t="s">
        <v>206</v>
      </c>
      <c r="E103" t="s">
        <v>83</v>
      </c>
      <c r="F103" t="str">
        <f>VLOOKUP(C103,'Memória IBG - Cenários e Projet'!$C$7:$H$853,6,0)</f>
        <v>Em estudo</v>
      </c>
      <c r="G103" t="s">
        <v>84</v>
      </c>
      <c r="H103" s="4" t="s">
        <v>85</v>
      </c>
      <c r="I103" s="7">
        <v>0.27579999999999999</v>
      </c>
      <c r="J103" s="7">
        <v>0.2063484916532847</v>
      </c>
      <c r="K103" s="7">
        <v>0.5653389529104681</v>
      </c>
      <c r="L103" s="4" t="s">
        <v>190</v>
      </c>
      <c r="M103" s="4" t="s">
        <v>87</v>
      </c>
      <c r="N103" t="s">
        <v>88</v>
      </c>
    </row>
    <row r="104" spans="1:14">
      <c r="A104" t="s">
        <v>50</v>
      </c>
      <c r="B104" t="s">
        <v>68</v>
      </c>
      <c r="C104">
        <v>21601</v>
      </c>
      <c r="D104" t="s">
        <v>207</v>
      </c>
      <c r="E104" t="s">
        <v>90</v>
      </c>
      <c r="F104" t="str">
        <f>VLOOKUP(C104,'Memória IBG - Cenários e Projet'!$C$7:$H$853,6,0)</f>
        <v>Contratado - em execução</v>
      </c>
      <c r="G104" t="s">
        <v>84</v>
      </c>
      <c r="H104" s="4" t="s">
        <v>85</v>
      </c>
      <c r="I104" s="7">
        <v>0.50501476000000001</v>
      </c>
      <c r="J104" s="7">
        <v>0.2063484916532847</v>
      </c>
      <c r="K104" s="7">
        <v>0.5653389529104681</v>
      </c>
      <c r="L104" s="4" t="s">
        <v>190</v>
      </c>
      <c r="M104" s="4" t="s">
        <v>91</v>
      </c>
      <c r="N104" t="s">
        <v>88</v>
      </c>
    </row>
    <row r="105" spans="1:14">
      <c r="A105" t="s">
        <v>50</v>
      </c>
      <c r="B105" t="s">
        <v>68</v>
      </c>
      <c r="C105">
        <v>21602</v>
      </c>
      <c r="D105" t="s">
        <v>208</v>
      </c>
      <c r="E105" t="s">
        <v>90</v>
      </c>
      <c r="F105" t="str">
        <f>VLOOKUP(C105,'Memória IBG - Cenários e Projet'!$C$7:$H$853,6,0)</f>
        <v>Em estudo</v>
      </c>
      <c r="G105" t="s">
        <v>84</v>
      </c>
      <c r="H105" s="4" t="s">
        <v>85</v>
      </c>
      <c r="I105" s="7">
        <v>0.26879999999999998</v>
      </c>
      <c r="J105" s="7">
        <v>0.2063484916532847</v>
      </c>
      <c r="K105" s="7">
        <v>0.5653389529104681</v>
      </c>
      <c r="L105" s="4" t="s">
        <v>190</v>
      </c>
      <c r="M105" s="4" t="s">
        <v>91</v>
      </c>
      <c r="N105" t="s">
        <v>88</v>
      </c>
    </row>
    <row r="106" spans="1:14">
      <c r="A106" t="s">
        <v>50</v>
      </c>
      <c r="B106" t="s">
        <v>68</v>
      </c>
      <c r="C106">
        <v>21607</v>
      </c>
      <c r="D106" t="s">
        <v>209</v>
      </c>
      <c r="E106" t="s">
        <v>90</v>
      </c>
      <c r="F106" t="str">
        <f>VLOOKUP(C106,'Memória IBG - Cenários e Projet'!$C$7:$H$853,6,0)</f>
        <v>Contratado - em execução</v>
      </c>
      <c r="G106" t="s">
        <v>84</v>
      </c>
      <c r="H106" s="4" t="s">
        <v>85</v>
      </c>
      <c r="I106" s="7">
        <v>0.56319089999999994</v>
      </c>
      <c r="J106" s="7">
        <v>0.2063484916532847</v>
      </c>
      <c r="K106" s="7">
        <v>0.5653389529104681</v>
      </c>
      <c r="L106" s="4" t="s">
        <v>190</v>
      </c>
      <c r="M106" s="4" t="s">
        <v>91</v>
      </c>
      <c r="N106" t="s">
        <v>88</v>
      </c>
    </row>
    <row r="107" spans="1:14">
      <c r="A107" t="s">
        <v>50</v>
      </c>
      <c r="B107" t="s">
        <v>68</v>
      </c>
      <c r="C107">
        <v>21608</v>
      </c>
      <c r="D107" t="s">
        <v>210</v>
      </c>
      <c r="E107" t="s">
        <v>90</v>
      </c>
      <c r="F107" t="str">
        <f>VLOOKUP(C107,'Memória IBG - Cenários e Projet'!$C$7:$H$853,6,0)</f>
        <v>Em projeto</v>
      </c>
      <c r="G107" t="s">
        <v>84</v>
      </c>
      <c r="H107" s="4" t="s">
        <v>85</v>
      </c>
      <c r="I107" s="7">
        <v>0.24200732196589769</v>
      </c>
      <c r="J107" s="7">
        <v>0.2063484916532847</v>
      </c>
      <c r="K107" s="7">
        <v>0.5653389529104681</v>
      </c>
      <c r="L107" s="4" t="s">
        <v>190</v>
      </c>
      <c r="M107" s="4" t="s">
        <v>91</v>
      </c>
      <c r="N107" t="s">
        <v>88</v>
      </c>
    </row>
    <row r="108" spans="1:14">
      <c r="A108" t="s">
        <v>50</v>
      </c>
      <c r="B108" t="s">
        <v>68</v>
      </c>
      <c r="C108">
        <v>21609</v>
      </c>
      <c r="D108" t="s">
        <v>211</v>
      </c>
      <c r="E108" t="s">
        <v>90</v>
      </c>
      <c r="F108" t="str">
        <f>VLOOKUP(C108,'Memória IBG - Cenários e Projet'!$C$7:$H$853,6,0)</f>
        <v>Em estudo</v>
      </c>
      <c r="G108" t="s">
        <v>84</v>
      </c>
      <c r="H108" s="4" t="s">
        <v>85</v>
      </c>
      <c r="I108" s="7">
        <v>0.41110000000000002</v>
      </c>
      <c r="J108" s="7">
        <v>0.2063484916532847</v>
      </c>
      <c r="K108" s="7">
        <v>0.5653389529104681</v>
      </c>
      <c r="L108" s="4" t="s">
        <v>190</v>
      </c>
      <c r="M108" s="4" t="s">
        <v>91</v>
      </c>
      <c r="N108" t="s">
        <v>88</v>
      </c>
    </row>
    <row r="109" spans="1:14">
      <c r="A109" t="s">
        <v>50</v>
      </c>
      <c r="B109" t="s">
        <v>68</v>
      </c>
      <c r="C109">
        <v>21611</v>
      </c>
      <c r="D109" t="s">
        <v>212</v>
      </c>
      <c r="E109" t="s">
        <v>90</v>
      </c>
      <c r="F109" t="str">
        <f>VLOOKUP(C109,'Memória IBG - Cenários e Projet'!$C$7:$H$853,6,0)</f>
        <v>Em estudo</v>
      </c>
      <c r="G109" t="s">
        <v>84</v>
      </c>
      <c r="H109" s="4" t="s">
        <v>85</v>
      </c>
      <c r="I109" s="7">
        <v>0.35720000000000002</v>
      </c>
      <c r="J109" s="7">
        <v>0.2063484916532847</v>
      </c>
      <c r="K109" s="7">
        <v>0.5653389529104681</v>
      </c>
      <c r="L109" s="4" t="s">
        <v>190</v>
      </c>
      <c r="M109" s="4" t="s">
        <v>91</v>
      </c>
      <c r="N109" t="s">
        <v>88</v>
      </c>
    </row>
    <row r="110" spans="1:14">
      <c r="A110" t="s">
        <v>50</v>
      </c>
      <c r="B110" t="s">
        <v>68</v>
      </c>
      <c r="C110">
        <v>21612</v>
      </c>
      <c r="D110" t="s">
        <v>213</v>
      </c>
      <c r="E110" t="s">
        <v>90</v>
      </c>
      <c r="F110" t="str">
        <f>VLOOKUP(C110,'Memória IBG - Cenários e Projet'!$C$7:$H$853,6,0)</f>
        <v>Em estudo</v>
      </c>
      <c r="G110" t="s">
        <v>84</v>
      </c>
      <c r="H110" s="4" t="s">
        <v>85</v>
      </c>
      <c r="I110" s="7">
        <v>0.31059999999999999</v>
      </c>
      <c r="J110" s="7">
        <v>0.2063484916532847</v>
      </c>
      <c r="K110" s="7">
        <v>0.5653389529104681</v>
      </c>
      <c r="L110" s="4" t="s">
        <v>190</v>
      </c>
      <c r="M110" s="4" t="s">
        <v>91</v>
      </c>
      <c r="N110" t="s">
        <v>88</v>
      </c>
    </row>
    <row r="111" spans="1:14">
      <c r="A111" t="s">
        <v>50</v>
      </c>
      <c r="B111" t="s">
        <v>68</v>
      </c>
      <c r="C111">
        <v>21613</v>
      </c>
      <c r="D111" t="s">
        <v>214</v>
      </c>
      <c r="E111" t="s">
        <v>90</v>
      </c>
      <c r="F111" t="str">
        <f>VLOOKUP(C111,'Memória IBG - Cenários e Projet'!$C$7:$H$853,6,0)</f>
        <v>Contratado - em execução</v>
      </c>
      <c r="G111" t="s">
        <v>84</v>
      </c>
      <c r="H111" s="4" t="s">
        <v>85</v>
      </c>
      <c r="I111" s="7">
        <v>0.23292727999999999</v>
      </c>
      <c r="J111" s="7">
        <v>0.2063484916532847</v>
      </c>
      <c r="K111" s="7">
        <v>0.5653389529104681</v>
      </c>
      <c r="L111" s="4" t="s">
        <v>190</v>
      </c>
      <c r="M111" s="4" t="s">
        <v>91</v>
      </c>
      <c r="N111" t="s">
        <v>88</v>
      </c>
    </row>
    <row r="112" spans="1:14">
      <c r="A112" t="s">
        <v>50</v>
      </c>
      <c r="B112" t="s">
        <v>68</v>
      </c>
      <c r="C112">
        <v>21614</v>
      </c>
      <c r="D112" t="s">
        <v>215</v>
      </c>
      <c r="E112" t="s">
        <v>90</v>
      </c>
      <c r="F112" t="str">
        <f>VLOOKUP(C112,'Memória IBG - Cenários e Projet'!$C$7:$H$853,6,0)</f>
        <v>Em estudo</v>
      </c>
      <c r="G112" t="s">
        <v>84</v>
      </c>
      <c r="H112" s="4" t="s">
        <v>85</v>
      </c>
      <c r="I112" s="7">
        <v>0.56279999999999986</v>
      </c>
      <c r="J112" s="7">
        <v>0.2063484916532847</v>
      </c>
      <c r="K112" s="7">
        <v>0.5653389529104681</v>
      </c>
      <c r="L112" s="4" t="s">
        <v>190</v>
      </c>
      <c r="M112" s="4" t="s">
        <v>91</v>
      </c>
      <c r="N112" t="s">
        <v>88</v>
      </c>
    </row>
    <row r="113" spans="1:14">
      <c r="A113" t="s">
        <v>50</v>
      </c>
      <c r="B113" t="s">
        <v>68</v>
      </c>
      <c r="C113">
        <v>21615</v>
      </c>
      <c r="D113" t="s">
        <v>216</v>
      </c>
      <c r="E113" t="s">
        <v>90</v>
      </c>
      <c r="F113" t="str">
        <f>VLOOKUP(C113,'Memória IBG - Cenários e Projet'!$C$7:$H$853,6,0)</f>
        <v>Em estudo</v>
      </c>
      <c r="G113" t="s">
        <v>84</v>
      </c>
      <c r="H113" s="4" t="s">
        <v>85</v>
      </c>
      <c r="I113" s="7">
        <v>0.24529999999999999</v>
      </c>
      <c r="J113" s="7">
        <v>0.2063484916532847</v>
      </c>
      <c r="K113" s="7">
        <v>0.5653389529104681</v>
      </c>
      <c r="L113" s="4" t="s">
        <v>190</v>
      </c>
      <c r="M113" s="4" t="s">
        <v>91</v>
      </c>
      <c r="N113" t="s">
        <v>88</v>
      </c>
    </row>
    <row r="114" spans="1:14">
      <c r="A114" t="s">
        <v>50</v>
      </c>
      <c r="B114" t="s">
        <v>68</v>
      </c>
      <c r="C114">
        <v>21616</v>
      </c>
      <c r="D114" t="s">
        <v>217</v>
      </c>
      <c r="E114" t="s">
        <v>90</v>
      </c>
      <c r="F114" t="str">
        <f>VLOOKUP(C114,'Memória IBG - Cenários e Projet'!$C$7:$H$853,6,0)</f>
        <v>Em estudo</v>
      </c>
      <c r="G114" t="s">
        <v>84</v>
      </c>
      <c r="H114" s="4" t="s">
        <v>85</v>
      </c>
      <c r="I114" s="7">
        <v>0.25850000000000001</v>
      </c>
      <c r="J114" s="7">
        <v>0.2063484916532847</v>
      </c>
      <c r="K114" s="7">
        <v>0.5653389529104681</v>
      </c>
      <c r="L114" s="4" t="s">
        <v>190</v>
      </c>
      <c r="M114" s="4" t="s">
        <v>91</v>
      </c>
      <c r="N114" t="s">
        <v>88</v>
      </c>
    </row>
    <row r="115" spans="1:14">
      <c r="A115" t="s">
        <v>50</v>
      </c>
      <c r="B115" t="s">
        <v>68</v>
      </c>
      <c r="C115">
        <v>21617</v>
      </c>
      <c r="D115" t="s">
        <v>218</v>
      </c>
      <c r="E115" t="s">
        <v>90</v>
      </c>
      <c r="F115" t="str">
        <f>VLOOKUP(C115,'Memória IBG - Cenários e Projet'!$C$7:$H$853,6,0)</f>
        <v>Em estudo</v>
      </c>
      <c r="G115" t="s">
        <v>84</v>
      </c>
      <c r="H115" s="4" t="s">
        <v>85</v>
      </c>
      <c r="I115" s="7">
        <v>0.33350000000000002</v>
      </c>
      <c r="J115" s="7">
        <v>0.2063484916532847</v>
      </c>
      <c r="K115" s="7">
        <v>0.5653389529104681</v>
      </c>
      <c r="L115" s="4" t="s">
        <v>190</v>
      </c>
      <c r="M115" s="4" t="s">
        <v>91</v>
      </c>
      <c r="N115" t="s">
        <v>88</v>
      </c>
    </row>
    <row r="116" spans="1:14">
      <c r="A116" t="s">
        <v>50</v>
      </c>
      <c r="B116" t="s">
        <v>68</v>
      </c>
      <c r="C116">
        <v>21619</v>
      </c>
      <c r="D116" t="s">
        <v>219</v>
      </c>
      <c r="E116" t="s">
        <v>90</v>
      </c>
      <c r="F116" t="str">
        <f>VLOOKUP(C116,'Memória IBG - Cenários e Projet'!$C$7:$H$853,6,0)</f>
        <v>Contratado - em execução</v>
      </c>
      <c r="G116" t="s">
        <v>84</v>
      </c>
      <c r="H116" s="4" t="s">
        <v>85</v>
      </c>
      <c r="I116" s="7">
        <v>0.41385665999999999</v>
      </c>
      <c r="J116" s="7">
        <v>0.2063484916532847</v>
      </c>
      <c r="K116" s="7">
        <v>0.5653389529104681</v>
      </c>
      <c r="L116" s="4" t="s">
        <v>190</v>
      </c>
      <c r="M116" s="4" t="s">
        <v>91</v>
      </c>
      <c r="N116" t="s">
        <v>88</v>
      </c>
    </row>
    <row r="117" spans="1:14">
      <c r="A117" t="s">
        <v>50</v>
      </c>
      <c r="B117" t="s">
        <v>68</v>
      </c>
      <c r="C117">
        <v>21621</v>
      </c>
      <c r="D117" t="s">
        <v>220</v>
      </c>
      <c r="E117" t="s">
        <v>90</v>
      </c>
      <c r="F117" t="str">
        <f>VLOOKUP(C117,'Memória IBG - Cenários e Projet'!$C$7:$H$853,6,0)</f>
        <v>Contratado - em execução</v>
      </c>
      <c r="G117" t="s">
        <v>84</v>
      </c>
      <c r="H117" s="4" t="s">
        <v>85</v>
      </c>
      <c r="I117" s="7">
        <v>0.238037</v>
      </c>
      <c r="J117" s="7">
        <v>0.2063484916532847</v>
      </c>
      <c r="K117" s="7">
        <v>0.5653389529104681</v>
      </c>
      <c r="L117" s="4" t="s">
        <v>190</v>
      </c>
      <c r="M117" s="4" t="s">
        <v>91</v>
      </c>
      <c r="N117" t="s">
        <v>88</v>
      </c>
    </row>
    <row r="118" spans="1:14">
      <c r="A118" t="s">
        <v>50</v>
      </c>
      <c r="B118" t="s">
        <v>68</v>
      </c>
      <c r="C118">
        <v>21622</v>
      </c>
      <c r="D118" t="s">
        <v>221</v>
      </c>
      <c r="E118" t="s">
        <v>90</v>
      </c>
      <c r="F118" t="str">
        <f>VLOOKUP(C118,'Memória IBG - Cenários e Projet'!$C$7:$H$853,6,0)</f>
        <v>Contratado - em execução</v>
      </c>
      <c r="G118" t="s">
        <v>84</v>
      </c>
      <c r="H118" s="4" t="s">
        <v>85</v>
      </c>
      <c r="I118" s="7">
        <v>0.30199487999999997</v>
      </c>
      <c r="J118" s="7">
        <v>0.2063484916532847</v>
      </c>
      <c r="K118" s="7">
        <v>0.5653389529104681</v>
      </c>
      <c r="L118" s="4" t="s">
        <v>190</v>
      </c>
      <c r="M118" s="4" t="s">
        <v>91</v>
      </c>
      <c r="N118" t="s">
        <v>88</v>
      </c>
    </row>
    <row r="119" spans="1:14">
      <c r="A119" t="s">
        <v>50</v>
      </c>
      <c r="B119" t="s">
        <v>68</v>
      </c>
      <c r="C119">
        <v>21623</v>
      </c>
      <c r="D119" t="s">
        <v>222</v>
      </c>
      <c r="E119" t="s">
        <v>90</v>
      </c>
      <c r="F119" t="str">
        <f>VLOOKUP(C119,'Memória IBG - Cenários e Projet'!$C$7:$H$853,6,0)</f>
        <v>Em projeto</v>
      </c>
      <c r="G119" t="s">
        <v>84</v>
      </c>
      <c r="H119" s="4" t="s">
        <v>85</v>
      </c>
      <c r="I119" s="7">
        <v>0.39919899699097294</v>
      </c>
      <c r="J119" s="7">
        <v>0.2063484916532847</v>
      </c>
      <c r="K119" s="7">
        <v>0.5653389529104681</v>
      </c>
      <c r="L119" s="4" t="s">
        <v>190</v>
      </c>
      <c r="M119" s="4" t="s">
        <v>91</v>
      </c>
      <c r="N119" t="s">
        <v>88</v>
      </c>
    </row>
    <row r="120" spans="1:14">
      <c r="A120" t="s">
        <v>50</v>
      </c>
      <c r="B120" t="s">
        <v>68</v>
      </c>
      <c r="C120">
        <v>21624</v>
      </c>
      <c r="D120" t="s">
        <v>223</v>
      </c>
      <c r="E120" t="s">
        <v>90</v>
      </c>
      <c r="F120" t="str">
        <f>VLOOKUP(C120,'Memória IBG - Cenários e Projet'!$C$7:$H$853,6,0)</f>
        <v>Contratado - em execução</v>
      </c>
      <c r="G120" t="s">
        <v>84</v>
      </c>
      <c r="H120" s="4" t="s">
        <v>85</v>
      </c>
      <c r="I120" s="7">
        <v>0.23850904000000001</v>
      </c>
      <c r="J120" s="7">
        <v>0.2063484916532847</v>
      </c>
      <c r="K120" s="7">
        <v>0.5653389529104681</v>
      </c>
      <c r="L120" s="4" t="s">
        <v>190</v>
      </c>
      <c r="M120" s="4" t="s">
        <v>91</v>
      </c>
      <c r="N120" t="s">
        <v>88</v>
      </c>
    </row>
    <row r="121" spans="1:14">
      <c r="A121" t="s">
        <v>50</v>
      </c>
      <c r="B121" t="s">
        <v>68</v>
      </c>
      <c r="C121">
        <v>21625</v>
      </c>
      <c r="D121" t="s">
        <v>224</v>
      </c>
      <c r="E121" t="s">
        <v>90</v>
      </c>
      <c r="F121" t="str">
        <f>VLOOKUP(C121,'Memória IBG - Cenários e Projet'!$C$7:$H$853,6,0)</f>
        <v>Contratado - em execução</v>
      </c>
      <c r="G121" t="s">
        <v>84</v>
      </c>
      <c r="H121" s="4" t="s">
        <v>85</v>
      </c>
      <c r="I121" s="7">
        <v>0.36135973999999998</v>
      </c>
      <c r="J121" s="7">
        <v>0.2063484916532847</v>
      </c>
      <c r="K121" s="7">
        <v>0.5653389529104681</v>
      </c>
      <c r="L121" s="4" t="s">
        <v>190</v>
      </c>
      <c r="M121" s="4" t="s">
        <v>91</v>
      </c>
      <c r="N121" t="s">
        <v>88</v>
      </c>
    </row>
    <row r="122" spans="1:14">
      <c r="A122" t="s">
        <v>50</v>
      </c>
      <c r="B122" t="s">
        <v>68</v>
      </c>
      <c r="C122">
        <v>21627</v>
      </c>
      <c r="D122" t="s">
        <v>225</v>
      </c>
      <c r="E122" t="s">
        <v>90</v>
      </c>
      <c r="F122" t="str">
        <f>VLOOKUP(C122,'Memória IBG - Cenários e Projet'!$C$7:$H$853,6,0)</f>
        <v>Em contratação (Licitação / Autorização / Adesão)</v>
      </c>
      <c r="G122" t="s">
        <v>84</v>
      </c>
      <c r="H122" s="4" t="s">
        <v>85</v>
      </c>
      <c r="I122" s="7">
        <v>0.23623317999999999</v>
      </c>
      <c r="J122" s="7">
        <v>0.2063484916532847</v>
      </c>
      <c r="K122" s="7">
        <v>0.5653389529104681</v>
      </c>
      <c r="L122" s="4" t="s">
        <v>190</v>
      </c>
      <c r="M122" s="4" t="s">
        <v>91</v>
      </c>
      <c r="N122" t="s">
        <v>88</v>
      </c>
    </row>
    <row r="123" spans="1:14">
      <c r="A123" t="s">
        <v>50</v>
      </c>
      <c r="B123" t="s">
        <v>68</v>
      </c>
      <c r="C123">
        <v>21629</v>
      </c>
      <c r="D123" t="s">
        <v>226</v>
      </c>
      <c r="E123" t="s">
        <v>90</v>
      </c>
      <c r="F123" t="str">
        <f>VLOOKUP(C123,'Memória IBG - Cenários e Projet'!$C$7:$H$853,6,0)</f>
        <v>Contratado - em execução</v>
      </c>
      <c r="G123" t="s">
        <v>84</v>
      </c>
      <c r="H123" s="4" t="s">
        <v>85</v>
      </c>
      <c r="I123" s="7">
        <v>0.53564893999999996</v>
      </c>
      <c r="J123" s="7">
        <v>0.2063484916532847</v>
      </c>
      <c r="K123" s="7">
        <v>0.5653389529104681</v>
      </c>
      <c r="L123" s="4" t="s">
        <v>190</v>
      </c>
      <c r="M123" s="4" t="s">
        <v>91</v>
      </c>
      <c r="N123" t="s">
        <v>88</v>
      </c>
    </row>
    <row r="124" spans="1:14">
      <c r="A124" t="s">
        <v>50</v>
      </c>
      <c r="B124" t="s">
        <v>68</v>
      </c>
      <c r="C124">
        <v>21630</v>
      </c>
      <c r="D124" t="s">
        <v>227</v>
      </c>
      <c r="E124" t="s">
        <v>90</v>
      </c>
      <c r="F124" t="str">
        <f>VLOOKUP(C124,'Memória IBG - Cenários e Projet'!$C$7:$H$853,6,0)</f>
        <v>Em estudo</v>
      </c>
      <c r="G124" t="s">
        <v>84</v>
      </c>
      <c r="H124" s="4" t="s">
        <v>85</v>
      </c>
      <c r="I124" s="7">
        <v>0.22320000000000001</v>
      </c>
      <c r="J124" s="7">
        <v>0.2063484916532847</v>
      </c>
      <c r="K124" s="7">
        <v>0.5653389529104681</v>
      </c>
      <c r="L124" s="4" t="s">
        <v>190</v>
      </c>
      <c r="M124" s="4" t="s">
        <v>91</v>
      </c>
      <c r="N124" t="s">
        <v>88</v>
      </c>
    </row>
    <row r="125" spans="1:14">
      <c r="A125" t="s">
        <v>50</v>
      </c>
      <c r="B125" t="s">
        <v>68</v>
      </c>
      <c r="C125">
        <v>21631</v>
      </c>
      <c r="D125" t="s">
        <v>228</v>
      </c>
      <c r="E125" t="s">
        <v>90</v>
      </c>
      <c r="F125" t="str">
        <f>VLOOKUP(C125,'Memória IBG - Cenários e Projet'!$C$7:$H$853,6,0)</f>
        <v>Contratado - execução não iniciada</v>
      </c>
      <c r="G125" t="s">
        <v>84</v>
      </c>
      <c r="H125" s="4" t="s">
        <v>85</v>
      </c>
      <c r="I125" s="7">
        <v>0.41901678000000003</v>
      </c>
      <c r="J125" s="7">
        <v>0.2063484916532847</v>
      </c>
      <c r="K125" s="7">
        <v>0.5653389529104681</v>
      </c>
      <c r="L125" s="4" t="s">
        <v>190</v>
      </c>
      <c r="M125" s="4" t="s">
        <v>91</v>
      </c>
      <c r="N125" t="s">
        <v>88</v>
      </c>
    </row>
    <row r="126" spans="1:14">
      <c r="A126" t="s">
        <v>50</v>
      </c>
      <c r="B126" t="s">
        <v>68</v>
      </c>
      <c r="C126">
        <v>21632</v>
      </c>
      <c r="D126" t="s">
        <v>229</v>
      </c>
      <c r="E126" t="s">
        <v>90</v>
      </c>
      <c r="F126" t="str">
        <f>VLOOKUP(C126,'Memória IBG - Cenários e Projet'!$C$7:$H$853,6,0)</f>
        <v>Em estudo</v>
      </c>
      <c r="G126" t="s">
        <v>84</v>
      </c>
      <c r="H126" s="4" t="s">
        <v>85</v>
      </c>
      <c r="I126" s="7">
        <v>0.21540000000000001</v>
      </c>
      <c r="J126" s="7">
        <v>0.2063484916532847</v>
      </c>
      <c r="K126" s="7">
        <v>0.5653389529104681</v>
      </c>
      <c r="L126" s="4" t="s">
        <v>190</v>
      </c>
      <c r="M126" s="4" t="s">
        <v>91</v>
      </c>
      <c r="N126" t="s">
        <v>88</v>
      </c>
    </row>
    <row r="127" spans="1:14">
      <c r="A127" t="s">
        <v>50</v>
      </c>
      <c r="B127" t="s">
        <v>68</v>
      </c>
      <c r="C127">
        <v>21635</v>
      </c>
      <c r="D127" t="s">
        <v>230</v>
      </c>
      <c r="E127" t="s">
        <v>90</v>
      </c>
      <c r="F127" t="str">
        <f>VLOOKUP(C127,'Memória IBG - Cenários e Projet'!$C$7:$H$853,6,0)</f>
        <v>Contratado - em execução</v>
      </c>
      <c r="G127" t="s">
        <v>84</v>
      </c>
      <c r="H127" s="4" t="s">
        <v>85</v>
      </c>
      <c r="I127" s="7">
        <v>0.49688986000000002</v>
      </c>
      <c r="J127" s="7">
        <v>0.2063484916532847</v>
      </c>
      <c r="K127" s="7">
        <v>0.5653389529104681</v>
      </c>
      <c r="L127" s="4" t="s">
        <v>190</v>
      </c>
      <c r="M127" s="4" t="s">
        <v>91</v>
      </c>
      <c r="N127" t="s">
        <v>88</v>
      </c>
    </row>
    <row r="128" spans="1:14">
      <c r="A128" t="s">
        <v>50</v>
      </c>
      <c r="B128" t="s">
        <v>68</v>
      </c>
      <c r="C128">
        <v>21636</v>
      </c>
      <c r="D128" t="s">
        <v>231</v>
      </c>
      <c r="E128" t="s">
        <v>90</v>
      </c>
      <c r="F128" t="str">
        <f>VLOOKUP(C128,'Memória IBG - Cenários e Projet'!$C$7:$H$853,6,0)</f>
        <v>Em estudo</v>
      </c>
      <c r="G128" t="s">
        <v>84</v>
      </c>
      <c r="H128" s="4" t="s">
        <v>85</v>
      </c>
      <c r="I128" s="7">
        <v>0.23080000000000001</v>
      </c>
      <c r="J128" s="7">
        <v>0.2063484916532847</v>
      </c>
      <c r="K128" s="7">
        <v>0.5653389529104681</v>
      </c>
      <c r="L128" s="4" t="s">
        <v>190</v>
      </c>
      <c r="M128" s="4" t="s">
        <v>91</v>
      </c>
      <c r="N128" t="s">
        <v>88</v>
      </c>
    </row>
    <row r="129" spans="1:14">
      <c r="A129" t="s">
        <v>50</v>
      </c>
      <c r="B129" t="s">
        <v>68</v>
      </c>
      <c r="C129">
        <v>113</v>
      </c>
      <c r="D129" t="s">
        <v>232</v>
      </c>
      <c r="E129" t="s">
        <v>90</v>
      </c>
      <c r="F129" t="str">
        <f>VLOOKUP(C129,'Memória IBG - Cenários e Projet'!$C$7:$H$853,6,0)</f>
        <v>Contratado - em execução</v>
      </c>
      <c r="G129" t="s">
        <v>84</v>
      </c>
      <c r="H129" s="4" t="s">
        <v>85</v>
      </c>
      <c r="I129" s="7">
        <v>0.24845457999999998</v>
      </c>
      <c r="J129" s="7">
        <v>0.2063484916532847</v>
      </c>
      <c r="K129" s="7">
        <v>0.5653389529104681</v>
      </c>
      <c r="L129" s="4" t="s">
        <v>190</v>
      </c>
      <c r="M129" s="4" t="s">
        <v>87</v>
      </c>
      <c r="N129" t="s">
        <v>88</v>
      </c>
    </row>
    <row r="130" spans="1:14">
      <c r="A130" t="s">
        <v>50</v>
      </c>
      <c r="B130" t="s">
        <v>68</v>
      </c>
      <c r="C130">
        <v>21857</v>
      </c>
      <c r="D130" t="s">
        <v>233</v>
      </c>
      <c r="E130" t="s">
        <v>90</v>
      </c>
      <c r="F130" t="str">
        <f>VLOOKUP(C130,'Memória IBG - Cenários e Projet'!$C$7:$H$853,6,0)</f>
        <v>Contratado - em execução</v>
      </c>
      <c r="G130" t="s">
        <v>84</v>
      </c>
      <c r="H130" s="4" t="s">
        <v>85</v>
      </c>
      <c r="I130" s="7">
        <v>0.27505499999999999</v>
      </c>
      <c r="J130" s="7">
        <v>0.2063484916532847</v>
      </c>
      <c r="K130" s="7">
        <v>0.5653389529104681</v>
      </c>
      <c r="L130" s="4" t="s">
        <v>190</v>
      </c>
      <c r="M130" s="4" t="s">
        <v>87</v>
      </c>
      <c r="N130" t="s">
        <v>88</v>
      </c>
    </row>
    <row r="131" spans="1:14">
      <c r="A131" t="s">
        <v>50</v>
      </c>
      <c r="B131" t="s">
        <v>68</v>
      </c>
      <c r="C131">
        <v>21859</v>
      </c>
      <c r="D131" t="s">
        <v>234</v>
      </c>
      <c r="E131" t="s">
        <v>90</v>
      </c>
      <c r="F131" t="str">
        <f>VLOOKUP(C131,'Memória IBG - Cenários e Projet'!$C$7:$H$853,6,0)</f>
        <v>Contratado - em execução</v>
      </c>
      <c r="G131" t="s">
        <v>84</v>
      </c>
      <c r="H131" s="4" t="s">
        <v>85</v>
      </c>
      <c r="I131" s="7">
        <v>0.24423816000000001</v>
      </c>
      <c r="J131" s="7">
        <v>0.2063484916532847</v>
      </c>
      <c r="K131" s="7">
        <v>0.5653389529104681</v>
      </c>
      <c r="L131" s="4" t="s">
        <v>190</v>
      </c>
      <c r="M131" s="4" t="s">
        <v>87</v>
      </c>
      <c r="N131" t="s">
        <v>88</v>
      </c>
    </row>
    <row r="132" spans="1:14">
      <c r="A132" t="s">
        <v>50</v>
      </c>
      <c r="B132" t="s">
        <v>68</v>
      </c>
      <c r="C132">
        <v>21863</v>
      </c>
      <c r="D132" t="s">
        <v>235</v>
      </c>
      <c r="E132" t="s">
        <v>90</v>
      </c>
      <c r="F132" t="str">
        <f>VLOOKUP(C132,'Memória IBG - Cenários e Projet'!$C$7:$H$853,6,0)</f>
        <v>Contratado - em execução</v>
      </c>
      <c r="G132" t="s">
        <v>84</v>
      </c>
      <c r="H132" s="4" t="s">
        <v>85</v>
      </c>
      <c r="I132" s="7">
        <v>0.30525436</v>
      </c>
      <c r="J132" s="7">
        <v>0.2063484916532847</v>
      </c>
      <c r="K132" s="7">
        <v>0.5653389529104681</v>
      </c>
      <c r="L132" s="4" t="s">
        <v>190</v>
      </c>
      <c r="M132" s="4" t="s">
        <v>87</v>
      </c>
      <c r="N132" t="s">
        <v>88</v>
      </c>
    </row>
    <row r="133" spans="1:14">
      <c r="A133" t="s">
        <v>50</v>
      </c>
      <c r="B133" t="s">
        <v>68</v>
      </c>
      <c r="C133">
        <v>21871</v>
      </c>
      <c r="D133" t="s">
        <v>236</v>
      </c>
      <c r="E133" t="s">
        <v>90</v>
      </c>
      <c r="F133" t="str">
        <f>VLOOKUP(C133,'Memória IBG - Cenários e Projet'!$C$7:$H$853,6,0)</f>
        <v>Contratado - em execução</v>
      </c>
      <c r="G133" t="s">
        <v>84</v>
      </c>
      <c r="H133" s="4" t="s">
        <v>85</v>
      </c>
      <c r="I133" s="7">
        <v>0.33674522000000001</v>
      </c>
      <c r="J133" s="7">
        <v>0.2063484916532847</v>
      </c>
      <c r="K133" s="7">
        <v>0.5653389529104681</v>
      </c>
      <c r="L133" s="4" t="s">
        <v>190</v>
      </c>
      <c r="M133" s="4" t="s">
        <v>87</v>
      </c>
      <c r="N133" t="s">
        <v>88</v>
      </c>
    </row>
    <row r="134" spans="1:14">
      <c r="A134" t="s">
        <v>50</v>
      </c>
      <c r="B134" t="s">
        <v>68</v>
      </c>
      <c r="C134">
        <v>21878</v>
      </c>
      <c r="D134" t="s">
        <v>237</v>
      </c>
      <c r="E134" t="s">
        <v>90</v>
      </c>
      <c r="F134" t="str">
        <f>VLOOKUP(C134,'Memória IBG - Cenários e Projet'!$C$7:$H$853,6,0)</f>
        <v>Contratado - em execução</v>
      </c>
      <c r="G134" t="s">
        <v>84</v>
      </c>
      <c r="H134" s="4" t="s">
        <v>85</v>
      </c>
      <c r="I134" s="7">
        <v>0.36172754000000001</v>
      </c>
      <c r="J134" s="7">
        <v>0.2063484916532847</v>
      </c>
      <c r="K134" s="7">
        <v>0.5653389529104681</v>
      </c>
      <c r="L134" s="4" t="s">
        <v>190</v>
      </c>
      <c r="M134" s="4" t="s">
        <v>87</v>
      </c>
      <c r="N134" t="s">
        <v>88</v>
      </c>
    </row>
    <row r="135" spans="1:14">
      <c r="A135" t="s">
        <v>50</v>
      </c>
      <c r="B135" t="s">
        <v>68</v>
      </c>
      <c r="C135">
        <v>21861</v>
      </c>
      <c r="D135" t="s">
        <v>238</v>
      </c>
      <c r="E135" t="s">
        <v>90</v>
      </c>
      <c r="F135" t="str">
        <f>VLOOKUP(C135,'Memória IBG - Cenários e Projet'!$C$7:$H$853,6,0)</f>
        <v>Contratado - em execução</v>
      </c>
      <c r="G135" t="s">
        <v>84</v>
      </c>
      <c r="H135" s="4" t="s">
        <v>85</v>
      </c>
      <c r="I135" s="7">
        <v>0.44279793999999995</v>
      </c>
      <c r="J135" s="7">
        <v>0.2063484916532847</v>
      </c>
      <c r="K135" s="7">
        <v>0.5653389529104681</v>
      </c>
      <c r="L135" s="4" t="s">
        <v>190</v>
      </c>
      <c r="M135" s="4" t="s">
        <v>87</v>
      </c>
      <c r="N135" t="s">
        <v>88</v>
      </c>
    </row>
    <row r="136" spans="1:14">
      <c r="A136" t="s">
        <v>50</v>
      </c>
      <c r="B136" t="s">
        <v>68</v>
      </c>
      <c r="C136">
        <v>71</v>
      </c>
      <c r="D136" t="s">
        <v>239</v>
      </c>
      <c r="E136" t="s">
        <v>90</v>
      </c>
      <c r="F136" t="str">
        <f>VLOOKUP(C136,'Memória IBG - Cenários e Projet'!$C$7:$H$853,6,0)</f>
        <v>Contratado - em execução</v>
      </c>
      <c r="G136" t="s">
        <v>84</v>
      </c>
      <c r="H136" s="4" t="s">
        <v>85</v>
      </c>
      <c r="I136" s="7">
        <v>0.22426199999999999</v>
      </c>
      <c r="J136" s="7">
        <v>0.2063484916532847</v>
      </c>
      <c r="K136" s="7">
        <v>0.5653389529104681</v>
      </c>
      <c r="L136" s="4" t="s">
        <v>190</v>
      </c>
      <c r="M136" s="4" t="s">
        <v>87</v>
      </c>
      <c r="N136" t="s">
        <v>88</v>
      </c>
    </row>
    <row r="137" spans="1:14">
      <c r="A137" t="s">
        <v>50</v>
      </c>
      <c r="B137" t="s">
        <v>68</v>
      </c>
      <c r="C137">
        <v>55</v>
      </c>
      <c r="D137" t="s">
        <v>240</v>
      </c>
      <c r="E137" t="s">
        <v>90</v>
      </c>
      <c r="F137" t="str">
        <f>VLOOKUP(C137,'Memória IBG - Cenários e Projet'!$C$7:$H$853,6,0)</f>
        <v>Contratado - em execução</v>
      </c>
      <c r="G137" t="s">
        <v>84</v>
      </c>
      <c r="H137" s="4" t="s">
        <v>85</v>
      </c>
      <c r="I137" s="7">
        <v>0.31376018</v>
      </c>
      <c r="J137" s="7">
        <v>0.2063484916532847</v>
      </c>
      <c r="K137" s="7">
        <v>0.5653389529104681</v>
      </c>
      <c r="L137" s="4" t="s">
        <v>190</v>
      </c>
      <c r="M137" s="4" t="s">
        <v>87</v>
      </c>
      <c r="N137" t="s">
        <v>88</v>
      </c>
    </row>
    <row r="138" spans="1:14">
      <c r="A138" t="s">
        <v>50</v>
      </c>
      <c r="B138" t="s">
        <v>68</v>
      </c>
      <c r="C138">
        <v>99</v>
      </c>
      <c r="D138" t="s">
        <v>241</v>
      </c>
      <c r="E138" t="s">
        <v>90</v>
      </c>
      <c r="F138" t="str">
        <f>VLOOKUP(C138,'Memória IBG - Cenários e Projet'!$C$7:$H$853,6,0)</f>
        <v>Contratado - em execução</v>
      </c>
      <c r="G138" t="s">
        <v>84</v>
      </c>
      <c r="H138" s="4" t="s">
        <v>85</v>
      </c>
      <c r="I138" s="7">
        <v>0.35889576000000001</v>
      </c>
      <c r="J138" s="7">
        <v>0.2063484916532847</v>
      </c>
      <c r="K138" s="7">
        <v>0.5653389529104681</v>
      </c>
      <c r="L138" s="4" t="s">
        <v>190</v>
      </c>
      <c r="M138" s="4" t="s">
        <v>87</v>
      </c>
      <c r="N138" t="s">
        <v>88</v>
      </c>
    </row>
    <row r="139" spans="1:14">
      <c r="A139" t="s">
        <v>50</v>
      </c>
      <c r="B139" t="s">
        <v>68</v>
      </c>
      <c r="C139">
        <v>310</v>
      </c>
      <c r="D139" t="s">
        <v>242</v>
      </c>
      <c r="E139" t="s">
        <v>98</v>
      </c>
      <c r="F139" t="str">
        <f>VLOOKUP(C139,'Memória IBG - Cenários e Projet'!$C$7:$H$853,6,0)</f>
        <v>Em estudo</v>
      </c>
      <c r="G139" t="s">
        <v>84</v>
      </c>
      <c r="H139" s="4" t="s">
        <v>85</v>
      </c>
      <c r="I139" s="7">
        <v>0.4083</v>
      </c>
      <c r="J139" s="7">
        <v>0.2063484916532847</v>
      </c>
      <c r="K139" s="7">
        <v>0.5653389529104681</v>
      </c>
      <c r="L139" s="4" t="s">
        <v>190</v>
      </c>
      <c r="M139" s="4" t="s">
        <v>87</v>
      </c>
      <c r="N139" t="s">
        <v>88</v>
      </c>
    </row>
    <row r="140" spans="1:14">
      <c r="A140" t="s">
        <v>50</v>
      </c>
      <c r="B140" t="s">
        <v>68</v>
      </c>
      <c r="C140">
        <v>79</v>
      </c>
      <c r="D140" t="s">
        <v>243</v>
      </c>
      <c r="E140" t="s">
        <v>90</v>
      </c>
      <c r="F140" t="str">
        <f>VLOOKUP(C140,'Memória IBG - Cenários e Projet'!$C$7:$H$853,6,0)</f>
        <v>Contratado - em execução</v>
      </c>
      <c r="G140" t="s">
        <v>84</v>
      </c>
      <c r="H140" s="4" t="s">
        <v>85</v>
      </c>
      <c r="I140" s="7">
        <v>0.25541691999999999</v>
      </c>
      <c r="J140" s="7">
        <v>0.2063484916532847</v>
      </c>
      <c r="K140" s="7">
        <v>0.5653389529104681</v>
      </c>
      <c r="L140" s="4" t="s">
        <v>190</v>
      </c>
      <c r="M140" s="4" t="s">
        <v>87</v>
      </c>
      <c r="N140" t="s">
        <v>88</v>
      </c>
    </row>
    <row r="141" spans="1:14">
      <c r="A141" t="s">
        <v>50</v>
      </c>
      <c r="B141" t="s">
        <v>68</v>
      </c>
      <c r="C141">
        <v>280</v>
      </c>
      <c r="D141" t="s">
        <v>244</v>
      </c>
      <c r="E141" t="s">
        <v>152</v>
      </c>
      <c r="F141" t="str">
        <f>VLOOKUP(C141,'Memória IBG - Cenários e Projet'!$C$7:$H$853,6,0)</f>
        <v>Em estudo</v>
      </c>
      <c r="G141" t="s">
        <v>84</v>
      </c>
      <c r="H141" s="4" t="s">
        <v>85</v>
      </c>
      <c r="I141" s="7">
        <v>0.24890000000000001</v>
      </c>
      <c r="J141" s="7">
        <v>0.2063484916532847</v>
      </c>
      <c r="K141" s="7">
        <v>0.5653389529104681</v>
      </c>
      <c r="L141" s="4" t="s">
        <v>190</v>
      </c>
      <c r="M141" s="4" t="s">
        <v>87</v>
      </c>
      <c r="N141" t="s">
        <v>88</v>
      </c>
    </row>
    <row r="142" spans="1:14">
      <c r="A142" t="s">
        <v>50</v>
      </c>
      <c r="B142" t="s">
        <v>68</v>
      </c>
      <c r="C142">
        <v>311</v>
      </c>
      <c r="D142" t="s">
        <v>245</v>
      </c>
      <c r="E142" t="s">
        <v>98</v>
      </c>
      <c r="F142" t="str">
        <f>VLOOKUP(C142,'Memória IBG - Cenários e Projet'!$C$7:$H$853,6,0)</f>
        <v>Em estudo</v>
      </c>
      <c r="G142" t="s">
        <v>84</v>
      </c>
      <c r="H142" s="4" t="s">
        <v>85</v>
      </c>
      <c r="I142" s="7">
        <v>0.26079999999999998</v>
      </c>
      <c r="J142" s="7">
        <v>0.2063484916532847</v>
      </c>
      <c r="K142" s="7">
        <v>0.5653389529104681</v>
      </c>
      <c r="L142" s="4" t="s">
        <v>190</v>
      </c>
      <c r="M142" s="4" t="s">
        <v>87</v>
      </c>
      <c r="N142" t="s">
        <v>88</v>
      </c>
    </row>
    <row r="143" spans="1:14">
      <c r="A143" t="s">
        <v>50</v>
      </c>
      <c r="B143" t="s">
        <v>68</v>
      </c>
      <c r="C143">
        <v>74</v>
      </c>
      <c r="D143" t="s">
        <v>246</v>
      </c>
      <c r="E143" t="s">
        <v>90</v>
      </c>
      <c r="F143" t="str">
        <f>VLOOKUP(C143,'Memória IBG - Cenários e Projet'!$C$7:$H$853,6,0)</f>
        <v>Em concepção</v>
      </c>
      <c r="G143" t="s">
        <v>84</v>
      </c>
      <c r="H143" s="4" t="s">
        <v>105</v>
      </c>
      <c r="I143" s="7">
        <v>0.30309999999999998</v>
      </c>
      <c r="J143" s="7">
        <v>0.1673171886650712</v>
      </c>
      <c r="K143" s="7">
        <v>0.56321829520589628</v>
      </c>
      <c r="L143" s="4" t="s">
        <v>190</v>
      </c>
      <c r="M143" s="4" t="s">
        <v>87</v>
      </c>
      <c r="N143" t="s">
        <v>88</v>
      </c>
    </row>
    <row r="144" spans="1:14">
      <c r="A144" t="s">
        <v>50</v>
      </c>
      <c r="B144" t="s">
        <v>68</v>
      </c>
      <c r="C144">
        <v>21843</v>
      </c>
      <c r="D144" t="s">
        <v>247</v>
      </c>
      <c r="E144" t="s">
        <v>90</v>
      </c>
      <c r="F144" t="str">
        <f>VLOOKUP(C144,'Memória IBG - Cenários e Projet'!$C$7:$H$853,6,0)</f>
        <v>Em estudo</v>
      </c>
      <c r="G144" t="s">
        <v>84</v>
      </c>
      <c r="H144" s="4" t="s">
        <v>85</v>
      </c>
      <c r="I144" s="7">
        <v>0.36059999999999998</v>
      </c>
      <c r="J144" s="7">
        <v>0.2063484916532847</v>
      </c>
      <c r="K144" s="7">
        <v>0.5653389529104681</v>
      </c>
      <c r="L144" s="4" t="s">
        <v>190</v>
      </c>
      <c r="M144" s="4" t="s">
        <v>87</v>
      </c>
      <c r="N144" t="s">
        <v>88</v>
      </c>
    </row>
    <row r="145" spans="1:14">
      <c r="A145" t="s">
        <v>50</v>
      </c>
      <c r="B145" t="s">
        <v>68</v>
      </c>
      <c r="C145">
        <v>21845</v>
      </c>
      <c r="D145" t="s">
        <v>248</v>
      </c>
      <c r="E145" t="s">
        <v>90</v>
      </c>
      <c r="F145" t="str">
        <f>VLOOKUP(C145,'Memória IBG - Cenários e Projet'!$C$7:$H$853,6,0)</f>
        <v>Em concepção</v>
      </c>
      <c r="G145" t="s">
        <v>84</v>
      </c>
      <c r="H145" s="4" t="s">
        <v>105</v>
      </c>
      <c r="I145" s="7">
        <v>0.2349</v>
      </c>
      <c r="J145" s="7">
        <v>0.1673171886650712</v>
      </c>
      <c r="K145" s="7">
        <v>0.56321829520589628</v>
      </c>
      <c r="L145" s="4" t="s">
        <v>190</v>
      </c>
      <c r="M145" s="4" t="s">
        <v>87</v>
      </c>
      <c r="N145" t="s">
        <v>88</v>
      </c>
    </row>
    <row r="146" spans="1:14">
      <c r="A146" t="s">
        <v>50</v>
      </c>
      <c r="B146" t="s">
        <v>68</v>
      </c>
      <c r="C146">
        <v>21846</v>
      </c>
      <c r="D146" t="s">
        <v>249</v>
      </c>
      <c r="E146" t="s">
        <v>90</v>
      </c>
      <c r="F146" t="str">
        <f>VLOOKUP(C146,'Memória IBG - Cenários e Projet'!$C$7:$H$853,6,0)</f>
        <v>Em concepção</v>
      </c>
      <c r="G146" t="s">
        <v>84</v>
      </c>
      <c r="H146" s="4" t="s">
        <v>105</v>
      </c>
      <c r="I146" s="7">
        <v>0.28839999999999999</v>
      </c>
      <c r="J146" s="7">
        <v>0.1673171886650712</v>
      </c>
      <c r="K146" s="7">
        <v>0.56321829520589628</v>
      </c>
      <c r="L146" s="4" t="s">
        <v>190</v>
      </c>
      <c r="M146" s="4" t="s">
        <v>87</v>
      </c>
      <c r="N146" t="s">
        <v>88</v>
      </c>
    </row>
    <row r="147" spans="1:14">
      <c r="A147" t="s">
        <v>50</v>
      </c>
      <c r="B147" t="s">
        <v>68</v>
      </c>
      <c r="C147">
        <v>21847</v>
      </c>
      <c r="D147" t="s">
        <v>250</v>
      </c>
      <c r="E147" t="s">
        <v>90</v>
      </c>
      <c r="F147" t="str">
        <f>VLOOKUP(C147,'Memória IBG - Cenários e Projet'!$C$7:$H$853,6,0)</f>
        <v>Em estudo</v>
      </c>
      <c r="G147" t="s">
        <v>84</v>
      </c>
      <c r="H147" s="4" t="s">
        <v>85</v>
      </c>
      <c r="I147" s="7">
        <v>0.22559999999999999</v>
      </c>
      <c r="J147" s="7">
        <v>0.2063484916532847</v>
      </c>
      <c r="K147" s="7">
        <v>0.5653389529104681</v>
      </c>
      <c r="L147" s="4" t="s">
        <v>190</v>
      </c>
      <c r="M147" s="4" t="s">
        <v>87</v>
      </c>
      <c r="N147" t="s">
        <v>88</v>
      </c>
    </row>
    <row r="148" spans="1:14">
      <c r="A148" t="s">
        <v>50</v>
      </c>
      <c r="B148" t="s">
        <v>68</v>
      </c>
      <c r="C148">
        <v>21851</v>
      </c>
      <c r="D148" t="s">
        <v>251</v>
      </c>
      <c r="E148" t="s">
        <v>90</v>
      </c>
      <c r="F148" t="str">
        <f>VLOOKUP(C148,'Memória IBG - Cenários e Projet'!$C$7:$H$853,6,0)</f>
        <v>Em concepção</v>
      </c>
      <c r="G148" t="s">
        <v>84</v>
      </c>
      <c r="H148" s="4" t="s">
        <v>105</v>
      </c>
      <c r="I148" s="7">
        <v>0.49519999999999997</v>
      </c>
      <c r="J148" s="7">
        <v>0.1673171886650712</v>
      </c>
      <c r="K148" s="7">
        <v>0.56321829520589628</v>
      </c>
      <c r="L148" s="4" t="s">
        <v>190</v>
      </c>
      <c r="M148" s="4" t="s">
        <v>87</v>
      </c>
      <c r="N148" t="s">
        <v>88</v>
      </c>
    </row>
    <row r="149" spans="1:14">
      <c r="A149" t="s">
        <v>50</v>
      </c>
      <c r="B149" t="s">
        <v>68</v>
      </c>
      <c r="C149">
        <v>21852</v>
      </c>
      <c r="D149" t="s">
        <v>252</v>
      </c>
      <c r="E149" t="s">
        <v>90</v>
      </c>
      <c r="F149" t="str">
        <f>VLOOKUP(C149,'Memória IBG - Cenários e Projet'!$C$7:$H$853,6,0)</f>
        <v>Em concepção</v>
      </c>
      <c r="G149" t="s">
        <v>84</v>
      </c>
      <c r="H149" s="4" t="s">
        <v>105</v>
      </c>
      <c r="I149" s="7">
        <v>0.29520000000000002</v>
      </c>
      <c r="J149" s="7">
        <v>0.1673171886650712</v>
      </c>
      <c r="K149" s="7">
        <v>0.56321829520589628</v>
      </c>
      <c r="L149" s="4" t="s">
        <v>190</v>
      </c>
      <c r="M149" s="4" t="s">
        <v>87</v>
      </c>
      <c r="N149" t="s">
        <v>88</v>
      </c>
    </row>
    <row r="150" spans="1:14">
      <c r="A150" t="s">
        <v>50</v>
      </c>
      <c r="B150" t="s">
        <v>68</v>
      </c>
      <c r="C150">
        <v>21842</v>
      </c>
      <c r="D150" t="s">
        <v>253</v>
      </c>
      <c r="E150" t="s">
        <v>90</v>
      </c>
      <c r="F150" t="str">
        <f>VLOOKUP(C150,'Memória IBG - Cenários e Projet'!$C$7:$H$853,6,0)</f>
        <v>Em estudo</v>
      </c>
      <c r="G150" t="s">
        <v>84</v>
      </c>
      <c r="H150" s="4" t="s">
        <v>85</v>
      </c>
      <c r="I150" s="7">
        <v>0.54730000000000001</v>
      </c>
      <c r="J150" s="7">
        <v>0.2063484916532847</v>
      </c>
      <c r="K150" s="7">
        <v>0.5653389529104681</v>
      </c>
      <c r="L150" s="4" t="s">
        <v>190</v>
      </c>
      <c r="M150" s="4" t="s">
        <v>87</v>
      </c>
      <c r="N150" t="s">
        <v>88</v>
      </c>
    </row>
    <row r="151" spans="1:14">
      <c r="A151" t="s">
        <v>50</v>
      </c>
      <c r="B151" t="s">
        <v>68</v>
      </c>
      <c r="C151">
        <v>21853</v>
      </c>
      <c r="D151" t="s">
        <v>254</v>
      </c>
      <c r="E151" t="s">
        <v>90</v>
      </c>
      <c r="F151" t="str">
        <f>VLOOKUP(C151,'Memória IBG - Cenários e Projet'!$C$7:$H$853,6,0)</f>
        <v>Em estudo</v>
      </c>
      <c r="G151" t="s">
        <v>84</v>
      </c>
      <c r="H151" s="4" t="s">
        <v>85</v>
      </c>
      <c r="I151" s="7">
        <v>0.29239999999999999</v>
      </c>
      <c r="J151" s="7">
        <v>0.2063484916532847</v>
      </c>
      <c r="K151" s="7">
        <v>0.5653389529104681</v>
      </c>
      <c r="L151" s="4" t="s">
        <v>190</v>
      </c>
      <c r="M151" s="4" t="s">
        <v>87</v>
      </c>
      <c r="N151" t="s">
        <v>88</v>
      </c>
    </row>
    <row r="152" spans="1:14">
      <c r="A152" t="s">
        <v>50</v>
      </c>
      <c r="B152" t="s">
        <v>68</v>
      </c>
      <c r="C152">
        <v>21849</v>
      </c>
      <c r="D152" t="s">
        <v>255</v>
      </c>
      <c r="E152" t="s">
        <v>90</v>
      </c>
      <c r="F152" t="str">
        <f>VLOOKUP(C152,'Memória IBG - Cenários e Projet'!$C$7:$H$853,6,0)</f>
        <v>Em concepção</v>
      </c>
      <c r="G152" t="s">
        <v>84</v>
      </c>
      <c r="H152" s="4" t="s">
        <v>105</v>
      </c>
      <c r="I152" s="7">
        <v>0.22500000000000001</v>
      </c>
      <c r="J152" s="7">
        <v>0.1673171886650712</v>
      </c>
      <c r="K152" s="7">
        <v>0.56321829520589628</v>
      </c>
      <c r="L152" s="4" t="s">
        <v>190</v>
      </c>
      <c r="M152" s="4" t="s">
        <v>87</v>
      </c>
      <c r="N152" t="s">
        <v>88</v>
      </c>
    </row>
    <row r="153" spans="1:14">
      <c r="A153" t="s">
        <v>50</v>
      </c>
      <c r="B153" t="s">
        <v>68</v>
      </c>
      <c r="C153">
        <v>21844</v>
      </c>
      <c r="D153" t="s">
        <v>256</v>
      </c>
      <c r="E153" t="s">
        <v>90</v>
      </c>
      <c r="F153" t="str">
        <f>VLOOKUP(C153,'Memória IBG - Cenários e Projet'!$C$7:$H$853,6,0)</f>
        <v>Em estudo</v>
      </c>
      <c r="G153" t="s">
        <v>84</v>
      </c>
      <c r="H153" s="4" t="s">
        <v>85</v>
      </c>
      <c r="I153" s="7">
        <v>0.50419999999999998</v>
      </c>
      <c r="J153" s="7">
        <v>0.2063484916532847</v>
      </c>
      <c r="K153" s="7">
        <v>0.5653389529104681</v>
      </c>
      <c r="L153" s="4" t="s">
        <v>190</v>
      </c>
      <c r="M153" s="4" t="s">
        <v>87</v>
      </c>
      <c r="N153" t="s">
        <v>88</v>
      </c>
    </row>
    <row r="154" spans="1:14">
      <c r="A154" t="s">
        <v>50</v>
      </c>
      <c r="B154" t="s">
        <v>68</v>
      </c>
      <c r="C154">
        <v>21850</v>
      </c>
      <c r="D154" t="s">
        <v>257</v>
      </c>
      <c r="E154" t="s">
        <v>90</v>
      </c>
      <c r="F154" t="str">
        <f>VLOOKUP(C154,'Memória IBG - Cenários e Projet'!$C$7:$H$853,6,0)</f>
        <v>Em concepção</v>
      </c>
      <c r="G154" t="s">
        <v>84</v>
      </c>
      <c r="H154" s="4" t="s">
        <v>105</v>
      </c>
      <c r="I154" s="7">
        <v>0.182</v>
      </c>
      <c r="J154" s="7">
        <v>0.1673171886650712</v>
      </c>
      <c r="K154" s="7">
        <v>0.56321829520589628</v>
      </c>
      <c r="L154" s="4" t="s">
        <v>190</v>
      </c>
      <c r="M154" s="4" t="s">
        <v>87</v>
      </c>
      <c r="N154" t="s">
        <v>88</v>
      </c>
    </row>
    <row r="155" spans="1:14">
      <c r="A155" t="s">
        <v>50</v>
      </c>
      <c r="B155" t="s">
        <v>68</v>
      </c>
      <c r="C155">
        <v>123</v>
      </c>
      <c r="D155" t="s">
        <v>258</v>
      </c>
      <c r="E155" t="s">
        <v>107</v>
      </c>
      <c r="F155" t="str">
        <f>VLOOKUP(C155,'Memória IBG - Cenários e Projet'!$C$7:$H$853,6,0)</f>
        <v>Em estudo</v>
      </c>
      <c r="G155" t="s">
        <v>84</v>
      </c>
      <c r="H155" s="4" t="s">
        <v>85</v>
      </c>
      <c r="I155" s="7">
        <v>0.48470000000000002</v>
      </c>
      <c r="J155" s="7">
        <v>0.2063484916532847</v>
      </c>
      <c r="K155" s="7">
        <v>0.5653389529104681</v>
      </c>
      <c r="L155" s="4" t="s">
        <v>190</v>
      </c>
      <c r="M155" s="4" t="s">
        <v>87</v>
      </c>
      <c r="N155" t="s">
        <v>88</v>
      </c>
    </row>
    <row r="156" spans="1:14">
      <c r="A156" t="s">
        <v>50</v>
      </c>
      <c r="B156" t="s">
        <v>68</v>
      </c>
      <c r="C156">
        <v>132</v>
      </c>
      <c r="D156" t="s">
        <v>259</v>
      </c>
      <c r="E156" t="s">
        <v>107</v>
      </c>
      <c r="F156" t="str">
        <f>VLOOKUP(C156,'Memória IBG - Cenários e Projet'!$C$7:$H$853,6,0)</f>
        <v>Em estudo</v>
      </c>
      <c r="G156" t="s">
        <v>84</v>
      </c>
      <c r="H156" s="4" t="s">
        <v>85</v>
      </c>
      <c r="I156" s="7">
        <v>0.50539999999999996</v>
      </c>
      <c r="J156" s="7">
        <v>0.2063484916532847</v>
      </c>
      <c r="K156" s="7">
        <v>0.5653389529104681</v>
      </c>
      <c r="L156" s="4" t="s">
        <v>190</v>
      </c>
      <c r="M156" s="4" t="s">
        <v>87</v>
      </c>
      <c r="N156" t="s">
        <v>88</v>
      </c>
    </row>
    <row r="157" spans="1:14">
      <c r="A157" t="s">
        <v>50</v>
      </c>
      <c r="B157" t="s">
        <v>68</v>
      </c>
      <c r="C157">
        <v>21841</v>
      </c>
      <c r="D157" t="s">
        <v>260</v>
      </c>
      <c r="E157" t="s">
        <v>90</v>
      </c>
      <c r="F157" t="str">
        <f>VLOOKUP(C157,'Memória IBG - Cenários e Projet'!$C$7:$H$853,6,0)</f>
        <v>Em estudo</v>
      </c>
      <c r="G157" t="s">
        <v>84</v>
      </c>
      <c r="H157" s="4" t="s">
        <v>85</v>
      </c>
      <c r="I157" s="7">
        <v>0.31769999999999998</v>
      </c>
      <c r="J157" s="7">
        <v>0.2063484916532847</v>
      </c>
      <c r="K157" s="7">
        <v>0.5653389529104681</v>
      </c>
      <c r="L157" s="4" t="s">
        <v>190</v>
      </c>
      <c r="M157" s="4" t="s">
        <v>87</v>
      </c>
      <c r="N157" t="s">
        <v>88</v>
      </c>
    </row>
    <row r="158" spans="1:14">
      <c r="A158" t="s">
        <v>50</v>
      </c>
      <c r="B158" t="s">
        <v>68</v>
      </c>
      <c r="C158">
        <v>133</v>
      </c>
      <c r="D158" t="s">
        <v>261</v>
      </c>
      <c r="E158" t="s">
        <v>107</v>
      </c>
      <c r="F158" t="str">
        <f>VLOOKUP(C158,'Memória IBG - Cenários e Projet'!$C$7:$H$853,6,0)</f>
        <v>Em estudo</v>
      </c>
      <c r="G158" t="s">
        <v>84</v>
      </c>
      <c r="H158" s="4" t="s">
        <v>85</v>
      </c>
      <c r="I158" s="7">
        <v>0.35270000000000001</v>
      </c>
      <c r="J158" s="7">
        <v>0.2063484916532847</v>
      </c>
      <c r="K158" s="7">
        <v>0.5653389529104681</v>
      </c>
      <c r="L158" s="4" t="s">
        <v>190</v>
      </c>
      <c r="M158" s="4" t="s">
        <v>87</v>
      </c>
      <c r="N158" t="s">
        <v>88</v>
      </c>
    </row>
    <row r="159" spans="1:14">
      <c r="A159" t="s">
        <v>50</v>
      </c>
      <c r="B159" t="s">
        <v>68</v>
      </c>
      <c r="C159">
        <v>135</v>
      </c>
      <c r="D159" t="s">
        <v>262</v>
      </c>
      <c r="E159" t="s">
        <v>107</v>
      </c>
      <c r="F159" t="str">
        <f>VLOOKUP(C159,'Memória IBG - Cenários e Projet'!$C$7:$H$853,6,0)</f>
        <v>Em estudo</v>
      </c>
      <c r="G159" t="s">
        <v>84</v>
      </c>
      <c r="H159" s="4" t="s">
        <v>85</v>
      </c>
      <c r="I159" s="7">
        <v>0.41570000000000001</v>
      </c>
      <c r="J159" s="7">
        <v>0.2063484916532847</v>
      </c>
      <c r="K159" s="7">
        <v>0.5653389529104681</v>
      </c>
      <c r="L159" s="4" t="s">
        <v>190</v>
      </c>
      <c r="M159" s="4" t="s">
        <v>87</v>
      </c>
      <c r="N159" t="s">
        <v>88</v>
      </c>
    </row>
    <row r="160" spans="1:14">
      <c r="A160" t="s">
        <v>50</v>
      </c>
      <c r="B160" t="s">
        <v>68</v>
      </c>
      <c r="C160">
        <v>136</v>
      </c>
      <c r="D160" t="s">
        <v>263</v>
      </c>
      <c r="E160" t="s">
        <v>107</v>
      </c>
      <c r="F160" t="str">
        <f>VLOOKUP(C160,'Memória IBG - Cenários e Projet'!$C$7:$H$853,6,0)</f>
        <v>Em estudo</v>
      </c>
      <c r="G160" t="s">
        <v>84</v>
      </c>
      <c r="H160" s="4" t="s">
        <v>85</v>
      </c>
      <c r="I160" s="7">
        <v>0.45690000000000003</v>
      </c>
      <c r="J160" s="7">
        <v>0.2063484916532847</v>
      </c>
      <c r="K160" s="7">
        <v>0.5653389529104681</v>
      </c>
      <c r="L160" s="4" t="s">
        <v>190</v>
      </c>
      <c r="M160" s="4" t="s">
        <v>87</v>
      </c>
      <c r="N160" t="s">
        <v>88</v>
      </c>
    </row>
    <row r="161" spans="1:14">
      <c r="A161" t="s">
        <v>50</v>
      </c>
      <c r="B161" t="s">
        <v>68</v>
      </c>
      <c r="C161">
        <v>139</v>
      </c>
      <c r="D161" t="s">
        <v>264</v>
      </c>
      <c r="E161" t="s">
        <v>107</v>
      </c>
      <c r="F161" t="str">
        <f>VLOOKUP(C161,'Memória IBG - Cenários e Projet'!$C$7:$H$853,6,0)</f>
        <v>Em concepção</v>
      </c>
      <c r="G161" t="s">
        <v>84</v>
      </c>
      <c r="H161" s="4" t="s">
        <v>105</v>
      </c>
      <c r="I161" s="7">
        <v>0.55369999999999997</v>
      </c>
      <c r="J161" s="7">
        <v>0.1673171886650712</v>
      </c>
      <c r="K161" s="7">
        <v>0.56321829520589628</v>
      </c>
      <c r="L161" s="4" t="s">
        <v>190</v>
      </c>
      <c r="M161" s="4" t="s">
        <v>87</v>
      </c>
      <c r="N161" t="s">
        <v>88</v>
      </c>
    </row>
    <row r="162" spans="1:14">
      <c r="A162" t="s">
        <v>50</v>
      </c>
      <c r="B162" t="s">
        <v>68</v>
      </c>
      <c r="C162">
        <v>124</v>
      </c>
      <c r="D162" t="s">
        <v>265</v>
      </c>
      <c r="E162" t="s">
        <v>107</v>
      </c>
      <c r="F162" t="str">
        <f>VLOOKUP(C162,'Memória IBG - Cenários e Projet'!$C$7:$H$853,6,0)</f>
        <v>Em estudo</v>
      </c>
      <c r="G162" t="s">
        <v>84</v>
      </c>
      <c r="H162" s="4" t="s">
        <v>85</v>
      </c>
      <c r="I162" s="7">
        <v>0.5091</v>
      </c>
      <c r="J162" s="7">
        <v>0.2063484916532847</v>
      </c>
      <c r="K162" s="7">
        <v>0.5653389529104681</v>
      </c>
      <c r="L162" s="4" t="s">
        <v>190</v>
      </c>
      <c r="M162" s="4" t="s">
        <v>87</v>
      </c>
      <c r="N162" t="s">
        <v>88</v>
      </c>
    </row>
    <row r="163" spans="1:14">
      <c r="A163" t="s">
        <v>50</v>
      </c>
      <c r="B163" t="s">
        <v>68</v>
      </c>
      <c r="C163">
        <v>141</v>
      </c>
      <c r="D163" t="s">
        <v>266</v>
      </c>
      <c r="E163" t="s">
        <v>107</v>
      </c>
      <c r="F163" t="str">
        <f>VLOOKUP(C163,'Memória IBG - Cenários e Projet'!$C$7:$H$853,6,0)</f>
        <v>Em estudo</v>
      </c>
      <c r="G163" t="s">
        <v>84</v>
      </c>
      <c r="H163" s="4" t="s">
        <v>85</v>
      </c>
      <c r="I163" s="7">
        <v>0.3327</v>
      </c>
      <c r="J163" s="7">
        <v>0.2063484916532847</v>
      </c>
      <c r="K163" s="7">
        <v>0.5653389529104681</v>
      </c>
      <c r="L163" s="4" t="s">
        <v>190</v>
      </c>
      <c r="M163" s="4" t="s">
        <v>87</v>
      </c>
      <c r="N163" t="s">
        <v>88</v>
      </c>
    </row>
    <row r="164" spans="1:14">
      <c r="A164" t="s">
        <v>50</v>
      </c>
      <c r="B164" t="s">
        <v>68</v>
      </c>
      <c r="C164">
        <v>142</v>
      </c>
      <c r="D164" t="s">
        <v>267</v>
      </c>
      <c r="E164" t="s">
        <v>107</v>
      </c>
      <c r="F164" t="str">
        <f>VLOOKUP(C164,'Memória IBG - Cenários e Projet'!$C$7:$H$853,6,0)</f>
        <v>Em estudo</v>
      </c>
      <c r="G164" t="s">
        <v>84</v>
      </c>
      <c r="H164" s="4" t="s">
        <v>85</v>
      </c>
      <c r="I164" s="7">
        <v>0.53720000000000001</v>
      </c>
      <c r="J164" s="7">
        <v>0.2063484916532847</v>
      </c>
      <c r="K164" s="7">
        <v>0.5653389529104681</v>
      </c>
      <c r="L164" s="4" t="s">
        <v>190</v>
      </c>
      <c r="M164" s="4" t="s">
        <v>87</v>
      </c>
      <c r="N164" t="s">
        <v>88</v>
      </c>
    </row>
    <row r="165" spans="1:14">
      <c r="A165" t="s">
        <v>50</v>
      </c>
      <c r="B165" t="s">
        <v>68</v>
      </c>
      <c r="C165">
        <v>144</v>
      </c>
      <c r="D165" t="s">
        <v>268</v>
      </c>
      <c r="E165" t="s">
        <v>107</v>
      </c>
      <c r="F165" t="str">
        <f>VLOOKUP(C165,'Memória IBG - Cenários e Projet'!$C$7:$H$853,6,0)</f>
        <v>Em estudo</v>
      </c>
      <c r="G165" t="s">
        <v>84</v>
      </c>
      <c r="H165" s="4" t="s">
        <v>85</v>
      </c>
      <c r="I165" s="7">
        <v>0.45219999999999999</v>
      </c>
      <c r="J165" s="7">
        <v>0.2063484916532847</v>
      </c>
      <c r="K165" s="7">
        <v>0.5653389529104681</v>
      </c>
      <c r="L165" s="4" t="s">
        <v>190</v>
      </c>
      <c r="M165" s="4" t="s">
        <v>87</v>
      </c>
      <c r="N165" t="s">
        <v>88</v>
      </c>
    </row>
    <row r="166" spans="1:14">
      <c r="A166" t="s">
        <v>50</v>
      </c>
      <c r="B166" t="s">
        <v>68</v>
      </c>
      <c r="C166">
        <v>148</v>
      </c>
      <c r="D166" t="s">
        <v>269</v>
      </c>
      <c r="E166" t="s">
        <v>107</v>
      </c>
      <c r="F166" t="str">
        <f>VLOOKUP(C166,'Memória IBG - Cenários e Projet'!$C$7:$H$853,6,0)</f>
        <v>Em concepção</v>
      </c>
      <c r="G166" t="s">
        <v>84</v>
      </c>
      <c r="H166" s="4" t="s">
        <v>105</v>
      </c>
      <c r="I166" s="7">
        <v>0.22520000000000001</v>
      </c>
      <c r="J166" s="7">
        <v>0.1673171886650712</v>
      </c>
      <c r="K166" s="7">
        <v>0.56321829520589628</v>
      </c>
      <c r="L166" s="4" t="s">
        <v>190</v>
      </c>
      <c r="M166" s="4" t="s">
        <v>87</v>
      </c>
      <c r="N166" t="s">
        <v>88</v>
      </c>
    </row>
    <row r="167" spans="1:14">
      <c r="A167" t="s">
        <v>50</v>
      </c>
      <c r="B167" t="s">
        <v>68</v>
      </c>
      <c r="C167">
        <v>149</v>
      </c>
      <c r="D167" t="s">
        <v>270</v>
      </c>
      <c r="E167" t="s">
        <v>107</v>
      </c>
      <c r="F167" t="str">
        <f>VLOOKUP(C167,'Memória IBG - Cenários e Projet'!$C$7:$H$853,6,0)</f>
        <v>Em estudo</v>
      </c>
      <c r="G167" t="s">
        <v>84</v>
      </c>
      <c r="H167" s="4" t="s">
        <v>85</v>
      </c>
      <c r="I167" s="7">
        <v>0.2319</v>
      </c>
      <c r="J167" s="7">
        <v>0.2063484916532847</v>
      </c>
      <c r="K167" s="7">
        <v>0.5653389529104681</v>
      </c>
      <c r="L167" s="4" t="s">
        <v>190</v>
      </c>
      <c r="M167" s="4" t="s">
        <v>87</v>
      </c>
      <c r="N167" t="s">
        <v>88</v>
      </c>
    </row>
    <row r="168" spans="1:14">
      <c r="A168" t="s">
        <v>50</v>
      </c>
      <c r="B168" t="s">
        <v>68</v>
      </c>
      <c r="C168">
        <v>151</v>
      </c>
      <c r="D168" t="s">
        <v>271</v>
      </c>
      <c r="E168" t="s">
        <v>107</v>
      </c>
      <c r="F168" t="str">
        <f>VLOOKUP(C168,'Memória IBG - Cenários e Projet'!$C$7:$H$853,6,0)</f>
        <v>Em estudo</v>
      </c>
      <c r="G168" t="s">
        <v>84</v>
      </c>
      <c r="H168" s="4" t="s">
        <v>85</v>
      </c>
      <c r="I168" s="7">
        <v>0.50349999999999995</v>
      </c>
      <c r="J168" s="7">
        <v>0.2063484916532847</v>
      </c>
      <c r="K168" s="7">
        <v>0.5653389529104681</v>
      </c>
      <c r="L168" s="4" t="s">
        <v>190</v>
      </c>
      <c r="M168" s="4" t="s">
        <v>87</v>
      </c>
      <c r="N168" t="s">
        <v>88</v>
      </c>
    </row>
    <row r="169" spans="1:14">
      <c r="A169" t="s">
        <v>50</v>
      </c>
      <c r="B169" t="s">
        <v>68</v>
      </c>
      <c r="C169">
        <v>152</v>
      </c>
      <c r="D169" t="s">
        <v>272</v>
      </c>
      <c r="E169" t="s">
        <v>107</v>
      </c>
      <c r="F169" t="str">
        <f>VLOOKUP(C169,'Memória IBG - Cenários e Projet'!$C$7:$H$853,6,0)</f>
        <v>Em estudo</v>
      </c>
      <c r="G169" t="s">
        <v>84</v>
      </c>
      <c r="H169" s="4" t="s">
        <v>85</v>
      </c>
      <c r="I169" s="7">
        <v>0.43419999999999997</v>
      </c>
      <c r="J169" s="7">
        <v>0.2063484916532847</v>
      </c>
      <c r="K169" s="7">
        <v>0.5653389529104681</v>
      </c>
      <c r="L169" s="4" t="s">
        <v>190</v>
      </c>
      <c r="M169" s="4" t="s">
        <v>87</v>
      </c>
      <c r="N169" t="s">
        <v>88</v>
      </c>
    </row>
    <row r="170" spans="1:14">
      <c r="A170" t="s">
        <v>50</v>
      </c>
      <c r="B170" t="s">
        <v>68</v>
      </c>
      <c r="C170">
        <v>154</v>
      </c>
      <c r="D170" t="s">
        <v>273</v>
      </c>
      <c r="E170" t="s">
        <v>107</v>
      </c>
      <c r="F170" t="str">
        <f>VLOOKUP(C170,'Memória IBG - Cenários e Projet'!$C$7:$H$853,6,0)</f>
        <v>Em estudo</v>
      </c>
      <c r="G170" t="s">
        <v>84</v>
      </c>
      <c r="H170" s="4" t="s">
        <v>85</v>
      </c>
      <c r="I170" s="7">
        <v>0.54469999999999996</v>
      </c>
      <c r="J170" s="7">
        <v>0.2063484916532847</v>
      </c>
      <c r="K170" s="7">
        <v>0.5653389529104681</v>
      </c>
      <c r="L170" s="4" t="s">
        <v>190</v>
      </c>
      <c r="M170" s="4" t="s">
        <v>87</v>
      </c>
      <c r="N170" t="s">
        <v>88</v>
      </c>
    </row>
    <row r="171" spans="1:14">
      <c r="A171" t="s">
        <v>50</v>
      </c>
      <c r="B171" t="s">
        <v>68</v>
      </c>
      <c r="C171">
        <v>156</v>
      </c>
      <c r="D171" t="s">
        <v>274</v>
      </c>
      <c r="E171" t="s">
        <v>107</v>
      </c>
      <c r="F171" t="str">
        <f>VLOOKUP(C171,'Memória IBG - Cenários e Projet'!$C$7:$H$853,6,0)</f>
        <v>Em estudo</v>
      </c>
      <c r="G171" t="s">
        <v>84</v>
      </c>
      <c r="H171" s="4" t="s">
        <v>85</v>
      </c>
      <c r="I171" s="7">
        <v>0.20760000000000001</v>
      </c>
      <c r="J171" s="7">
        <v>0.2063484916532847</v>
      </c>
      <c r="K171" s="7">
        <v>0.5653389529104681</v>
      </c>
      <c r="L171" s="4" t="s">
        <v>190</v>
      </c>
      <c r="M171" s="4" t="s">
        <v>87</v>
      </c>
      <c r="N171" t="s">
        <v>88</v>
      </c>
    </row>
    <row r="172" spans="1:14">
      <c r="A172" t="s">
        <v>50</v>
      </c>
      <c r="B172" t="s">
        <v>68</v>
      </c>
      <c r="C172">
        <v>158</v>
      </c>
      <c r="D172" t="s">
        <v>275</v>
      </c>
      <c r="E172" t="s">
        <v>107</v>
      </c>
      <c r="F172" t="str">
        <f>VLOOKUP(C172,'Memória IBG - Cenários e Projet'!$C$7:$H$853,6,0)</f>
        <v>Em estudo</v>
      </c>
      <c r="G172" t="s">
        <v>84</v>
      </c>
      <c r="H172" s="4" t="s">
        <v>85</v>
      </c>
      <c r="I172" s="7">
        <v>0.41599999999999998</v>
      </c>
      <c r="J172" s="7">
        <v>0.2063484916532847</v>
      </c>
      <c r="K172" s="7">
        <v>0.5653389529104681</v>
      </c>
      <c r="L172" s="4" t="s">
        <v>190</v>
      </c>
      <c r="M172" s="4" t="s">
        <v>87</v>
      </c>
      <c r="N172" t="s">
        <v>88</v>
      </c>
    </row>
    <row r="173" spans="1:14">
      <c r="A173" t="s">
        <v>50</v>
      </c>
      <c r="B173" t="s">
        <v>68</v>
      </c>
      <c r="C173">
        <v>159</v>
      </c>
      <c r="D173" t="s">
        <v>276</v>
      </c>
      <c r="E173" t="s">
        <v>107</v>
      </c>
      <c r="F173" t="str">
        <f>VLOOKUP(C173,'Memória IBG - Cenários e Projet'!$C$7:$H$853,6,0)</f>
        <v>Em estudo</v>
      </c>
      <c r="G173" t="s">
        <v>84</v>
      </c>
      <c r="H173" s="4" t="s">
        <v>85</v>
      </c>
      <c r="I173" s="7">
        <v>0.4178</v>
      </c>
      <c r="J173" s="7">
        <v>0.2063484916532847</v>
      </c>
      <c r="K173" s="7">
        <v>0.5653389529104681</v>
      </c>
      <c r="L173" s="4" t="s">
        <v>190</v>
      </c>
      <c r="M173" s="4" t="s">
        <v>87</v>
      </c>
      <c r="N173" t="s">
        <v>88</v>
      </c>
    </row>
    <row r="174" spans="1:14">
      <c r="A174" t="s">
        <v>50</v>
      </c>
      <c r="B174" t="s">
        <v>68</v>
      </c>
      <c r="C174">
        <v>160</v>
      </c>
      <c r="D174" t="s">
        <v>277</v>
      </c>
      <c r="E174" t="s">
        <v>107</v>
      </c>
      <c r="F174" t="str">
        <f>VLOOKUP(C174,'Memória IBG - Cenários e Projet'!$C$7:$H$853,6,0)</f>
        <v>Em concepção</v>
      </c>
      <c r="G174" t="s">
        <v>84</v>
      </c>
      <c r="H174" s="4" t="s">
        <v>105</v>
      </c>
      <c r="I174" s="7">
        <v>0.48</v>
      </c>
      <c r="J174" s="7">
        <v>0.1673171886650712</v>
      </c>
      <c r="K174" s="7">
        <v>0.56321829520589628</v>
      </c>
      <c r="L174" s="4" t="s">
        <v>190</v>
      </c>
      <c r="M174" s="4" t="s">
        <v>87</v>
      </c>
      <c r="N174" t="s">
        <v>88</v>
      </c>
    </row>
    <row r="175" spans="1:14">
      <c r="A175" t="s">
        <v>50</v>
      </c>
      <c r="B175" t="s">
        <v>68</v>
      </c>
      <c r="C175">
        <v>161</v>
      </c>
      <c r="D175" t="s">
        <v>278</v>
      </c>
      <c r="E175" t="s">
        <v>107</v>
      </c>
      <c r="F175" t="str">
        <f>VLOOKUP(C175,'Memória IBG - Cenários e Projet'!$C$7:$H$853,6,0)</f>
        <v>Em concepção</v>
      </c>
      <c r="G175" t="s">
        <v>84</v>
      </c>
      <c r="H175" s="4" t="s">
        <v>105</v>
      </c>
      <c r="I175" s="7">
        <v>0.42</v>
      </c>
      <c r="J175" s="7">
        <v>0.1673171886650712</v>
      </c>
      <c r="K175" s="7">
        <v>0.56321829520589628</v>
      </c>
      <c r="L175" s="4" t="s">
        <v>190</v>
      </c>
      <c r="M175" s="4" t="s">
        <v>87</v>
      </c>
      <c r="N175" t="s">
        <v>88</v>
      </c>
    </row>
    <row r="176" spans="1:14">
      <c r="A176" t="s">
        <v>50</v>
      </c>
      <c r="B176" t="s">
        <v>68</v>
      </c>
      <c r="C176">
        <v>129</v>
      </c>
      <c r="D176" t="s">
        <v>279</v>
      </c>
      <c r="E176" t="s">
        <v>107</v>
      </c>
      <c r="F176" t="str">
        <f>VLOOKUP(C176,'Memória IBG - Cenários e Projet'!$C$7:$H$853,6,0)</f>
        <v>Em concepção</v>
      </c>
      <c r="G176" t="s">
        <v>84</v>
      </c>
      <c r="H176" s="4" t="s">
        <v>105</v>
      </c>
      <c r="I176" s="7">
        <v>0.36720000000000003</v>
      </c>
      <c r="J176" s="7">
        <v>0.1673171886650712</v>
      </c>
      <c r="K176" s="7">
        <v>0.56321829520589628</v>
      </c>
      <c r="L176" s="4" t="s">
        <v>190</v>
      </c>
      <c r="M176" s="4" t="s">
        <v>87</v>
      </c>
      <c r="N176" t="s">
        <v>88</v>
      </c>
    </row>
    <row r="177" spans="1:14">
      <c r="A177" t="s">
        <v>50</v>
      </c>
      <c r="B177" t="s">
        <v>68</v>
      </c>
      <c r="C177">
        <v>122</v>
      </c>
      <c r="D177" t="s">
        <v>280</v>
      </c>
      <c r="E177" t="s">
        <v>90</v>
      </c>
      <c r="F177" t="str">
        <f>VLOOKUP(C177,'Memória IBG - Cenários e Projet'!$C$7:$H$853,6,0)</f>
        <v>Contratado - em execução</v>
      </c>
      <c r="G177" t="s">
        <v>84</v>
      </c>
      <c r="H177" s="4" t="s">
        <v>85</v>
      </c>
      <c r="I177" s="7">
        <v>0.35311532000000001</v>
      </c>
      <c r="J177" s="7">
        <v>0.2063484916532847</v>
      </c>
      <c r="K177" s="7">
        <v>0.5653389529104681</v>
      </c>
      <c r="L177" s="4" t="s">
        <v>190</v>
      </c>
      <c r="M177" s="4" t="s">
        <v>87</v>
      </c>
      <c r="N177" t="s">
        <v>88</v>
      </c>
    </row>
    <row r="178" spans="1:14">
      <c r="A178" t="s">
        <v>50</v>
      </c>
      <c r="B178" t="s">
        <v>68</v>
      </c>
      <c r="C178">
        <v>53</v>
      </c>
      <c r="D178" t="s">
        <v>281</v>
      </c>
      <c r="E178" t="s">
        <v>90</v>
      </c>
      <c r="F178" t="str">
        <f>VLOOKUP(C178,'Memória IBG - Cenários e Projet'!$C$7:$H$853,6,0)</f>
        <v>Contratado - em execução</v>
      </c>
      <c r="G178" t="s">
        <v>84</v>
      </c>
      <c r="H178" s="4" t="s">
        <v>85</v>
      </c>
      <c r="I178" s="7">
        <v>0.30958359999999996</v>
      </c>
      <c r="J178" s="7">
        <v>0.2063484916532847</v>
      </c>
      <c r="K178" s="7">
        <v>0.5653389529104681</v>
      </c>
      <c r="L178" s="4" t="s">
        <v>190</v>
      </c>
      <c r="M178" s="4" t="s">
        <v>87</v>
      </c>
      <c r="N178" t="s">
        <v>88</v>
      </c>
    </row>
    <row r="179" spans="1:14">
      <c r="A179" t="s">
        <v>50</v>
      </c>
      <c r="B179" t="s">
        <v>68</v>
      </c>
      <c r="C179">
        <v>289</v>
      </c>
      <c r="D179" t="s">
        <v>282</v>
      </c>
      <c r="E179" t="s">
        <v>100</v>
      </c>
      <c r="F179" t="str">
        <f>VLOOKUP(C179,'Memória IBG - Cenários e Projet'!$C$7:$H$853,6,0)</f>
        <v>Em estudo</v>
      </c>
      <c r="G179" t="s">
        <v>84</v>
      </c>
      <c r="H179" s="4" t="s">
        <v>85</v>
      </c>
      <c r="I179" s="7">
        <v>0.30890000000000001</v>
      </c>
      <c r="J179" s="7">
        <v>0.2063484916532847</v>
      </c>
      <c r="K179" s="7">
        <v>0.5653389529104681</v>
      </c>
      <c r="L179" s="4" t="s">
        <v>190</v>
      </c>
      <c r="M179" s="4" t="s">
        <v>87</v>
      </c>
      <c r="N179" t="s">
        <v>88</v>
      </c>
    </row>
    <row r="180" spans="1:14">
      <c r="A180" t="s">
        <v>50</v>
      </c>
      <c r="B180" t="s">
        <v>68</v>
      </c>
      <c r="C180">
        <v>36</v>
      </c>
      <c r="D180" t="s">
        <v>283</v>
      </c>
      <c r="E180" t="s">
        <v>90</v>
      </c>
      <c r="F180" t="str">
        <f>VLOOKUP(C180,'Memória IBG - Cenários e Projet'!$C$7:$H$853,6,0)</f>
        <v>Contratado - em execução</v>
      </c>
      <c r="G180" t="s">
        <v>84</v>
      </c>
      <c r="H180" s="4" t="s">
        <v>85</v>
      </c>
      <c r="I180" s="7">
        <v>0.25089640000000002</v>
      </c>
      <c r="J180" s="7">
        <v>0.2063484916532847</v>
      </c>
      <c r="K180" s="7">
        <v>0.5653389529104681</v>
      </c>
      <c r="L180" s="4" t="s">
        <v>190</v>
      </c>
      <c r="M180" s="4" t="s">
        <v>87</v>
      </c>
      <c r="N180" t="s">
        <v>88</v>
      </c>
    </row>
    <row r="181" spans="1:14">
      <c r="A181" t="s">
        <v>50</v>
      </c>
      <c r="B181" t="s">
        <v>68</v>
      </c>
      <c r="C181">
        <v>106</v>
      </c>
      <c r="D181" t="s">
        <v>284</v>
      </c>
      <c r="E181" t="s">
        <v>90</v>
      </c>
      <c r="F181" t="str">
        <f>VLOOKUP(C181,'Memória IBG - Cenários e Projet'!$C$7:$H$853,6,0)</f>
        <v>Contratado - em execução</v>
      </c>
      <c r="G181" t="s">
        <v>84</v>
      </c>
      <c r="H181" s="4" t="s">
        <v>85</v>
      </c>
      <c r="I181" s="7">
        <v>0.21083711999999999</v>
      </c>
      <c r="J181" s="7">
        <v>0.2063484916532847</v>
      </c>
      <c r="K181" s="7">
        <v>0.5653389529104681</v>
      </c>
      <c r="L181" s="4" t="s">
        <v>190</v>
      </c>
      <c r="M181" s="4" t="s">
        <v>87</v>
      </c>
      <c r="N181" t="s">
        <v>88</v>
      </c>
    </row>
    <row r="182" spans="1:14">
      <c r="A182" t="s">
        <v>50</v>
      </c>
      <c r="B182" t="s">
        <v>51</v>
      </c>
      <c r="C182">
        <v>472</v>
      </c>
      <c r="D182" t="s">
        <v>285</v>
      </c>
      <c r="E182" t="s">
        <v>98</v>
      </c>
      <c r="F182" t="str">
        <f>VLOOKUP(C182,'Memória IBG - Cenários e Projet'!$C$7:$H$853,6,0)</f>
        <v>Em concepção</v>
      </c>
      <c r="G182" t="s">
        <v>128</v>
      </c>
      <c r="H182" s="4" t="s">
        <v>105</v>
      </c>
      <c r="I182" s="7">
        <v>0.17510000000000001</v>
      </c>
      <c r="J182" s="7">
        <v>0.10006811095185056</v>
      </c>
      <c r="K182" s="7">
        <v>0.4082392964555569</v>
      </c>
      <c r="L182" s="4" t="s">
        <v>190</v>
      </c>
      <c r="M182" s="4" t="s">
        <v>87</v>
      </c>
      <c r="N182" t="s">
        <v>133</v>
      </c>
    </row>
    <row r="183" spans="1:14">
      <c r="A183" t="s">
        <v>50</v>
      </c>
      <c r="B183" t="s">
        <v>51</v>
      </c>
      <c r="C183">
        <v>473</v>
      </c>
      <c r="D183" t="s">
        <v>286</v>
      </c>
      <c r="E183" t="s">
        <v>98</v>
      </c>
      <c r="F183" t="str">
        <f>VLOOKUP(C183,'Memória IBG - Cenários e Projet'!$C$7:$H$853,6,0)</f>
        <v>Em concepção</v>
      </c>
      <c r="G183" t="s">
        <v>128</v>
      </c>
      <c r="H183" s="4" t="s">
        <v>105</v>
      </c>
      <c r="I183" s="7">
        <v>0.2107</v>
      </c>
      <c r="J183" s="7">
        <v>0.10006811095185056</v>
      </c>
      <c r="K183" s="7">
        <v>0.4082392964555569</v>
      </c>
      <c r="L183" s="4" t="s">
        <v>190</v>
      </c>
      <c r="M183" s="4" t="s">
        <v>87</v>
      </c>
      <c r="N183" t="s">
        <v>133</v>
      </c>
    </row>
    <row r="184" spans="1:14">
      <c r="A184" t="s">
        <v>50</v>
      </c>
      <c r="B184" t="s">
        <v>51</v>
      </c>
      <c r="C184">
        <v>21553</v>
      </c>
      <c r="D184" t="s">
        <v>287</v>
      </c>
      <c r="E184" t="s">
        <v>163</v>
      </c>
      <c r="F184" t="str">
        <f>VLOOKUP(C184,'Memória IBG - Cenários e Projet'!$C$7:$H$853,6,0)</f>
        <v>Em contratação (Licitação / Autorização / Adesão)</v>
      </c>
      <c r="G184" t="s">
        <v>128</v>
      </c>
      <c r="H184" s="4" t="s">
        <v>85</v>
      </c>
      <c r="I184" s="7">
        <v>0.2442</v>
      </c>
      <c r="J184" s="7">
        <v>0.1700262049023675</v>
      </c>
      <c r="K184" s="7">
        <v>0.46368542300460913</v>
      </c>
      <c r="L184" s="4" t="s">
        <v>190</v>
      </c>
      <c r="M184" s="4" t="s">
        <v>91</v>
      </c>
      <c r="N184" t="s">
        <v>133</v>
      </c>
    </row>
    <row r="185" spans="1:14">
      <c r="A185" t="s">
        <v>50</v>
      </c>
      <c r="B185" t="s">
        <v>51</v>
      </c>
      <c r="C185">
        <v>334</v>
      </c>
      <c r="D185" t="s">
        <v>288</v>
      </c>
      <c r="E185" t="s">
        <v>132</v>
      </c>
      <c r="F185" t="str">
        <f>VLOOKUP(C185,'Memória IBG - Cenários e Projet'!$C$7:$H$853,6,0)</f>
        <v>Em contratação (Licitação / Autorização / Adesão)</v>
      </c>
      <c r="G185" t="s">
        <v>128</v>
      </c>
      <c r="H185" s="4" t="s">
        <v>85</v>
      </c>
      <c r="I185" s="7">
        <v>0.36530000000000001</v>
      </c>
      <c r="J185" s="7">
        <v>0.1700262049023675</v>
      </c>
      <c r="K185" s="7">
        <v>0.46368542300460913</v>
      </c>
      <c r="L185" s="4" t="s">
        <v>190</v>
      </c>
      <c r="M185" s="4" t="s">
        <v>91</v>
      </c>
      <c r="N185" t="s">
        <v>133</v>
      </c>
    </row>
    <row r="186" spans="1:14">
      <c r="A186" t="s">
        <v>50</v>
      </c>
      <c r="B186" t="s">
        <v>51</v>
      </c>
      <c r="C186">
        <v>21885</v>
      </c>
      <c r="D186" t="s">
        <v>289</v>
      </c>
      <c r="E186" t="s">
        <v>132</v>
      </c>
      <c r="F186" t="str">
        <f>VLOOKUP(C186,'Memória IBG - Cenários e Projet'!$C$7:$H$853,6,0)</f>
        <v>Em contratação (Licitação / Autorização / Adesão)</v>
      </c>
      <c r="G186" t="s">
        <v>128</v>
      </c>
      <c r="H186" s="4" t="s">
        <v>85</v>
      </c>
      <c r="I186" s="7">
        <v>0.2233</v>
      </c>
      <c r="J186" s="7">
        <v>0.1700262049023675</v>
      </c>
      <c r="K186" s="7">
        <v>0.46368542300460913</v>
      </c>
      <c r="L186" s="4" t="s">
        <v>190</v>
      </c>
      <c r="M186" s="4" t="s">
        <v>87</v>
      </c>
      <c r="N186" t="s">
        <v>133</v>
      </c>
    </row>
    <row r="187" spans="1:14">
      <c r="A187" t="s">
        <v>50</v>
      </c>
      <c r="B187" t="s">
        <v>68</v>
      </c>
      <c r="C187">
        <v>272</v>
      </c>
      <c r="D187" t="s">
        <v>290</v>
      </c>
      <c r="E187" t="s">
        <v>136</v>
      </c>
      <c r="F187" t="str">
        <f>VLOOKUP(C187,'Memória IBG - Cenários e Projet'!$C$7:$H$853,6,0)</f>
        <v>Em estudo</v>
      </c>
      <c r="G187" t="s">
        <v>128</v>
      </c>
      <c r="H187" s="4" t="s">
        <v>85</v>
      </c>
      <c r="I187" s="7">
        <v>0.33929999999999999</v>
      </c>
      <c r="J187" s="7">
        <v>0.2063484916532847</v>
      </c>
      <c r="K187" s="7">
        <v>0.5653389529104681</v>
      </c>
      <c r="L187" s="4" t="s">
        <v>190</v>
      </c>
      <c r="M187" s="4" t="s">
        <v>91</v>
      </c>
      <c r="N187" t="s">
        <v>137</v>
      </c>
    </row>
    <row r="188" spans="1:14">
      <c r="A188" t="s">
        <v>50</v>
      </c>
      <c r="B188" t="s">
        <v>68</v>
      </c>
      <c r="C188">
        <v>182</v>
      </c>
      <c r="D188" t="s">
        <v>291</v>
      </c>
      <c r="E188" t="s">
        <v>136</v>
      </c>
      <c r="F188" t="str">
        <f>VLOOKUP(C188,'Memória IBG - Cenários e Projet'!$C$7:$H$853,6,0)</f>
        <v>Em estudo</v>
      </c>
      <c r="G188" t="s">
        <v>128</v>
      </c>
      <c r="H188" s="4" t="s">
        <v>85</v>
      </c>
      <c r="I188" s="7">
        <v>0.22070000000000001</v>
      </c>
      <c r="J188" s="7">
        <v>0.2063484916532847</v>
      </c>
      <c r="K188" s="7">
        <v>0.5653389529104681</v>
      </c>
      <c r="L188" s="4" t="s">
        <v>190</v>
      </c>
      <c r="M188" s="4" t="s">
        <v>91</v>
      </c>
      <c r="N188" t="s">
        <v>137</v>
      </c>
    </row>
    <row r="189" spans="1:14">
      <c r="A189" t="s">
        <v>50</v>
      </c>
      <c r="B189" t="s">
        <v>68</v>
      </c>
      <c r="C189">
        <v>22</v>
      </c>
      <c r="D189" t="s">
        <v>292</v>
      </c>
      <c r="E189" t="s">
        <v>136</v>
      </c>
      <c r="F189" t="str">
        <f>VLOOKUP(C189,'Memória IBG - Cenários e Projet'!$C$7:$H$853,6,0)</f>
        <v>Contratado - em execução</v>
      </c>
      <c r="G189" t="s">
        <v>128</v>
      </c>
      <c r="H189" s="4" t="s">
        <v>85</v>
      </c>
      <c r="I189" s="7">
        <v>0.56422697999999993</v>
      </c>
      <c r="J189" s="7">
        <v>0.2063484916532847</v>
      </c>
      <c r="K189" s="7">
        <v>0.5653389529104681</v>
      </c>
      <c r="L189" s="4" t="s">
        <v>190</v>
      </c>
      <c r="M189" s="4" t="s">
        <v>91</v>
      </c>
      <c r="N189" t="s">
        <v>139</v>
      </c>
    </row>
    <row r="190" spans="1:14">
      <c r="A190" t="s">
        <v>50</v>
      </c>
      <c r="B190" t="s">
        <v>68</v>
      </c>
      <c r="C190">
        <v>21823</v>
      </c>
      <c r="D190" t="s">
        <v>293</v>
      </c>
      <c r="E190" t="s">
        <v>132</v>
      </c>
      <c r="F190" t="str">
        <f>VLOOKUP(C190,'Memória IBG - Cenários e Projet'!$C$7:$H$853,6,0)</f>
        <v>Em análise prévia (TCU / audiência / consulta pública)</v>
      </c>
      <c r="G190" t="s">
        <v>128</v>
      </c>
      <c r="H190" s="4" t="s">
        <v>85</v>
      </c>
      <c r="I190" s="7">
        <v>0.4336824473420261</v>
      </c>
      <c r="J190" s="7">
        <v>0.2063484916532847</v>
      </c>
      <c r="K190" s="7">
        <v>0.5653389529104681</v>
      </c>
      <c r="L190" s="4" t="s">
        <v>190</v>
      </c>
      <c r="M190" s="4" t="s">
        <v>91</v>
      </c>
      <c r="N190" t="s">
        <v>137</v>
      </c>
    </row>
    <row r="191" spans="1:14">
      <c r="A191" t="s">
        <v>50</v>
      </c>
      <c r="B191" t="s">
        <v>68</v>
      </c>
      <c r="C191">
        <v>12</v>
      </c>
      <c r="D191" t="s">
        <v>294</v>
      </c>
      <c r="E191" t="s">
        <v>136</v>
      </c>
      <c r="F191" t="str">
        <f>VLOOKUP(C191,'Memória IBG - Cenários e Projet'!$C$7:$H$853,6,0)</f>
        <v>Contratado - em execução</v>
      </c>
      <c r="G191" t="s">
        <v>128</v>
      </c>
      <c r="H191" s="4" t="s">
        <v>85</v>
      </c>
      <c r="I191" s="7">
        <v>0.39113271999999999</v>
      </c>
      <c r="J191" s="7">
        <v>0.2063484916532847</v>
      </c>
      <c r="K191" s="7">
        <v>0.5653389529104681</v>
      </c>
      <c r="L191" s="4" t="s">
        <v>190</v>
      </c>
      <c r="M191" s="4" t="s">
        <v>91</v>
      </c>
      <c r="N191" t="s">
        <v>139</v>
      </c>
    </row>
    <row r="192" spans="1:14">
      <c r="A192" t="s">
        <v>50</v>
      </c>
      <c r="B192" t="s">
        <v>68</v>
      </c>
      <c r="C192">
        <v>21822</v>
      </c>
      <c r="D192" t="s">
        <v>295</v>
      </c>
      <c r="E192" t="s">
        <v>132</v>
      </c>
      <c r="F192" t="str">
        <f>VLOOKUP(C192,'Memória IBG - Cenários e Projet'!$C$7:$H$853,6,0)</f>
        <v>Em estudo</v>
      </c>
      <c r="G192" t="s">
        <v>128</v>
      </c>
      <c r="H192" s="4" t="s">
        <v>85</v>
      </c>
      <c r="I192" s="7">
        <v>0.2064</v>
      </c>
      <c r="J192" s="7">
        <v>0.2063484916532847</v>
      </c>
      <c r="K192" s="7">
        <v>0.5653389529104681</v>
      </c>
      <c r="L192" s="4" t="s">
        <v>190</v>
      </c>
      <c r="M192" s="4" t="s">
        <v>91</v>
      </c>
      <c r="N192" t="s">
        <v>137</v>
      </c>
    </row>
    <row r="193" spans="1:14">
      <c r="A193" t="s">
        <v>50</v>
      </c>
      <c r="B193" t="s">
        <v>68</v>
      </c>
      <c r="C193">
        <v>4</v>
      </c>
      <c r="D193" t="s">
        <v>296</v>
      </c>
      <c r="E193" t="s">
        <v>136</v>
      </c>
      <c r="F193" t="str">
        <f>VLOOKUP(C193,'Memória IBG - Cenários e Projet'!$C$7:$H$853,6,0)</f>
        <v>Contratado - em execução</v>
      </c>
      <c r="G193" t="s">
        <v>128</v>
      </c>
      <c r="H193" s="4" t="s">
        <v>85</v>
      </c>
      <c r="I193" s="7">
        <v>0.32772138000000001</v>
      </c>
      <c r="J193" s="7">
        <v>0.2063484916532847</v>
      </c>
      <c r="K193" s="7">
        <v>0.5653389529104681</v>
      </c>
      <c r="L193" s="4" t="s">
        <v>190</v>
      </c>
      <c r="M193" s="4" t="s">
        <v>91</v>
      </c>
      <c r="N193" t="s">
        <v>139</v>
      </c>
    </row>
    <row r="194" spans="1:14">
      <c r="A194" t="s">
        <v>50</v>
      </c>
      <c r="B194" t="s">
        <v>68</v>
      </c>
      <c r="C194">
        <v>21835</v>
      </c>
      <c r="D194" t="s">
        <v>297</v>
      </c>
      <c r="E194" t="s">
        <v>181</v>
      </c>
      <c r="F194" t="str">
        <f>VLOOKUP(C194,'Memória IBG - Cenários e Projet'!$C$7:$H$853,6,0)</f>
        <v>Em estudo</v>
      </c>
      <c r="G194" t="s">
        <v>128</v>
      </c>
      <c r="H194" s="4" t="s">
        <v>85</v>
      </c>
      <c r="I194" s="7">
        <v>0.38669999999999999</v>
      </c>
      <c r="J194" s="7">
        <v>0.2063484916532847</v>
      </c>
      <c r="K194" s="7">
        <v>0.5653389529104681</v>
      </c>
      <c r="L194" s="4" t="s">
        <v>190</v>
      </c>
      <c r="M194" s="4" t="s">
        <v>87</v>
      </c>
      <c r="N194" t="s">
        <v>137</v>
      </c>
    </row>
    <row r="195" spans="1:14">
      <c r="A195" t="s">
        <v>50</v>
      </c>
      <c r="B195" t="s">
        <v>68</v>
      </c>
      <c r="C195">
        <v>2</v>
      </c>
      <c r="D195" t="s">
        <v>298</v>
      </c>
      <c r="E195" t="s">
        <v>136</v>
      </c>
      <c r="F195" t="str">
        <f>VLOOKUP(C195,'Memória IBG - Cenários e Projet'!$C$7:$H$853,6,0)</f>
        <v>Contratado - em execução</v>
      </c>
      <c r="G195" t="s">
        <v>128</v>
      </c>
      <c r="H195" s="4" t="s">
        <v>85</v>
      </c>
      <c r="I195" s="7">
        <v>0.49497269999999999</v>
      </c>
      <c r="J195" s="7">
        <v>0.2063484916532847</v>
      </c>
      <c r="K195" s="7">
        <v>0.5653389529104681</v>
      </c>
      <c r="L195" s="4" t="s">
        <v>190</v>
      </c>
      <c r="M195" s="4" t="s">
        <v>91</v>
      </c>
      <c r="N195" t="s">
        <v>139</v>
      </c>
    </row>
    <row r="196" spans="1:14">
      <c r="A196" t="s">
        <v>50</v>
      </c>
      <c r="B196" t="s">
        <v>68</v>
      </c>
      <c r="C196">
        <v>271</v>
      </c>
      <c r="D196" t="s">
        <v>299</v>
      </c>
      <c r="E196" t="s">
        <v>136</v>
      </c>
      <c r="F196" t="str">
        <f>VLOOKUP(C196,'Memória IBG - Cenários e Projet'!$C$7:$H$853,6,0)</f>
        <v>Em estudo</v>
      </c>
      <c r="G196" t="s">
        <v>128</v>
      </c>
      <c r="H196" s="4" t="s">
        <v>85</v>
      </c>
      <c r="I196" s="7">
        <v>0.39100000000000001</v>
      </c>
      <c r="J196" s="7">
        <v>0.2063484916532847</v>
      </c>
      <c r="K196" s="7">
        <v>0.5653389529104681</v>
      </c>
      <c r="L196" s="4" t="s">
        <v>190</v>
      </c>
      <c r="M196" s="4" t="s">
        <v>91</v>
      </c>
      <c r="N196" t="s">
        <v>137</v>
      </c>
    </row>
    <row r="197" spans="1:14">
      <c r="A197" t="s">
        <v>50</v>
      </c>
      <c r="B197" t="s">
        <v>68</v>
      </c>
      <c r="C197">
        <v>13</v>
      </c>
      <c r="D197" t="s">
        <v>300</v>
      </c>
      <c r="E197" t="s">
        <v>136</v>
      </c>
      <c r="F197" t="str">
        <f>VLOOKUP(C197,'Memória IBG - Cenários e Projet'!$C$7:$H$853,6,0)</f>
        <v>Contratado - em execução</v>
      </c>
      <c r="G197" t="s">
        <v>128</v>
      </c>
      <c r="H197" s="4" t="s">
        <v>85</v>
      </c>
      <c r="I197" s="7">
        <v>0.49881268000000001</v>
      </c>
      <c r="J197" s="7">
        <v>0.2063484916532847</v>
      </c>
      <c r="K197" s="7">
        <v>0.5653389529104681</v>
      </c>
      <c r="L197" s="4" t="s">
        <v>190</v>
      </c>
      <c r="M197" s="4" t="s">
        <v>91</v>
      </c>
      <c r="N197" t="s">
        <v>139</v>
      </c>
    </row>
    <row r="198" spans="1:14">
      <c r="A198" t="s">
        <v>50</v>
      </c>
      <c r="B198" t="s">
        <v>68</v>
      </c>
      <c r="C198">
        <v>6</v>
      </c>
      <c r="D198" t="s">
        <v>301</v>
      </c>
      <c r="E198" t="s">
        <v>136</v>
      </c>
      <c r="F198" t="str">
        <f>VLOOKUP(C198,'Memória IBG - Cenários e Projet'!$C$7:$H$853,6,0)</f>
        <v>Contratado - em execução</v>
      </c>
      <c r="G198" t="s">
        <v>128</v>
      </c>
      <c r="H198" s="4" t="s">
        <v>85</v>
      </c>
      <c r="I198" s="7">
        <v>0.39309795999999997</v>
      </c>
      <c r="J198" s="7">
        <v>0.2063484916532847</v>
      </c>
      <c r="K198" s="7">
        <v>0.5653389529104681</v>
      </c>
      <c r="L198" s="4" t="s">
        <v>190</v>
      </c>
      <c r="M198" s="4" t="s">
        <v>91</v>
      </c>
      <c r="N198" t="s">
        <v>139</v>
      </c>
    </row>
    <row r="199" spans="1:14">
      <c r="A199" t="s">
        <v>50</v>
      </c>
      <c r="B199" t="s">
        <v>68</v>
      </c>
      <c r="C199">
        <v>18</v>
      </c>
      <c r="D199" t="s">
        <v>302</v>
      </c>
      <c r="E199" t="s">
        <v>132</v>
      </c>
      <c r="F199" t="str">
        <f>VLOOKUP(C199,'Memória IBG - Cenários e Projet'!$C$7:$H$853,6,0)</f>
        <v>Contratado - em execução</v>
      </c>
      <c r="G199" t="s">
        <v>128</v>
      </c>
      <c r="H199" s="4" t="s">
        <v>85</v>
      </c>
      <c r="I199" s="7">
        <v>0.51256594</v>
      </c>
      <c r="J199" s="7">
        <v>0.2063484916532847</v>
      </c>
      <c r="K199" s="7">
        <v>0.5653389529104681</v>
      </c>
      <c r="L199" s="4" t="s">
        <v>190</v>
      </c>
      <c r="M199" s="4" t="s">
        <v>91</v>
      </c>
      <c r="N199" t="s">
        <v>139</v>
      </c>
    </row>
    <row r="200" spans="1:14">
      <c r="A200" t="s">
        <v>50</v>
      </c>
      <c r="B200" t="s">
        <v>68</v>
      </c>
      <c r="C200">
        <v>23</v>
      </c>
      <c r="D200" t="s">
        <v>303</v>
      </c>
      <c r="E200" t="s">
        <v>136</v>
      </c>
      <c r="F200" t="str">
        <f>VLOOKUP(C200,'Memória IBG - Cenários e Projet'!$C$7:$H$853,6,0)</f>
        <v>Contratado - em execução</v>
      </c>
      <c r="G200" t="s">
        <v>128</v>
      </c>
      <c r="H200" s="4" t="s">
        <v>85</v>
      </c>
      <c r="I200" s="7">
        <v>0.41211949999999997</v>
      </c>
      <c r="J200" s="7">
        <v>0.2063484916532847</v>
      </c>
      <c r="K200" s="7">
        <v>0.5653389529104681</v>
      </c>
      <c r="L200" s="4" t="s">
        <v>190</v>
      </c>
      <c r="M200" s="4" t="s">
        <v>91</v>
      </c>
      <c r="N200" t="s">
        <v>139</v>
      </c>
    </row>
    <row r="201" spans="1:14">
      <c r="A201" t="s">
        <v>50</v>
      </c>
      <c r="B201" t="s">
        <v>68</v>
      </c>
      <c r="C201">
        <v>15</v>
      </c>
      <c r="D201" t="s">
        <v>304</v>
      </c>
      <c r="E201" t="s">
        <v>136</v>
      </c>
      <c r="F201" t="str">
        <f>VLOOKUP(C201,'Memória IBG - Cenários e Projet'!$C$7:$H$853,6,0)</f>
        <v>Contratado - em execução</v>
      </c>
      <c r="G201" t="s">
        <v>128</v>
      </c>
      <c r="H201" s="4" t="s">
        <v>85</v>
      </c>
      <c r="I201" s="7">
        <v>0.23783824000000001</v>
      </c>
      <c r="J201" s="7">
        <v>0.2063484916532847</v>
      </c>
      <c r="K201" s="7">
        <v>0.5653389529104681</v>
      </c>
      <c r="L201" s="4" t="s">
        <v>190</v>
      </c>
      <c r="M201" s="4" t="s">
        <v>91</v>
      </c>
      <c r="N201" t="s">
        <v>139</v>
      </c>
    </row>
    <row r="202" spans="1:14">
      <c r="A202" t="s">
        <v>50</v>
      </c>
      <c r="B202" t="s">
        <v>68</v>
      </c>
      <c r="C202">
        <v>26</v>
      </c>
      <c r="D202" t="s">
        <v>305</v>
      </c>
      <c r="E202" t="s">
        <v>132</v>
      </c>
      <c r="F202" t="str">
        <f>VLOOKUP(C202,'Memória IBG - Cenários e Projet'!$C$7:$H$853,6,0)</f>
        <v>Contratado - em execução</v>
      </c>
      <c r="G202" t="s">
        <v>128</v>
      </c>
      <c r="H202" s="4" t="s">
        <v>85</v>
      </c>
      <c r="I202" s="7">
        <v>0.55085620000000002</v>
      </c>
      <c r="J202" s="7">
        <v>0.2063484916532847</v>
      </c>
      <c r="K202" s="7">
        <v>0.5653389529104681</v>
      </c>
      <c r="L202" s="4" t="s">
        <v>190</v>
      </c>
      <c r="M202" s="4" t="s">
        <v>91</v>
      </c>
      <c r="N202" t="s">
        <v>139</v>
      </c>
    </row>
    <row r="203" spans="1:14">
      <c r="A203" t="s">
        <v>50</v>
      </c>
      <c r="B203" t="s">
        <v>68</v>
      </c>
      <c r="C203">
        <v>7</v>
      </c>
      <c r="D203" t="s">
        <v>306</v>
      </c>
      <c r="E203" t="s">
        <v>136</v>
      </c>
      <c r="F203" t="str">
        <f>VLOOKUP(C203,'Memória IBG - Cenários e Projet'!$C$7:$H$853,6,0)</f>
        <v>Contratado - em execução</v>
      </c>
      <c r="G203" t="s">
        <v>128</v>
      </c>
      <c r="H203" s="4" t="s">
        <v>85</v>
      </c>
      <c r="I203" s="7">
        <v>0.27651011999999997</v>
      </c>
      <c r="J203" s="7">
        <v>0.2063484916532847</v>
      </c>
      <c r="K203" s="7">
        <v>0.5653389529104681</v>
      </c>
      <c r="L203" s="4" t="s">
        <v>190</v>
      </c>
      <c r="M203" s="4" t="s">
        <v>91</v>
      </c>
      <c r="N203" t="s">
        <v>139</v>
      </c>
    </row>
    <row r="204" spans="1:14">
      <c r="A204" t="s">
        <v>50</v>
      </c>
      <c r="B204" t="s">
        <v>68</v>
      </c>
      <c r="C204">
        <v>8</v>
      </c>
      <c r="D204" t="s">
        <v>307</v>
      </c>
      <c r="E204" t="s">
        <v>136</v>
      </c>
      <c r="F204" t="str">
        <f>VLOOKUP(C204,'Memória IBG - Cenários e Projet'!$C$7:$H$853,6,0)</f>
        <v>Contratado - em execução</v>
      </c>
      <c r="G204" t="s">
        <v>128</v>
      </c>
      <c r="H204" s="4" t="s">
        <v>85</v>
      </c>
      <c r="I204" s="7">
        <v>0.24062702</v>
      </c>
      <c r="J204" s="7">
        <v>0.2063484916532847</v>
      </c>
      <c r="K204" s="7">
        <v>0.5653389529104681</v>
      </c>
      <c r="L204" s="4" t="s">
        <v>190</v>
      </c>
      <c r="M204" s="4" t="s">
        <v>91</v>
      </c>
      <c r="N204" t="s">
        <v>139</v>
      </c>
    </row>
    <row r="205" spans="1:14">
      <c r="A205" t="s">
        <v>50</v>
      </c>
      <c r="B205" t="s">
        <v>68</v>
      </c>
      <c r="C205">
        <v>21821</v>
      </c>
      <c r="D205" t="s">
        <v>308</v>
      </c>
      <c r="E205" t="s">
        <v>132</v>
      </c>
      <c r="F205" t="str">
        <f>VLOOKUP(C205,'Memória IBG - Cenários e Projet'!$C$7:$H$853,6,0)</f>
        <v>Em análise prévia (TCU / audiência / consulta pública)</v>
      </c>
      <c r="G205" t="s">
        <v>128</v>
      </c>
      <c r="H205" s="4" t="s">
        <v>85</v>
      </c>
      <c r="I205" s="7">
        <v>0.50816970912738224</v>
      </c>
      <c r="J205" s="7">
        <v>0.2063484916532847</v>
      </c>
      <c r="K205" s="7">
        <v>0.5653389529104681</v>
      </c>
      <c r="L205" s="4" t="s">
        <v>190</v>
      </c>
      <c r="M205" s="4" t="s">
        <v>91</v>
      </c>
      <c r="N205" t="s">
        <v>137</v>
      </c>
    </row>
    <row r="206" spans="1:14">
      <c r="A206" t="s">
        <v>50</v>
      </c>
      <c r="B206" t="s">
        <v>68</v>
      </c>
      <c r="C206">
        <v>21</v>
      </c>
      <c r="D206" t="s">
        <v>309</v>
      </c>
      <c r="E206" t="s">
        <v>136</v>
      </c>
      <c r="F206" t="str">
        <f>VLOOKUP(C206,'Memória IBG - Cenários e Projet'!$C$7:$H$853,6,0)</f>
        <v>Contratado - em execução</v>
      </c>
      <c r="G206" t="s">
        <v>128</v>
      </c>
      <c r="H206" s="4" t="s">
        <v>85</v>
      </c>
      <c r="I206" s="7">
        <v>0.30193692</v>
      </c>
      <c r="J206" s="7">
        <v>0.2063484916532847</v>
      </c>
      <c r="K206" s="7">
        <v>0.5653389529104681</v>
      </c>
      <c r="L206" s="4" t="s">
        <v>190</v>
      </c>
      <c r="M206" s="4" t="s">
        <v>91</v>
      </c>
      <c r="N206" t="s">
        <v>139</v>
      </c>
    </row>
    <row r="207" spans="1:14">
      <c r="A207" t="s">
        <v>50</v>
      </c>
      <c r="B207" t="s">
        <v>68</v>
      </c>
      <c r="C207">
        <v>24</v>
      </c>
      <c r="D207" t="s">
        <v>310</v>
      </c>
      <c r="E207" t="s">
        <v>132</v>
      </c>
      <c r="F207" t="str">
        <f>VLOOKUP(C207,'Memória IBG - Cenários e Projet'!$C$7:$H$853,6,0)</f>
        <v>Contratado - em execução</v>
      </c>
      <c r="G207" t="s">
        <v>128</v>
      </c>
      <c r="H207" s="4" t="s">
        <v>85</v>
      </c>
      <c r="I207" s="7">
        <v>0.3094247</v>
      </c>
      <c r="J207" s="7">
        <v>0.2063484916532847</v>
      </c>
      <c r="K207" s="7">
        <v>0.5653389529104681</v>
      </c>
      <c r="L207" s="4" t="s">
        <v>190</v>
      </c>
      <c r="M207" s="4" t="s">
        <v>91</v>
      </c>
      <c r="N207" t="s">
        <v>139</v>
      </c>
    </row>
    <row r="208" spans="1:14">
      <c r="A208" t="s">
        <v>50</v>
      </c>
      <c r="B208" t="s">
        <v>68</v>
      </c>
      <c r="C208">
        <v>21824</v>
      </c>
      <c r="D208" t="s">
        <v>311</v>
      </c>
      <c r="E208" t="s">
        <v>132</v>
      </c>
      <c r="F208" t="str">
        <f>VLOOKUP(C208,'Memória IBG - Cenários e Projet'!$C$7:$H$853,6,0)</f>
        <v>Em estudo</v>
      </c>
      <c r="G208" t="s">
        <v>128</v>
      </c>
      <c r="H208" s="4" t="s">
        <v>85</v>
      </c>
      <c r="I208" s="7">
        <v>0.49670000000000003</v>
      </c>
      <c r="J208" s="7">
        <v>0.2063484916532847</v>
      </c>
      <c r="K208" s="7">
        <v>0.5653389529104681</v>
      </c>
      <c r="L208" s="4" t="s">
        <v>190</v>
      </c>
      <c r="M208" s="4" t="s">
        <v>91</v>
      </c>
      <c r="N208" t="s">
        <v>137</v>
      </c>
    </row>
    <row r="209" spans="1:14">
      <c r="A209" t="s">
        <v>50</v>
      </c>
      <c r="B209" t="s">
        <v>68</v>
      </c>
      <c r="C209">
        <v>21820</v>
      </c>
      <c r="D209" t="s">
        <v>312</v>
      </c>
      <c r="E209" t="s">
        <v>132</v>
      </c>
      <c r="F209" t="str">
        <f>VLOOKUP(C209,'Memória IBG - Cenários e Projet'!$C$7:$H$853,6,0)</f>
        <v>Em análise prévia (TCU / audiência / consulta pública)</v>
      </c>
      <c r="G209" t="s">
        <v>128</v>
      </c>
      <c r="H209" s="4" t="s">
        <v>85</v>
      </c>
      <c r="I209" s="7">
        <v>0.36951905717151456</v>
      </c>
      <c r="J209" s="7">
        <v>0.2063484916532847</v>
      </c>
      <c r="K209" s="7">
        <v>0.5653389529104681</v>
      </c>
      <c r="L209" s="4" t="s">
        <v>190</v>
      </c>
      <c r="M209" s="4" t="s">
        <v>91</v>
      </c>
      <c r="N209" t="s">
        <v>137</v>
      </c>
    </row>
    <row r="210" spans="1:14">
      <c r="A210" t="s">
        <v>50</v>
      </c>
      <c r="B210" t="s">
        <v>68</v>
      </c>
      <c r="C210">
        <v>1</v>
      </c>
      <c r="D210" t="s">
        <v>313</v>
      </c>
      <c r="E210" t="s">
        <v>136</v>
      </c>
      <c r="F210" t="str">
        <f>VLOOKUP(C210,'Memória IBG - Cenários e Projet'!$C$7:$H$853,6,0)</f>
        <v>Contratado - em execução</v>
      </c>
      <c r="G210" t="s">
        <v>128</v>
      </c>
      <c r="H210" s="4" t="s">
        <v>85</v>
      </c>
      <c r="I210" s="7">
        <v>0.24245561999999998</v>
      </c>
      <c r="J210" s="7">
        <v>0.2063484916532847</v>
      </c>
      <c r="K210" s="7">
        <v>0.5653389529104681</v>
      </c>
      <c r="L210" s="4" t="s">
        <v>190</v>
      </c>
      <c r="M210" s="4" t="s">
        <v>91</v>
      </c>
      <c r="N210" t="s">
        <v>139</v>
      </c>
    </row>
    <row r="211" spans="1:14">
      <c r="A211" t="s">
        <v>50</v>
      </c>
      <c r="B211" t="s">
        <v>68</v>
      </c>
      <c r="C211">
        <v>1076</v>
      </c>
      <c r="D211" t="s">
        <v>314</v>
      </c>
      <c r="E211" t="s">
        <v>90</v>
      </c>
      <c r="F211" t="str">
        <f>VLOOKUP(C211,'Memória IBG - Cenários e Projet'!$C$7:$H$853,6,0)</f>
        <v>Em análise prévia (TCU / audiência / consulta pública)</v>
      </c>
      <c r="G211" t="s">
        <v>128</v>
      </c>
      <c r="H211" s="4" t="s">
        <v>85</v>
      </c>
      <c r="I211" s="7">
        <v>0.28336359077231699</v>
      </c>
      <c r="J211" s="7">
        <v>0.2063484916532847</v>
      </c>
      <c r="K211" s="7">
        <v>0.5653389529104681</v>
      </c>
      <c r="L211" s="4" t="s">
        <v>190</v>
      </c>
      <c r="M211" s="4" t="s">
        <v>87</v>
      </c>
      <c r="N211" t="s">
        <v>137</v>
      </c>
    </row>
    <row r="212" spans="1:14">
      <c r="A212" t="s">
        <v>50</v>
      </c>
      <c r="B212" t="s">
        <v>68</v>
      </c>
      <c r="C212">
        <v>25</v>
      </c>
      <c r="D212" t="s">
        <v>315</v>
      </c>
      <c r="E212" t="s">
        <v>181</v>
      </c>
      <c r="F212" t="str">
        <f>VLOOKUP(C212,'Memória IBG - Cenários e Projet'!$C$7:$H$853,6,0)</f>
        <v>Em contratação (Licitação / Autorização / Adesão)</v>
      </c>
      <c r="G212" t="s">
        <v>128</v>
      </c>
      <c r="H212" s="4" t="s">
        <v>85</v>
      </c>
      <c r="I212" s="7">
        <v>0.26839106000000001</v>
      </c>
      <c r="J212" s="7">
        <v>0.2063484916532847</v>
      </c>
      <c r="K212" s="7">
        <v>0.5653389529104681</v>
      </c>
      <c r="L212" s="4" t="s">
        <v>190</v>
      </c>
      <c r="M212" s="4" t="s">
        <v>91</v>
      </c>
      <c r="N212" t="s">
        <v>137</v>
      </c>
    </row>
    <row r="213" spans="1:14">
      <c r="A213" t="s">
        <v>50</v>
      </c>
      <c r="B213" t="s">
        <v>68</v>
      </c>
      <c r="C213">
        <v>19</v>
      </c>
      <c r="D213" t="s">
        <v>316</v>
      </c>
      <c r="E213" t="s">
        <v>136</v>
      </c>
      <c r="F213" t="str">
        <f>VLOOKUP(C213,'Memória IBG - Cenários e Projet'!$C$7:$H$853,6,0)</f>
        <v>Contratado - em execução</v>
      </c>
      <c r="G213" t="s">
        <v>128</v>
      </c>
      <c r="H213" s="4" t="s">
        <v>85</v>
      </c>
      <c r="I213" s="7">
        <v>0.21616445999999997</v>
      </c>
      <c r="J213" s="7">
        <v>0.2063484916532847</v>
      </c>
      <c r="K213" s="7">
        <v>0.5653389529104681</v>
      </c>
      <c r="L213" s="4" t="s">
        <v>190</v>
      </c>
      <c r="M213" s="4" t="s">
        <v>91</v>
      </c>
      <c r="N213" t="s">
        <v>139</v>
      </c>
    </row>
    <row r="214" spans="1:14">
      <c r="A214" t="s">
        <v>50</v>
      </c>
      <c r="B214" t="s">
        <v>68</v>
      </c>
      <c r="C214">
        <v>21831</v>
      </c>
      <c r="D214" t="s">
        <v>317</v>
      </c>
      <c r="E214" t="s">
        <v>181</v>
      </c>
      <c r="F214" t="str">
        <f>VLOOKUP(C214,'Memória IBG - Cenários e Projet'!$C$7:$H$853,6,0)</f>
        <v>Em estudo</v>
      </c>
      <c r="G214" t="s">
        <v>128</v>
      </c>
      <c r="H214" s="4" t="s">
        <v>85</v>
      </c>
      <c r="I214" s="7">
        <v>0.22559999999999999</v>
      </c>
      <c r="J214" s="7">
        <v>0.2063484916532847</v>
      </c>
      <c r="K214" s="7">
        <v>0.5653389529104681</v>
      </c>
      <c r="L214" s="4" t="s">
        <v>190</v>
      </c>
      <c r="M214" s="4" t="s">
        <v>91</v>
      </c>
      <c r="N214" t="s">
        <v>137</v>
      </c>
    </row>
    <row r="215" spans="1:14">
      <c r="A215" t="s">
        <v>50</v>
      </c>
      <c r="B215" t="s">
        <v>68</v>
      </c>
      <c r="C215">
        <v>27</v>
      </c>
      <c r="D215" t="s">
        <v>318</v>
      </c>
      <c r="E215" t="s">
        <v>132</v>
      </c>
      <c r="F215" t="str">
        <f>VLOOKUP(C215,'Memória IBG - Cenários e Projet'!$C$7:$H$853,6,0)</f>
        <v>Em contratação (Licitação / Autorização / Adesão)</v>
      </c>
      <c r="G215" t="s">
        <v>128</v>
      </c>
      <c r="H215" s="4" t="s">
        <v>85</v>
      </c>
      <c r="I215" s="7">
        <v>0.46992906000000001</v>
      </c>
      <c r="J215" s="7">
        <v>0.2063484916532847</v>
      </c>
      <c r="K215" s="7">
        <v>0.5653389529104681</v>
      </c>
      <c r="L215" s="4" t="s">
        <v>190</v>
      </c>
      <c r="M215" s="4" t="s">
        <v>91</v>
      </c>
      <c r="N215" t="s">
        <v>137</v>
      </c>
    </row>
    <row r="216" spans="1:14">
      <c r="A216" t="s">
        <v>50</v>
      </c>
      <c r="B216" t="s">
        <v>68</v>
      </c>
      <c r="C216">
        <v>28</v>
      </c>
      <c r="D216" t="s">
        <v>319</v>
      </c>
      <c r="E216" t="s">
        <v>181</v>
      </c>
      <c r="F216" t="str">
        <f>VLOOKUP(C216,'Memória IBG - Cenários e Projet'!$C$7:$H$853,6,0)</f>
        <v>Em contratação (Licitação / Autorização / Adesão)</v>
      </c>
      <c r="G216" t="s">
        <v>128</v>
      </c>
      <c r="H216" s="4" t="s">
        <v>85</v>
      </c>
      <c r="I216" s="7">
        <v>0.41017143999999994</v>
      </c>
      <c r="J216" s="7">
        <v>0.2063484916532847</v>
      </c>
      <c r="K216" s="7">
        <v>0.5653389529104681</v>
      </c>
      <c r="L216" s="4" t="s">
        <v>190</v>
      </c>
      <c r="M216" s="4" t="s">
        <v>91</v>
      </c>
      <c r="N216" t="s">
        <v>137</v>
      </c>
    </row>
    <row r="217" spans="1:14">
      <c r="A217" t="s">
        <v>50</v>
      </c>
      <c r="B217" t="s">
        <v>68</v>
      </c>
      <c r="C217">
        <v>29</v>
      </c>
      <c r="D217" t="s">
        <v>320</v>
      </c>
      <c r="E217" t="s">
        <v>132</v>
      </c>
      <c r="F217" t="str">
        <f>VLOOKUP(C217,'Memória IBG - Cenários e Projet'!$C$7:$H$853,6,0)</f>
        <v>Em análise prévia (TCU / audiência / consulta pública)</v>
      </c>
      <c r="G217" t="s">
        <v>128</v>
      </c>
      <c r="H217" s="4" t="s">
        <v>85</v>
      </c>
      <c r="I217" s="7">
        <v>0.24410772316950852</v>
      </c>
      <c r="J217" s="7">
        <v>0.2063484916532847</v>
      </c>
      <c r="K217" s="7">
        <v>0.5653389529104681</v>
      </c>
      <c r="L217" s="4" t="s">
        <v>190</v>
      </c>
      <c r="M217" s="4" t="s">
        <v>91</v>
      </c>
      <c r="N217" t="s">
        <v>137</v>
      </c>
    </row>
    <row r="218" spans="1:14">
      <c r="A218" t="s">
        <v>50</v>
      </c>
      <c r="B218" t="s">
        <v>68</v>
      </c>
      <c r="C218">
        <v>30</v>
      </c>
      <c r="D218" t="s">
        <v>321</v>
      </c>
      <c r="E218" t="s">
        <v>132</v>
      </c>
      <c r="F218" t="str">
        <f>VLOOKUP(C218,'Memória IBG - Cenários e Projet'!$C$7:$H$853,6,0)</f>
        <v>Em estudo</v>
      </c>
      <c r="G218" t="s">
        <v>128</v>
      </c>
      <c r="H218" s="4" t="s">
        <v>85</v>
      </c>
      <c r="I218" s="7">
        <v>0.2903</v>
      </c>
      <c r="J218" s="7">
        <v>0.2063484916532847</v>
      </c>
      <c r="K218" s="7">
        <v>0.5653389529104681</v>
      </c>
      <c r="L218" s="4" t="s">
        <v>190</v>
      </c>
      <c r="M218" s="4" t="s">
        <v>91</v>
      </c>
      <c r="N218" t="s">
        <v>137</v>
      </c>
    </row>
    <row r="219" spans="1:14">
      <c r="A219" t="s">
        <v>50</v>
      </c>
      <c r="B219" t="s">
        <v>68</v>
      </c>
      <c r="C219">
        <v>31</v>
      </c>
      <c r="D219" t="s">
        <v>322</v>
      </c>
      <c r="E219" t="s">
        <v>132</v>
      </c>
      <c r="F219" t="str">
        <f>VLOOKUP(C219,'Memória IBG - Cenários e Projet'!$C$7:$H$853,6,0)</f>
        <v>Em estudo</v>
      </c>
      <c r="G219" t="s">
        <v>128</v>
      </c>
      <c r="H219" s="4" t="s">
        <v>85</v>
      </c>
      <c r="I219" s="7">
        <v>0.219</v>
      </c>
      <c r="J219" s="7">
        <v>0.2063484916532847</v>
      </c>
      <c r="K219" s="7">
        <v>0.5653389529104681</v>
      </c>
      <c r="L219" s="4" t="s">
        <v>190</v>
      </c>
      <c r="M219" s="4" t="s">
        <v>91</v>
      </c>
      <c r="N219" t="s">
        <v>137</v>
      </c>
    </row>
    <row r="220" spans="1:14">
      <c r="A220" t="s">
        <v>50</v>
      </c>
      <c r="B220" t="s">
        <v>68</v>
      </c>
      <c r="C220">
        <v>32</v>
      </c>
      <c r="D220" t="s">
        <v>323</v>
      </c>
      <c r="E220" t="s">
        <v>132</v>
      </c>
      <c r="F220" t="str">
        <f>VLOOKUP(C220,'Memória IBG - Cenários e Projet'!$C$7:$H$853,6,0)</f>
        <v>Em análise prévia (TCU / audiência / consulta pública)</v>
      </c>
      <c r="G220" t="s">
        <v>128</v>
      </c>
      <c r="H220" s="4" t="s">
        <v>85</v>
      </c>
      <c r="I220" s="7">
        <v>0.30508806419257772</v>
      </c>
      <c r="J220" s="7">
        <v>0.2063484916532847</v>
      </c>
      <c r="K220" s="7">
        <v>0.5653389529104681</v>
      </c>
      <c r="L220" s="4" t="s">
        <v>190</v>
      </c>
      <c r="M220" s="4" t="s">
        <v>91</v>
      </c>
      <c r="N220" t="s">
        <v>137</v>
      </c>
    </row>
    <row r="221" spans="1:14">
      <c r="A221" t="s">
        <v>50</v>
      </c>
      <c r="B221" t="s">
        <v>68</v>
      </c>
      <c r="C221">
        <v>21825</v>
      </c>
      <c r="D221" t="s">
        <v>324</v>
      </c>
      <c r="E221" t="s">
        <v>132</v>
      </c>
      <c r="F221" t="str">
        <f>VLOOKUP(C221,'Memória IBG - Cenários e Projet'!$C$7:$H$853,6,0)</f>
        <v>Em estudo</v>
      </c>
      <c r="G221" t="s">
        <v>128</v>
      </c>
      <c r="H221" s="4" t="s">
        <v>85</v>
      </c>
      <c r="I221" s="7">
        <v>0.25700000000000001</v>
      </c>
      <c r="J221" s="7">
        <v>0.2063484916532847</v>
      </c>
      <c r="K221" s="7">
        <v>0.5653389529104681</v>
      </c>
      <c r="L221" s="4" t="s">
        <v>190</v>
      </c>
      <c r="M221" s="4" t="s">
        <v>91</v>
      </c>
      <c r="N221" t="s">
        <v>137</v>
      </c>
    </row>
    <row r="222" spans="1:14">
      <c r="A222" t="s">
        <v>50</v>
      </c>
      <c r="B222" t="s">
        <v>68</v>
      </c>
      <c r="C222">
        <v>316</v>
      </c>
      <c r="D222" t="s">
        <v>325</v>
      </c>
      <c r="E222" t="s">
        <v>144</v>
      </c>
      <c r="F222" t="str">
        <f>VLOOKUP(C222,'Memória IBG - Cenários e Projet'!$C$7:$H$853,6,0)</f>
        <v>Em estudo</v>
      </c>
      <c r="G222" t="s">
        <v>128</v>
      </c>
      <c r="H222" s="4" t="s">
        <v>85</v>
      </c>
      <c r="I222" s="7">
        <v>0.40479999999999999</v>
      </c>
      <c r="J222" s="7">
        <v>0.2063484916532847</v>
      </c>
      <c r="K222" s="7">
        <v>0.5653389529104681</v>
      </c>
      <c r="L222" s="4" t="s">
        <v>190</v>
      </c>
      <c r="M222" s="4" t="s">
        <v>87</v>
      </c>
      <c r="N222" t="s">
        <v>137</v>
      </c>
    </row>
    <row r="223" spans="1:14">
      <c r="A223" t="s">
        <v>50</v>
      </c>
      <c r="B223" t="s">
        <v>68</v>
      </c>
      <c r="C223">
        <v>21637</v>
      </c>
      <c r="D223" t="s">
        <v>326</v>
      </c>
      <c r="E223" t="s">
        <v>90</v>
      </c>
      <c r="F223" t="str">
        <f>VLOOKUP(C223,'Memória IBG - Cenários e Projet'!$C$7:$H$853,6,0)</f>
        <v>Em projeto</v>
      </c>
      <c r="G223" t="s">
        <v>84</v>
      </c>
      <c r="H223" s="4" t="s">
        <v>85</v>
      </c>
      <c r="I223" s="7">
        <v>0.46966489468405215</v>
      </c>
      <c r="J223" s="7">
        <v>0.2063484916532847</v>
      </c>
      <c r="K223" s="7">
        <v>0.5653389529104681</v>
      </c>
      <c r="L223" s="4" t="s">
        <v>190</v>
      </c>
      <c r="M223" s="4" t="s">
        <v>91</v>
      </c>
      <c r="N223" t="s">
        <v>88</v>
      </c>
    </row>
    <row r="224" spans="1:14">
      <c r="A224" t="s">
        <v>50</v>
      </c>
      <c r="B224" t="s">
        <v>68</v>
      </c>
      <c r="C224">
        <v>21639</v>
      </c>
      <c r="D224" t="s">
        <v>327</v>
      </c>
      <c r="E224" t="s">
        <v>90</v>
      </c>
      <c r="F224" t="str">
        <f>VLOOKUP(C224,'Memória IBG - Cenários e Projet'!$C$7:$H$853,6,0)</f>
        <v>Contratado - execução não iniciada</v>
      </c>
      <c r="G224" t="s">
        <v>84</v>
      </c>
      <c r="H224" s="4" t="s">
        <v>85</v>
      </c>
      <c r="I224" s="7">
        <v>0.34150939999999996</v>
      </c>
      <c r="J224" s="7">
        <v>0.2063484916532847</v>
      </c>
      <c r="K224" s="7">
        <v>0.5653389529104681</v>
      </c>
      <c r="L224" s="4" t="s">
        <v>190</v>
      </c>
      <c r="M224" s="4" t="s">
        <v>91</v>
      </c>
      <c r="N224" t="s">
        <v>88</v>
      </c>
    </row>
    <row r="225" spans="1:14">
      <c r="A225" t="s">
        <v>50</v>
      </c>
      <c r="B225" t="s">
        <v>68</v>
      </c>
      <c r="C225">
        <v>21641</v>
      </c>
      <c r="D225" t="s">
        <v>328</v>
      </c>
      <c r="E225" t="s">
        <v>90</v>
      </c>
      <c r="F225" t="str">
        <f>VLOOKUP(C225,'Memória IBG - Cenários e Projet'!$C$7:$H$853,6,0)</f>
        <v>Em projeto</v>
      </c>
      <c r="G225" t="s">
        <v>84</v>
      </c>
      <c r="H225" s="4" t="s">
        <v>85</v>
      </c>
      <c r="I225" s="7">
        <v>0.44359047141424274</v>
      </c>
      <c r="J225" s="7">
        <v>0.2063484916532847</v>
      </c>
      <c r="K225" s="7">
        <v>0.5653389529104681</v>
      </c>
      <c r="L225" s="4" t="s">
        <v>190</v>
      </c>
      <c r="M225" s="4" t="s">
        <v>91</v>
      </c>
      <c r="N225" t="s">
        <v>88</v>
      </c>
    </row>
    <row r="226" spans="1:14">
      <c r="A226" t="s">
        <v>50</v>
      </c>
      <c r="B226" t="s">
        <v>68</v>
      </c>
      <c r="C226">
        <v>21643</v>
      </c>
      <c r="D226" t="s">
        <v>329</v>
      </c>
      <c r="E226" t="s">
        <v>90</v>
      </c>
      <c r="F226" t="str">
        <f>VLOOKUP(C226,'Memória IBG - Cenários e Projet'!$C$7:$H$853,6,0)</f>
        <v>Em estudo</v>
      </c>
      <c r="G226" t="s">
        <v>84</v>
      </c>
      <c r="H226" s="4" t="s">
        <v>85</v>
      </c>
      <c r="I226" s="7">
        <v>0.23</v>
      </c>
      <c r="J226" s="7">
        <v>0.2063484916532847</v>
      </c>
      <c r="K226" s="7">
        <v>0.5653389529104681</v>
      </c>
      <c r="L226" s="4" t="s">
        <v>190</v>
      </c>
      <c r="M226" s="4" t="s">
        <v>91</v>
      </c>
      <c r="N226" t="s">
        <v>88</v>
      </c>
    </row>
    <row r="227" spans="1:14">
      <c r="A227" t="s">
        <v>50</v>
      </c>
      <c r="B227" t="s">
        <v>68</v>
      </c>
      <c r="C227">
        <v>21644</v>
      </c>
      <c r="D227" t="s">
        <v>330</v>
      </c>
      <c r="E227" t="s">
        <v>90</v>
      </c>
      <c r="F227" t="str">
        <f>VLOOKUP(C227,'Memória IBG - Cenários e Projet'!$C$7:$H$853,6,0)</f>
        <v>Em projeto</v>
      </c>
      <c r="G227" t="s">
        <v>84</v>
      </c>
      <c r="H227" s="4" t="s">
        <v>85</v>
      </c>
      <c r="I227" s="7">
        <v>0.32264182547642933</v>
      </c>
      <c r="J227" s="7">
        <v>0.2063484916532847</v>
      </c>
      <c r="K227" s="7">
        <v>0.5653389529104681</v>
      </c>
      <c r="L227" s="4" t="s">
        <v>190</v>
      </c>
      <c r="M227" s="4" t="s">
        <v>91</v>
      </c>
      <c r="N227" t="s">
        <v>88</v>
      </c>
    </row>
    <row r="228" spans="1:14">
      <c r="A228" t="s">
        <v>50</v>
      </c>
      <c r="B228" t="s">
        <v>68</v>
      </c>
      <c r="C228">
        <v>21645</v>
      </c>
      <c r="D228" t="s">
        <v>331</v>
      </c>
      <c r="E228" t="s">
        <v>90</v>
      </c>
      <c r="F228" t="str">
        <f>VLOOKUP(C228,'Memória IBG - Cenários e Projet'!$C$7:$H$853,6,0)</f>
        <v>Contratado - em execução</v>
      </c>
      <c r="G228" t="s">
        <v>84</v>
      </c>
      <c r="H228" s="4" t="s">
        <v>85</v>
      </c>
      <c r="I228" s="7">
        <v>0.24706287999999998</v>
      </c>
      <c r="J228" s="7">
        <v>0.2063484916532847</v>
      </c>
      <c r="K228" s="7">
        <v>0.5653389529104681</v>
      </c>
      <c r="L228" s="4" t="s">
        <v>190</v>
      </c>
      <c r="M228" s="4" t="s">
        <v>91</v>
      </c>
      <c r="N228" t="s">
        <v>88</v>
      </c>
    </row>
    <row r="229" spans="1:14">
      <c r="A229" t="s">
        <v>50</v>
      </c>
      <c r="B229" t="s">
        <v>68</v>
      </c>
      <c r="C229">
        <v>21646</v>
      </c>
      <c r="D229" t="s">
        <v>332</v>
      </c>
      <c r="E229" t="s">
        <v>90</v>
      </c>
      <c r="F229" t="str">
        <f>VLOOKUP(C229,'Memória IBG - Cenários e Projet'!$C$7:$H$853,6,0)</f>
        <v>Contratado - execução não iniciada</v>
      </c>
      <c r="G229" t="s">
        <v>84</v>
      </c>
      <c r="H229" s="4" t="s">
        <v>85</v>
      </c>
      <c r="I229" s="7">
        <v>0.33599975999999993</v>
      </c>
      <c r="J229" s="7">
        <v>0.2063484916532847</v>
      </c>
      <c r="K229" s="7">
        <v>0.5653389529104681</v>
      </c>
      <c r="L229" s="4" t="s">
        <v>190</v>
      </c>
      <c r="M229" s="4" t="s">
        <v>91</v>
      </c>
      <c r="N229" t="s">
        <v>88</v>
      </c>
    </row>
    <row r="230" spans="1:14">
      <c r="A230" t="s">
        <v>50</v>
      </c>
      <c r="B230" t="s">
        <v>68</v>
      </c>
      <c r="C230">
        <v>21647</v>
      </c>
      <c r="D230" t="s">
        <v>333</v>
      </c>
      <c r="E230" t="s">
        <v>90</v>
      </c>
      <c r="F230" t="str">
        <f>VLOOKUP(C230,'Memória IBG - Cenários e Projet'!$C$7:$H$853,6,0)</f>
        <v>Em contratação (Licitação / Autorização / Adesão)</v>
      </c>
      <c r="G230" t="s">
        <v>84</v>
      </c>
      <c r="H230" s="4" t="s">
        <v>85</v>
      </c>
      <c r="I230" s="7">
        <v>0.24243923999999997</v>
      </c>
      <c r="J230" s="7">
        <v>0.2063484916532847</v>
      </c>
      <c r="K230" s="7">
        <v>0.5653389529104681</v>
      </c>
      <c r="L230" s="4" t="s">
        <v>190</v>
      </c>
      <c r="M230" s="4" t="s">
        <v>91</v>
      </c>
      <c r="N230" t="s">
        <v>88</v>
      </c>
    </row>
    <row r="231" spans="1:14">
      <c r="A231" t="s">
        <v>50</v>
      </c>
      <c r="B231" t="s">
        <v>68</v>
      </c>
      <c r="C231">
        <v>21648</v>
      </c>
      <c r="D231" t="s">
        <v>334</v>
      </c>
      <c r="E231" t="s">
        <v>90</v>
      </c>
      <c r="F231" t="str">
        <f>VLOOKUP(C231,'Memória IBG - Cenários e Projet'!$C$7:$H$853,6,0)</f>
        <v>Em estudo</v>
      </c>
      <c r="G231" t="s">
        <v>84</v>
      </c>
      <c r="H231" s="4" t="s">
        <v>85</v>
      </c>
      <c r="I231" s="7">
        <v>0.27460000000000001</v>
      </c>
      <c r="J231" s="7">
        <v>0.2063484916532847</v>
      </c>
      <c r="K231" s="7">
        <v>0.5653389529104681</v>
      </c>
      <c r="L231" s="4" t="s">
        <v>190</v>
      </c>
      <c r="M231" s="4" t="s">
        <v>91</v>
      </c>
      <c r="N231" t="s">
        <v>88</v>
      </c>
    </row>
    <row r="232" spans="1:14">
      <c r="A232" t="s">
        <v>50</v>
      </c>
      <c r="B232" t="s">
        <v>68</v>
      </c>
      <c r="C232">
        <v>21649</v>
      </c>
      <c r="D232" t="s">
        <v>335</v>
      </c>
      <c r="E232" t="s">
        <v>90</v>
      </c>
      <c r="F232" t="str">
        <f>VLOOKUP(C232,'Memória IBG - Cenários e Projet'!$C$7:$H$853,6,0)</f>
        <v>Em estudo</v>
      </c>
      <c r="G232" t="s">
        <v>84</v>
      </c>
      <c r="H232" s="4" t="s">
        <v>85</v>
      </c>
      <c r="I232" s="7">
        <v>0.37940000000000002</v>
      </c>
      <c r="J232" s="7">
        <v>0.2063484916532847</v>
      </c>
      <c r="K232" s="7">
        <v>0.5653389529104681</v>
      </c>
      <c r="L232" s="4" t="s">
        <v>190</v>
      </c>
      <c r="M232" s="4" t="s">
        <v>91</v>
      </c>
      <c r="N232" t="s">
        <v>88</v>
      </c>
    </row>
    <row r="233" spans="1:14">
      <c r="A233" t="s">
        <v>50</v>
      </c>
      <c r="B233" t="s">
        <v>68</v>
      </c>
      <c r="C233">
        <v>21650</v>
      </c>
      <c r="D233" t="s">
        <v>336</v>
      </c>
      <c r="E233" t="s">
        <v>90</v>
      </c>
      <c r="F233" t="str">
        <f>VLOOKUP(C233,'Memória IBG - Cenários e Projet'!$C$7:$H$853,6,0)</f>
        <v>Contratado - em execução</v>
      </c>
      <c r="G233" t="s">
        <v>84</v>
      </c>
      <c r="H233" s="4" t="s">
        <v>85</v>
      </c>
      <c r="I233" s="7">
        <v>0.31390782</v>
      </c>
      <c r="J233" s="7">
        <v>0.2063484916532847</v>
      </c>
      <c r="K233" s="7">
        <v>0.5653389529104681</v>
      </c>
      <c r="L233" s="4" t="s">
        <v>190</v>
      </c>
      <c r="M233" s="4" t="s">
        <v>91</v>
      </c>
      <c r="N233" t="s">
        <v>88</v>
      </c>
    </row>
    <row r="234" spans="1:14">
      <c r="A234" t="s">
        <v>50</v>
      </c>
      <c r="B234" t="s">
        <v>68</v>
      </c>
      <c r="C234">
        <v>21651</v>
      </c>
      <c r="D234" t="s">
        <v>337</v>
      </c>
      <c r="E234" t="s">
        <v>90</v>
      </c>
      <c r="F234" t="str">
        <f>VLOOKUP(C234,'Memória IBG - Cenários e Projet'!$C$7:$H$853,6,0)</f>
        <v>Contratado - execução não iniciada</v>
      </c>
      <c r="G234" t="s">
        <v>84</v>
      </c>
      <c r="H234" s="4" t="s">
        <v>85</v>
      </c>
      <c r="I234" s="7">
        <v>0.47771780000000003</v>
      </c>
      <c r="J234" s="7">
        <v>0.2063484916532847</v>
      </c>
      <c r="K234" s="7">
        <v>0.5653389529104681</v>
      </c>
      <c r="L234" s="4" t="s">
        <v>190</v>
      </c>
      <c r="M234" s="4" t="s">
        <v>91</v>
      </c>
      <c r="N234" t="s">
        <v>88</v>
      </c>
    </row>
    <row r="235" spans="1:14">
      <c r="A235" t="s">
        <v>50</v>
      </c>
      <c r="B235" t="s">
        <v>68</v>
      </c>
      <c r="C235">
        <v>21652</v>
      </c>
      <c r="D235" t="s">
        <v>338</v>
      </c>
      <c r="E235" t="s">
        <v>90</v>
      </c>
      <c r="F235" t="str">
        <f>VLOOKUP(C235,'Memória IBG - Cenários e Projet'!$C$7:$H$853,6,0)</f>
        <v>Em estudo</v>
      </c>
      <c r="G235" t="s">
        <v>84</v>
      </c>
      <c r="H235" s="4" t="s">
        <v>85</v>
      </c>
      <c r="I235" s="7">
        <v>0.40350000000000003</v>
      </c>
      <c r="J235" s="7">
        <v>0.2063484916532847</v>
      </c>
      <c r="K235" s="7">
        <v>0.5653389529104681</v>
      </c>
      <c r="L235" s="4" t="s">
        <v>190</v>
      </c>
      <c r="M235" s="4" t="s">
        <v>91</v>
      </c>
      <c r="N235" t="s">
        <v>88</v>
      </c>
    </row>
    <row r="236" spans="1:14">
      <c r="A236" t="s">
        <v>50</v>
      </c>
      <c r="B236" t="s">
        <v>68</v>
      </c>
      <c r="C236">
        <v>21653</v>
      </c>
      <c r="D236" t="s">
        <v>339</v>
      </c>
      <c r="E236" t="s">
        <v>90</v>
      </c>
      <c r="F236" t="str">
        <f>VLOOKUP(C236,'Memória IBG - Cenários e Projet'!$C$7:$H$853,6,0)</f>
        <v>Paralisado</v>
      </c>
      <c r="G236" t="s">
        <v>84</v>
      </c>
      <c r="H236" s="4" t="s">
        <v>105</v>
      </c>
      <c r="I236" s="7">
        <v>0.23569999999999999</v>
      </c>
      <c r="J236" s="7">
        <v>0.1673171886650712</v>
      </c>
      <c r="K236" s="7">
        <v>0.56321829520589628</v>
      </c>
      <c r="L236" s="4" t="s">
        <v>190</v>
      </c>
      <c r="M236" s="4" t="s">
        <v>91</v>
      </c>
      <c r="N236" t="s">
        <v>88</v>
      </c>
    </row>
    <row r="237" spans="1:14">
      <c r="A237" t="s">
        <v>50</v>
      </c>
      <c r="B237" t="s">
        <v>68</v>
      </c>
      <c r="C237">
        <v>21654</v>
      </c>
      <c r="D237" t="s">
        <v>340</v>
      </c>
      <c r="E237" t="s">
        <v>90</v>
      </c>
      <c r="F237" t="str">
        <f>VLOOKUP(C237,'Memória IBG - Cenários e Projet'!$C$7:$H$853,6,0)</f>
        <v>Em projeto</v>
      </c>
      <c r="G237" t="s">
        <v>84</v>
      </c>
      <c r="H237" s="4" t="s">
        <v>85</v>
      </c>
      <c r="I237" s="7">
        <v>0.31393600802407229</v>
      </c>
      <c r="J237" s="7">
        <v>0.2063484916532847</v>
      </c>
      <c r="K237" s="7">
        <v>0.5653389529104681</v>
      </c>
      <c r="L237" s="4" t="s">
        <v>190</v>
      </c>
      <c r="M237" s="4" t="s">
        <v>91</v>
      </c>
      <c r="N237" t="s">
        <v>88</v>
      </c>
    </row>
    <row r="238" spans="1:14">
      <c r="A238" t="s">
        <v>50</v>
      </c>
      <c r="B238" t="s">
        <v>68</v>
      </c>
      <c r="C238">
        <v>21655</v>
      </c>
      <c r="D238" t="s">
        <v>341</v>
      </c>
      <c r="E238" t="s">
        <v>90</v>
      </c>
      <c r="F238" t="str">
        <f>VLOOKUP(C238,'Memória IBG - Cenários e Projet'!$C$7:$H$853,6,0)</f>
        <v>Em estudo</v>
      </c>
      <c r="G238" t="s">
        <v>84</v>
      </c>
      <c r="H238" s="4" t="s">
        <v>85</v>
      </c>
      <c r="I238" s="7">
        <v>0.37230000000000002</v>
      </c>
      <c r="J238" s="7">
        <v>0.2063484916532847</v>
      </c>
      <c r="K238" s="7">
        <v>0.5653389529104681</v>
      </c>
      <c r="L238" s="4" t="s">
        <v>190</v>
      </c>
      <c r="M238" s="4" t="s">
        <v>91</v>
      </c>
      <c r="N238" t="s">
        <v>88</v>
      </c>
    </row>
    <row r="239" spans="1:14">
      <c r="A239" t="s">
        <v>50</v>
      </c>
      <c r="B239" t="s">
        <v>68</v>
      </c>
      <c r="C239">
        <v>21657</v>
      </c>
      <c r="D239" t="s">
        <v>342</v>
      </c>
      <c r="E239" t="s">
        <v>90</v>
      </c>
      <c r="F239" t="str">
        <f>VLOOKUP(C239,'Memória IBG - Cenários e Projet'!$C$7:$H$853,6,0)</f>
        <v>Em projeto</v>
      </c>
      <c r="G239" t="s">
        <v>84</v>
      </c>
      <c r="H239" s="4" t="s">
        <v>85</v>
      </c>
      <c r="I239" s="7">
        <v>0.36300521564694088</v>
      </c>
      <c r="J239" s="7">
        <v>0.2063484916532847</v>
      </c>
      <c r="K239" s="7">
        <v>0.5653389529104681</v>
      </c>
      <c r="L239" s="4" t="s">
        <v>190</v>
      </c>
      <c r="M239" s="4" t="s">
        <v>91</v>
      </c>
      <c r="N239" t="s">
        <v>88</v>
      </c>
    </row>
    <row r="240" spans="1:14">
      <c r="A240" t="s">
        <v>50</v>
      </c>
      <c r="B240" t="s">
        <v>68</v>
      </c>
      <c r="C240">
        <v>21658</v>
      </c>
      <c r="D240" t="s">
        <v>343</v>
      </c>
      <c r="E240" t="s">
        <v>90</v>
      </c>
      <c r="F240" t="str">
        <f>VLOOKUP(C240,'Memória IBG - Cenários e Projet'!$C$7:$H$853,6,0)</f>
        <v>Contratado - em execução</v>
      </c>
      <c r="G240" t="s">
        <v>84</v>
      </c>
      <c r="H240" s="4" t="s">
        <v>85</v>
      </c>
      <c r="I240" s="7">
        <v>0.49522726</v>
      </c>
      <c r="J240" s="7">
        <v>0.2063484916532847</v>
      </c>
      <c r="K240" s="7">
        <v>0.5653389529104681</v>
      </c>
      <c r="L240" s="4" t="s">
        <v>190</v>
      </c>
      <c r="M240" s="4" t="s">
        <v>91</v>
      </c>
      <c r="N240" t="s">
        <v>88</v>
      </c>
    </row>
    <row r="241" spans="1:14">
      <c r="A241" t="s">
        <v>50</v>
      </c>
      <c r="B241" t="s">
        <v>68</v>
      </c>
      <c r="C241">
        <v>21660</v>
      </c>
      <c r="D241" t="s">
        <v>344</v>
      </c>
      <c r="E241" t="s">
        <v>90</v>
      </c>
      <c r="F241" t="str">
        <f>VLOOKUP(C241,'Memória IBG - Cenários e Projet'!$C$7:$H$853,6,0)</f>
        <v>Em projeto</v>
      </c>
      <c r="G241" t="s">
        <v>84</v>
      </c>
      <c r="H241" s="4" t="s">
        <v>85</v>
      </c>
      <c r="I241" s="7">
        <v>0.35623701103309935</v>
      </c>
      <c r="J241" s="7">
        <v>0.2063484916532847</v>
      </c>
      <c r="K241" s="7">
        <v>0.5653389529104681</v>
      </c>
      <c r="L241" s="4" t="s">
        <v>190</v>
      </c>
      <c r="M241" s="4" t="s">
        <v>91</v>
      </c>
      <c r="N241" t="s">
        <v>88</v>
      </c>
    </row>
    <row r="242" spans="1:14">
      <c r="A242" t="s">
        <v>50</v>
      </c>
      <c r="B242" t="s">
        <v>68</v>
      </c>
      <c r="C242">
        <v>21661</v>
      </c>
      <c r="D242" t="s">
        <v>345</v>
      </c>
      <c r="E242" t="s">
        <v>90</v>
      </c>
      <c r="F242" t="str">
        <f>VLOOKUP(C242,'Memória IBG - Cenários e Projet'!$C$7:$H$853,6,0)</f>
        <v>Paralisado</v>
      </c>
      <c r="G242" t="s">
        <v>84</v>
      </c>
      <c r="H242" s="4" t="s">
        <v>105</v>
      </c>
      <c r="I242" s="7">
        <v>0.31440000000000001</v>
      </c>
      <c r="J242" s="7">
        <v>0.1673171886650712</v>
      </c>
      <c r="K242" s="7">
        <v>0.56321829520589628</v>
      </c>
      <c r="L242" s="4" t="s">
        <v>190</v>
      </c>
      <c r="M242" s="4" t="s">
        <v>91</v>
      </c>
      <c r="N242" t="s">
        <v>88</v>
      </c>
    </row>
    <row r="243" spans="1:14">
      <c r="A243" t="s">
        <v>50</v>
      </c>
      <c r="B243" t="s">
        <v>68</v>
      </c>
      <c r="C243">
        <v>21662</v>
      </c>
      <c r="D243" t="s">
        <v>346</v>
      </c>
      <c r="E243" t="s">
        <v>90</v>
      </c>
      <c r="F243" t="str">
        <f>VLOOKUP(C243,'Memória IBG - Cenários e Projet'!$C$7:$H$853,6,0)</f>
        <v>Contratado - execução não iniciada</v>
      </c>
      <c r="G243" t="s">
        <v>84</v>
      </c>
      <c r="H243" s="4" t="s">
        <v>85</v>
      </c>
      <c r="I243" s="7">
        <v>0.35778415999999991</v>
      </c>
      <c r="J243" s="7">
        <v>0.2063484916532847</v>
      </c>
      <c r="K243" s="7">
        <v>0.5653389529104681</v>
      </c>
      <c r="L243" s="4" t="s">
        <v>190</v>
      </c>
      <c r="M243" s="4" t="s">
        <v>91</v>
      </c>
      <c r="N243" t="s">
        <v>88</v>
      </c>
    </row>
    <row r="244" spans="1:14">
      <c r="A244" t="s">
        <v>50</v>
      </c>
      <c r="B244" t="s">
        <v>68</v>
      </c>
      <c r="C244">
        <v>21664</v>
      </c>
      <c r="D244" t="s">
        <v>347</v>
      </c>
      <c r="E244" t="s">
        <v>90</v>
      </c>
      <c r="F244" t="str">
        <f>VLOOKUP(C244,'Memória IBG - Cenários e Projet'!$C$7:$H$853,6,0)</f>
        <v>Contratado - em execução</v>
      </c>
      <c r="G244" t="s">
        <v>84</v>
      </c>
      <c r="H244" s="4" t="s">
        <v>85</v>
      </c>
      <c r="I244" s="7">
        <v>0.24375601999999999</v>
      </c>
      <c r="J244" s="7">
        <v>0.2063484916532847</v>
      </c>
      <c r="K244" s="7">
        <v>0.5653389529104681</v>
      </c>
      <c r="L244" s="4" t="s">
        <v>190</v>
      </c>
      <c r="M244" s="4" t="s">
        <v>91</v>
      </c>
      <c r="N244" t="s">
        <v>88</v>
      </c>
    </row>
    <row r="245" spans="1:14">
      <c r="A245" t="s">
        <v>50</v>
      </c>
      <c r="B245" t="s">
        <v>68</v>
      </c>
      <c r="C245">
        <v>21666</v>
      </c>
      <c r="D245" t="s">
        <v>348</v>
      </c>
      <c r="E245" t="s">
        <v>90</v>
      </c>
      <c r="F245" t="str">
        <f>VLOOKUP(C245,'Memória IBG - Cenários e Projet'!$C$7:$H$853,6,0)</f>
        <v>Paralisado</v>
      </c>
      <c r="G245" t="s">
        <v>84</v>
      </c>
      <c r="H245" s="4" t="s">
        <v>105</v>
      </c>
      <c r="I245" s="7">
        <v>0.2712</v>
      </c>
      <c r="J245" s="7">
        <v>0.1673171886650712</v>
      </c>
      <c r="K245" s="7">
        <v>0.56321829520589628</v>
      </c>
      <c r="L245" s="4" t="s">
        <v>190</v>
      </c>
      <c r="M245" s="4" t="s">
        <v>91</v>
      </c>
      <c r="N245" t="s">
        <v>88</v>
      </c>
    </row>
    <row r="246" spans="1:14">
      <c r="A246" t="s">
        <v>50</v>
      </c>
      <c r="B246" t="s">
        <v>68</v>
      </c>
      <c r="C246">
        <v>21668</v>
      </c>
      <c r="D246" t="s">
        <v>349</v>
      </c>
      <c r="E246" t="s">
        <v>90</v>
      </c>
      <c r="F246" t="str">
        <f>VLOOKUP(C246,'Memória IBG - Cenários e Projet'!$C$7:$H$853,6,0)</f>
        <v>Contratado - execução não iniciada</v>
      </c>
      <c r="G246" t="s">
        <v>84</v>
      </c>
      <c r="H246" s="4" t="s">
        <v>85</v>
      </c>
      <c r="I246" s="7">
        <v>0.46494333999999998</v>
      </c>
      <c r="J246" s="7">
        <v>0.2063484916532847</v>
      </c>
      <c r="K246" s="7">
        <v>0.5653389529104681</v>
      </c>
      <c r="L246" s="4" t="s">
        <v>190</v>
      </c>
      <c r="M246" s="4" t="s">
        <v>91</v>
      </c>
      <c r="N246" t="s">
        <v>88</v>
      </c>
    </row>
    <row r="247" spans="1:14">
      <c r="A247" t="s">
        <v>50</v>
      </c>
      <c r="B247" t="s">
        <v>68</v>
      </c>
      <c r="C247">
        <v>21669</v>
      </c>
      <c r="D247" t="s">
        <v>350</v>
      </c>
      <c r="E247" t="s">
        <v>90</v>
      </c>
      <c r="F247" t="str">
        <f>VLOOKUP(C247,'Memória IBG - Cenários e Projet'!$C$7:$H$853,6,0)</f>
        <v>Em estudo</v>
      </c>
      <c r="G247" t="s">
        <v>84</v>
      </c>
      <c r="H247" s="4" t="s">
        <v>85</v>
      </c>
      <c r="I247" s="7">
        <v>0.24170000000000003</v>
      </c>
      <c r="J247" s="7">
        <v>0.2063484916532847</v>
      </c>
      <c r="K247" s="7">
        <v>0.5653389529104681</v>
      </c>
      <c r="L247" s="4" t="s">
        <v>190</v>
      </c>
      <c r="M247" s="4" t="s">
        <v>91</v>
      </c>
      <c r="N247" t="s">
        <v>88</v>
      </c>
    </row>
    <row r="248" spans="1:14">
      <c r="A248" t="s">
        <v>50</v>
      </c>
      <c r="B248" t="s">
        <v>68</v>
      </c>
      <c r="C248">
        <v>21670</v>
      </c>
      <c r="D248" t="s">
        <v>351</v>
      </c>
      <c r="E248" t="s">
        <v>90</v>
      </c>
      <c r="F248" t="str">
        <f>VLOOKUP(C248,'Memória IBG - Cenários e Projet'!$C$7:$H$853,6,0)</f>
        <v>Em contratação (Licitação / Autorização / Adesão)</v>
      </c>
      <c r="G248" t="s">
        <v>84</v>
      </c>
      <c r="H248" s="4" t="s">
        <v>85</v>
      </c>
      <c r="I248" s="7">
        <v>0.29457617999999997</v>
      </c>
      <c r="J248" s="7">
        <v>0.2063484916532847</v>
      </c>
      <c r="K248" s="7">
        <v>0.5653389529104681</v>
      </c>
      <c r="L248" s="4" t="s">
        <v>190</v>
      </c>
      <c r="M248" s="4" t="s">
        <v>91</v>
      </c>
      <c r="N248" t="s">
        <v>88</v>
      </c>
    </row>
    <row r="249" spans="1:14">
      <c r="A249" t="s">
        <v>50</v>
      </c>
      <c r="B249" t="s">
        <v>68</v>
      </c>
      <c r="C249">
        <v>21673</v>
      </c>
      <c r="D249" t="s">
        <v>352</v>
      </c>
      <c r="E249" t="s">
        <v>90</v>
      </c>
      <c r="F249" t="str">
        <f>VLOOKUP(C249,'Memória IBG - Cenários e Projet'!$C$7:$H$853,6,0)</f>
        <v>Contratado - em execução</v>
      </c>
      <c r="G249" t="s">
        <v>84</v>
      </c>
      <c r="H249" s="4" t="s">
        <v>85</v>
      </c>
      <c r="I249" s="7">
        <v>0.40811338000000003</v>
      </c>
      <c r="J249" s="7">
        <v>0.2063484916532847</v>
      </c>
      <c r="K249" s="7">
        <v>0.5653389529104681</v>
      </c>
      <c r="L249" s="4" t="s">
        <v>190</v>
      </c>
      <c r="M249" s="4" t="s">
        <v>91</v>
      </c>
      <c r="N249" t="s">
        <v>88</v>
      </c>
    </row>
    <row r="250" spans="1:14">
      <c r="A250" t="s">
        <v>50</v>
      </c>
      <c r="B250" t="s">
        <v>68</v>
      </c>
      <c r="C250">
        <v>21674</v>
      </c>
      <c r="D250" t="s">
        <v>353</v>
      </c>
      <c r="E250" t="s">
        <v>90</v>
      </c>
      <c r="F250" t="str">
        <f>VLOOKUP(C250,'Memória IBG - Cenários e Projet'!$C$7:$H$853,6,0)</f>
        <v>Em projeto</v>
      </c>
      <c r="G250" t="s">
        <v>84</v>
      </c>
      <c r="H250" s="4" t="s">
        <v>85</v>
      </c>
      <c r="I250" s="7">
        <v>0.23216629889669005</v>
      </c>
      <c r="J250" s="7">
        <v>0.2063484916532847</v>
      </c>
      <c r="K250" s="7">
        <v>0.5653389529104681</v>
      </c>
      <c r="L250" s="4" t="s">
        <v>190</v>
      </c>
      <c r="M250" s="4" t="s">
        <v>91</v>
      </c>
      <c r="N250" t="s">
        <v>88</v>
      </c>
    </row>
    <row r="251" spans="1:14">
      <c r="A251" t="s">
        <v>50</v>
      </c>
      <c r="B251" t="s">
        <v>68</v>
      </c>
      <c r="C251">
        <v>21675</v>
      </c>
      <c r="D251" t="s">
        <v>354</v>
      </c>
      <c r="E251" t="s">
        <v>90</v>
      </c>
      <c r="F251" t="str">
        <f>VLOOKUP(C251,'Memória IBG - Cenários e Projet'!$C$7:$H$853,6,0)</f>
        <v>Em projeto</v>
      </c>
      <c r="G251" t="s">
        <v>84</v>
      </c>
      <c r="H251" s="4" t="s">
        <v>85</v>
      </c>
      <c r="I251" s="7">
        <v>0.51870200601805416</v>
      </c>
      <c r="J251" s="7">
        <v>0.2063484916532847</v>
      </c>
      <c r="K251" s="7">
        <v>0.5653389529104681</v>
      </c>
      <c r="L251" s="4" t="s">
        <v>190</v>
      </c>
      <c r="M251" s="4" t="s">
        <v>91</v>
      </c>
      <c r="N251" t="s">
        <v>88</v>
      </c>
    </row>
    <row r="252" spans="1:14">
      <c r="A252" t="s">
        <v>50</v>
      </c>
      <c r="B252" t="s">
        <v>68</v>
      </c>
      <c r="C252">
        <v>21676</v>
      </c>
      <c r="D252" t="s">
        <v>355</v>
      </c>
      <c r="E252" t="s">
        <v>90</v>
      </c>
      <c r="F252" t="str">
        <f>VLOOKUP(C252,'Memória IBG - Cenários e Projet'!$C$7:$H$853,6,0)</f>
        <v>Em projeto</v>
      </c>
      <c r="G252" t="s">
        <v>84</v>
      </c>
      <c r="H252" s="4" t="s">
        <v>85</v>
      </c>
      <c r="I252" s="7">
        <v>0.25284984954864592</v>
      </c>
      <c r="J252" s="7">
        <v>0.2063484916532847</v>
      </c>
      <c r="K252" s="7">
        <v>0.5653389529104681</v>
      </c>
      <c r="L252" s="4" t="s">
        <v>190</v>
      </c>
      <c r="M252" s="4" t="s">
        <v>91</v>
      </c>
      <c r="N252" t="s">
        <v>88</v>
      </c>
    </row>
    <row r="253" spans="1:14">
      <c r="A253" t="s">
        <v>50</v>
      </c>
      <c r="B253" t="s">
        <v>68</v>
      </c>
      <c r="C253">
        <v>21677</v>
      </c>
      <c r="D253" t="s">
        <v>356</v>
      </c>
      <c r="E253" t="s">
        <v>90</v>
      </c>
      <c r="F253" t="str">
        <f>VLOOKUP(C253,'Memória IBG - Cenários e Projet'!$C$7:$H$853,6,0)</f>
        <v>Em estudo</v>
      </c>
      <c r="G253" t="s">
        <v>84</v>
      </c>
      <c r="H253" s="4" t="s">
        <v>85</v>
      </c>
      <c r="I253" s="7">
        <v>0.3206</v>
      </c>
      <c r="J253" s="7">
        <v>0.2063484916532847</v>
      </c>
      <c r="K253" s="7">
        <v>0.5653389529104681</v>
      </c>
      <c r="L253" s="4" t="s">
        <v>190</v>
      </c>
      <c r="M253" s="4" t="s">
        <v>91</v>
      </c>
      <c r="N253" t="s">
        <v>88</v>
      </c>
    </row>
    <row r="254" spans="1:14">
      <c r="A254" t="s">
        <v>50</v>
      </c>
      <c r="B254" t="s">
        <v>68</v>
      </c>
      <c r="C254">
        <v>21678</v>
      </c>
      <c r="D254" t="s">
        <v>357</v>
      </c>
      <c r="E254" t="s">
        <v>90</v>
      </c>
      <c r="F254" t="str">
        <f>VLOOKUP(C254,'Memória IBG - Cenários e Projet'!$C$7:$H$853,6,0)</f>
        <v>Contratado - em execução</v>
      </c>
      <c r="G254" t="s">
        <v>84</v>
      </c>
      <c r="H254" s="4" t="s">
        <v>85</v>
      </c>
      <c r="I254" s="7">
        <v>0.21312648000000001</v>
      </c>
      <c r="J254" s="7">
        <v>0.2063484916532847</v>
      </c>
      <c r="K254" s="7">
        <v>0.5653389529104681</v>
      </c>
      <c r="L254" s="4" t="s">
        <v>190</v>
      </c>
      <c r="M254" s="4" t="s">
        <v>91</v>
      </c>
      <c r="N254" t="s">
        <v>88</v>
      </c>
    </row>
    <row r="255" spans="1:14">
      <c r="A255" t="s">
        <v>50</v>
      </c>
      <c r="B255" t="s">
        <v>68</v>
      </c>
      <c r="C255">
        <v>21679</v>
      </c>
      <c r="D255" t="s">
        <v>358</v>
      </c>
      <c r="E255" t="s">
        <v>90</v>
      </c>
      <c r="F255" t="str">
        <f>VLOOKUP(C255,'Memória IBG - Cenários e Projet'!$C$7:$H$853,6,0)</f>
        <v>Contratado - em execução</v>
      </c>
      <c r="G255" t="s">
        <v>84</v>
      </c>
      <c r="H255" s="4" t="s">
        <v>85</v>
      </c>
      <c r="I255" s="7">
        <v>0.22325334000000002</v>
      </c>
      <c r="J255" s="7">
        <v>0.2063484916532847</v>
      </c>
      <c r="K255" s="7">
        <v>0.5653389529104681</v>
      </c>
      <c r="L255" s="4" t="s">
        <v>190</v>
      </c>
      <c r="M255" s="4" t="s">
        <v>91</v>
      </c>
      <c r="N255" t="s">
        <v>88</v>
      </c>
    </row>
    <row r="256" spans="1:14">
      <c r="A256" t="s">
        <v>50</v>
      </c>
      <c r="B256" t="s">
        <v>68</v>
      </c>
      <c r="C256">
        <v>21680</v>
      </c>
      <c r="D256" t="s">
        <v>359</v>
      </c>
      <c r="E256" t="s">
        <v>90</v>
      </c>
      <c r="F256" t="str">
        <f>VLOOKUP(C256,'Memória IBG - Cenários e Projet'!$C$7:$H$853,6,0)</f>
        <v>Contratado - em execução</v>
      </c>
      <c r="G256" t="s">
        <v>84</v>
      </c>
      <c r="H256" s="4" t="s">
        <v>85</v>
      </c>
      <c r="I256" s="7">
        <v>0.54652225999999993</v>
      </c>
      <c r="J256" s="7">
        <v>0.2063484916532847</v>
      </c>
      <c r="K256" s="7">
        <v>0.5653389529104681</v>
      </c>
      <c r="L256" s="4" t="s">
        <v>190</v>
      </c>
      <c r="M256" s="4" t="s">
        <v>91</v>
      </c>
      <c r="N256" t="s">
        <v>88</v>
      </c>
    </row>
    <row r="257" spans="1:14">
      <c r="A257" t="s">
        <v>50</v>
      </c>
      <c r="B257" t="s">
        <v>68</v>
      </c>
      <c r="C257">
        <v>21681</v>
      </c>
      <c r="D257" t="s">
        <v>360</v>
      </c>
      <c r="E257" t="s">
        <v>90</v>
      </c>
      <c r="F257" t="str">
        <f>VLOOKUP(C257,'Memória IBG - Cenários e Projet'!$C$7:$H$853,6,0)</f>
        <v>Contratado - em execução</v>
      </c>
      <c r="G257" t="s">
        <v>84</v>
      </c>
      <c r="H257" s="4" t="s">
        <v>85</v>
      </c>
      <c r="I257" s="7">
        <v>0.31022874</v>
      </c>
      <c r="J257" s="7">
        <v>0.2063484916532847</v>
      </c>
      <c r="K257" s="7">
        <v>0.5653389529104681</v>
      </c>
      <c r="L257" s="4" t="s">
        <v>190</v>
      </c>
      <c r="M257" s="4" t="s">
        <v>91</v>
      </c>
      <c r="N257" t="s">
        <v>88</v>
      </c>
    </row>
    <row r="258" spans="1:14">
      <c r="A258" t="s">
        <v>50</v>
      </c>
      <c r="B258" t="s">
        <v>68</v>
      </c>
      <c r="C258">
        <v>21682</v>
      </c>
      <c r="D258" t="s">
        <v>361</v>
      </c>
      <c r="E258" t="s">
        <v>90</v>
      </c>
      <c r="F258" t="str">
        <f>VLOOKUP(C258,'Memória IBG - Cenários e Projet'!$C$7:$H$853,6,0)</f>
        <v>Em estudo</v>
      </c>
      <c r="G258" t="s">
        <v>84</v>
      </c>
      <c r="H258" s="4" t="s">
        <v>85</v>
      </c>
      <c r="I258" s="7">
        <v>0.26819999999999999</v>
      </c>
      <c r="J258" s="7">
        <v>0.2063484916532847</v>
      </c>
      <c r="K258" s="7">
        <v>0.5653389529104681</v>
      </c>
      <c r="L258" s="4" t="s">
        <v>190</v>
      </c>
      <c r="M258" s="4" t="s">
        <v>91</v>
      </c>
      <c r="N258" t="s">
        <v>88</v>
      </c>
    </row>
    <row r="259" spans="1:14">
      <c r="A259" t="s">
        <v>50</v>
      </c>
      <c r="B259" t="s">
        <v>68</v>
      </c>
      <c r="C259">
        <v>21683</v>
      </c>
      <c r="D259" t="s">
        <v>362</v>
      </c>
      <c r="E259" t="s">
        <v>90</v>
      </c>
      <c r="F259" t="str">
        <f>VLOOKUP(C259,'Memória IBG - Cenários e Projet'!$C$7:$H$853,6,0)</f>
        <v>Contratado - em execução</v>
      </c>
      <c r="G259" t="s">
        <v>84</v>
      </c>
      <c r="H259" s="4" t="s">
        <v>85</v>
      </c>
      <c r="I259" s="7">
        <v>0.21239517999999996</v>
      </c>
      <c r="J259" s="7">
        <v>0.2063484916532847</v>
      </c>
      <c r="K259" s="7">
        <v>0.5653389529104681</v>
      </c>
      <c r="L259" s="4" t="s">
        <v>190</v>
      </c>
      <c r="M259" s="4" t="s">
        <v>91</v>
      </c>
      <c r="N259" t="s">
        <v>88</v>
      </c>
    </row>
    <row r="260" spans="1:14">
      <c r="A260" t="s">
        <v>50</v>
      </c>
      <c r="B260" t="s">
        <v>68</v>
      </c>
      <c r="C260">
        <v>21685</v>
      </c>
      <c r="D260" t="s">
        <v>363</v>
      </c>
      <c r="E260" t="s">
        <v>90</v>
      </c>
      <c r="F260" t="str">
        <f>VLOOKUP(C260,'Memória IBG - Cenários e Projet'!$C$7:$H$853,6,0)</f>
        <v>Em contratação (Licitação / Autorização / Adesão)</v>
      </c>
      <c r="G260" t="s">
        <v>84</v>
      </c>
      <c r="H260" s="4" t="s">
        <v>85</v>
      </c>
      <c r="I260" s="7">
        <v>0.22059091999999997</v>
      </c>
      <c r="J260" s="7">
        <v>0.2063484916532847</v>
      </c>
      <c r="K260" s="7">
        <v>0.5653389529104681</v>
      </c>
      <c r="L260" s="4" t="s">
        <v>190</v>
      </c>
      <c r="M260" s="4" t="s">
        <v>91</v>
      </c>
      <c r="N260" t="s">
        <v>88</v>
      </c>
    </row>
    <row r="261" spans="1:14">
      <c r="A261" t="s">
        <v>50</v>
      </c>
      <c r="B261" t="s">
        <v>68</v>
      </c>
      <c r="C261">
        <v>21689</v>
      </c>
      <c r="D261" t="s">
        <v>364</v>
      </c>
      <c r="E261" t="s">
        <v>90</v>
      </c>
      <c r="F261" t="str">
        <f>VLOOKUP(C261,'Memória IBG - Cenários e Projet'!$C$7:$H$853,6,0)</f>
        <v>Contratado - em execução</v>
      </c>
      <c r="G261" t="s">
        <v>84</v>
      </c>
      <c r="H261" s="4" t="s">
        <v>85</v>
      </c>
      <c r="I261" s="7">
        <v>0.23177107999999999</v>
      </c>
      <c r="J261" s="7">
        <v>0.2063484916532847</v>
      </c>
      <c r="K261" s="7">
        <v>0.5653389529104681</v>
      </c>
      <c r="L261" s="4" t="s">
        <v>190</v>
      </c>
      <c r="M261" s="4" t="s">
        <v>91</v>
      </c>
      <c r="N261" t="s">
        <v>88</v>
      </c>
    </row>
    <row r="262" spans="1:14">
      <c r="A262" t="s">
        <v>50</v>
      </c>
      <c r="B262" t="s">
        <v>68</v>
      </c>
      <c r="C262">
        <v>21690</v>
      </c>
      <c r="D262" t="s">
        <v>365</v>
      </c>
      <c r="E262" t="s">
        <v>90</v>
      </c>
      <c r="F262" t="str">
        <f>VLOOKUP(C262,'Memória IBG - Cenários e Projet'!$C$7:$H$853,6,0)</f>
        <v>Em estudo</v>
      </c>
      <c r="G262" t="s">
        <v>84</v>
      </c>
      <c r="H262" s="4" t="s">
        <v>85</v>
      </c>
      <c r="I262" s="7">
        <v>0.21410000000000001</v>
      </c>
      <c r="J262" s="7">
        <v>0.2063484916532847</v>
      </c>
      <c r="K262" s="7">
        <v>0.5653389529104681</v>
      </c>
      <c r="L262" s="4" t="s">
        <v>190</v>
      </c>
      <c r="M262" s="4" t="s">
        <v>91</v>
      </c>
      <c r="N262" t="s">
        <v>88</v>
      </c>
    </row>
    <row r="263" spans="1:14">
      <c r="A263" t="s">
        <v>50</v>
      </c>
      <c r="B263" t="s">
        <v>68</v>
      </c>
      <c r="C263">
        <v>21691</v>
      </c>
      <c r="D263" t="s">
        <v>366</v>
      </c>
      <c r="E263" t="s">
        <v>90</v>
      </c>
      <c r="F263" t="str">
        <f>VLOOKUP(C263,'Memória IBG - Cenários e Projet'!$C$7:$H$853,6,0)</f>
        <v>Em contratação (Licitação / Autorização / Adesão)</v>
      </c>
      <c r="G263" t="s">
        <v>84</v>
      </c>
      <c r="H263" s="4" t="s">
        <v>85</v>
      </c>
      <c r="I263" s="7">
        <v>0.27392823999999999</v>
      </c>
      <c r="J263" s="7">
        <v>0.2063484916532847</v>
      </c>
      <c r="K263" s="7">
        <v>0.5653389529104681</v>
      </c>
      <c r="L263" s="4" t="s">
        <v>190</v>
      </c>
      <c r="M263" s="4" t="s">
        <v>91</v>
      </c>
      <c r="N263" t="s">
        <v>88</v>
      </c>
    </row>
    <row r="264" spans="1:14">
      <c r="A264" t="s">
        <v>50</v>
      </c>
      <c r="B264" t="s">
        <v>51</v>
      </c>
      <c r="C264">
        <v>21769</v>
      </c>
      <c r="D264" t="s">
        <v>367</v>
      </c>
      <c r="E264" t="s">
        <v>163</v>
      </c>
      <c r="F264" t="str">
        <f>VLOOKUP(C264,'Memória IBG - Cenários e Projet'!$C$7:$H$853,6,0)</f>
        <v>Em concepção</v>
      </c>
      <c r="G264" t="s">
        <v>128</v>
      </c>
      <c r="H264" s="4" t="s">
        <v>105</v>
      </c>
      <c r="I264" s="7">
        <v>0.20710000000000001</v>
      </c>
      <c r="J264" s="7">
        <v>0.10006811095185056</v>
      </c>
      <c r="K264" s="7">
        <v>0.4082392964555569</v>
      </c>
      <c r="L264" s="4" t="s">
        <v>190</v>
      </c>
      <c r="M264" s="4" t="s">
        <v>87</v>
      </c>
      <c r="N264" t="s">
        <v>166</v>
      </c>
    </row>
    <row r="265" spans="1:14">
      <c r="A265" t="s">
        <v>50</v>
      </c>
      <c r="B265" t="s">
        <v>51</v>
      </c>
      <c r="C265">
        <v>21766</v>
      </c>
      <c r="D265" t="s">
        <v>368</v>
      </c>
      <c r="E265" t="s">
        <v>163</v>
      </c>
      <c r="F265" t="str">
        <f>VLOOKUP(C265,'Memória IBG - Cenários e Projet'!$C$7:$H$853,6,0)</f>
        <v>Em concepção</v>
      </c>
      <c r="G265" t="s">
        <v>128</v>
      </c>
      <c r="H265" s="4" t="s">
        <v>105</v>
      </c>
      <c r="I265" s="7">
        <v>0.14979999999999999</v>
      </c>
      <c r="J265" s="7">
        <v>0.10006811095185056</v>
      </c>
      <c r="K265" s="7">
        <v>0.4082392964555569</v>
      </c>
      <c r="L265" s="4" t="s">
        <v>190</v>
      </c>
      <c r="M265" s="4" t="s">
        <v>87</v>
      </c>
      <c r="N265" t="s">
        <v>166</v>
      </c>
    </row>
    <row r="266" spans="1:14">
      <c r="A266" t="s">
        <v>50</v>
      </c>
      <c r="B266" t="s">
        <v>51</v>
      </c>
      <c r="C266">
        <v>21771</v>
      </c>
      <c r="D266" t="s">
        <v>369</v>
      </c>
      <c r="E266" t="s">
        <v>163</v>
      </c>
      <c r="F266" t="str">
        <f>VLOOKUP(C266,'Memória IBG - Cenários e Projet'!$C$7:$H$853,6,0)</f>
        <v>Em concepção</v>
      </c>
      <c r="G266" t="s">
        <v>128</v>
      </c>
      <c r="H266" s="4" t="s">
        <v>105</v>
      </c>
      <c r="I266" s="7">
        <v>0.1497</v>
      </c>
      <c r="J266" s="7">
        <v>0.10006811095185056</v>
      </c>
      <c r="K266" s="7">
        <v>0.4082392964555569</v>
      </c>
      <c r="L266" s="4" t="s">
        <v>190</v>
      </c>
      <c r="M266" s="4" t="s">
        <v>87</v>
      </c>
      <c r="N266" t="s">
        <v>166</v>
      </c>
    </row>
    <row r="267" spans="1:14">
      <c r="A267" t="s">
        <v>50</v>
      </c>
      <c r="B267" t="s">
        <v>51</v>
      </c>
      <c r="C267">
        <v>21768</v>
      </c>
      <c r="D267" t="s">
        <v>370</v>
      </c>
      <c r="E267" t="s">
        <v>163</v>
      </c>
      <c r="F267" t="str">
        <f>VLOOKUP(C267,'Memória IBG - Cenários e Projet'!$C$7:$H$853,6,0)</f>
        <v>Em concepção</v>
      </c>
      <c r="G267" t="s">
        <v>128</v>
      </c>
      <c r="H267" s="4" t="s">
        <v>105</v>
      </c>
      <c r="I267" s="7">
        <v>0.1487</v>
      </c>
      <c r="J267" s="7">
        <v>0.10006811095185056</v>
      </c>
      <c r="K267" s="7">
        <v>0.4082392964555569</v>
      </c>
      <c r="L267" s="4" t="s">
        <v>190</v>
      </c>
      <c r="M267" s="4" t="s">
        <v>87</v>
      </c>
      <c r="N267" t="s">
        <v>166</v>
      </c>
    </row>
    <row r="268" spans="1:14">
      <c r="A268" t="s">
        <v>50</v>
      </c>
      <c r="B268" t="s">
        <v>51</v>
      </c>
      <c r="C268">
        <v>21772</v>
      </c>
      <c r="D268" t="s">
        <v>371</v>
      </c>
      <c r="E268" t="s">
        <v>163</v>
      </c>
      <c r="F268" t="str">
        <f>VLOOKUP(C268,'Memória IBG - Cenários e Projet'!$C$7:$H$853,6,0)</f>
        <v>Em concepção</v>
      </c>
      <c r="G268" t="s">
        <v>128</v>
      </c>
      <c r="H268" s="4" t="s">
        <v>105</v>
      </c>
      <c r="I268" s="7">
        <v>0.19819999999999999</v>
      </c>
      <c r="J268" s="7">
        <v>0.10006811095185056</v>
      </c>
      <c r="K268" s="7">
        <v>0.4082392964555569</v>
      </c>
      <c r="L268" s="4" t="s">
        <v>190</v>
      </c>
      <c r="M268" s="4" t="s">
        <v>87</v>
      </c>
      <c r="N268" t="s">
        <v>166</v>
      </c>
    </row>
    <row r="269" spans="1:14">
      <c r="A269" t="s">
        <v>50</v>
      </c>
      <c r="B269" t="s">
        <v>51</v>
      </c>
      <c r="C269">
        <v>21884</v>
      </c>
      <c r="D269" t="s">
        <v>372</v>
      </c>
      <c r="E269" t="s">
        <v>163</v>
      </c>
      <c r="F269" t="str">
        <f>VLOOKUP(C269,'Memória IBG - Cenários e Projet'!$C$7:$H$853,6,0)</f>
        <v>Contratado - em execução</v>
      </c>
      <c r="G269" t="s">
        <v>128</v>
      </c>
      <c r="H269" s="4" t="s">
        <v>85</v>
      </c>
      <c r="I269" s="7">
        <v>0.38970000000000005</v>
      </c>
      <c r="J269" s="7">
        <v>0.1700262049023675</v>
      </c>
      <c r="K269" s="7">
        <v>0.46368542300460913</v>
      </c>
      <c r="L269" s="4" t="s">
        <v>190</v>
      </c>
      <c r="M269" s="4" t="s">
        <v>87</v>
      </c>
      <c r="N269" t="s">
        <v>373</v>
      </c>
    </row>
    <row r="270" spans="1:14">
      <c r="A270" t="s">
        <v>50</v>
      </c>
      <c r="B270" t="s">
        <v>51</v>
      </c>
      <c r="C270">
        <v>21883</v>
      </c>
      <c r="D270" t="s">
        <v>374</v>
      </c>
      <c r="E270" t="s">
        <v>163</v>
      </c>
      <c r="F270" t="str">
        <f>VLOOKUP(C270,'Memória IBG - Cenários e Projet'!$C$7:$H$853,6,0)</f>
        <v>Contratado - em execução</v>
      </c>
      <c r="G270" t="s">
        <v>128</v>
      </c>
      <c r="H270" s="4" t="s">
        <v>85</v>
      </c>
      <c r="I270" s="7">
        <v>0.38340000000000002</v>
      </c>
      <c r="J270" s="7">
        <v>0.1700262049023675</v>
      </c>
      <c r="K270" s="7">
        <v>0.46368542300460913</v>
      </c>
      <c r="L270" s="4" t="s">
        <v>190</v>
      </c>
      <c r="M270" s="4" t="s">
        <v>87</v>
      </c>
      <c r="N270" t="s">
        <v>373</v>
      </c>
    </row>
    <row r="271" spans="1:14">
      <c r="A271" t="s">
        <v>50</v>
      </c>
      <c r="B271" t="s">
        <v>68</v>
      </c>
      <c r="C271">
        <v>21531</v>
      </c>
      <c r="D271" t="s">
        <v>375</v>
      </c>
      <c r="E271" t="s">
        <v>90</v>
      </c>
      <c r="F271" t="str">
        <f>VLOOKUP(C271,'Memória IBG - Cenários e Projet'!$C$7:$H$853,6,0)</f>
        <v>Em contratação (Licitação / Autorização / Adesão)</v>
      </c>
      <c r="G271" t="s">
        <v>84</v>
      </c>
      <c r="H271" s="4" t="s">
        <v>85</v>
      </c>
      <c r="I271" s="7">
        <v>0.27045417999999999</v>
      </c>
      <c r="J271" s="7">
        <v>0.2063484916532847</v>
      </c>
      <c r="K271" s="7">
        <v>0.5653389529104681</v>
      </c>
      <c r="L271" s="4" t="s">
        <v>190</v>
      </c>
      <c r="M271" s="4" t="s">
        <v>87</v>
      </c>
      <c r="N271" t="s">
        <v>88</v>
      </c>
    </row>
    <row r="272" spans="1:14">
      <c r="A272" t="s">
        <v>50</v>
      </c>
      <c r="B272" t="s">
        <v>51</v>
      </c>
      <c r="C272">
        <v>427</v>
      </c>
      <c r="D272" t="s">
        <v>376</v>
      </c>
      <c r="E272" t="s">
        <v>377</v>
      </c>
      <c r="F272" t="str">
        <f>VLOOKUP(C272,'Memória IBG - Cenários e Projet'!$C$7:$H$853,6,0)</f>
        <v>Contratado - em execução</v>
      </c>
      <c r="G272" t="s">
        <v>378</v>
      </c>
      <c r="H272" s="4" t="s">
        <v>85</v>
      </c>
      <c r="I272" s="7">
        <v>0.2324</v>
      </c>
      <c r="J272" s="7">
        <v>0.1700262049023675</v>
      </c>
      <c r="K272" s="7">
        <v>0.46368542300460913</v>
      </c>
      <c r="L272" s="4" t="s">
        <v>190</v>
      </c>
      <c r="M272" s="4" t="s">
        <v>91</v>
      </c>
      <c r="N272" t="s">
        <v>379</v>
      </c>
    </row>
    <row r="273" spans="1:14">
      <c r="A273" t="s">
        <v>50</v>
      </c>
      <c r="B273" t="s">
        <v>68</v>
      </c>
      <c r="C273">
        <v>21869</v>
      </c>
      <c r="D273" t="s">
        <v>380</v>
      </c>
      <c r="E273" t="s">
        <v>90</v>
      </c>
      <c r="F273" t="str">
        <f>VLOOKUP(C273,'Memória IBG - Cenários e Projet'!$C$7:$H$853,6,0)</f>
        <v>Contratado - em execução</v>
      </c>
      <c r="G273" t="s">
        <v>84</v>
      </c>
      <c r="H273" s="4" t="s">
        <v>85</v>
      </c>
      <c r="I273" s="7">
        <v>0.33468982000000003</v>
      </c>
      <c r="J273" s="7">
        <v>0.2063484916532847</v>
      </c>
      <c r="K273" s="7">
        <v>0.5653389529104681</v>
      </c>
      <c r="L273" s="4" t="s">
        <v>190</v>
      </c>
      <c r="M273" s="4" t="s">
        <v>87</v>
      </c>
      <c r="N273" t="s">
        <v>88</v>
      </c>
    </row>
    <row r="274" spans="1:14">
      <c r="A274" t="s">
        <v>50</v>
      </c>
      <c r="B274" t="s">
        <v>68</v>
      </c>
      <c r="C274">
        <v>21874</v>
      </c>
      <c r="D274" t="s">
        <v>381</v>
      </c>
      <c r="E274" t="s">
        <v>90</v>
      </c>
      <c r="F274" t="str">
        <f>VLOOKUP(C274,'Memória IBG - Cenários e Projet'!$C$7:$H$853,6,0)</f>
        <v>Contratado - em execução</v>
      </c>
      <c r="G274" t="s">
        <v>84</v>
      </c>
      <c r="H274" s="4" t="s">
        <v>85</v>
      </c>
      <c r="I274" s="7">
        <v>0.22496314000000001</v>
      </c>
      <c r="J274" s="7">
        <v>0.2063484916532847</v>
      </c>
      <c r="K274" s="7">
        <v>0.5653389529104681</v>
      </c>
      <c r="L274" s="4" t="s">
        <v>190</v>
      </c>
      <c r="M274" s="4" t="s">
        <v>87</v>
      </c>
      <c r="N274" t="s">
        <v>88</v>
      </c>
    </row>
    <row r="275" spans="1:14">
      <c r="A275" t="s">
        <v>50</v>
      </c>
      <c r="B275" t="s">
        <v>68</v>
      </c>
      <c r="C275">
        <v>21856</v>
      </c>
      <c r="D275" t="s">
        <v>382</v>
      </c>
      <c r="E275" t="s">
        <v>90</v>
      </c>
      <c r="F275" t="str">
        <f>VLOOKUP(C275,'Memória IBG - Cenários e Projet'!$C$7:$H$853,6,0)</f>
        <v>Contratado - em execução</v>
      </c>
      <c r="G275" t="s">
        <v>84</v>
      </c>
      <c r="H275" s="4" t="s">
        <v>85</v>
      </c>
      <c r="I275" s="7">
        <v>0.24658031999999999</v>
      </c>
      <c r="J275" s="7">
        <v>0.2063484916532847</v>
      </c>
      <c r="K275" s="7">
        <v>0.5653389529104681</v>
      </c>
      <c r="L275" s="4" t="s">
        <v>190</v>
      </c>
      <c r="M275" s="4" t="s">
        <v>87</v>
      </c>
      <c r="N275" t="s">
        <v>88</v>
      </c>
    </row>
    <row r="276" spans="1:14">
      <c r="A276" t="s">
        <v>50</v>
      </c>
      <c r="B276" t="s">
        <v>68</v>
      </c>
      <c r="C276">
        <v>21864</v>
      </c>
      <c r="D276" t="s">
        <v>383</v>
      </c>
      <c r="E276" t="s">
        <v>90</v>
      </c>
      <c r="F276" t="str">
        <f>VLOOKUP(C276,'Memória IBG - Cenários e Projet'!$C$7:$H$853,6,0)</f>
        <v>Contratado - em execução</v>
      </c>
      <c r="G276" t="s">
        <v>84</v>
      </c>
      <c r="H276" s="4" t="s">
        <v>85</v>
      </c>
      <c r="I276" s="7">
        <v>0.36395986000000002</v>
      </c>
      <c r="J276" s="7">
        <v>0.2063484916532847</v>
      </c>
      <c r="K276" s="7">
        <v>0.5653389529104681</v>
      </c>
      <c r="L276" s="4" t="s">
        <v>190</v>
      </c>
      <c r="M276" s="4" t="s">
        <v>87</v>
      </c>
      <c r="N276" t="s">
        <v>88</v>
      </c>
    </row>
    <row r="277" spans="1:14">
      <c r="A277" t="s">
        <v>50</v>
      </c>
      <c r="B277" t="s">
        <v>68</v>
      </c>
      <c r="C277">
        <v>21867</v>
      </c>
      <c r="D277" t="s">
        <v>384</v>
      </c>
      <c r="E277" t="s">
        <v>90</v>
      </c>
      <c r="F277" t="str">
        <f>VLOOKUP(C277,'Memória IBG - Cenários e Projet'!$C$7:$H$853,6,0)</f>
        <v>Contratado - em execução</v>
      </c>
      <c r="G277" t="s">
        <v>84</v>
      </c>
      <c r="H277" s="4" t="s">
        <v>85</v>
      </c>
      <c r="I277" s="7">
        <v>0.22293099999999999</v>
      </c>
      <c r="J277" s="7">
        <v>0.2063484916532847</v>
      </c>
      <c r="K277" s="7">
        <v>0.5653389529104681</v>
      </c>
      <c r="L277" s="4" t="s">
        <v>190</v>
      </c>
      <c r="M277" s="4" t="s">
        <v>87</v>
      </c>
      <c r="N277" t="s">
        <v>88</v>
      </c>
    </row>
    <row r="278" spans="1:14">
      <c r="A278" t="s">
        <v>50</v>
      </c>
      <c r="B278" t="s">
        <v>68</v>
      </c>
      <c r="C278">
        <v>21879</v>
      </c>
      <c r="D278" t="s">
        <v>385</v>
      </c>
      <c r="E278" t="s">
        <v>90</v>
      </c>
      <c r="F278" t="str">
        <f>VLOOKUP(C278,'Memória IBG - Cenários e Projet'!$C$7:$H$853,6,0)</f>
        <v>Contratado - em execução</v>
      </c>
      <c r="G278" t="s">
        <v>84</v>
      </c>
      <c r="H278" s="4" t="s">
        <v>85</v>
      </c>
      <c r="I278" s="7">
        <v>0.30533509999999997</v>
      </c>
      <c r="J278" s="7">
        <v>0.2063484916532847</v>
      </c>
      <c r="K278" s="7">
        <v>0.5653389529104681</v>
      </c>
      <c r="L278" s="4" t="s">
        <v>190</v>
      </c>
      <c r="M278" s="4" t="s">
        <v>87</v>
      </c>
      <c r="N278" t="s">
        <v>88</v>
      </c>
    </row>
    <row r="279" spans="1:14">
      <c r="A279" t="s">
        <v>50</v>
      </c>
      <c r="B279" t="s">
        <v>68</v>
      </c>
      <c r="C279">
        <v>297</v>
      </c>
      <c r="D279" t="s">
        <v>386</v>
      </c>
      <c r="E279" t="s">
        <v>152</v>
      </c>
      <c r="F279" t="str">
        <f>VLOOKUP(C279,'Memória IBG - Cenários e Projet'!$C$7:$H$853,6,0)</f>
        <v>Em estudo</v>
      </c>
      <c r="G279" t="s">
        <v>84</v>
      </c>
      <c r="H279" s="4" t="s">
        <v>85</v>
      </c>
      <c r="I279" s="7">
        <v>0.22259999999999999</v>
      </c>
      <c r="J279" s="7">
        <v>0.2063484916532847</v>
      </c>
      <c r="K279" s="7">
        <v>0.5653389529104681</v>
      </c>
      <c r="L279" s="4" t="s">
        <v>190</v>
      </c>
      <c r="M279" s="4" t="s">
        <v>87</v>
      </c>
      <c r="N279" t="s">
        <v>88</v>
      </c>
    </row>
    <row r="280" spans="1:14">
      <c r="A280" t="s">
        <v>50</v>
      </c>
      <c r="B280" t="s">
        <v>68</v>
      </c>
      <c r="C280">
        <v>21854</v>
      </c>
      <c r="D280" t="s">
        <v>387</v>
      </c>
      <c r="E280" t="s">
        <v>90</v>
      </c>
      <c r="F280" t="str">
        <f>VLOOKUP(C280,'Memória IBG - Cenários e Projet'!$C$7:$H$853,6,0)</f>
        <v>Contratado - em execução</v>
      </c>
      <c r="G280" t="s">
        <v>84</v>
      </c>
      <c r="H280" s="4" t="s">
        <v>85</v>
      </c>
      <c r="I280" s="7">
        <v>0.54088614000000002</v>
      </c>
      <c r="J280" s="7">
        <v>0.2063484916532847</v>
      </c>
      <c r="K280" s="7">
        <v>0.5653389529104681</v>
      </c>
      <c r="L280" s="4" t="s">
        <v>190</v>
      </c>
      <c r="M280" s="4" t="s">
        <v>87</v>
      </c>
      <c r="N280" t="s">
        <v>88</v>
      </c>
    </row>
    <row r="281" spans="1:14">
      <c r="A281" t="s">
        <v>50</v>
      </c>
      <c r="B281" t="s">
        <v>68</v>
      </c>
      <c r="C281">
        <v>21868</v>
      </c>
      <c r="D281" t="s">
        <v>388</v>
      </c>
      <c r="E281" t="s">
        <v>90</v>
      </c>
      <c r="F281" t="str">
        <f>VLOOKUP(C281,'Memória IBG - Cenários e Projet'!$C$7:$H$853,6,0)</f>
        <v>Contratado - em execução</v>
      </c>
      <c r="G281" t="s">
        <v>84</v>
      </c>
      <c r="H281" s="4" t="s">
        <v>85</v>
      </c>
      <c r="I281" s="7">
        <v>0.39396138000000003</v>
      </c>
      <c r="J281" s="7">
        <v>0.2063484916532847</v>
      </c>
      <c r="K281" s="7">
        <v>0.5653389529104681</v>
      </c>
      <c r="L281" s="4" t="s">
        <v>190</v>
      </c>
      <c r="M281" s="4" t="s">
        <v>87</v>
      </c>
      <c r="N281" t="s">
        <v>88</v>
      </c>
    </row>
    <row r="282" spans="1:14">
      <c r="A282" t="s">
        <v>50</v>
      </c>
      <c r="B282" t="s">
        <v>68</v>
      </c>
      <c r="C282">
        <v>46</v>
      </c>
      <c r="D282" t="s">
        <v>389</v>
      </c>
      <c r="E282" t="s">
        <v>90</v>
      </c>
      <c r="F282" t="str">
        <f>VLOOKUP(C282,'Memória IBG - Cenários e Projet'!$C$7:$H$853,6,0)</f>
        <v>Contratado - em execução</v>
      </c>
      <c r="G282" t="s">
        <v>84</v>
      </c>
      <c r="H282" s="4" t="s">
        <v>85</v>
      </c>
      <c r="I282" s="7">
        <v>0.22147568000000001</v>
      </c>
      <c r="J282" s="7">
        <v>0.2063484916532847</v>
      </c>
      <c r="K282" s="7">
        <v>0.5653389529104681</v>
      </c>
      <c r="L282" s="4" t="s">
        <v>190</v>
      </c>
      <c r="M282" s="4" t="s">
        <v>87</v>
      </c>
      <c r="N282" t="s">
        <v>88</v>
      </c>
    </row>
    <row r="283" spans="1:14">
      <c r="A283" t="s">
        <v>50</v>
      </c>
      <c r="B283" t="s">
        <v>68</v>
      </c>
      <c r="C283">
        <v>1022</v>
      </c>
      <c r="D283" t="s">
        <v>390</v>
      </c>
      <c r="E283" t="s">
        <v>391</v>
      </c>
      <c r="F283" t="str">
        <f>VLOOKUP(C283,'Memória IBG - Cenários e Projet'!$C$7:$H$853,6,0)</f>
        <v>Contratado - em execução</v>
      </c>
      <c r="G283" t="s">
        <v>84</v>
      </c>
      <c r="H283" s="4" t="s">
        <v>85</v>
      </c>
      <c r="I283" s="7">
        <v>0.33754074000000001</v>
      </c>
      <c r="J283" s="7">
        <v>0.2063484916532847</v>
      </c>
      <c r="K283" s="7">
        <v>0.5653389529104681</v>
      </c>
      <c r="L283" s="4" t="s">
        <v>190</v>
      </c>
      <c r="M283" s="4" t="s">
        <v>87</v>
      </c>
      <c r="N283" t="s">
        <v>88</v>
      </c>
    </row>
    <row r="284" spans="1:14">
      <c r="A284" t="s">
        <v>50</v>
      </c>
      <c r="B284" t="s">
        <v>68</v>
      </c>
      <c r="C284">
        <v>295</v>
      </c>
      <c r="D284" t="s">
        <v>392</v>
      </c>
      <c r="E284" t="s">
        <v>100</v>
      </c>
      <c r="F284" t="str">
        <f>VLOOKUP(C284,'Memória IBG - Cenários e Projet'!$C$7:$H$853,6,0)</f>
        <v>Em estudo</v>
      </c>
      <c r="G284" t="s">
        <v>84</v>
      </c>
      <c r="H284" s="4" t="s">
        <v>85</v>
      </c>
      <c r="I284" s="7">
        <v>0.25819999999999999</v>
      </c>
      <c r="J284" s="7">
        <v>0.2063484916532847</v>
      </c>
      <c r="K284" s="7">
        <v>0.5653389529104681</v>
      </c>
      <c r="L284" s="4" t="s">
        <v>190</v>
      </c>
      <c r="M284" s="4" t="s">
        <v>87</v>
      </c>
      <c r="N284" t="s">
        <v>88</v>
      </c>
    </row>
    <row r="285" spans="1:14">
      <c r="A285" t="s">
        <v>50</v>
      </c>
      <c r="B285" t="s">
        <v>68</v>
      </c>
      <c r="C285">
        <v>305</v>
      </c>
      <c r="D285" t="s">
        <v>393</v>
      </c>
      <c r="E285" t="s">
        <v>83</v>
      </c>
      <c r="F285" t="str">
        <f>VLOOKUP(C285,'Memória IBG - Cenários e Projet'!$C$7:$H$853,6,0)</f>
        <v>Em estudo</v>
      </c>
      <c r="G285" t="s">
        <v>84</v>
      </c>
      <c r="H285" s="4" t="s">
        <v>85</v>
      </c>
      <c r="I285" s="7">
        <v>0.47810000000000002</v>
      </c>
      <c r="J285" s="7">
        <v>0.2063484916532847</v>
      </c>
      <c r="K285" s="7">
        <v>0.5653389529104681</v>
      </c>
      <c r="L285" s="4" t="s">
        <v>190</v>
      </c>
      <c r="M285" s="4" t="s">
        <v>87</v>
      </c>
      <c r="N285" t="s">
        <v>88</v>
      </c>
    </row>
    <row r="286" spans="1:14">
      <c r="A286" t="s">
        <v>50</v>
      </c>
      <c r="B286" t="s">
        <v>51</v>
      </c>
      <c r="C286">
        <v>21767</v>
      </c>
      <c r="D286" t="s">
        <v>394</v>
      </c>
      <c r="E286" t="s">
        <v>163</v>
      </c>
      <c r="F286" t="str">
        <f>VLOOKUP(C286,'Memória IBG - Cenários e Projet'!$C$7:$H$853,6,0)</f>
        <v>Em concepção</v>
      </c>
      <c r="G286" t="s">
        <v>128</v>
      </c>
      <c r="H286" s="4" t="s">
        <v>105</v>
      </c>
      <c r="I286" s="7">
        <v>0.2324</v>
      </c>
      <c r="J286" s="7">
        <v>0.10006811095185056</v>
      </c>
      <c r="K286" s="7">
        <v>0.4082392964555569</v>
      </c>
      <c r="L286" s="4" t="s">
        <v>190</v>
      </c>
      <c r="M286" s="4" t="s">
        <v>87</v>
      </c>
      <c r="N286" t="s">
        <v>166</v>
      </c>
    </row>
    <row r="287" spans="1:14">
      <c r="A287" t="s">
        <v>50</v>
      </c>
      <c r="B287" t="s">
        <v>68</v>
      </c>
      <c r="C287">
        <v>105</v>
      </c>
      <c r="D287" t="s">
        <v>395</v>
      </c>
      <c r="E287" t="s">
        <v>90</v>
      </c>
      <c r="F287" t="str">
        <f>VLOOKUP(C287,'Memória IBG - Cenários e Projet'!$C$7:$H$853,6,0)</f>
        <v>Em concepção</v>
      </c>
      <c r="G287" t="s">
        <v>84</v>
      </c>
      <c r="H287" s="4" t="s">
        <v>105</v>
      </c>
      <c r="I287" s="7">
        <v>0.3674</v>
      </c>
      <c r="J287" s="7">
        <v>0.1673171886650712</v>
      </c>
      <c r="K287" s="7">
        <v>0.56321829520589628</v>
      </c>
      <c r="L287" s="4" t="s">
        <v>190</v>
      </c>
      <c r="M287" s="4" t="s">
        <v>87</v>
      </c>
      <c r="N287" t="s">
        <v>88</v>
      </c>
    </row>
    <row r="288" spans="1:14">
      <c r="A288" t="s">
        <v>50</v>
      </c>
      <c r="B288" t="s">
        <v>68</v>
      </c>
      <c r="C288">
        <v>114</v>
      </c>
      <c r="D288" t="s">
        <v>396</v>
      </c>
      <c r="E288" t="s">
        <v>90</v>
      </c>
      <c r="F288" t="str">
        <f>VLOOKUP(C288,'Memória IBG - Cenários e Projet'!$C$7:$H$853,6,0)</f>
        <v>Contratado - em execução</v>
      </c>
      <c r="G288" t="s">
        <v>84</v>
      </c>
      <c r="H288" s="4" t="s">
        <v>85</v>
      </c>
      <c r="I288" s="7">
        <v>0.38186615000000013</v>
      </c>
      <c r="J288" s="7">
        <v>0.2063484916532847</v>
      </c>
      <c r="K288" s="7">
        <v>0.5653389529104681</v>
      </c>
      <c r="L288" s="4" t="s">
        <v>190</v>
      </c>
      <c r="M288" s="4" t="s">
        <v>87</v>
      </c>
      <c r="N288" t="s">
        <v>88</v>
      </c>
    </row>
    <row r="289" spans="1:14">
      <c r="A289" t="s">
        <v>50</v>
      </c>
      <c r="B289" t="s">
        <v>68</v>
      </c>
      <c r="C289">
        <v>112</v>
      </c>
      <c r="D289" t="s">
        <v>397</v>
      </c>
      <c r="E289" t="s">
        <v>90</v>
      </c>
      <c r="F289" t="str">
        <f>VLOOKUP(C289,'Memória IBG - Cenários e Projet'!$C$7:$H$853,6,0)</f>
        <v>Contratado - em execução</v>
      </c>
      <c r="G289" t="s">
        <v>84</v>
      </c>
      <c r="H289" s="4" t="s">
        <v>85</v>
      </c>
      <c r="I289" s="7">
        <v>0.22505930000000002</v>
      </c>
      <c r="J289" s="7">
        <v>0.2063484916532847</v>
      </c>
      <c r="K289" s="7">
        <v>0.5653389529104681</v>
      </c>
      <c r="L289" s="4" t="s">
        <v>190</v>
      </c>
      <c r="M289" s="4" t="s">
        <v>87</v>
      </c>
      <c r="N289" t="s">
        <v>88</v>
      </c>
    </row>
    <row r="290" spans="1:14">
      <c r="A290" t="s">
        <v>50</v>
      </c>
      <c r="B290" t="s">
        <v>68</v>
      </c>
      <c r="C290">
        <v>64</v>
      </c>
      <c r="D290" t="s">
        <v>398</v>
      </c>
      <c r="E290" t="s">
        <v>90</v>
      </c>
      <c r="F290" t="str">
        <f>VLOOKUP(C290,'Memória IBG - Cenários e Projet'!$C$7:$H$853,6,0)</f>
        <v>Contratado - em execução</v>
      </c>
      <c r="G290" t="s">
        <v>84</v>
      </c>
      <c r="H290" s="4" t="s">
        <v>85</v>
      </c>
      <c r="I290" s="7">
        <v>0.24197511999999999</v>
      </c>
      <c r="J290" s="7">
        <v>0.2063484916532847</v>
      </c>
      <c r="K290" s="7">
        <v>0.5653389529104681</v>
      </c>
      <c r="L290" s="4" t="s">
        <v>190</v>
      </c>
      <c r="M290" s="4" t="s">
        <v>87</v>
      </c>
      <c r="N290" t="s">
        <v>88</v>
      </c>
    </row>
    <row r="291" spans="1:14">
      <c r="A291" t="s">
        <v>50</v>
      </c>
      <c r="B291" t="s">
        <v>68</v>
      </c>
      <c r="C291">
        <v>21692</v>
      </c>
      <c r="D291" t="s">
        <v>399</v>
      </c>
      <c r="E291" t="s">
        <v>90</v>
      </c>
      <c r="F291" t="str">
        <f>VLOOKUP(C291,'Memória IBG - Cenários e Projet'!$C$7:$H$853,6,0)</f>
        <v>Contratado - execução não iniciada</v>
      </c>
      <c r="G291" t="s">
        <v>84</v>
      </c>
      <c r="H291" s="4" t="s">
        <v>85</v>
      </c>
      <c r="I291" s="7">
        <v>0.39531270000000002</v>
      </c>
      <c r="J291" s="7">
        <v>0.2063484916532847</v>
      </c>
      <c r="K291" s="7">
        <v>0.5653389529104681</v>
      </c>
      <c r="L291" s="4" t="s">
        <v>190</v>
      </c>
      <c r="M291" s="4" t="s">
        <v>91</v>
      </c>
      <c r="N291" t="s">
        <v>88</v>
      </c>
    </row>
    <row r="292" spans="1:14">
      <c r="A292" t="s">
        <v>50</v>
      </c>
      <c r="B292" t="s">
        <v>68</v>
      </c>
      <c r="C292">
        <v>21693</v>
      </c>
      <c r="D292" t="s">
        <v>400</v>
      </c>
      <c r="E292" t="s">
        <v>90</v>
      </c>
      <c r="F292" t="str">
        <f>VLOOKUP(C292,'Memória IBG - Cenários e Projet'!$C$7:$H$853,6,0)</f>
        <v>Contratado - em execução</v>
      </c>
      <c r="G292" t="s">
        <v>84</v>
      </c>
      <c r="H292" s="4" t="s">
        <v>85</v>
      </c>
      <c r="I292" s="7">
        <v>0.46970334000000002</v>
      </c>
      <c r="J292" s="7">
        <v>0.2063484916532847</v>
      </c>
      <c r="K292" s="7">
        <v>0.5653389529104681</v>
      </c>
      <c r="L292" s="4" t="s">
        <v>190</v>
      </c>
      <c r="M292" s="4" t="s">
        <v>91</v>
      </c>
      <c r="N292" t="s">
        <v>88</v>
      </c>
    </row>
    <row r="293" spans="1:14">
      <c r="A293" t="s">
        <v>50</v>
      </c>
      <c r="B293" t="s">
        <v>68</v>
      </c>
      <c r="C293">
        <v>21694</v>
      </c>
      <c r="D293" t="s">
        <v>401</v>
      </c>
      <c r="E293" t="s">
        <v>90</v>
      </c>
      <c r="F293" t="str">
        <f>VLOOKUP(C293,'Memória IBG - Cenários e Projet'!$C$7:$H$853,6,0)</f>
        <v>Contratado - em execução</v>
      </c>
      <c r="G293" t="s">
        <v>84</v>
      </c>
      <c r="H293" s="4" t="s">
        <v>85</v>
      </c>
      <c r="I293" s="7">
        <v>0.35460651999999998</v>
      </c>
      <c r="J293" s="7">
        <v>0.2063484916532847</v>
      </c>
      <c r="K293" s="7">
        <v>0.5653389529104681</v>
      </c>
      <c r="L293" s="4" t="s">
        <v>190</v>
      </c>
      <c r="M293" s="4" t="s">
        <v>87</v>
      </c>
      <c r="N293" t="s">
        <v>88</v>
      </c>
    </row>
    <row r="294" spans="1:14">
      <c r="A294" t="s">
        <v>50</v>
      </c>
      <c r="B294" t="s">
        <v>68</v>
      </c>
      <c r="C294">
        <v>21695</v>
      </c>
      <c r="D294" t="s">
        <v>402</v>
      </c>
      <c r="E294" t="s">
        <v>90</v>
      </c>
      <c r="F294" t="str">
        <f>VLOOKUP(C294,'Memória IBG - Cenários e Projet'!$C$7:$H$853,6,0)</f>
        <v>Contratado - em execução</v>
      </c>
      <c r="G294" t="s">
        <v>84</v>
      </c>
      <c r="H294" s="4" t="s">
        <v>85</v>
      </c>
      <c r="I294" s="7">
        <v>0.51096523999999999</v>
      </c>
      <c r="J294" s="7">
        <v>0.2063484916532847</v>
      </c>
      <c r="K294" s="7">
        <v>0.5653389529104681</v>
      </c>
      <c r="L294" s="4" t="s">
        <v>190</v>
      </c>
      <c r="M294" s="4" t="s">
        <v>91</v>
      </c>
      <c r="N294" t="s">
        <v>88</v>
      </c>
    </row>
    <row r="295" spans="1:14">
      <c r="A295" t="s">
        <v>50</v>
      </c>
      <c r="B295" t="s">
        <v>68</v>
      </c>
      <c r="C295">
        <v>21697</v>
      </c>
      <c r="D295" t="s">
        <v>403</v>
      </c>
      <c r="E295" t="s">
        <v>90</v>
      </c>
      <c r="F295" t="str">
        <f>VLOOKUP(C295,'Memória IBG - Cenários e Projet'!$C$7:$H$853,6,0)</f>
        <v>Contratado - em execução</v>
      </c>
      <c r="G295" t="s">
        <v>84</v>
      </c>
      <c r="H295" s="4" t="s">
        <v>85</v>
      </c>
      <c r="I295" s="7">
        <v>0.30451621999999995</v>
      </c>
      <c r="J295" s="7">
        <v>0.2063484916532847</v>
      </c>
      <c r="K295" s="7">
        <v>0.5653389529104681</v>
      </c>
      <c r="L295" s="4" t="s">
        <v>190</v>
      </c>
      <c r="M295" s="4" t="s">
        <v>91</v>
      </c>
      <c r="N295" t="s">
        <v>88</v>
      </c>
    </row>
    <row r="296" spans="1:14">
      <c r="A296" t="s">
        <v>50</v>
      </c>
      <c r="B296" t="s">
        <v>68</v>
      </c>
      <c r="C296">
        <v>21698</v>
      </c>
      <c r="D296" t="s">
        <v>404</v>
      </c>
      <c r="E296" t="s">
        <v>90</v>
      </c>
      <c r="F296" t="str">
        <f>VLOOKUP(C296,'Memória IBG - Cenários e Projet'!$C$7:$H$853,6,0)</f>
        <v>Em projeto</v>
      </c>
      <c r="G296" t="s">
        <v>84</v>
      </c>
      <c r="H296" s="4" t="s">
        <v>85</v>
      </c>
      <c r="I296" s="7">
        <v>0.27447141424272825</v>
      </c>
      <c r="J296" s="7">
        <v>0.2063484916532847</v>
      </c>
      <c r="K296" s="7">
        <v>0.5653389529104681</v>
      </c>
      <c r="L296" s="4" t="s">
        <v>190</v>
      </c>
      <c r="M296" s="4" t="s">
        <v>91</v>
      </c>
      <c r="N296" t="s">
        <v>88</v>
      </c>
    </row>
    <row r="297" spans="1:14">
      <c r="A297" t="s">
        <v>50</v>
      </c>
      <c r="B297" t="s">
        <v>68</v>
      </c>
      <c r="C297">
        <v>21700</v>
      </c>
      <c r="D297" t="s">
        <v>405</v>
      </c>
      <c r="E297" t="s">
        <v>90</v>
      </c>
      <c r="F297" t="str">
        <f>VLOOKUP(C297,'Memória IBG - Cenários e Projet'!$C$7:$H$853,6,0)</f>
        <v>Contratado - em execução</v>
      </c>
      <c r="G297" t="s">
        <v>84</v>
      </c>
      <c r="H297" s="4" t="s">
        <v>85</v>
      </c>
      <c r="I297" s="7">
        <v>0.54298981999999996</v>
      </c>
      <c r="J297" s="7">
        <v>0.2063484916532847</v>
      </c>
      <c r="K297" s="7">
        <v>0.5653389529104681</v>
      </c>
      <c r="L297" s="4" t="s">
        <v>190</v>
      </c>
      <c r="M297" s="4" t="s">
        <v>91</v>
      </c>
      <c r="N297" t="s">
        <v>88</v>
      </c>
    </row>
    <row r="298" spans="1:14">
      <c r="A298" t="s">
        <v>50</v>
      </c>
      <c r="B298" t="s">
        <v>68</v>
      </c>
      <c r="C298">
        <v>21701</v>
      </c>
      <c r="D298" t="s">
        <v>406</v>
      </c>
      <c r="E298" t="s">
        <v>90</v>
      </c>
      <c r="F298" t="str">
        <f>VLOOKUP(C298,'Memória IBG - Cenários e Projet'!$C$7:$H$853,6,0)</f>
        <v>Em projeto</v>
      </c>
      <c r="G298" t="s">
        <v>84</v>
      </c>
      <c r="H298" s="4" t="s">
        <v>85</v>
      </c>
      <c r="I298" s="7">
        <v>0.44201644934804413</v>
      </c>
      <c r="J298" s="7">
        <v>0.2063484916532847</v>
      </c>
      <c r="K298" s="7">
        <v>0.5653389529104681</v>
      </c>
      <c r="L298" s="4" t="s">
        <v>190</v>
      </c>
      <c r="M298" s="4" t="s">
        <v>91</v>
      </c>
      <c r="N298" t="s">
        <v>88</v>
      </c>
    </row>
    <row r="299" spans="1:14">
      <c r="A299" t="s">
        <v>50</v>
      </c>
      <c r="B299" t="s">
        <v>68</v>
      </c>
      <c r="C299">
        <v>21702</v>
      </c>
      <c r="D299" t="s">
        <v>407</v>
      </c>
      <c r="E299" t="s">
        <v>90</v>
      </c>
      <c r="F299" t="str">
        <f>VLOOKUP(C299,'Memória IBG - Cenários e Projet'!$C$7:$H$853,6,0)</f>
        <v>Contratado - execução não iniciada</v>
      </c>
      <c r="G299" t="s">
        <v>84</v>
      </c>
      <c r="H299" s="4" t="s">
        <v>85</v>
      </c>
      <c r="I299" s="7">
        <v>0.39800527999999996</v>
      </c>
      <c r="J299" s="7">
        <v>0.2063484916532847</v>
      </c>
      <c r="K299" s="7">
        <v>0.5653389529104681</v>
      </c>
      <c r="L299" s="4" t="s">
        <v>190</v>
      </c>
      <c r="M299" s="4" t="s">
        <v>91</v>
      </c>
      <c r="N299" t="s">
        <v>88</v>
      </c>
    </row>
    <row r="300" spans="1:14">
      <c r="A300" t="s">
        <v>50</v>
      </c>
      <c r="B300" t="s">
        <v>68</v>
      </c>
      <c r="C300">
        <v>21703</v>
      </c>
      <c r="D300" t="s">
        <v>408</v>
      </c>
      <c r="E300" t="s">
        <v>90</v>
      </c>
      <c r="F300" t="str">
        <f>VLOOKUP(C300,'Memória IBG - Cenários e Projet'!$C$7:$H$853,6,0)</f>
        <v>Contratado - em execução</v>
      </c>
      <c r="G300" t="s">
        <v>84</v>
      </c>
      <c r="H300" s="4" t="s">
        <v>85</v>
      </c>
      <c r="I300" s="7">
        <v>0.38363959999999997</v>
      </c>
      <c r="J300" s="7">
        <v>0.2063484916532847</v>
      </c>
      <c r="K300" s="7">
        <v>0.5653389529104681</v>
      </c>
      <c r="L300" s="4" t="s">
        <v>190</v>
      </c>
      <c r="M300" s="4" t="s">
        <v>91</v>
      </c>
      <c r="N300" t="s">
        <v>88</v>
      </c>
    </row>
    <row r="301" spans="1:14">
      <c r="A301" t="s">
        <v>50</v>
      </c>
      <c r="B301" t="s">
        <v>68</v>
      </c>
      <c r="C301">
        <v>21704</v>
      </c>
      <c r="D301" t="s">
        <v>409</v>
      </c>
      <c r="E301" t="s">
        <v>90</v>
      </c>
      <c r="F301" t="str">
        <f>VLOOKUP(C301,'Memória IBG - Cenários e Projet'!$C$7:$H$853,6,0)</f>
        <v>Contratado - em execução</v>
      </c>
      <c r="G301" t="s">
        <v>84</v>
      </c>
      <c r="H301" s="4" t="s">
        <v>85</v>
      </c>
      <c r="I301" s="7">
        <v>0.51362081999999998</v>
      </c>
      <c r="J301" s="7">
        <v>0.2063484916532847</v>
      </c>
      <c r="K301" s="7">
        <v>0.5653389529104681</v>
      </c>
      <c r="L301" s="4" t="s">
        <v>190</v>
      </c>
      <c r="M301" s="4" t="s">
        <v>91</v>
      </c>
      <c r="N301" t="s">
        <v>88</v>
      </c>
    </row>
    <row r="302" spans="1:14">
      <c r="A302" t="s">
        <v>50</v>
      </c>
      <c r="B302" t="s">
        <v>68</v>
      </c>
      <c r="C302">
        <v>21705</v>
      </c>
      <c r="D302" t="s">
        <v>410</v>
      </c>
      <c r="E302" t="s">
        <v>90</v>
      </c>
      <c r="F302" t="str">
        <f>VLOOKUP(C302,'Memória IBG - Cenários e Projet'!$C$7:$H$853,6,0)</f>
        <v>Contratado - em execução</v>
      </c>
      <c r="G302" t="s">
        <v>84</v>
      </c>
      <c r="H302" s="4" t="s">
        <v>85</v>
      </c>
      <c r="I302" s="7">
        <v>0.24643123999999997</v>
      </c>
      <c r="J302" s="7">
        <v>0.2063484916532847</v>
      </c>
      <c r="K302" s="7">
        <v>0.5653389529104681</v>
      </c>
      <c r="L302" s="4" t="s">
        <v>190</v>
      </c>
      <c r="M302" s="4" t="s">
        <v>91</v>
      </c>
      <c r="N302" t="s">
        <v>88</v>
      </c>
    </row>
    <row r="303" spans="1:14">
      <c r="A303" t="s">
        <v>50</v>
      </c>
      <c r="B303" t="s">
        <v>68</v>
      </c>
      <c r="C303">
        <v>21872</v>
      </c>
      <c r="D303" t="s">
        <v>411</v>
      </c>
      <c r="E303" t="s">
        <v>90</v>
      </c>
      <c r="F303" t="str">
        <f>VLOOKUP(C303,'Memória IBG - Cenários e Projet'!$C$7:$H$853,6,0)</f>
        <v>Contratado - em execução</v>
      </c>
      <c r="G303" t="s">
        <v>84</v>
      </c>
      <c r="H303" s="4" t="s">
        <v>85</v>
      </c>
      <c r="I303" s="7">
        <v>0.25147999999999998</v>
      </c>
      <c r="J303" s="7">
        <v>0.2063484916532847</v>
      </c>
      <c r="K303" s="7">
        <v>0.5653389529104681</v>
      </c>
      <c r="L303" s="4" t="s">
        <v>190</v>
      </c>
      <c r="M303" s="4" t="s">
        <v>87</v>
      </c>
      <c r="N303" t="s">
        <v>88</v>
      </c>
    </row>
    <row r="304" spans="1:14">
      <c r="A304" t="s">
        <v>50</v>
      </c>
      <c r="B304" t="s">
        <v>51</v>
      </c>
      <c r="C304">
        <v>449</v>
      </c>
      <c r="D304" t="s">
        <v>412</v>
      </c>
      <c r="E304" t="s">
        <v>413</v>
      </c>
      <c r="F304" t="str">
        <f>VLOOKUP(C304,'Memória IBG - Cenários e Projet'!$C$7:$H$853,6,0)</f>
        <v>Em estudo</v>
      </c>
      <c r="G304" t="s">
        <v>128</v>
      </c>
      <c r="H304" s="4" t="s">
        <v>85</v>
      </c>
      <c r="I304" s="7">
        <v>0.2089</v>
      </c>
      <c r="J304" s="7">
        <v>0.1700262049023675</v>
      </c>
      <c r="K304" s="7">
        <v>0.46368542300460913</v>
      </c>
      <c r="L304" s="4" t="s">
        <v>190</v>
      </c>
      <c r="M304" s="4" t="s">
        <v>91</v>
      </c>
      <c r="N304" t="s">
        <v>133</v>
      </c>
    </row>
    <row r="305" spans="1:14">
      <c r="A305" t="s">
        <v>50</v>
      </c>
      <c r="B305" t="s">
        <v>51</v>
      </c>
      <c r="C305">
        <v>450</v>
      </c>
      <c r="D305" t="s">
        <v>414</v>
      </c>
      <c r="E305" t="s">
        <v>415</v>
      </c>
      <c r="F305" t="str">
        <f>VLOOKUP(C305,'Memória IBG - Cenários e Projet'!$C$7:$H$853,6,0)</f>
        <v>Em concepção</v>
      </c>
      <c r="G305" t="s">
        <v>128</v>
      </c>
      <c r="H305" s="4" t="s">
        <v>105</v>
      </c>
      <c r="I305" s="7">
        <v>0.21690000000000001</v>
      </c>
      <c r="J305" s="7">
        <v>0.10006811095185056</v>
      </c>
      <c r="K305" s="7">
        <v>0.4082392964555569</v>
      </c>
      <c r="L305" s="4" t="s">
        <v>190</v>
      </c>
      <c r="M305" s="4" t="s">
        <v>87</v>
      </c>
      <c r="N305" t="s">
        <v>133</v>
      </c>
    </row>
    <row r="306" spans="1:14">
      <c r="A306" t="s">
        <v>50</v>
      </c>
      <c r="B306" t="s">
        <v>51</v>
      </c>
      <c r="C306">
        <v>336</v>
      </c>
      <c r="D306" t="s">
        <v>416</v>
      </c>
      <c r="E306" t="s">
        <v>132</v>
      </c>
      <c r="F306" t="str">
        <f>VLOOKUP(C306,'Memória IBG - Cenários e Projet'!$C$7:$H$853,6,0)</f>
        <v>Em análise prévia (TCU / audiência / consulta pública)</v>
      </c>
      <c r="G306" t="s">
        <v>128</v>
      </c>
      <c r="H306" s="4" t="s">
        <v>85</v>
      </c>
      <c r="I306" s="7">
        <v>0.42349999999999999</v>
      </c>
      <c r="J306" s="7">
        <v>0.1700262049023675</v>
      </c>
      <c r="K306" s="7">
        <v>0.46368542300460913</v>
      </c>
      <c r="L306" s="4" t="s">
        <v>190</v>
      </c>
      <c r="M306" s="4" t="s">
        <v>91</v>
      </c>
      <c r="N306" t="s">
        <v>133</v>
      </c>
    </row>
    <row r="307" spans="1:14">
      <c r="A307" t="s">
        <v>50</v>
      </c>
      <c r="B307" t="s">
        <v>51</v>
      </c>
      <c r="C307">
        <v>363</v>
      </c>
      <c r="D307" t="s">
        <v>417</v>
      </c>
      <c r="E307" t="s">
        <v>163</v>
      </c>
      <c r="F307" t="str">
        <f>VLOOKUP(C307,'Memória IBG - Cenários e Projet'!$C$7:$H$853,6,0)</f>
        <v>Em concepção</v>
      </c>
      <c r="G307" t="s">
        <v>128</v>
      </c>
      <c r="H307" s="4" t="s">
        <v>105</v>
      </c>
      <c r="I307" s="7">
        <v>0.21440000000000001</v>
      </c>
      <c r="J307" s="7">
        <v>0.10006811095185056</v>
      </c>
      <c r="K307" s="7">
        <v>0.4082392964555569</v>
      </c>
      <c r="L307" s="4" t="s">
        <v>190</v>
      </c>
      <c r="M307" s="4" t="s">
        <v>87</v>
      </c>
      <c r="N307" t="s">
        <v>166</v>
      </c>
    </row>
    <row r="308" spans="1:14">
      <c r="A308" t="s">
        <v>50</v>
      </c>
      <c r="B308" t="s">
        <v>51</v>
      </c>
      <c r="C308">
        <v>365</v>
      </c>
      <c r="D308" t="s">
        <v>418</v>
      </c>
      <c r="E308" t="s">
        <v>163</v>
      </c>
      <c r="F308" t="str">
        <f>VLOOKUP(C308,'Memória IBG - Cenários e Projet'!$C$7:$H$853,6,0)</f>
        <v>Em concepção</v>
      </c>
      <c r="G308" t="s">
        <v>128</v>
      </c>
      <c r="H308" s="4" t="s">
        <v>105</v>
      </c>
      <c r="I308" s="7">
        <v>0.2326</v>
      </c>
      <c r="J308" s="7">
        <v>0.10006811095185056</v>
      </c>
      <c r="K308" s="7">
        <v>0.4082392964555569</v>
      </c>
      <c r="L308" s="4" t="s">
        <v>190</v>
      </c>
      <c r="M308" s="4" t="s">
        <v>87</v>
      </c>
      <c r="N308" t="s">
        <v>166</v>
      </c>
    </row>
    <row r="309" spans="1:14">
      <c r="A309" t="s">
        <v>50</v>
      </c>
      <c r="B309" t="s">
        <v>51</v>
      </c>
      <c r="C309">
        <v>386</v>
      </c>
      <c r="D309" t="s">
        <v>419</v>
      </c>
      <c r="E309" t="s">
        <v>163</v>
      </c>
      <c r="F309" t="str">
        <f>VLOOKUP(C309,'Memória IBG - Cenários e Projet'!$C$7:$H$853,6,0)</f>
        <v>Em concepção</v>
      </c>
      <c r="G309" t="s">
        <v>128</v>
      </c>
      <c r="H309" s="4" t="s">
        <v>105</v>
      </c>
      <c r="I309" s="7">
        <v>0.1966</v>
      </c>
      <c r="J309" s="7">
        <v>0.10006811095185056</v>
      </c>
      <c r="K309" s="7">
        <v>0.4082392964555569</v>
      </c>
      <c r="L309" s="4" t="s">
        <v>190</v>
      </c>
      <c r="M309" s="4" t="s">
        <v>87</v>
      </c>
      <c r="N309" t="s">
        <v>166</v>
      </c>
    </row>
    <row r="310" spans="1:14">
      <c r="A310" t="s">
        <v>50</v>
      </c>
      <c r="B310" t="s">
        <v>51</v>
      </c>
      <c r="C310">
        <v>373</v>
      </c>
      <c r="D310" t="s">
        <v>420</v>
      </c>
      <c r="E310" t="s">
        <v>163</v>
      </c>
      <c r="F310" t="str">
        <f>VLOOKUP(C310,'Memória IBG - Cenários e Projet'!$C$7:$H$853,6,0)</f>
        <v>Em concepção</v>
      </c>
      <c r="G310" t="s">
        <v>128</v>
      </c>
      <c r="H310" s="4" t="s">
        <v>105</v>
      </c>
      <c r="I310" s="7">
        <v>0.2656</v>
      </c>
      <c r="J310" s="7">
        <v>0.10006811095185056</v>
      </c>
      <c r="K310" s="7">
        <v>0.4082392964555569</v>
      </c>
      <c r="L310" s="4" t="s">
        <v>190</v>
      </c>
      <c r="M310" s="4" t="s">
        <v>87</v>
      </c>
      <c r="N310" t="s">
        <v>166</v>
      </c>
    </row>
    <row r="311" spans="1:14">
      <c r="A311" t="s">
        <v>50</v>
      </c>
      <c r="B311" t="s">
        <v>51</v>
      </c>
      <c r="C311">
        <v>362</v>
      </c>
      <c r="D311" t="s">
        <v>421</v>
      </c>
      <c r="E311" t="s">
        <v>163</v>
      </c>
      <c r="F311" t="str">
        <f>VLOOKUP(C311,'Memória IBG - Cenários e Projet'!$C$7:$H$853,6,0)</f>
        <v>Em concepção</v>
      </c>
      <c r="G311" t="s">
        <v>128</v>
      </c>
      <c r="H311" s="4" t="s">
        <v>105</v>
      </c>
      <c r="I311" s="7">
        <v>0.14280000000000001</v>
      </c>
      <c r="J311" s="7">
        <v>0.10006811095185056</v>
      </c>
      <c r="K311" s="7">
        <v>0.4082392964555569</v>
      </c>
      <c r="L311" s="4" t="s">
        <v>190</v>
      </c>
      <c r="M311" s="4" t="s">
        <v>87</v>
      </c>
      <c r="N311" t="s">
        <v>166</v>
      </c>
    </row>
    <row r="312" spans="1:14">
      <c r="A312" t="s">
        <v>50</v>
      </c>
      <c r="B312" t="s">
        <v>51</v>
      </c>
      <c r="C312">
        <v>391</v>
      </c>
      <c r="D312" t="s">
        <v>422</v>
      </c>
      <c r="E312" t="s">
        <v>163</v>
      </c>
      <c r="F312" t="str">
        <f>VLOOKUP(C312,'Memória IBG - Cenários e Projet'!$C$7:$H$853,6,0)</f>
        <v>Em concepção</v>
      </c>
      <c r="G312" t="s">
        <v>128</v>
      </c>
      <c r="H312" s="4" t="s">
        <v>105</v>
      </c>
      <c r="I312" s="7">
        <v>0.1681</v>
      </c>
      <c r="J312" s="7">
        <v>0.10006811095185056</v>
      </c>
      <c r="K312" s="7">
        <v>0.4082392964555569</v>
      </c>
      <c r="L312" s="4" t="s">
        <v>190</v>
      </c>
      <c r="M312" s="4" t="s">
        <v>87</v>
      </c>
      <c r="N312" t="s">
        <v>166</v>
      </c>
    </row>
    <row r="313" spans="1:14">
      <c r="A313" t="s">
        <v>50</v>
      </c>
      <c r="B313" t="s">
        <v>51</v>
      </c>
      <c r="C313">
        <v>347</v>
      </c>
      <c r="D313" t="s">
        <v>423</v>
      </c>
      <c r="E313" t="s">
        <v>163</v>
      </c>
      <c r="F313" t="str">
        <f>VLOOKUP(C313,'Memória IBG - Cenários e Projet'!$C$7:$H$853,6,0)</f>
        <v>Em concepção</v>
      </c>
      <c r="G313" t="s">
        <v>128</v>
      </c>
      <c r="H313" s="4" t="s">
        <v>105</v>
      </c>
      <c r="I313" s="7">
        <v>0.22059999999999999</v>
      </c>
      <c r="J313" s="7">
        <v>0.10006811095185056</v>
      </c>
      <c r="K313" s="7">
        <v>0.4082392964555569</v>
      </c>
      <c r="L313" s="4" t="s">
        <v>190</v>
      </c>
      <c r="M313" s="4" t="s">
        <v>87</v>
      </c>
      <c r="N313" t="s">
        <v>166</v>
      </c>
    </row>
    <row r="314" spans="1:14">
      <c r="A314" t="s">
        <v>50</v>
      </c>
      <c r="B314" t="s">
        <v>51</v>
      </c>
      <c r="C314">
        <v>321</v>
      </c>
      <c r="D314" t="s">
        <v>424</v>
      </c>
      <c r="E314" t="s">
        <v>127</v>
      </c>
      <c r="F314" t="str">
        <f>VLOOKUP(C314,'Memória IBG - Cenários e Projet'!$C$7:$H$853,6,0)</f>
        <v>Contratado - em execução</v>
      </c>
      <c r="G314" t="s">
        <v>128</v>
      </c>
      <c r="H314" s="4" t="s">
        <v>85</v>
      </c>
      <c r="I314" s="7">
        <v>0.4375</v>
      </c>
      <c r="J314" s="7">
        <v>0.1700262049023675</v>
      </c>
      <c r="K314" s="7">
        <v>0.46368542300460913</v>
      </c>
      <c r="L314" s="4" t="s">
        <v>190</v>
      </c>
      <c r="M314" s="4" t="s">
        <v>91</v>
      </c>
      <c r="N314" t="s">
        <v>129</v>
      </c>
    </row>
    <row r="315" spans="1:14">
      <c r="A315" t="s">
        <v>50</v>
      </c>
      <c r="B315" t="s">
        <v>51</v>
      </c>
      <c r="C315">
        <v>370</v>
      </c>
      <c r="D315" t="s">
        <v>425</v>
      </c>
      <c r="E315" t="s">
        <v>163</v>
      </c>
      <c r="F315" t="str">
        <f>VLOOKUP(C315,'Memória IBG - Cenários e Projet'!$C$7:$H$853,6,0)</f>
        <v>Em concepção</v>
      </c>
      <c r="G315" t="s">
        <v>128</v>
      </c>
      <c r="H315" s="4" t="s">
        <v>105</v>
      </c>
      <c r="I315" s="7">
        <v>0.2339</v>
      </c>
      <c r="J315" s="7">
        <v>0.10006811095185056</v>
      </c>
      <c r="K315" s="7">
        <v>0.4082392964555569</v>
      </c>
      <c r="L315" s="4" t="s">
        <v>190</v>
      </c>
      <c r="M315" s="4" t="s">
        <v>87</v>
      </c>
      <c r="N315" t="s">
        <v>166</v>
      </c>
    </row>
    <row r="316" spans="1:14">
      <c r="A316" t="s">
        <v>50</v>
      </c>
      <c r="B316" t="s">
        <v>51</v>
      </c>
      <c r="C316">
        <v>452</v>
      </c>
      <c r="D316" t="s">
        <v>426</v>
      </c>
      <c r="E316" t="s">
        <v>98</v>
      </c>
      <c r="F316" t="str">
        <f>VLOOKUP(C316,'Memória IBG - Cenários e Projet'!$C$7:$H$853,6,0)</f>
        <v>Em estudo</v>
      </c>
      <c r="G316" t="s">
        <v>128</v>
      </c>
      <c r="H316" s="4" t="s">
        <v>85</v>
      </c>
      <c r="I316" s="7">
        <v>0.4476</v>
      </c>
      <c r="J316" s="7">
        <v>0.1700262049023675</v>
      </c>
      <c r="K316" s="7">
        <v>0.46368542300460913</v>
      </c>
      <c r="L316" s="4" t="s">
        <v>190</v>
      </c>
      <c r="M316" s="4" t="s">
        <v>91</v>
      </c>
      <c r="N316" t="s">
        <v>133</v>
      </c>
    </row>
    <row r="317" spans="1:14">
      <c r="A317" t="s">
        <v>50</v>
      </c>
      <c r="B317" t="s">
        <v>51</v>
      </c>
      <c r="C317">
        <v>464</v>
      </c>
      <c r="D317" t="s">
        <v>427</v>
      </c>
      <c r="E317" t="s">
        <v>83</v>
      </c>
      <c r="F317" t="str">
        <f>VLOOKUP(C317,'Memória IBG - Cenários e Projet'!$C$7:$H$853,6,0)</f>
        <v>Em estudo</v>
      </c>
      <c r="G317" t="s">
        <v>128</v>
      </c>
      <c r="H317" s="4" t="s">
        <v>85</v>
      </c>
      <c r="I317" s="7">
        <v>0.22370000000000001</v>
      </c>
      <c r="J317" s="7">
        <v>0.1700262049023675</v>
      </c>
      <c r="K317" s="7">
        <v>0.46368542300460913</v>
      </c>
      <c r="L317" s="4" t="s">
        <v>190</v>
      </c>
      <c r="M317" s="4" t="s">
        <v>91</v>
      </c>
      <c r="N317" t="s">
        <v>133</v>
      </c>
    </row>
    <row r="318" spans="1:14">
      <c r="A318" t="s">
        <v>50</v>
      </c>
      <c r="B318" t="s">
        <v>51</v>
      </c>
      <c r="C318">
        <v>349</v>
      </c>
      <c r="D318" t="s">
        <v>428</v>
      </c>
      <c r="E318" t="s">
        <v>163</v>
      </c>
      <c r="F318" t="str">
        <f>VLOOKUP(C318,'Memória IBG - Cenários e Projet'!$C$7:$H$853,6,0)</f>
        <v>Em concepção</v>
      </c>
      <c r="G318" t="s">
        <v>128</v>
      </c>
      <c r="H318" s="4" t="s">
        <v>105</v>
      </c>
      <c r="I318" s="7">
        <v>0.23949999999999999</v>
      </c>
      <c r="J318" s="7">
        <v>0.10006811095185056</v>
      </c>
      <c r="K318" s="7">
        <v>0.4082392964555569</v>
      </c>
      <c r="L318" s="4" t="s">
        <v>190</v>
      </c>
      <c r="M318" s="4" t="s">
        <v>87</v>
      </c>
      <c r="N318" t="s">
        <v>166</v>
      </c>
    </row>
    <row r="319" spans="1:14">
      <c r="A319" t="s">
        <v>50</v>
      </c>
      <c r="B319" t="s">
        <v>51</v>
      </c>
      <c r="C319">
        <v>358</v>
      </c>
      <c r="D319" t="s">
        <v>429</v>
      </c>
      <c r="E319" t="s">
        <v>163</v>
      </c>
      <c r="F319" t="str">
        <f>VLOOKUP(C319,'Memória IBG - Cenários e Projet'!$C$7:$H$853,6,0)</f>
        <v>Em concepção</v>
      </c>
      <c r="G319" t="s">
        <v>128</v>
      </c>
      <c r="H319" s="4" t="s">
        <v>105</v>
      </c>
      <c r="I319" s="7">
        <v>0.16089999999999999</v>
      </c>
      <c r="J319" s="7">
        <v>0.10006811095185056</v>
      </c>
      <c r="K319" s="7">
        <v>0.4082392964555569</v>
      </c>
      <c r="L319" s="4" t="s">
        <v>190</v>
      </c>
      <c r="M319" s="4" t="s">
        <v>87</v>
      </c>
      <c r="N319" t="s">
        <v>166</v>
      </c>
    </row>
    <row r="320" spans="1:14">
      <c r="A320" t="s">
        <v>50</v>
      </c>
      <c r="B320" t="s">
        <v>51</v>
      </c>
      <c r="C320">
        <v>453</v>
      </c>
      <c r="D320" t="s">
        <v>430</v>
      </c>
      <c r="E320" t="s">
        <v>98</v>
      </c>
      <c r="F320" t="str">
        <f>VLOOKUP(C320,'Memória IBG - Cenários e Projet'!$C$7:$H$853,6,0)</f>
        <v>Em concepção</v>
      </c>
      <c r="G320" t="s">
        <v>128</v>
      </c>
      <c r="H320" s="4" t="s">
        <v>105</v>
      </c>
      <c r="I320" s="7">
        <v>0.2984</v>
      </c>
      <c r="J320" s="7">
        <v>0.10006811095185056</v>
      </c>
      <c r="K320" s="7">
        <v>0.4082392964555569</v>
      </c>
      <c r="L320" s="4" t="s">
        <v>190</v>
      </c>
      <c r="M320" s="4" t="s">
        <v>91</v>
      </c>
      <c r="N320" t="s">
        <v>133</v>
      </c>
    </row>
    <row r="321" spans="1:14">
      <c r="A321" t="s">
        <v>50</v>
      </c>
      <c r="B321" t="s">
        <v>51</v>
      </c>
      <c r="C321">
        <v>348</v>
      </c>
      <c r="D321" t="s">
        <v>431</v>
      </c>
      <c r="E321" t="s">
        <v>163</v>
      </c>
      <c r="F321" t="str">
        <f>VLOOKUP(C321,'Memória IBG - Cenários e Projet'!$C$7:$H$853,6,0)</f>
        <v>Em concepção</v>
      </c>
      <c r="G321" t="s">
        <v>128</v>
      </c>
      <c r="H321" s="4" t="s">
        <v>105</v>
      </c>
      <c r="I321" s="7">
        <v>0.21590000000000001</v>
      </c>
      <c r="J321" s="7">
        <v>0.10006811095185056</v>
      </c>
      <c r="K321" s="7">
        <v>0.4082392964555569</v>
      </c>
      <c r="L321" s="4" t="s">
        <v>190</v>
      </c>
      <c r="M321" s="4" t="s">
        <v>87</v>
      </c>
      <c r="N321" t="s">
        <v>166</v>
      </c>
    </row>
    <row r="322" spans="1:14">
      <c r="A322" t="s">
        <v>50</v>
      </c>
      <c r="B322" t="s">
        <v>51</v>
      </c>
      <c r="C322">
        <v>372</v>
      </c>
      <c r="D322" t="s">
        <v>432</v>
      </c>
      <c r="E322" t="s">
        <v>163</v>
      </c>
      <c r="F322" t="str">
        <f>VLOOKUP(C322,'Memória IBG - Cenários e Projet'!$C$7:$H$853,6,0)</f>
        <v>Em concepção</v>
      </c>
      <c r="G322" t="s">
        <v>128</v>
      </c>
      <c r="H322" s="4" t="s">
        <v>105</v>
      </c>
      <c r="I322" s="7">
        <v>0.14360000000000001</v>
      </c>
      <c r="J322" s="7">
        <v>0.10006811095185056</v>
      </c>
      <c r="K322" s="7">
        <v>0.4082392964555569</v>
      </c>
      <c r="L322" s="4" t="s">
        <v>190</v>
      </c>
      <c r="M322" s="4" t="s">
        <v>87</v>
      </c>
      <c r="N322" t="s">
        <v>166</v>
      </c>
    </row>
    <row r="323" spans="1:14">
      <c r="A323" t="s">
        <v>50</v>
      </c>
      <c r="B323" t="s">
        <v>51</v>
      </c>
      <c r="C323">
        <v>323</v>
      </c>
      <c r="D323" t="s">
        <v>433</v>
      </c>
      <c r="E323" t="s">
        <v>127</v>
      </c>
      <c r="F323" t="str">
        <f>VLOOKUP(C323,'Memória IBG - Cenários e Projet'!$C$7:$H$853,6,0)</f>
        <v>Contratado - em execução</v>
      </c>
      <c r="G323" t="s">
        <v>128</v>
      </c>
      <c r="H323" s="4" t="s">
        <v>85</v>
      </c>
      <c r="I323" s="7">
        <v>0.2767</v>
      </c>
      <c r="J323" s="7">
        <v>0.1700262049023675</v>
      </c>
      <c r="K323" s="7">
        <v>0.46368542300460913</v>
      </c>
      <c r="L323" s="4" t="s">
        <v>190</v>
      </c>
      <c r="M323" s="4" t="s">
        <v>91</v>
      </c>
      <c r="N323" t="s">
        <v>129</v>
      </c>
    </row>
    <row r="324" spans="1:14">
      <c r="A324" t="s">
        <v>50</v>
      </c>
      <c r="B324" t="s">
        <v>51</v>
      </c>
      <c r="C324">
        <v>21551</v>
      </c>
      <c r="D324" t="s">
        <v>434</v>
      </c>
      <c r="E324" t="s">
        <v>163</v>
      </c>
      <c r="F324" t="str">
        <f>VLOOKUP(C324,'Memória IBG - Cenários e Projet'!$C$7:$H$853,6,0)</f>
        <v>Em estudo</v>
      </c>
      <c r="G324" t="s">
        <v>128</v>
      </c>
      <c r="H324" s="4" t="s">
        <v>85</v>
      </c>
      <c r="I324" s="7">
        <v>0.31090000000000007</v>
      </c>
      <c r="J324" s="7">
        <v>0.1700262049023675</v>
      </c>
      <c r="K324" s="7">
        <v>0.46368542300460913</v>
      </c>
      <c r="L324" s="4" t="s">
        <v>190</v>
      </c>
      <c r="M324" s="4" t="s">
        <v>91</v>
      </c>
      <c r="N324" t="s">
        <v>133</v>
      </c>
    </row>
    <row r="325" spans="1:14">
      <c r="A325" t="s">
        <v>50</v>
      </c>
      <c r="B325" t="s">
        <v>51</v>
      </c>
      <c r="C325">
        <v>385</v>
      </c>
      <c r="D325" t="s">
        <v>435</v>
      </c>
      <c r="E325" t="s">
        <v>163</v>
      </c>
      <c r="F325" t="str">
        <f>VLOOKUP(C325,'Memória IBG - Cenários e Projet'!$C$7:$H$853,6,0)</f>
        <v>Em concepção</v>
      </c>
      <c r="G325" t="s">
        <v>128</v>
      </c>
      <c r="H325" s="4" t="s">
        <v>105</v>
      </c>
      <c r="I325" s="7">
        <v>0.22059999999999999</v>
      </c>
      <c r="J325" s="7">
        <v>0.10006811095185056</v>
      </c>
      <c r="K325" s="7">
        <v>0.4082392964555569</v>
      </c>
      <c r="L325" s="4" t="s">
        <v>190</v>
      </c>
      <c r="M325" s="4" t="s">
        <v>87</v>
      </c>
      <c r="N325" t="s">
        <v>166</v>
      </c>
    </row>
    <row r="326" spans="1:14">
      <c r="A326" t="s">
        <v>50</v>
      </c>
      <c r="B326" t="s">
        <v>51</v>
      </c>
      <c r="C326">
        <v>346</v>
      </c>
      <c r="D326" t="s">
        <v>436</v>
      </c>
      <c r="E326" t="s">
        <v>163</v>
      </c>
      <c r="F326" t="str">
        <f>VLOOKUP(C326,'Memória IBG - Cenários e Projet'!$C$7:$H$853,6,0)</f>
        <v>Em concepção</v>
      </c>
      <c r="G326" t="s">
        <v>128</v>
      </c>
      <c r="H326" s="4" t="s">
        <v>105</v>
      </c>
      <c r="I326" s="7">
        <v>0.24099999999999999</v>
      </c>
      <c r="J326" s="7">
        <v>0.10006811095185056</v>
      </c>
      <c r="K326" s="7">
        <v>0.4082392964555569</v>
      </c>
      <c r="L326" s="4" t="s">
        <v>190</v>
      </c>
      <c r="M326" s="4" t="s">
        <v>87</v>
      </c>
      <c r="N326" t="s">
        <v>166</v>
      </c>
    </row>
    <row r="327" spans="1:14">
      <c r="A327" t="s">
        <v>50</v>
      </c>
      <c r="B327" t="s">
        <v>51</v>
      </c>
      <c r="C327">
        <v>355</v>
      </c>
      <c r="D327" t="s">
        <v>437</v>
      </c>
      <c r="E327" t="s">
        <v>163</v>
      </c>
      <c r="F327" t="str">
        <f>VLOOKUP(C327,'Memória IBG - Cenários e Projet'!$C$7:$H$853,6,0)</f>
        <v>Em concepção</v>
      </c>
      <c r="G327" t="s">
        <v>128</v>
      </c>
      <c r="H327" s="4" t="s">
        <v>105</v>
      </c>
      <c r="I327" s="7">
        <v>0.31209999999999999</v>
      </c>
      <c r="J327" s="7">
        <v>0.10006811095185056</v>
      </c>
      <c r="K327" s="7">
        <v>0.4082392964555569</v>
      </c>
      <c r="L327" s="4" t="s">
        <v>190</v>
      </c>
      <c r="M327" s="4" t="s">
        <v>87</v>
      </c>
      <c r="N327" t="s">
        <v>166</v>
      </c>
    </row>
    <row r="328" spans="1:14">
      <c r="A328" t="s">
        <v>50</v>
      </c>
      <c r="B328" t="s">
        <v>51</v>
      </c>
      <c r="C328">
        <v>390</v>
      </c>
      <c r="D328" t="s">
        <v>438</v>
      </c>
      <c r="E328" t="s">
        <v>163</v>
      </c>
      <c r="F328" t="str">
        <f>VLOOKUP(C328,'Memória IBG - Cenários e Projet'!$C$7:$H$853,6,0)</f>
        <v>Em concepção</v>
      </c>
      <c r="G328" t="s">
        <v>128</v>
      </c>
      <c r="H328" s="4" t="s">
        <v>105</v>
      </c>
      <c r="I328" s="7">
        <v>0.2949</v>
      </c>
      <c r="J328" s="7">
        <v>0.10006811095185056</v>
      </c>
      <c r="K328" s="7">
        <v>0.4082392964555569</v>
      </c>
      <c r="L328" s="4" t="s">
        <v>190</v>
      </c>
      <c r="M328" s="4" t="s">
        <v>87</v>
      </c>
      <c r="N328" t="s">
        <v>166</v>
      </c>
    </row>
    <row r="329" spans="1:14">
      <c r="A329" t="s">
        <v>50</v>
      </c>
      <c r="B329" t="s">
        <v>51</v>
      </c>
      <c r="C329">
        <v>470</v>
      </c>
      <c r="D329" t="s">
        <v>439</v>
      </c>
      <c r="E329" t="s">
        <v>415</v>
      </c>
      <c r="F329" t="str">
        <f>VLOOKUP(C329,'Memória IBG - Cenários e Projet'!$C$7:$H$853,6,0)</f>
        <v>Em projeto</v>
      </c>
      <c r="G329" t="s">
        <v>128</v>
      </c>
      <c r="H329" s="4" t="s">
        <v>85</v>
      </c>
      <c r="I329" s="7">
        <v>0.32919999999999999</v>
      </c>
      <c r="J329" s="7">
        <v>0.1700262049023675</v>
      </c>
      <c r="K329" s="7">
        <v>0.46368542300460913</v>
      </c>
      <c r="L329" s="4" t="s">
        <v>190</v>
      </c>
      <c r="M329" s="4" t="s">
        <v>91</v>
      </c>
      <c r="N329" t="s">
        <v>133</v>
      </c>
    </row>
    <row r="330" spans="1:14">
      <c r="A330" t="s">
        <v>50</v>
      </c>
      <c r="B330" t="s">
        <v>51</v>
      </c>
      <c r="C330">
        <v>381</v>
      </c>
      <c r="D330" t="s">
        <v>440</v>
      </c>
      <c r="E330" t="s">
        <v>163</v>
      </c>
      <c r="F330" t="str">
        <f>VLOOKUP(C330,'Memória IBG - Cenários e Projet'!$C$7:$H$853,6,0)</f>
        <v>Em concepção</v>
      </c>
      <c r="G330" t="s">
        <v>128</v>
      </c>
      <c r="H330" s="4" t="s">
        <v>105</v>
      </c>
      <c r="I330" s="7">
        <v>0.31290000000000001</v>
      </c>
      <c r="J330" s="7">
        <v>0.10006811095185056</v>
      </c>
      <c r="K330" s="7">
        <v>0.4082392964555569</v>
      </c>
      <c r="L330" s="4" t="s">
        <v>190</v>
      </c>
      <c r="M330" s="4" t="s">
        <v>87</v>
      </c>
      <c r="N330" t="s">
        <v>166</v>
      </c>
    </row>
    <row r="331" spans="1:14">
      <c r="A331" t="s">
        <v>50</v>
      </c>
      <c r="B331" t="s">
        <v>51</v>
      </c>
      <c r="C331">
        <v>343</v>
      </c>
      <c r="D331" t="s">
        <v>441</v>
      </c>
      <c r="E331" t="s">
        <v>163</v>
      </c>
      <c r="F331" t="str">
        <f>VLOOKUP(C331,'Memória IBG - Cenários e Projet'!$C$7:$H$853,6,0)</f>
        <v>Em concepção</v>
      </c>
      <c r="G331" t="s">
        <v>128</v>
      </c>
      <c r="H331" s="4" t="s">
        <v>105</v>
      </c>
      <c r="I331" s="7">
        <v>0.39729999999999999</v>
      </c>
      <c r="J331" s="7">
        <v>0.10006811095185056</v>
      </c>
      <c r="K331" s="7">
        <v>0.4082392964555569</v>
      </c>
      <c r="L331" s="4" t="s">
        <v>190</v>
      </c>
      <c r="M331" s="4" t="s">
        <v>87</v>
      </c>
      <c r="N331" t="s">
        <v>166</v>
      </c>
    </row>
    <row r="332" spans="1:14">
      <c r="A332" t="s">
        <v>50</v>
      </c>
      <c r="B332" t="s">
        <v>51</v>
      </c>
      <c r="C332">
        <v>21552</v>
      </c>
      <c r="D332" t="s">
        <v>442</v>
      </c>
      <c r="E332" t="s">
        <v>163</v>
      </c>
      <c r="F332" t="str">
        <f>VLOOKUP(C332,'Memória IBG - Cenários e Projet'!$C$7:$H$853,6,0)</f>
        <v>Em concepção</v>
      </c>
      <c r="G332" t="s">
        <v>128</v>
      </c>
      <c r="H332" s="4" t="s">
        <v>105</v>
      </c>
      <c r="I332" s="7">
        <v>0.18970000000000001</v>
      </c>
      <c r="J332" s="7">
        <v>0.10006811095185056</v>
      </c>
      <c r="K332" s="7">
        <v>0.4082392964555569</v>
      </c>
      <c r="L332" s="4" t="s">
        <v>190</v>
      </c>
      <c r="M332" s="4" t="s">
        <v>91</v>
      </c>
      <c r="N332" t="s">
        <v>133</v>
      </c>
    </row>
    <row r="333" spans="1:14">
      <c r="A333" t="s">
        <v>50</v>
      </c>
      <c r="B333" t="s">
        <v>51</v>
      </c>
      <c r="C333">
        <v>367</v>
      </c>
      <c r="D333" t="s">
        <v>443</v>
      </c>
      <c r="E333" t="s">
        <v>163</v>
      </c>
      <c r="F333" t="str">
        <f>VLOOKUP(C333,'Memória IBG - Cenários e Projet'!$C$7:$H$853,6,0)</f>
        <v>Em concepção</v>
      </c>
      <c r="G333" t="s">
        <v>128</v>
      </c>
      <c r="H333" s="4" t="s">
        <v>105</v>
      </c>
      <c r="I333" s="7">
        <v>0.15989999999999999</v>
      </c>
      <c r="J333" s="7">
        <v>0.10006811095185056</v>
      </c>
      <c r="K333" s="7">
        <v>0.4082392964555569</v>
      </c>
      <c r="L333" s="4" t="s">
        <v>190</v>
      </c>
      <c r="M333" s="4" t="s">
        <v>87</v>
      </c>
      <c r="N333" t="s">
        <v>166</v>
      </c>
    </row>
    <row r="334" spans="1:14">
      <c r="A334" t="s">
        <v>50</v>
      </c>
      <c r="B334" t="s">
        <v>51</v>
      </c>
      <c r="C334">
        <v>395</v>
      </c>
      <c r="D334" t="s">
        <v>444</v>
      </c>
      <c r="E334" t="s">
        <v>163</v>
      </c>
      <c r="F334" t="str">
        <f>VLOOKUP(C334,'Memória IBG - Cenários e Projet'!$C$7:$H$853,6,0)</f>
        <v>Em concepção</v>
      </c>
      <c r="G334" t="s">
        <v>128</v>
      </c>
      <c r="H334" s="4" t="s">
        <v>105</v>
      </c>
      <c r="I334" s="7">
        <v>0.18340000000000001</v>
      </c>
      <c r="J334" s="7">
        <v>0.10006811095185056</v>
      </c>
      <c r="K334" s="7">
        <v>0.4082392964555569</v>
      </c>
      <c r="L334" s="4" t="s">
        <v>190</v>
      </c>
      <c r="M334" s="4" t="s">
        <v>87</v>
      </c>
      <c r="N334" t="s">
        <v>166</v>
      </c>
    </row>
    <row r="335" spans="1:14">
      <c r="A335" t="s">
        <v>50</v>
      </c>
      <c r="B335" t="s">
        <v>51</v>
      </c>
      <c r="C335">
        <v>345</v>
      </c>
      <c r="D335" t="s">
        <v>445</v>
      </c>
      <c r="E335" t="s">
        <v>163</v>
      </c>
      <c r="F335" t="str">
        <f>VLOOKUP(C335,'Memória IBG - Cenários e Projet'!$C$7:$H$853,6,0)</f>
        <v>Em concepção</v>
      </c>
      <c r="G335" t="s">
        <v>128</v>
      </c>
      <c r="H335" s="4" t="s">
        <v>105</v>
      </c>
      <c r="I335" s="7">
        <v>0.19500000000000001</v>
      </c>
      <c r="J335" s="7">
        <v>0.10006811095185056</v>
      </c>
      <c r="K335" s="7">
        <v>0.4082392964555569</v>
      </c>
      <c r="L335" s="4" t="s">
        <v>190</v>
      </c>
      <c r="M335" s="4" t="s">
        <v>87</v>
      </c>
      <c r="N335" t="s">
        <v>166</v>
      </c>
    </row>
    <row r="336" spans="1:14">
      <c r="A336" t="s">
        <v>50</v>
      </c>
      <c r="B336" t="s">
        <v>51</v>
      </c>
      <c r="C336">
        <v>364</v>
      </c>
      <c r="D336" t="s">
        <v>446</v>
      </c>
      <c r="E336" t="s">
        <v>163</v>
      </c>
      <c r="F336" t="str">
        <f>VLOOKUP(C336,'Memória IBG - Cenários e Projet'!$C$7:$H$853,6,0)</f>
        <v>Em concepção</v>
      </c>
      <c r="G336" t="s">
        <v>128</v>
      </c>
      <c r="H336" s="4" t="s">
        <v>105</v>
      </c>
      <c r="I336" s="7">
        <v>0.34970000000000001</v>
      </c>
      <c r="J336" s="7">
        <v>0.10006811095185056</v>
      </c>
      <c r="K336" s="7">
        <v>0.4082392964555569</v>
      </c>
      <c r="L336" s="4" t="s">
        <v>190</v>
      </c>
      <c r="M336" s="4" t="s">
        <v>87</v>
      </c>
      <c r="N336" t="s">
        <v>166</v>
      </c>
    </row>
    <row r="337" spans="1:14">
      <c r="A337" t="s">
        <v>50</v>
      </c>
      <c r="B337" t="s">
        <v>51</v>
      </c>
      <c r="C337">
        <v>341</v>
      </c>
      <c r="D337" t="s">
        <v>447</v>
      </c>
      <c r="E337" t="s">
        <v>163</v>
      </c>
      <c r="F337" t="str">
        <f>VLOOKUP(C337,'Memória IBG - Cenários e Projet'!$C$7:$H$853,6,0)</f>
        <v>Em concepção</v>
      </c>
      <c r="G337" t="s">
        <v>128</v>
      </c>
      <c r="H337" s="4" t="s">
        <v>105</v>
      </c>
      <c r="I337" s="7">
        <v>0.3735</v>
      </c>
      <c r="J337" s="7">
        <v>0.10006811095185056</v>
      </c>
      <c r="K337" s="7">
        <v>0.4082392964555569</v>
      </c>
      <c r="L337" s="4" t="s">
        <v>190</v>
      </c>
      <c r="M337" s="4" t="s">
        <v>91</v>
      </c>
      <c r="N337" t="s">
        <v>133</v>
      </c>
    </row>
    <row r="338" spans="1:14">
      <c r="A338" t="s">
        <v>50</v>
      </c>
      <c r="B338" t="s">
        <v>51</v>
      </c>
      <c r="C338">
        <v>354</v>
      </c>
      <c r="D338" t="s">
        <v>448</v>
      </c>
      <c r="E338" t="s">
        <v>163</v>
      </c>
      <c r="F338" t="str">
        <f>VLOOKUP(C338,'Memória IBG - Cenários e Projet'!$C$7:$H$853,6,0)</f>
        <v>Em concepção</v>
      </c>
      <c r="G338" t="s">
        <v>128</v>
      </c>
      <c r="H338" s="4" t="s">
        <v>105</v>
      </c>
      <c r="I338" s="7">
        <v>0.12559999999999999</v>
      </c>
      <c r="J338" s="7">
        <v>0.10006811095185056</v>
      </c>
      <c r="K338" s="7">
        <v>0.4082392964555569</v>
      </c>
      <c r="L338" s="4" t="s">
        <v>190</v>
      </c>
      <c r="M338" s="4" t="s">
        <v>87</v>
      </c>
      <c r="N338" t="s">
        <v>166</v>
      </c>
    </row>
    <row r="339" spans="1:14">
      <c r="A339" t="s">
        <v>50</v>
      </c>
      <c r="B339" t="s">
        <v>68</v>
      </c>
      <c r="C339">
        <v>21707</v>
      </c>
      <c r="D339" t="s">
        <v>449</v>
      </c>
      <c r="E339" t="s">
        <v>90</v>
      </c>
      <c r="F339" t="str">
        <f>VLOOKUP(C339,'Memória IBG - Cenários e Projet'!$C$7:$H$853,6,0)</f>
        <v>Em estudo</v>
      </c>
      <c r="G339" t="s">
        <v>84</v>
      </c>
      <c r="H339" s="4" t="s">
        <v>85</v>
      </c>
      <c r="I339" s="7">
        <v>0.34300000000000003</v>
      </c>
      <c r="J339" s="7">
        <v>0.2063484916532847</v>
      </c>
      <c r="K339" s="7">
        <v>0.5653389529104681</v>
      </c>
      <c r="L339" s="4" t="s">
        <v>190</v>
      </c>
      <c r="M339" s="4" t="s">
        <v>91</v>
      </c>
      <c r="N339" t="s">
        <v>88</v>
      </c>
    </row>
    <row r="340" spans="1:14">
      <c r="A340" t="s">
        <v>50</v>
      </c>
      <c r="B340" t="s">
        <v>68</v>
      </c>
      <c r="C340">
        <v>21708</v>
      </c>
      <c r="D340" t="s">
        <v>450</v>
      </c>
      <c r="E340" t="s">
        <v>90</v>
      </c>
      <c r="F340" t="str">
        <f>VLOOKUP(C340,'Memória IBG - Cenários e Projet'!$C$7:$H$853,6,0)</f>
        <v>Contratado - em execução</v>
      </c>
      <c r="G340" t="s">
        <v>84</v>
      </c>
      <c r="H340" s="4" t="s">
        <v>85</v>
      </c>
      <c r="I340" s="7">
        <v>0.29085255999999998</v>
      </c>
      <c r="J340" s="7">
        <v>0.2063484916532847</v>
      </c>
      <c r="K340" s="7">
        <v>0.5653389529104681</v>
      </c>
      <c r="L340" s="4" t="s">
        <v>190</v>
      </c>
      <c r="M340" s="4" t="s">
        <v>91</v>
      </c>
      <c r="N340" t="s">
        <v>88</v>
      </c>
    </row>
    <row r="341" spans="1:14">
      <c r="A341" t="s">
        <v>50</v>
      </c>
      <c r="B341" t="s">
        <v>68</v>
      </c>
      <c r="C341">
        <v>21709</v>
      </c>
      <c r="D341" t="s">
        <v>451</v>
      </c>
      <c r="E341" t="s">
        <v>90</v>
      </c>
      <c r="F341" t="str">
        <f>VLOOKUP(C341,'Memória IBG - Cenários e Projet'!$C$7:$H$853,6,0)</f>
        <v>Contratado - em execução</v>
      </c>
      <c r="G341" t="s">
        <v>84</v>
      </c>
      <c r="H341" s="4" t="s">
        <v>85</v>
      </c>
      <c r="I341" s="7">
        <v>0.40316450000000004</v>
      </c>
      <c r="J341" s="7">
        <v>0.2063484916532847</v>
      </c>
      <c r="K341" s="7">
        <v>0.5653389529104681</v>
      </c>
      <c r="L341" s="4" t="s">
        <v>190</v>
      </c>
      <c r="M341" s="4" t="s">
        <v>91</v>
      </c>
      <c r="N341" t="s">
        <v>88</v>
      </c>
    </row>
    <row r="342" spans="1:14">
      <c r="A342" t="s">
        <v>50</v>
      </c>
      <c r="B342" t="s">
        <v>68</v>
      </c>
      <c r="C342">
        <v>21710</v>
      </c>
      <c r="D342" t="s">
        <v>452</v>
      </c>
      <c r="E342" t="s">
        <v>90</v>
      </c>
      <c r="F342" t="str">
        <f>VLOOKUP(C342,'Memória IBG - Cenários e Projet'!$C$7:$H$853,6,0)</f>
        <v>Contratado - execução não iniciada</v>
      </c>
      <c r="G342" t="s">
        <v>84</v>
      </c>
      <c r="H342" s="4" t="s">
        <v>85</v>
      </c>
      <c r="I342" s="7">
        <v>0.23028015999999998</v>
      </c>
      <c r="J342" s="7">
        <v>0.2063484916532847</v>
      </c>
      <c r="K342" s="7">
        <v>0.5653389529104681</v>
      </c>
      <c r="L342" s="4" t="s">
        <v>190</v>
      </c>
      <c r="M342" s="4" t="s">
        <v>91</v>
      </c>
      <c r="N342" t="s">
        <v>88</v>
      </c>
    </row>
    <row r="343" spans="1:14">
      <c r="A343" t="s">
        <v>50</v>
      </c>
      <c r="B343" t="s">
        <v>51</v>
      </c>
      <c r="C343">
        <v>21550</v>
      </c>
      <c r="D343" t="s">
        <v>453</v>
      </c>
      <c r="E343" t="s">
        <v>163</v>
      </c>
      <c r="F343" t="str">
        <f>VLOOKUP(C343,'Memória IBG - Cenários e Projet'!$C$7:$H$853,6,0)</f>
        <v>Em projeto</v>
      </c>
      <c r="G343" t="s">
        <v>128</v>
      </c>
      <c r="H343" s="4" t="s">
        <v>85</v>
      </c>
      <c r="I343" s="7">
        <v>0.38190000000000002</v>
      </c>
      <c r="J343" s="7">
        <v>0.1700262049023675</v>
      </c>
      <c r="K343" s="7">
        <v>0.46368542300460913</v>
      </c>
      <c r="L343" s="4" t="s">
        <v>190</v>
      </c>
      <c r="M343" s="4" t="s">
        <v>91</v>
      </c>
      <c r="N343" t="s">
        <v>373</v>
      </c>
    </row>
    <row r="344" spans="1:14">
      <c r="A344" t="s">
        <v>50</v>
      </c>
      <c r="B344" t="s">
        <v>51</v>
      </c>
      <c r="C344">
        <v>326</v>
      </c>
      <c r="D344" t="s">
        <v>454</v>
      </c>
      <c r="E344" t="s">
        <v>127</v>
      </c>
      <c r="F344" t="str">
        <f>VLOOKUP(C344,'Memória IBG - Cenários e Projet'!$C$7:$H$853,6,0)</f>
        <v>Contratado - em execução</v>
      </c>
      <c r="G344" t="s">
        <v>128</v>
      </c>
      <c r="H344" s="4" t="s">
        <v>85</v>
      </c>
      <c r="I344" s="7">
        <v>0.42</v>
      </c>
      <c r="J344" s="7">
        <v>0.1700262049023675</v>
      </c>
      <c r="K344" s="7">
        <v>0.46368542300460913</v>
      </c>
      <c r="L344" s="4" t="s">
        <v>190</v>
      </c>
      <c r="M344" s="4" t="s">
        <v>91</v>
      </c>
      <c r="N344" t="s">
        <v>129</v>
      </c>
    </row>
    <row r="345" spans="1:14">
      <c r="A345" t="s">
        <v>50</v>
      </c>
      <c r="B345" t="s">
        <v>68</v>
      </c>
      <c r="C345">
        <v>21829</v>
      </c>
      <c r="D345" t="s">
        <v>455</v>
      </c>
      <c r="E345" t="s">
        <v>136</v>
      </c>
      <c r="F345" t="str">
        <f>VLOOKUP(C345,'Memória IBG - Cenários e Projet'!$C$7:$H$853,6,0)</f>
        <v>Em estudo</v>
      </c>
      <c r="G345" t="s">
        <v>128</v>
      </c>
      <c r="H345" s="4" t="s">
        <v>85</v>
      </c>
      <c r="I345" s="7">
        <v>0.32720000000000005</v>
      </c>
      <c r="J345" s="7">
        <v>0.2063484916532847</v>
      </c>
      <c r="K345" s="7">
        <v>0.5653389529104681</v>
      </c>
      <c r="L345" s="4" t="s">
        <v>190</v>
      </c>
      <c r="M345" s="4" t="s">
        <v>87</v>
      </c>
      <c r="N345" t="s">
        <v>137</v>
      </c>
    </row>
    <row r="346" spans="1:14">
      <c r="A346" t="s">
        <v>50</v>
      </c>
      <c r="B346" t="s">
        <v>68</v>
      </c>
      <c r="C346">
        <v>274</v>
      </c>
      <c r="D346" t="s">
        <v>455</v>
      </c>
      <c r="E346" t="s">
        <v>181</v>
      </c>
      <c r="F346" t="str">
        <f>VLOOKUP(C346,'Memória IBG - Cenários e Projet'!$C$7:$H$853,6,0)</f>
        <v>Em estudo</v>
      </c>
      <c r="G346" t="s">
        <v>128</v>
      </c>
      <c r="H346" s="4" t="s">
        <v>85</v>
      </c>
      <c r="I346" s="7">
        <v>0.55010000000000003</v>
      </c>
      <c r="J346" s="7">
        <v>0.2063484916532847</v>
      </c>
      <c r="K346" s="7">
        <v>0.5653389529104681</v>
      </c>
      <c r="L346" s="4" t="s">
        <v>190</v>
      </c>
      <c r="M346" s="4" t="s">
        <v>91</v>
      </c>
      <c r="N346" t="s">
        <v>137</v>
      </c>
    </row>
    <row r="347" spans="1:14">
      <c r="A347" t="s">
        <v>50</v>
      </c>
      <c r="B347" t="s">
        <v>68</v>
      </c>
      <c r="C347">
        <v>21889</v>
      </c>
      <c r="D347" t="s">
        <v>456</v>
      </c>
      <c r="E347" t="s">
        <v>176</v>
      </c>
      <c r="F347" t="str">
        <f>VLOOKUP(C347,'Memória IBG - Cenários e Projet'!$C$7:$H$853,6,0)</f>
        <v>Em concepção</v>
      </c>
      <c r="G347" t="s">
        <v>128</v>
      </c>
      <c r="H347" s="4" t="s">
        <v>105</v>
      </c>
      <c r="I347" s="7">
        <v>0.43149999999999999</v>
      </c>
      <c r="J347" s="7">
        <v>0.1673171886650712</v>
      </c>
      <c r="K347" s="7">
        <v>0.56321829520589628</v>
      </c>
      <c r="L347" s="4" t="s">
        <v>190</v>
      </c>
      <c r="M347" s="4" t="s">
        <v>87</v>
      </c>
      <c r="N347" t="s">
        <v>88</v>
      </c>
    </row>
    <row r="348" spans="1:14">
      <c r="A348" t="s">
        <v>50</v>
      </c>
      <c r="B348" t="s">
        <v>68</v>
      </c>
      <c r="C348">
        <v>21890</v>
      </c>
      <c r="D348" t="s">
        <v>457</v>
      </c>
      <c r="E348" t="s">
        <v>176</v>
      </c>
      <c r="F348" t="str">
        <f>VLOOKUP(C348,'Memória IBG - Cenários e Projet'!$C$7:$H$853,6,0)</f>
        <v>Em concepção</v>
      </c>
      <c r="G348" t="s">
        <v>128</v>
      </c>
      <c r="H348" s="4" t="s">
        <v>105</v>
      </c>
      <c r="I348" s="7">
        <v>0.34620000000000001</v>
      </c>
      <c r="J348" s="7">
        <v>0.1673171886650712</v>
      </c>
      <c r="K348" s="7">
        <v>0.56321829520589628</v>
      </c>
      <c r="L348" s="4" t="s">
        <v>190</v>
      </c>
      <c r="M348" s="4" t="s">
        <v>87</v>
      </c>
      <c r="N348" t="s">
        <v>88</v>
      </c>
    </row>
    <row r="349" spans="1:14">
      <c r="A349" t="s">
        <v>50</v>
      </c>
      <c r="B349" t="s">
        <v>68</v>
      </c>
      <c r="C349">
        <v>21891</v>
      </c>
      <c r="D349" t="s">
        <v>458</v>
      </c>
      <c r="E349" t="s">
        <v>176</v>
      </c>
      <c r="F349" t="str">
        <f>VLOOKUP(C349,'Memória IBG - Cenários e Projet'!$C$7:$H$853,6,0)</f>
        <v>Em concepção</v>
      </c>
      <c r="G349" t="s">
        <v>128</v>
      </c>
      <c r="H349" s="4" t="s">
        <v>105</v>
      </c>
      <c r="I349" s="7">
        <v>0.4914</v>
      </c>
      <c r="J349" s="7">
        <v>0.1673171886650712</v>
      </c>
      <c r="K349" s="7">
        <v>0.56321829520589628</v>
      </c>
      <c r="L349" s="4" t="s">
        <v>190</v>
      </c>
      <c r="M349" s="4" t="s">
        <v>87</v>
      </c>
      <c r="N349" t="s">
        <v>88</v>
      </c>
    </row>
    <row r="350" spans="1:14">
      <c r="A350" t="s">
        <v>50</v>
      </c>
      <c r="B350" t="s">
        <v>68</v>
      </c>
      <c r="C350">
        <v>21892</v>
      </c>
      <c r="D350" t="s">
        <v>459</v>
      </c>
      <c r="E350" t="s">
        <v>176</v>
      </c>
      <c r="F350" t="str">
        <f>VLOOKUP(C350,'Memória IBG - Cenários e Projet'!$C$7:$H$853,6,0)</f>
        <v>Em concepção</v>
      </c>
      <c r="G350" t="s">
        <v>128</v>
      </c>
      <c r="H350" s="4" t="s">
        <v>105</v>
      </c>
      <c r="I350" s="7">
        <v>0.30270000000000002</v>
      </c>
      <c r="J350" s="7">
        <v>0.1673171886650712</v>
      </c>
      <c r="K350" s="7">
        <v>0.56321829520589628</v>
      </c>
      <c r="L350" s="4" t="s">
        <v>190</v>
      </c>
      <c r="M350" s="4" t="s">
        <v>87</v>
      </c>
      <c r="N350" t="s">
        <v>88</v>
      </c>
    </row>
    <row r="351" spans="1:14">
      <c r="A351" t="s">
        <v>50</v>
      </c>
      <c r="B351" t="s">
        <v>68</v>
      </c>
      <c r="C351">
        <v>21893</v>
      </c>
      <c r="D351" t="s">
        <v>460</v>
      </c>
      <c r="E351" t="s">
        <v>176</v>
      </c>
      <c r="F351" t="str">
        <f>VLOOKUP(C351,'Memória IBG - Cenários e Projet'!$C$7:$H$853,6,0)</f>
        <v>Em concepção</v>
      </c>
      <c r="G351" t="s">
        <v>128</v>
      </c>
      <c r="H351" s="4" t="s">
        <v>105</v>
      </c>
      <c r="I351" s="7">
        <v>0.5181</v>
      </c>
      <c r="J351" s="7">
        <v>0.1673171886650712</v>
      </c>
      <c r="K351" s="7">
        <v>0.56321829520589628</v>
      </c>
      <c r="L351" s="4" t="s">
        <v>190</v>
      </c>
      <c r="M351" s="4" t="s">
        <v>87</v>
      </c>
      <c r="N351" t="s">
        <v>88</v>
      </c>
    </row>
    <row r="352" spans="1:14">
      <c r="A352" t="s">
        <v>50</v>
      </c>
      <c r="B352" t="s">
        <v>51</v>
      </c>
      <c r="C352">
        <v>21818</v>
      </c>
      <c r="D352" t="s">
        <v>461</v>
      </c>
      <c r="E352" t="s">
        <v>163</v>
      </c>
      <c r="F352" t="str">
        <f>VLOOKUP(C352,'Memória IBG - Cenários e Projet'!$C$7:$H$853,6,0)</f>
        <v>Em projeto</v>
      </c>
      <c r="G352" t="s">
        <v>128</v>
      </c>
      <c r="H352" s="4" t="s">
        <v>85</v>
      </c>
      <c r="I352" s="7">
        <v>0.28449999999999998</v>
      </c>
      <c r="J352" s="7">
        <v>0.1700262049023675</v>
      </c>
      <c r="K352" s="7">
        <v>0.46368542300460913</v>
      </c>
      <c r="L352" s="4" t="s">
        <v>190</v>
      </c>
      <c r="M352" s="4" t="s">
        <v>91</v>
      </c>
      <c r="N352" t="s">
        <v>133</v>
      </c>
    </row>
    <row r="353" spans="1:14">
      <c r="A353" t="s">
        <v>50</v>
      </c>
      <c r="B353" t="s">
        <v>68</v>
      </c>
      <c r="C353">
        <v>1479</v>
      </c>
      <c r="D353" t="s">
        <v>462</v>
      </c>
      <c r="E353" t="s">
        <v>90</v>
      </c>
      <c r="F353" t="str">
        <f>VLOOKUP(C353,'Memória IBG - Cenários e Projet'!$C$7:$H$853,6,0)</f>
        <v>Em estudo</v>
      </c>
      <c r="G353" t="s">
        <v>128</v>
      </c>
      <c r="H353" s="4" t="s">
        <v>85</v>
      </c>
      <c r="I353" s="7">
        <v>0.31230000000000002</v>
      </c>
      <c r="J353" s="7">
        <v>0.2063484916532847</v>
      </c>
      <c r="K353" s="7">
        <v>0.5653389529104681</v>
      </c>
      <c r="L353" s="4" t="s">
        <v>190</v>
      </c>
      <c r="M353" s="4" t="s">
        <v>87</v>
      </c>
      <c r="N353" t="s">
        <v>137</v>
      </c>
    </row>
    <row r="354" spans="1:14">
      <c r="A354" t="s">
        <v>50</v>
      </c>
      <c r="B354" t="s">
        <v>68</v>
      </c>
      <c r="C354">
        <v>1478</v>
      </c>
      <c r="D354" t="s">
        <v>463</v>
      </c>
      <c r="E354" t="s">
        <v>90</v>
      </c>
      <c r="F354" t="str">
        <f>VLOOKUP(C354,'Memória IBG - Cenários e Projet'!$C$7:$H$853,6,0)</f>
        <v>Em estudo</v>
      </c>
      <c r="G354" t="s">
        <v>128</v>
      </c>
      <c r="H354" s="4" t="s">
        <v>85</v>
      </c>
      <c r="I354" s="7">
        <v>0.25990000000000002</v>
      </c>
      <c r="J354" s="7">
        <v>0.2063484916532847</v>
      </c>
      <c r="K354" s="7">
        <v>0.5653389529104681</v>
      </c>
      <c r="L354" s="4" t="s">
        <v>190</v>
      </c>
      <c r="M354" s="4" t="s">
        <v>87</v>
      </c>
      <c r="N354" t="s">
        <v>137</v>
      </c>
    </row>
    <row r="355" spans="1:14">
      <c r="A355" t="s">
        <v>50</v>
      </c>
      <c r="B355" t="s">
        <v>68</v>
      </c>
      <c r="C355">
        <v>21886</v>
      </c>
      <c r="D355" t="s">
        <v>464</v>
      </c>
      <c r="E355" t="s">
        <v>90</v>
      </c>
      <c r="F355" t="str">
        <f>VLOOKUP(C355,'Memória IBG - Cenários e Projet'!$C$7:$H$853,6,0)</f>
        <v>Em estudo</v>
      </c>
      <c r="G355" t="s">
        <v>128</v>
      </c>
      <c r="H355" s="4" t="s">
        <v>85</v>
      </c>
      <c r="I355" s="7">
        <v>0.32379999999999998</v>
      </c>
      <c r="J355" s="7">
        <v>0.2063484916532847</v>
      </c>
      <c r="K355" s="7">
        <v>0.5653389529104681</v>
      </c>
      <c r="L355" s="4" t="s">
        <v>190</v>
      </c>
      <c r="M355" s="4" t="s">
        <v>87</v>
      </c>
      <c r="N355" t="s">
        <v>137</v>
      </c>
    </row>
    <row r="356" spans="1:14">
      <c r="A356" t="s">
        <v>50</v>
      </c>
      <c r="B356" t="s">
        <v>68</v>
      </c>
      <c r="C356">
        <v>21711</v>
      </c>
      <c r="D356" t="s">
        <v>465</v>
      </c>
      <c r="E356" t="s">
        <v>90</v>
      </c>
      <c r="F356" t="str">
        <f>VLOOKUP(C356,'Memória IBG - Cenários e Projet'!$C$7:$H$853,6,0)</f>
        <v>Contratado - em execução</v>
      </c>
      <c r="G356" t="s">
        <v>84</v>
      </c>
      <c r="H356" s="4" t="s">
        <v>85</v>
      </c>
      <c r="I356" s="7">
        <v>0.43094732000000002</v>
      </c>
      <c r="J356" s="7">
        <v>0.2063484916532847</v>
      </c>
      <c r="K356" s="7">
        <v>0.5653389529104681</v>
      </c>
      <c r="L356" s="4" t="s">
        <v>190</v>
      </c>
      <c r="M356" s="4" t="s">
        <v>91</v>
      </c>
      <c r="N356" t="s">
        <v>88</v>
      </c>
    </row>
    <row r="357" spans="1:14">
      <c r="A357" t="s">
        <v>50</v>
      </c>
      <c r="B357" t="s">
        <v>68</v>
      </c>
      <c r="C357">
        <v>21858</v>
      </c>
      <c r="D357" t="s">
        <v>466</v>
      </c>
      <c r="E357" t="s">
        <v>90</v>
      </c>
      <c r="F357" t="str">
        <f>VLOOKUP(C357,'Memória IBG - Cenários e Projet'!$C$7:$H$853,6,0)</f>
        <v>Contratado - em execução</v>
      </c>
      <c r="G357" t="s">
        <v>84</v>
      </c>
      <c r="H357" s="4" t="s">
        <v>85</v>
      </c>
      <c r="I357" s="7">
        <v>0.23398046</v>
      </c>
      <c r="J357" s="7">
        <v>0.2063484916532847</v>
      </c>
      <c r="K357" s="7">
        <v>0.5653389529104681</v>
      </c>
      <c r="L357" s="4" t="s">
        <v>190</v>
      </c>
      <c r="M357" s="4" t="s">
        <v>87</v>
      </c>
      <c r="N357" t="s">
        <v>88</v>
      </c>
    </row>
    <row r="358" spans="1:14">
      <c r="A358" t="s">
        <v>50</v>
      </c>
      <c r="B358" t="s">
        <v>68</v>
      </c>
      <c r="C358">
        <v>21862</v>
      </c>
      <c r="D358" t="s">
        <v>467</v>
      </c>
      <c r="E358" t="s">
        <v>90</v>
      </c>
      <c r="F358" t="str">
        <f>VLOOKUP(C358,'Memória IBG - Cenários e Projet'!$C$7:$H$853,6,0)</f>
        <v>Contratado - em execução</v>
      </c>
      <c r="G358" t="s">
        <v>84</v>
      </c>
      <c r="H358" s="4" t="s">
        <v>85</v>
      </c>
      <c r="I358" s="7">
        <v>0.23019035999999998</v>
      </c>
      <c r="J358" s="7">
        <v>0.2063484916532847</v>
      </c>
      <c r="K358" s="7">
        <v>0.5653389529104681</v>
      </c>
      <c r="L358" s="4" t="s">
        <v>190</v>
      </c>
      <c r="M358" s="4" t="s">
        <v>87</v>
      </c>
      <c r="N358" t="s">
        <v>88</v>
      </c>
    </row>
    <row r="359" spans="1:14">
      <c r="A359" t="s">
        <v>50</v>
      </c>
      <c r="B359" t="s">
        <v>68</v>
      </c>
      <c r="C359">
        <v>21865</v>
      </c>
      <c r="D359" t="s">
        <v>468</v>
      </c>
      <c r="E359" t="s">
        <v>90</v>
      </c>
      <c r="F359" t="str">
        <f>VLOOKUP(C359,'Memória IBG - Cenários e Projet'!$C$7:$H$853,6,0)</f>
        <v>Contratado - em execução</v>
      </c>
      <c r="G359" t="s">
        <v>84</v>
      </c>
      <c r="H359" s="4" t="s">
        <v>85</v>
      </c>
      <c r="I359" s="7">
        <v>0.23488418</v>
      </c>
      <c r="J359" s="7">
        <v>0.2063484916532847</v>
      </c>
      <c r="K359" s="7">
        <v>0.5653389529104681</v>
      </c>
      <c r="L359" s="4" t="s">
        <v>190</v>
      </c>
      <c r="M359" s="4" t="s">
        <v>87</v>
      </c>
      <c r="N359" t="s">
        <v>88</v>
      </c>
    </row>
    <row r="360" spans="1:14">
      <c r="A360" t="s">
        <v>50</v>
      </c>
      <c r="B360" t="s">
        <v>68</v>
      </c>
      <c r="C360">
        <v>21877</v>
      </c>
      <c r="D360" t="s">
        <v>469</v>
      </c>
      <c r="E360" t="s">
        <v>90</v>
      </c>
      <c r="F360" t="str">
        <f>VLOOKUP(C360,'Memória IBG - Cenários e Projet'!$C$7:$H$853,6,0)</f>
        <v>Contratado - em execução</v>
      </c>
      <c r="G360" t="s">
        <v>84</v>
      </c>
      <c r="H360" s="4" t="s">
        <v>85</v>
      </c>
      <c r="I360" s="7">
        <v>0.23883625999999999</v>
      </c>
      <c r="J360" s="7">
        <v>0.2063484916532847</v>
      </c>
      <c r="K360" s="7">
        <v>0.5653389529104681</v>
      </c>
      <c r="L360" s="4" t="s">
        <v>190</v>
      </c>
      <c r="M360" s="4" t="s">
        <v>87</v>
      </c>
      <c r="N360" t="s">
        <v>88</v>
      </c>
    </row>
    <row r="361" spans="1:14">
      <c r="A361" t="s">
        <v>50</v>
      </c>
      <c r="B361" t="s">
        <v>68</v>
      </c>
      <c r="C361">
        <v>21860</v>
      </c>
      <c r="D361" t="s">
        <v>470</v>
      </c>
      <c r="E361" t="s">
        <v>90</v>
      </c>
      <c r="F361" t="str">
        <f>VLOOKUP(C361,'Memória IBG - Cenários e Projet'!$C$7:$H$853,6,0)</f>
        <v>Contratado - em execução</v>
      </c>
      <c r="G361" t="s">
        <v>84</v>
      </c>
      <c r="H361" s="4" t="s">
        <v>85</v>
      </c>
      <c r="I361" s="7">
        <v>0.20647174000000001</v>
      </c>
      <c r="J361" s="7">
        <v>0.2063484916532847</v>
      </c>
      <c r="K361" s="7">
        <v>0.5653389529104681</v>
      </c>
      <c r="L361" s="4" t="s">
        <v>190</v>
      </c>
      <c r="M361" s="4" t="s">
        <v>87</v>
      </c>
      <c r="N361" t="s">
        <v>88</v>
      </c>
    </row>
    <row r="362" spans="1:14">
      <c r="A362" t="s">
        <v>50</v>
      </c>
      <c r="B362" t="s">
        <v>68</v>
      </c>
      <c r="C362">
        <v>192</v>
      </c>
      <c r="D362" t="s">
        <v>471</v>
      </c>
      <c r="E362" t="s">
        <v>136</v>
      </c>
      <c r="F362" t="str">
        <f>VLOOKUP(C362,'Memória IBG - Cenários e Projet'!$C$7:$H$853,6,0)</f>
        <v>Em estudo</v>
      </c>
      <c r="G362" t="s">
        <v>128</v>
      </c>
      <c r="H362" s="4" t="s">
        <v>85</v>
      </c>
      <c r="I362" s="7">
        <v>0.47220000000000001</v>
      </c>
      <c r="J362" s="7">
        <v>0.2063484916532847</v>
      </c>
      <c r="K362" s="7">
        <v>0.5653389529104681</v>
      </c>
      <c r="L362" s="4" t="s">
        <v>190</v>
      </c>
      <c r="M362" s="4" t="s">
        <v>87</v>
      </c>
      <c r="N362" t="s">
        <v>137</v>
      </c>
    </row>
    <row r="363" spans="1:14">
      <c r="A363" t="s">
        <v>50</v>
      </c>
      <c r="B363" t="s">
        <v>68</v>
      </c>
      <c r="C363">
        <v>184</v>
      </c>
      <c r="D363" t="s">
        <v>472</v>
      </c>
      <c r="E363" t="s">
        <v>136</v>
      </c>
      <c r="F363" t="str">
        <f>VLOOKUP(C363,'Memória IBG - Cenários e Projet'!$C$7:$H$853,6,0)</f>
        <v>Em estudo</v>
      </c>
      <c r="G363" t="s">
        <v>128</v>
      </c>
      <c r="H363" s="4" t="s">
        <v>85</v>
      </c>
      <c r="I363" s="7">
        <v>0.30869999999999997</v>
      </c>
      <c r="J363" s="7">
        <v>0.2063484916532847</v>
      </c>
      <c r="K363" s="7">
        <v>0.5653389529104681</v>
      </c>
      <c r="L363" s="4" t="s">
        <v>190</v>
      </c>
      <c r="M363" s="4" t="s">
        <v>91</v>
      </c>
      <c r="N363" t="s">
        <v>137</v>
      </c>
    </row>
    <row r="364" spans="1:14">
      <c r="A364" t="s">
        <v>50</v>
      </c>
      <c r="B364" t="s">
        <v>68</v>
      </c>
      <c r="C364">
        <v>185</v>
      </c>
      <c r="D364" t="s">
        <v>473</v>
      </c>
      <c r="E364" t="s">
        <v>136</v>
      </c>
      <c r="F364" t="str">
        <f>VLOOKUP(C364,'Memória IBG - Cenários e Projet'!$C$7:$H$853,6,0)</f>
        <v>Em estudo</v>
      </c>
      <c r="G364" t="s">
        <v>128</v>
      </c>
      <c r="H364" s="4" t="s">
        <v>85</v>
      </c>
      <c r="I364" s="7">
        <v>0.50790000000000002</v>
      </c>
      <c r="J364" s="7">
        <v>0.2063484916532847</v>
      </c>
      <c r="K364" s="7">
        <v>0.5653389529104681</v>
      </c>
      <c r="L364" s="4" t="s">
        <v>190</v>
      </c>
      <c r="M364" s="4" t="s">
        <v>91</v>
      </c>
      <c r="N364" t="s">
        <v>137</v>
      </c>
    </row>
    <row r="365" spans="1:14">
      <c r="A365" t="s">
        <v>50</v>
      </c>
      <c r="B365" t="s">
        <v>68</v>
      </c>
      <c r="C365">
        <v>186</v>
      </c>
      <c r="D365" t="s">
        <v>474</v>
      </c>
      <c r="E365" t="s">
        <v>136</v>
      </c>
      <c r="F365" t="str">
        <f>VLOOKUP(C365,'Memória IBG - Cenários e Projet'!$C$7:$H$853,6,0)</f>
        <v>Em análise prévia (TCU / audiência / consulta pública)</v>
      </c>
      <c r="G365" t="s">
        <v>128</v>
      </c>
      <c r="H365" s="4" t="s">
        <v>85</v>
      </c>
      <c r="I365" s="7">
        <v>0.40654343029087259</v>
      </c>
      <c r="J365" s="7">
        <v>0.2063484916532847</v>
      </c>
      <c r="K365" s="7">
        <v>0.5653389529104681</v>
      </c>
      <c r="L365" s="4" t="s">
        <v>190</v>
      </c>
      <c r="M365" s="4" t="s">
        <v>91</v>
      </c>
      <c r="N365" t="s">
        <v>137</v>
      </c>
    </row>
    <row r="366" spans="1:14">
      <c r="A366" t="s">
        <v>50</v>
      </c>
      <c r="B366" t="s">
        <v>68</v>
      </c>
      <c r="C366">
        <v>189</v>
      </c>
      <c r="D366" t="s">
        <v>475</v>
      </c>
      <c r="E366" t="s">
        <v>136</v>
      </c>
      <c r="F366" t="str">
        <f>VLOOKUP(C366,'Memória IBG - Cenários e Projet'!$C$7:$H$853,6,0)</f>
        <v>Em estudo</v>
      </c>
      <c r="G366" t="s">
        <v>128</v>
      </c>
      <c r="H366" s="4" t="s">
        <v>85</v>
      </c>
      <c r="I366" s="7">
        <v>0.32200000000000001</v>
      </c>
      <c r="J366" s="7">
        <v>0.2063484916532847</v>
      </c>
      <c r="K366" s="7">
        <v>0.5653389529104681</v>
      </c>
      <c r="L366" s="4" t="s">
        <v>190</v>
      </c>
      <c r="M366" s="4" t="s">
        <v>91</v>
      </c>
      <c r="N366" t="s">
        <v>137</v>
      </c>
    </row>
    <row r="367" spans="1:14">
      <c r="A367" t="s">
        <v>50</v>
      </c>
      <c r="B367" t="s">
        <v>68</v>
      </c>
      <c r="C367">
        <v>190</v>
      </c>
      <c r="D367" t="s">
        <v>476</v>
      </c>
      <c r="E367" t="s">
        <v>136</v>
      </c>
      <c r="F367" t="str">
        <f>VLOOKUP(C367,'Memória IBG - Cenários e Projet'!$C$7:$H$853,6,0)</f>
        <v>Em estudo</v>
      </c>
      <c r="G367" t="s">
        <v>128</v>
      </c>
      <c r="H367" s="4" t="s">
        <v>85</v>
      </c>
      <c r="I367" s="7">
        <v>0.34529999999999994</v>
      </c>
      <c r="J367" s="7">
        <v>0.2063484916532847</v>
      </c>
      <c r="K367" s="7">
        <v>0.5653389529104681</v>
      </c>
      <c r="L367" s="4" t="s">
        <v>190</v>
      </c>
      <c r="M367" s="4" t="s">
        <v>91</v>
      </c>
      <c r="N367" t="s">
        <v>137</v>
      </c>
    </row>
    <row r="368" spans="1:14">
      <c r="A368" t="s">
        <v>50</v>
      </c>
      <c r="B368" t="s">
        <v>68</v>
      </c>
      <c r="C368">
        <v>191</v>
      </c>
      <c r="D368" t="s">
        <v>477</v>
      </c>
      <c r="E368" t="s">
        <v>136</v>
      </c>
      <c r="F368" t="str">
        <f>VLOOKUP(C368,'Memória IBG - Cenários e Projet'!$C$7:$H$853,6,0)</f>
        <v>Em estudo</v>
      </c>
      <c r="G368" t="s">
        <v>128</v>
      </c>
      <c r="H368" s="4" t="s">
        <v>85</v>
      </c>
      <c r="I368" s="7">
        <v>0.41420000000000001</v>
      </c>
      <c r="J368" s="7">
        <v>0.2063484916532847</v>
      </c>
      <c r="K368" s="7">
        <v>0.5653389529104681</v>
      </c>
      <c r="L368" s="4" t="s">
        <v>190</v>
      </c>
      <c r="M368" s="4" t="s">
        <v>91</v>
      </c>
      <c r="N368" t="s">
        <v>137</v>
      </c>
    </row>
    <row r="369" spans="1:14">
      <c r="A369" t="s">
        <v>50</v>
      </c>
      <c r="B369" t="s">
        <v>68</v>
      </c>
      <c r="C369">
        <v>183</v>
      </c>
      <c r="D369" t="s">
        <v>478</v>
      </c>
      <c r="E369" t="s">
        <v>136</v>
      </c>
      <c r="F369" t="str">
        <f>VLOOKUP(C369,'Memória IBG - Cenários e Projet'!$C$7:$H$853,6,0)</f>
        <v>Em análise prévia (TCU / audiência / consulta pública)</v>
      </c>
      <c r="G369" t="s">
        <v>128</v>
      </c>
      <c r="H369" s="4" t="s">
        <v>85</v>
      </c>
      <c r="I369" s="7">
        <v>0.22148595787362085</v>
      </c>
      <c r="J369" s="7">
        <v>0.2063484916532847</v>
      </c>
      <c r="K369" s="7">
        <v>0.5653389529104681</v>
      </c>
      <c r="L369" s="4" t="s">
        <v>190</v>
      </c>
      <c r="M369" s="4" t="s">
        <v>91</v>
      </c>
      <c r="N369" t="s">
        <v>137</v>
      </c>
    </row>
    <row r="370" spans="1:14">
      <c r="A370" t="s">
        <v>50</v>
      </c>
      <c r="B370" t="s">
        <v>68</v>
      </c>
      <c r="C370">
        <v>187</v>
      </c>
      <c r="D370" t="s">
        <v>479</v>
      </c>
      <c r="E370" t="s">
        <v>136</v>
      </c>
      <c r="F370" t="str">
        <f>VLOOKUP(C370,'Memória IBG - Cenários e Projet'!$C$7:$H$853,6,0)</f>
        <v>Em estudo</v>
      </c>
      <c r="G370" t="s">
        <v>128</v>
      </c>
      <c r="H370" s="4" t="s">
        <v>85</v>
      </c>
      <c r="I370" s="7">
        <v>0.31080000000000002</v>
      </c>
      <c r="J370" s="7">
        <v>0.2063484916532847</v>
      </c>
      <c r="K370" s="7">
        <v>0.5653389529104681</v>
      </c>
      <c r="L370" s="4" t="s">
        <v>190</v>
      </c>
      <c r="M370" s="4" t="s">
        <v>91</v>
      </c>
      <c r="N370" t="s">
        <v>137</v>
      </c>
    </row>
    <row r="371" spans="1:14">
      <c r="A371" t="s">
        <v>50</v>
      </c>
      <c r="B371" t="s">
        <v>68</v>
      </c>
      <c r="C371">
        <v>188</v>
      </c>
      <c r="D371" t="s">
        <v>480</v>
      </c>
      <c r="E371" t="s">
        <v>136</v>
      </c>
      <c r="F371" t="str">
        <f>VLOOKUP(C371,'Memória IBG - Cenários e Projet'!$C$7:$H$853,6,0)</f>
        <v>Em estudo</v>
      </c>
      <c r="G371" t="s">
        <v>128</v>
      </c>
      <c r="H371" s="4" t="s">
        <v>85</v>
      </c>
      <c r="I371" s="7">
        <v>0.32700000000000001</v>
      </c>
      <c r="J371" s="7">
        <v>0.2063484916532847</v>
      </c>
      <c r="K371" s="7">
        <v>0.5653389529104681</v>
      </c>
      <c r="L371" s="4" t="s">
        <v>190</v>
      </c>
      <c r="M371" s="4" t="s">
        <v>91</v>
      </c>
      <c r="N371" t="s">
        <v>137</v>
      </c>
    </row>
    <row r="372" spans="1:14">
      <c r="A372" t="s">
        <v>50</v>
      </c>
      <c r="B372" t="s">
        <v>68</v>
      </c>
      <c r="C372">
        <v>1081</v>
      </c>
      <c r="D372" t="s">
        <v>481</v>
      </c>
      <c r="E372" t="s">
        <v>90</v>
      </c>
      <c r="F372" t="str">
        <f>VLOOKUP(C372,'Memória IBG - Cenários e Projet'!$C$7:$H$853,6,0)</f>
        <v>Contratado - em execução</v>
      </c>
      <c r="G372" t="s">
        <v>84</v>
      </c>
      <c r="H372" s="4" t="s">
        <v>85</v>
      </c>
      <c r="I372" s="7">
        <v>0.45963414000000002</v>
      </c>
      <c r="J372" s="7">
        <v>0.2063484916532847</v>
      </c>
      <c r="K372" s="7">
        <v>0.5653389529104681</v>
      </c>
      <c r="L372" s="4" t="s">
        <v>190</v>
      </c>
      <c r="M372" s="4" t="s">
        <v>87</v>
      </c>
      <c r="N372" t="s">
        <v>88</v>
      </c>
    </row>
    <row r="373" spans="1:14">
      <c r="A373" t="s">
        <v>50</v>
      </c>
      <c r="B373" t="s">
        <v>68</v>
      </c>
      <c r="C373">
        <v>1080</v>
      </c>
      <c r="D373" t="s">
        <v>482</v>
      </c>
      <c r="E373" t="s">
        <v>90</v>
      </c>
      <c r="F373" t="str">
        <f>VLOOKUP(C373,'Memória IBG - Cenários e Projet'!$C$7:$H$853,6,0)</f>
        <v>Contratado - em execução</v>
      </c>
      <c r="G373" t="s">
        <v>84</v>
      </c>
      <c r="H373" s="4" t="s">
        <v>85</v>
      </c>
      <c r="I373" s="7">
        <v>0.26223521999999999</v>
      </c>
      <c r="J373" s="7">
        <v>0.2063484916532847</v>
      </c>
      <c r="K373" s="7">
        <v>0.5653389529104681</v>
      </c>
      <c r="L373" s="4" t="s">
        <v>190</v>
      </c>
      <c r="M373" s="4" t="s">
        <v>87</v>
      </c>
      <c r="N373" t="s">
        <v>88</v>
      </c>
    </row>
    <row r="374" spans="1:14">
      <c r="A374" t="s">
        <v>50</v>
      </c>
      <c r="B374" t="s">
        <v>68</v>
      </c>
      <c r="C374">
        <v>9</v>
      </c>
      <c r="D374" t="s">
        <v>483</v>
      </c>
      <c r="E374" t="s">
        <v>136</v>
      </c>
      <c r="F374" t="str">
        <f>VLOOKUP(C374,'Memória IBG - Cenários e Projet'!$C$7:$H$853,6,0)</f>
        <v>Contratado - em execução</v>
      </c>
      <c r="G374" t="s">
        <v>128</v>
      </c>
      <c r="H374" s="4" t="s">
        <v>85</v>
      </c>
      <c r="I374" s="7">
        <v>0.28377441999999997</v>
      </c>
      <c r="J374" s="7">
        <v>0.2063484916532847</v>
      </c>
      <c r="K374" s="7">
        <v>0.5653389529104681</v>
      </c>
      <c r="L374" s="4" t="s">
        <v>190</v>
      </c>
      <c r="M374" s="4" t="s">
        <v>91</v>
      </c>
      <c r="N374" t="s">
        <v>139</v>
      </c>
    </row>
    <row r="375" spans="1:14">
      <c r="A375" t="s">
        <v>50</v>
      </c>
      <c r="B375" t="s">
        <v>68</v>
      </c>
      <c r="C375">
        <v>21837</v>
      </c>
      <c r="D375" t="s">
        <v>484</v>
      </c>
      <c r="E375" t="s">
        <v>181</v>
      </c>
      <c r="F375" t="str">
        <f>VLOOKUP(C375,'Memória IBG - Cenários e Projet'!$C$7:$H$853,6,0)</f>
        <v>Em estudo</v>
      </c>
      <c r="G375" t="s">
        <v>128</v>
      </c>
      <c r="H375" s="4" t="s">
        <v>85</v>
      </c>
      <c r="I375" s="7">
        <v>0.25580000000000003</v>
      </c>
      <c r="J375" s="7">
        <v>0.2063484916532847</v>
      </c>
      <c r="K375" s="7">
        <v>0.5653389529104681</v>
      </c>
      <c r="L375" s="4" t="s">
        <v>190</v>
      </c>
      <c r="M375" s="4" t="s">
        <v>87</v>
      </c>
      <c r="N375" t="s">
        <v>137</v>
      </c>
    </row>
    <row r="376" spans="1:14">
      <c r="A376" t="s">
        <v>50</v>
      </c>
      <c r="B376" t="s">
        <v>68</v>
      </c>
      <c r="C376">
        <v>21838</v>
      </c>
      <c r="D376" t="s">
        <v>485</v>
      </c>
      <c r="E376" t="s">
        <v>181</v>
      </c>
      <c r="F376" t="str">
        <f>VLOOKUP(C376,'Memória IBG - Cenários e Projet'!$C$7:$H$853,6,0)</f>
        <v>Em concepção</v>
      </c>
      <c r="G376" t="s">
        <v>128</v>
      </c>
      <c r="H376" s="4" t="s">
        <v>105</v>
      </c>
      <c r="I376" s="7">
        <v>0.23960000000000001</v>
      </c>
      <c r="J376" s="7">
        <v>0.1673171886650712</v>
      </c>
      <c r="K376" s="7">
        <v>0.56321829520589628</v>
      </c>
      <c r="L376" s="4" t="s">
        <v>190</v>
      </c>
      <c r="M376" s="4" t="s">
        <v>87</v>
      </c>
      <c r="N376" t="s">
        <v>137</v>
      </c>
    </row>
    <row r="377" spans="1:14">
      <c r="A377" t="s">
        <v>50</v>
      </c>
      <c r="B377" t="s">
        <v>68</v>
      </c>
      <c r="C377">
        <v>1078</v>
      </c>
      <c r="D377" t="s">
        <v>486</v>
      </c>
      <c r="E377" t="s">
        <v>90</v>
      </c>
      <c r="F377" t="str">
        <f>VLOOKUP(C377,'Memória IBG - Cenários e Projet'!$C$7:$H$853,6,0)</f>
        <v>Contratado - em execução</v>
      </c>
      <c r="G377" t="s">
        <v>84</v>
      </c>
      <c r="H377" s="4" t="s">
        <v>85</v>
      </c>
      <c r="I377" s="7">
        <v>0.32950528000000001</v>
      </c>
      <c r="J377" s="7">
        <v>0.2063484916532847</v>
      </c>
      <c r="K377" s="7">
        <v>0.5653389529104681</v>
      </c>
      <c r="L377" s="4" t="s">
        <v>190</v>
      </c>
      <c r="M377" s="4" t="s">
        <v>87</v>
      </c>
      <c r="N377" t="s">
        <v>88</v>
      </c>
    </row>
    <row r="378" spans="1:14">
      <c r="A378" t="s">
        <v>50</v>
      </c>
      <c r="B378" t="s">
        <v>68</v>
      </c>
      <c r="C378">
        <v>1079</v>
      </c>
      <c r="D378" t="s">
        <v>487</v>
      </c>
      <c r="E378" t="s">
        <v>90</v>
      </c>
      <c r="F378" t="str">
        <f>VLOOKUP(C378,'Memória IBG - Cenários e Projet'!$C$7:$H$853,6,0)</f>
        <v>Contratado - em execução</v>
      </c>
      <c r="G378" t="s">
        <v>84</v>
      </c>
      <c r="H378" s="4" t="s">
        <v>85</v>
      </c>
      <c r="I378" s="7">
        <v>0.38644146000000001</v>
      </c>
      <c r="J378" s="7">
        <v>0.2063484916532847</v>
      </c>
      <c r="K378" s="7">
        <v>0.5653389529104681</v>
      </c>
      <c r="L378" s="4" t="s">
        <v>190</v>
      </c>
      <c r="M378" s="4" t="s">
        <v>87</v>
      </c>
      <c r="N378" t="s">
        <v>88</v>
      </c>
    </row>
    <row r="379" spans="1:14">
      <c r="A379" t="s">
        <v>50</v>
      </c>
      <c r="B379" t="s">
        <v>68</v>
      </c>
      <c r="C379">
        <v>1077</v>
      </c>
      <c r="D379" t="s">
        <v>488</v>
      </c>
      <c r="E379" t="s">
        <v>90</v>
      </c>
      <c r="F379" t="str">
        <f>VLOOKUP(C379,'Memória IBG - Cenários e Projet'!$C$7:$H$853,6,0)</f>
        <v>Contratado - em execução</v>
      </c>
      <c r="G379" t="s">
        <v>84</v>
      </c>
      <c r="H379" s="4" t="s">
        <v>85</v>
      </c>
      <c r="I379" s="7">
        <v>0.42443878000000002</v>
      </c>
      <c r="J379" s="7">
        <v>0.2063484916532847</v>
      </c>
      <c r="K379" s="7">
        <v>0.5653389529104681</v>
      </c>
      <c r="L379" s="4" t="s">
        <v>190</v>
      </c>
      <c r="M379" s="4" t="s">
        <v>87</v>
      </c>
      <c r="N379" t="s">
        <v>88</v>
      </c>
    </row>
    <row r="380" spans="1:14">
      <c r="A380" t="s">
        <v>50</v>
      </c>
      <c r="B380" t="s">
        <v>68</v>
      </c>
      <c r="C380">
        <v>5</v>
      </c>
      <c r="D380" t="s">
        <v>489</v>
      </c>
      <c r="E380" t="s">
        <v>136</v>
      </c>
      <c r="F380" t="str">
        <f>VLOOKUP(C380,'Memória IBG - Cenários e Projet'!$C$7:$H$853,6,0)</f>
        <v>Contratado - em execução</v>
      </c>
      <c r="G380" t="s">
        <v>128</v>
      </c>
      <c r="H380" s="4" t="s">
        <v>85</v>
      </c>
      <c r="I380" s="7">
        <v>0.38164861999999994</v>
      </c>
      <c r="J380" s="7">
        <v>0.2063484916532847</v>
      </c>
      <c r="K380" s="7">
        <v>0.5653389529104681</v>
      </c>
      <c r="L380" s="4" t="s">
        <v>190</v>
      </c>
      <c r="M380" s="4" t="s">
        <v>91</v>
      </c>
      <c r="N380" t="s">
        <v>139</v>
      </c>
    </row>
    <row r="381" spans="1:14">
      <c r="A381" t="s">
        <v>50</v>
      </c>
      <c r="B381" t="s">
        <v>68</v>
      </c>
      <c r="C381">
        <v>1082</v>
      </c>
      <c r="D381" t="s">
        <v>490</v>
      </c>
      <c r="E381" t="s">
        <v>90</v>
      </c>
      <c r="F381" t="str">
        <f>VLOOKUP(C381,'Memória IBG - Cenários e Projet'!$C$7:$H$853,6,0)</f>
        <v>Contratado - em execução</v>
      </c>
      <c r="G381" t="s">
        <v>84</v>
      </c>
      <c r="H381" s="4" t="s">
        <v>85</v>
      </c>
      <c r="I381" s="7">
        <v>0.38186615000000013</v>
      </c>
      <c r="J381" s="7">
        <v>0.2063484916532847</v>
      </c>
      <c r="K381" s="7">
        <v>0.5653389529104681</v>
      </c>
      <c r="L381" s="4" t="s">
        <v>190</v>
      </c>
      <c r="M381" s="4" t="s">
        <v>87</v>
      </c>
      <c r="N381" t="s">
        <v>88</v>
      </c>
    </row>
    <row r="382" spans="1:14">
      <c r="A382" t="s">
        <v>50</v>
      </c>
      <c r="B382" t="s">
        <v>51</v>
      </c>
      <c r="C382">
        <v>322</v>
      </c>
      <c r="D382" t="s">
        <v>491</v>
      </c>
      <c r="E382" t="s">
        <v>127</v>
      </c>
      <c r="F382" t="str">
        <f>VLOOKUP(C382,'Memória IBG - Cenários e Projet'!$C$7:$H$853,6,0)</f>
        <v>Contratado - em execução</v>
      </c>
      <c r="G382" t="s">
        <v>128</v>
      </c>
      <c r="H382" s="4" t="s">
        <v>85</v>
      </c>
      <c r="I382" s="7">
        <v>0.42049999999999998</v>
      </c>
      <c r="J382" s="7">
        <v>0.1700262049023675</v>
      </c>
      <c r="K382" s="7">
        <v>0.46368542300460913</v>
      </c>
      <c r="L382" s="4" t="s">
        <v>190</v>
      </c>
      <c r="M382" s="4" t="s">
        <v>91</v>
      </c>
      <c r="N382" t="s">
        <v>129</v>
      </c>
    </row>
    <row r="383" spans="1:14">
      <c r="A383" t="s">
        <v>50</v>
      </c>
      <c r="B383" t="s">
        <v>51</v>
      </c>
      <c r="C383">
        <v>328</v>
      </c>
      <c r="D383" t="s">
        <v>492</v>
      </c>
      <c r="E383" t="s">
        <v>127</v>
      </c>
      <c r="F383" t="str">
        <f>VLOOKUP(C383,'Memória IBG - Cenários e Projet'!$C$7:$H$853,6,0)</f>
        <v>Contratado - em execução</v>
      </c>
      <c r="G383" t="s">
        <v>128</v>
      </c>
      <c r="H383" s="4" t="s">
        <v>85</v>
      </c>
      <c r="I383" s="7">
        <v>0.2918</v>
      </c>
      <c r="J383" s="7">
        <v>0.1700262049023675</v>
      </c>
      <c r="K383" s="7">
        <v>0.46368542300460913</v>
      </c>
      <c r="L383" s="4" t="s">
        <v>190</v>
      </c>
      <c r="M383" s="4" t="s">
        <v>91</v>
      </c>
      <c r="N383" t="s">
        <v>129</v>
      </c>
    </row>
    <row r="384" spans="1:14">
      <c r="A384" t="s">
        <v>50</v>
      </c>
      <c r="B384" t="s">
        <v>51</v>
      </c>
      <c r="C384">
        <v>330</v>
      </c>
      <c r="D384" t="s">
        <v>493</v>
      </c>
      <c r="E384" t="s">
        <v>127</v>
      </c>
      <c r="F384" t="str">
        <f>VLOOKUP(C384,'Memória IBG - Cenários e Projet'!$C$7:$H$853,6,0)</f>
        <v>Contratado - em execução</v>
      </c>
      <c r="G384" t="s">
        <v>128</v>
      </c>
      <c r="H384" s="4" t="s">
        <v>85</v>
      </c>
      <c r="I384" s="7">
        <v>0.40550000000000003</v>
      </c>
      <c r="J384" s="7">
        <v>0.1700262049023675</v>
      </c>
      <c r="K384" s="7">
        <v>0.46368542300460913</v>
      </c>
      <c r="L384" s="4" t="s">
        <v>190</v>
      </c>
      <c r="M384" s="4" t="s">
        <v>91</v>
      </c>
      <c r="N384" t="s">
        <v>129</v>
      </c>
    </row>
    <row r="385" spans="1:14">
      <c r="A385" t="s">
        <v>50</v>
      </c>
      <c r="B385" t="s">
        <v>51</v>
      </c>
      <c r="C385">
        <v>21809</v>
      </c>
      <c r="D385" t="s">
        <v>494</v>
      </c>
      <c r="E385" t="s">
        <v>163</v>
      </c>
      <c r="F385" t="str">
        <f>VLOOKUP(C385,'Memória IBG - Cenários e Projet'!$C$7:$H$853,6,0)</f>
        <v>Em concepção</v>
      </c>
      <c r="G385" t="s">
        <v>128</v>
      </c>
      <c r="H385" s="4" t="s">
        <v>105</v>
      </c>
      <c r="I385" s="7">
        <v>0.1406</v>
      </c>
      <c r="J385" s="7">
        <v>0.10006811095185056</v>
      </c>
      <c r="K385" s="7">
        <v>0.4082392964555569</v>
      </c>
      <c r="L385" s="4" t="s">
        <v>190</v>
      </c>
      <c r="M385" s="4" t="s">
        <v>87</v>
      </c>
      <c r="N385" t="s">
        <v>166</v>
      </c>
    </row>
    <row r="386" spans="1:14">
      <c r="A386" t="s">
        <v>50</v>
      </c>
      <c r="B386" t="s">
        <v>51</v>
      </c>
      <c r="C386">
        <v>21812</v>
      </c>
      <c r="D386" t="s">
        <v>495</v>
      </c>
      <c r="E386" t="s">
        <v>163</v>
      </c>
      <c r="F386" t="str">
        <f>VLOOKUP(C386,'Memória IBG - Cenários e Projet'!$C$7:$H$853,6,0)</f>
        <v>Em concepção</v>
      </c>
      <c r="G386" t="s">
        <v>128</v>
      </c>
      <c r="H386" s="4" t="s">
        <v>105</v>
      </c>
      <c r="I386" s="7">
        <v>0.1406</v>
      </c>
      <c r="J386" s="7">
        <v>0.10006811095185056</v>
      </c>
      <c r="K386" s="7">
        <v>0.4082392964555569</v>
      </c>
      <c r="L386" s="4" t="s">
        <v>190</v>
      </c>
      <c r="M386" s="4" t="s">
        <v>87</v>
      </c>
      <c r="N386" t="s">
        <v>166</v>
      </c>
    </row>
    <row r="387" spans="1:14">
      <c r="A387" t="s">
        <v>50</v>
      </c>
      <c r="B387" t="s">
        <v>68</v>
      </c>
      <c r="C387">
        <v>21714</v>
      </c>
      <c r="D387" t="s">
        <v>496</v>
      </c>
      <c r="E387" t="s">
        <v>90</v>
      </c>
      <c r="F387" t="str">
        <f>VLOOKUP(C387,'Memória IBG - Cenários e Projet'!$C$7:$H$853,6,0)</f>
        <v>Em estudo</v>
      </c>
      <c r="G387" t="s">
        <v>84</v>
      </c>
      <c r="H387" s="4" t="s">
        <v>85</v>
      </c>
      <c r="I387" s="7">
        <v>0.26250000000000001</v>
      </c>
      <c r="J387" s="7">
        <v>0.2063484916532847</v>
      </c>
      <c r="K387" s="7">
        <v>0.5653389529104681</v>
      </c>
      <c r="L387" s="4" t="s">
        <v>190</v>
      </c>
      <c r="M387" s="4" t="s">
        <v>91</v>
      </c>
      <c r="N387" t="s">
        <v>88</v>
      </c>
    </row>
    <row r="388" spans="1:14">
      <c r="A388" t="s">
        <v>50</v>
      </c>
      <c r="B388" t="s">
        <v>68</v>
      </c>
      <c r="C388">
        <v>21717</v>
      </c>
      <c r="D388" t="s">
        <v>497</v>
      </c>
      <c r="E388" t="s">
        <v>90</v>
      </c>
      <c r="F388" t="str">
        <f>VLOOKUP(C388,'Memória IBG - Cenários e Projet'!$C$7:$H$853,6,0)</f>
        <v>Em estudo</v>
      </c>
      <c r="G388" t="s">
        <v>84</v>
      </c>
      <c r="H388" s="4" t="s">
        <v>85</v>
      </c>
      <c r="I388" s="7">
        <v>0.30840000000000001</v>
      </c>
      <c r="J388" s="7">
        <v>0.2063484916532847</v>
      </c>
      <c r="K388" s="7">
        <v>0.5653389529104681</v>
      </c>
      <c r="L388" s="4" t="s">
        <v>190</v>
      </c>
      <c r="M388" s="4" t="s">
        <v>91</v>
      </c>
      <c r="N388" t="s">
        <v>88</v>
      </c>
    </row>
    <row r="389" spans="1:14">
      <c r="A389" t="s">
        <v>50</v>
      </c>
      <c r="B389" t="s">
        <v>68</v>
      </c>
      <c r="C389">
        <v>21722</v>
      </c>
      <c r="D389" t="s">
        <v>498</v>
      </c>
      <c r="E389" t="s">
        <v>90</v>
      </c>
      <c r="F389" t="str">
        <f>VLOOKUP(C389,'Memória IBG - Cenários e Projet'!$C$7:$H$853,6,0)</f>
        <v>Em estudo</v>
      </c>
      <c r="G389" t="s">
        <v>84</v>
      </c>
      <c r="H389" s="4" t="s">
        <v>85</v>
      </c>
      <c r="I389" s="7">
        <v>0.26519999999999999</v>
      </c>
      <c r="J389" s="7">
        <v>0.2063484916532847</v>
      </c>
      <c r="K389" s="7">
        <v>0.5653389529104681</v>
      </c>
      <c r="L389" s="4" t="s">
        <v>190</v>
      </c>
      <c r="M389" s="4" t="s">
        <v>91</v>
      </c>
      <c r="N389" t="s">
        <v>88</v>
      </c>
    </row>
    <row r="390" spans="1:14">
      <c r="A390" t="s">
        <v>50</v>
      </c>
      <c r="B390" t="s">
        <v>68</v>
      </c>
      <c r="C390">
        <v>21723</v>
      </c>
      <c r="D390" t="s">
        <v>499</v>
      </c>
      <c r="E390" t="s">
        <v>90</v>
      </c>
      <c r="F390" t="str">
        <f>VLOOKUP(C390,'Memória IBG - Cenários e Projet'!$C$7:$H$853,6,0)</f>
        <v>Contratado - em execução</v>
      </c>
      <c r="G390" t="s">
        <v>84</v>
      </c>
      <c r="H390" s="4" t="s">
        <v>85</v>
      </c>
      <c r="I390" s="7">
        <v>0.39895164</v>
      </c>
      <c r="J390" s="7">
        <v>0.2063484916532847</v>
      </c>
      <c r="K390" s="7">
        <v>0.5653389529104681</v>
      </c>
      <c r="L390" s="4" t="s">
        <v>190</v>
      </c>
      <c r="M390" s="4" t="s">
        <v>91</v>
      </c>
      <c r="N390" t="s">
        <v>88</v>
      </c>
    </row>
    <row r="391" spans="1:14">
      <c r="A391" t="s">
        <v>50</v>
      </c>
      <c r="B391" t="s">
        <v>68</v>
      </c>
      <c r="C391">
        <v>21725</v>
      </c>
      <c r="D391" t="s">
        <v>500</v>
      </c>
      <c r="E391" t="s">
        <v>90</v>
      </c>
      <c r="F391" t="str">
        <f>VLOOKUP(C391,'Memória IBG - Cenários e Projet'!$C$7:$H$853,6,0)</f>
        <v>Em projeto</v>
      </c>
      <c r="G391" t="s">
        <v>84</v>
      </c>
      <c r="H391" s="4" t="s">
        <v>85</v>
      </c>
      <c r="I391" s="7">
        <v>0.4284584754262788</v>
      </c>
      <c r="J391" s="7">
        <v>0.2063484916532847</v>
      </c>
      <c r="K391" s="7">
        <v>0.5653389529104681</v>
      </c>
      <c r="L391" s="4" t="s">
        <v>190</v>
      </c>
      <c r="M391" s="4" t="s">
        <v>91</v>
      </c>
      <c r="N391" t="s">
        <v>88</v>
      </c>
    </row>
    <row r="392" spans="1:14">
      <c r="A392" t="s">
        <v>50</v>
      </c>
      <c r="B392" t="s">
        <v>68</v>
      </c>
      <c r="C392">
        <v>21727</v>
      </c>
      <c r="D392" t="s">
        <v>501</v>
      </c>
      <c r="E392" t="s">
        <v>90</v>
      </c>
      <c r="F392" t="str">
        <f>VLOOKUP(C392,'Memória IBG - Cenários e Projet'!$C$7:$H$853,6,0)</f>
        <v>Em projeto</v>
      </c>
      <c r="G392" t="s">
        <v>84</v>
      </c>
      <c r="H392" s="4" t="s">
        <v>85</v>
      </c>
      <c r="I392" s="7">
        <v>0.39855677031093284</v>
      </c>
      <c r="J392" s="7">
        <v>0.2063484916532847</v>
      </c>
      <c r="K392" s="7">
        <v>0.5653389529104681</v>
      </c>
      <c r="L392" s="4" t="s">
        <v>190</v>
      </c>
      <c r="M392" s="4" t="s">
        <v>91</v>
      </c>
      <c r="N392" t="s">
        <v>88</v>
      </c>
    </row>
    <row r="393" spans="1:14">
      <c r="A393" t="s">
        <v>50</v>
      </c>
      <c r="B393" t="s">
        <v>68</v>
      </c>
      <c r="C393">
        <v>21728</v>
      </c>
      <c r="D393" t="s">
        <v>502</v>
      </c>
      <c r="E393" t="s">
        <v>90</v>
      </c>
      <c r="F393" t="str">
        <f>VLOOKUP(C393,'Memória IBG - Cenários e Projet'!$C$7:$H$853,6,0)</f>
        <v>Em projeto</v>
      </c>
      <c r="G393" t="s">
        <v>84</v>
      </c>
      <c r="H393" s="4" t="s">
        <v>85</v>
      </c>
      <c r="I393" s="7">
        <v>0.53985667001003013</v>
      </c>
      <c r="J393" s="7">
        <v>0.2063484916532847</v>
      </c>
      <c r="K393" s="7">
        <v>0.5653389529104681</v>
      </c>
      <c r="L393" s="4" t="s">
        <v>190</v>
      </c>
      <c r="M393" s="4" t="s">
        <v>91</v>
      </c>
      <c r="N393" t="s">
        <v>88</v>
      </c>
    </row>
    <row r="394" spans="1:14">
      <c r="A394" t="s">
        <v>50</v>
      </c>
      <c r="B394" t="s">
        <v>68</v>
      </c>
      <c r="C394">
        <v>21729</v>
      </c>
      <c r="D394" t="s">
        <v>503</v>
      </c>
      <c r="E394" t="s">
        <v>90</v>
      </c>
      <c r="F394" t="str">
        <f>VLOOKUP(C394,'Memória IBG - Cenários e Projet'!$C$7:$H$853,6,0)</f>
        <v>Em projeto</v>
      </c>
      <c r="G394" t="s">
        <v>84</v>
      </c>
      <c r="H394" s="4" t="s">
        <v>85</v>
      </c>
      <c r="I394" s="7">
        <v>0.50668716148445336</v>
      </c>
      <c r="J394" s="7">
        <v>0.2063484916532847</v>
      </c>
      <c r="K394" s="7">
        <v>0.5653389529104681</v>
      </c>
      <c r="L394" s="4" t="s">
        <v>190</v>
      </c>
      <c r="M394" s="4" t="s">
        <v>91</v>
      </c>
      <c r="N394" t="s">
        <v>88</v>
      </c>
    </row>
    <row r="395" spans="1:14">
      <c r="A395" t="s">
        <v>50</v>
      </c>
      <c r="B395" t="s">
        <v>68</v>
      </c>
      <c r="C395">
        <v>21730</v>
      </c>
      <c r="D395" t="s">
        <v>504</v>
      </c>
      <c r="E395" t="s">
        <v>90</v>
      </c>
      <c r="F395" t="str">
        <f>VLOOKUP(C395,'Memória IBG - Cenários e Projet'!$C$7:$H$853,6,0)</f>
        <v>Contratado - em execução</v>
      </c>
      <c r="G395" t="s">
        <v>84</v>
      </c>
      <c r="H395" s="4" t="s">
        <v>85</v>
      </c>
      <c r="I395" s="7">
        <v>0.42896478000000005</v>
      </c>
      <c r="J395" s="7">
        <v>0.2063484916532847</v>
      </c>
      <c r="K395" s="7">
        <v>0.5653389529104681</v>
      </c>
      <c r="L395" s="4" t="s">
        <v>190</v>
      </c>
      <c r="M395" s="4" t="s">
        <v>91</v>
      </c>
      <c r="N395" t="s">
        <v>88</v>
      </c>
    </row>
    <row r="396" spans="1:14">
      <c r="A396" t="s">
        <v>50</v>
      </c>
      <c r="B396" t="s">
        <v>68</v>
      </c>
      <c r="C396">
        <v>21731</v>
      </c>
      <c r="D396" t="s">
        <v>505</v>
      </c>
      <c r="E396" t="s">
        <v>90</v>
      </c>
      <c r="F396" t="str">
        <f>VLOOKUP(C396,'Memória IBG - Cenários e Projet'!$C$7:$H$853,6,0)</f>
        <v>Em projeto</v>
      </c>
      <c r="G396" t="s">
        <v>84</v>
      </c>
      <c r="H396" s="4" t="s">
        <v>85</v>
      </c>
      <c r="I396" s="7">
        <v>0.40783390170511535</v>
      </c>
      <c r="J396" s="7">
        <v>0.2063484916532847</v>
      </c>
      <c r="K396" s="7">
        <v>0.5653389529104681</v>
      </c>
      <c r="L396" s="4" t="s">
        <v>190</v>
      </c>
      <c r="M396" s="4" t="s">
        <v>91</v>
      </c>
      <c r="N396" t="s">
        <v>88</v>
      </c>
    </row>
    <row r="397" spans="1:14">
      <c r="A397" t="s">
        <v>50</v>
      </c>
      <c r="B397" t="s">
        <v>68</v>
      </c>
      <c r="C397">
        <v>21732</v>
      </c>
      <c r="D397" t="s">
        <v>506</v>
      </c>
      <c r="E397" t="s">
        <v>90</v>
      </c>
      <c r="F397" t="str">
        <f>VLOOKUP(C397,'Memória IBG - Cenários e Projet'!$C$7:$H$853,6,0)</f>
        <v>Em estudo</v>
      </c>
      <c r="G397" t="s">
        <v>84</v>
      </c>
      <c r="H397" s="4" t="s">
        <v>85</v>
      </c>
      <c r="I397" s="7">
        <v>0.32340000000000002</v>
      </c>
      <c r="J397" s="7">
        <v>0.2063484916532847</v>
      </c>
      <c r="K397" s="7">
        <v>0.5653389529104681</v>
      </c>
      <c r="L397" s="4" t="s">
        <v>190</v>
      </c>
      <c r="M397" s="4" t="s">
        <v>91</v>
      </c>
      <c r="N397" t="s">
        <v>88</v>
      </c>
    </row>
    <row r="398" spans="1:14">
      <c r="A398" t="s">
        <v>50</v>
      </c>
      <c r="B398" t="s">
        <v>68</v>
      </c>
      <c r="C398">
        <v>21733</v>
      </c>
      <c r="D398" t="s">
        <v>507</v>
      </c>
      <c r="E398" t="s">
        <v>90</v>
      </c>
      <c r="F398" t="str">
        <f>VLOOKUP(C398,'Memória IBG - Cenários e Projet'!$C$7:$H$853,6,0)</f>
        <v>Contratado - em execução</v>
      </c>
      <c r="G398" t="s">
        <v>84</v>
      </c>
      <c r="H398" s="4" t="s">
        <v>85</v>
      </c>
      <c r="I398" s="7">
        <v>0.51303637999999996</v>
      </c>
      <c r="J398" s="7">
        <v>0.2063484916532847</v>
      </c>
      <c r="K398" s="7">
        <v>0.5653389529104681</v>
      </c>
      <c r="L398" s="4" t="s">
        <v>190</v>
      </c>
      <c r="M398" s="4" t="s">
        <v>91</v>
      </c>
      <c r="N398" t="s">
        <v>88</v>
      </c>
    </row>
    <row r="399" spans="1:14">
      <c r="A399" t="s">
        <v>50</v>
      </c>
      <c r="B399" t="s">
        <v>51</v>
      </c>
      <c r="C399">
        <v>21782</v>
      </c>
      <c r="D399" t="s">
        <v>508</v>
      </c>
      <c r="E399" t="s">
        <v>163</v>
      </c>
      <c r="F399" t="str">
        <f>VLOOKUP(C399,'Memória IBG - Cenários e Projet'!$C$7:$H$853,6,0)</f>
        <v>Em estudo</v>
      </c>
      <c r="G399" t="s">
        <v>128</v>
      </c>
      <c r="H399" s="4" t="s">
        <v>85</v>
      </c>
      <c r="I399" s="7">
        <v>9.0499999999999997E-2</v>
      </c>
      <c r="J399" s="7">
        <v>0.1700262049023675</v>
      </c>
      <c r="K399" s="7">
        <v>0.46368542300460913</v>
      </c>
      <c r="L399" s="4" t="s">
        <v>509</v>
      </c>
      <c r="M399" s="4" t="s">
        <v>87</v>
      </c>
      <c r="N399" t="s">
        <v>191</v>
      </c>
    </row>
    <row r="400" spans="1:14">
      <c r="A400" t="s">
        <v>50</v>
      </c>
      <c r="B400" t="s">
        <v>51</v>
      </c>
      <c r="C400">
        <v>21792</v>
      </c>
      <c r="D400" t="s">
        <v>510</v>
      </c>
      <c r="E400" t="s">
        <v>163</v>
      </c>
      <c r="F400" t="str">
        <f>VLOOKUP(C400,'Memória IBG - Cenários e Projet'!$C$7:$H$853,6,0)</f>
        <v>Em estudo</v>
      </c>
      <c r="G400" t="s">
        <v>128</v>
      </c>
      <c r="H400" s="4" t="s">
        <v>85</v>
      </c>
      <c r="I400" s="7">
        <v>0.1547</v>
      </c>
      <c r="J400" s="7">
        <v>0.1700262049023675</v>
      </c>
      <c r="K400" s="7">
        <v>0.46368542300460913</v>
      </c>
      <c r="L400" s="4" t="s">
        <v>509</v>
      </c>
      <c r="M400" s="4" t="s">
        <v>87</v>
      </c>
      <c r="N400" t="s">
        <v>191</v>
      </c>
    </row>
    <row r="401" spans="1:14">
      <c r="A401" t="s">
        <v>50</v>
      </c>
      <c r="B401" t="s">
        <v>51</v>
      </c>
      <c r="C401">
        <v>21781</v>
      </c>
      <c r="D401" t="s">
        <v>511</v>
      </c>
      <c r="E401" t="s">
        <v>163</v>
      </c>
      <c r="F401" t="str">
        <f>VLOOKUP(C401,'Memória IBG - Cenários e Projet'!$C$7:$H$853,6,0)</f>
        <v>Em estudo</v>
      </c>
      <c r="G401" t="s">
        <v>128</v>
      </c>
      <c r="H401" s="4" t="s">
        <v>85</v>
      </c>
      <c r="I401" s="7">
        <v>8.7999999999999995E-2</v>
      </c>
      <c r="J401" s="7">
        <v>0.1700262049023675</v>
      </c>
      <c r="K401" s="7">
        <v>0.46368542300460913</v>
      </c>
      <c r="L401" s="4" t="s">
        <v>509</v>
      </c>
      <c r="M401" s="4" t="s">
        <v>87</v>
      </c>
      <c r="N401" t="s">
        <v>191</v>
      </c>
    </row>
    <row r="402" spans="1:14">
      <c r="A402" t="s">
        <v>50</v>
      </c>
      <c r="B402" t="s">
        <v>51</v>
      </c>
      <c r="C402">
        <v>21784</v>
      </c>
      <c r="D402" t="s">
        <v>512</v>
      </c>
      <c r="E402" t="s">
        <v>163</v>
      </c>
      <c r="F402" t="str">
        <f>VLOOKUP(C402,'Memória IBG - Cenários e Projet'!$C$7:$H$853,6,0)</f>
        <v>Em estudo</v>
      </c>
      <c r="G402" t="s">
        <v>128</v>
      </c>
      <c r="H402" s="4" t="s">
        <v>85</v>
      </c>
      <c r="I402" s="7">
        <v>0.1104</v>
      </c>
      <c r="J402" s="7">
        <v>0.1700262049023675</v>
      </c>
      <c r="K402" s="7">
        <v>0.46368542300460913</v>
      </c>
      <c r="L402" s="4" t="s">
        <v>509</v>
      </c>
      <c r="M402" s="4" t="s">
        <v>87</v>
      </c>
      <c r="N402" t="s">
        <v>191</v>
      </c>
    </row>
    <row r="403" spans="1:14">
      <c r="A403" t="s">
        <v>50</v>
      </c>
      <c r="B403" t="s">
        <v>51</v>
      </c>
      <c r="C403">
        <v>21796</v>
      </c>
      <c r="D403" t="s">
        <v>513</v>
      </c>
      <c r="E403" t="s">
        <v>163</v>
      </c>
      <c r="F403" t="str">
        <f>VLOOKUP(C403,'Memória IBG - Cenários e Projet'!$C$7:$H$853,6,0)</f>
        <v>Em estudo</v>
      </c>
      <c r="G403" t="s">
        <v>128</v>
      </c>
      <c r="H403" s="4" t="s">
        <v>85</v>
      </c>
      <c r="I403" s="7">
        <v>0.14640000000000003</v>
      </c>
      <c r="J403" s="7">
        <v>0.1700262049023675</v>
      </c>
      <c r="K403" s="7">
        <v>0.46368542300460913</v>
      </c>
      <c r="L403" s="4" t="s">
        <v>509</v>
      </c>
      <c r="M403" s="4" t="s">
        <v>87</v>
      </c>
      <c r="N403" t="s">
        <v>191</v>
      </c>
    </row>
    <row r="404" spans="1:14">
      <c r="A404" t="s">
        <v>50</v>
      </c>
      <c r="B404" t="s">
        <v>51</v>
      </c>
      <c r="C404">
        <v>21778</v>
      </c>
      <c r="D404" t="s">
        <v>514</v>
      </c>
      <c r="E404" t="s">
        <v>163</v>
      </c>
      <c r="F404" t="str">
        <f>VLOOKUP(C404,'Memória IBG - Cenários e Projet'!$C$7:$H$853,6,0)</f>
        <v>Em estudo</v>
      </c>
      <c r="G404" t="s">
        <v>128</v>
      </c>
      <c r="H404" s="4" t="s">
        <v>85</v>
      </c>
      <c r="I404" s="7">
        <v>0.1351</v>
      </c>
      <c r="J404" s="7">
        <v>0.1700262049023675</v>
      </c>
      <c r="K404" s="7">
        <v>0.46368542300460913</v>
      </c>
      <c r="L404" s="4" t="s">
        <v>509</v>
      </c>
      <c r="M404" s="4" t="s">
        <v>91</v>
      </c>
      <c r="N404" t="s">
        <v>133</v>
      </c>
    </row>
    <row r="405" spans="1:14">
      <c r="A405" t="s">
        <v>50</v>
      </c>
      <c r="B405" t="s">
        <v>68</v>
      </c>
      <c r="C405">
        <v>21600</v>
      </c>
      <c r="D405" t="s">
        <v>515</v>
      </c>
      <c r="E405" t="s">
        <v>90</v>
      </c>
      <c r="F405" t="str">
        <f>VLOOKUP(C405,'Memória IBG - Cenários e Projet'!$C$7:$H$853,6,0)</f>
        <v>Contratado - em execução</v>
      </c>
      <c r="G405" t="s">
        <v>84</v>
      </c>
      <c r="H405" s="4" t="s">
        <v>85</v>
      </c>
      <c r="I405" s="7">
        <v>0.13281995999999999</v>
      </c>
      <c r="J405" s="7">
        <v>0.2063484916532847</v>
      </c>
      <c r="K405" s="7">
        <v>0.5653389529104681</v>
      </c>
      <c r="L405" s="4" t="s">
        <v>509</v>
      </c>
      <c r="M405" s="4" t="s">
        <v>91</v>
      </c>
      <c r="N405" t="s">
        <v>88</v>
      </c>
    </row>
    <row r="406" spans="1:14">
      <c r="A406" t="s">
        <v>50</v>
      </c>
      <c r="B406" t="s">
        <v>68</v>
      </c>
      <c r="C406">
        <v>21603</v>
      </c>
      <c r="D406" t="s">
        <v>516</v>
      </c>
      <c r="E406" t="s">
        <v>90</v>
      </c>
      <c r="F406" t="str">
        <f>VLOOKUP(C406,'Memória IBG - Cenários e Projet'!$C$7:$H$853,6,0)</f>
        <v>Contratado - execução não iniciada</v>
      </c>
      <c r="G406" t="s">
        <v>84</v>
      </c>
      <c r="H406" s="4" t="s">
        <v>85</v>
      </c>
      <c r="I406" s="7">
        <v>0.20147469999999998</v>
      </c>
      <c r="J406" s="7">
        <v>0.2063484916532847</v>
      </c>
      <c r="K406" s="7">
        <v>0.5653389529104681</v>
      </c>
      <c r="L406" s="4" t="s">
        <v>509</v>
      </c>
      <c r="M406" s="4" t="s">
        <v>91</v>
      </c>
      <c r="N406" t="s">
        <v>88</v>
      </c>
    </row>
    <row r="407" spans="1:14">
      <c r="A407" t="s">
        <v>50</v>
      </c>
      <c r="B407" t="s">
        <v>68</v>
      </c>
      <c r="C407">
        <v>21606</v>
      </c>
      <c r="D407" t="s">
        <v>517</v>
      </c>
      <c r="E407" t="s">
        <v>90</v>
      </c>
      <c r="F407" t="str">
        <f>VLOOKUP(C407,'Memória IBG - Cenários e Projet'!$C$7:$H$853,6,0)</f>
        <v>Em projeto</v>
      </c>
      <c r="G407" t="s">
        <v>84</v>
      </c>
      <c r="H407" s="4" t="s">
        <v>85</v>
      </c>
      <c r="I407" s="7">
        <v>0.12281915747241726</v>
      </c>
      <c r="J407" s="7">
        <v>0.2063484916532847</v>
      </c>
      <c r="K407" s="7">
        <v>0.5653389529104681</v>
      </c>
      <c r="L407" s="4" t="s">
        <v>509</v>
      </c>
      <c r="M407" s="4" t="s">
        <v>91</v>
      </c>
      <c r="N407" t="s">
        <v>88</v>
      </c>
    </row>
    <row r="408" spans="1:14">
      <c r="A408" t="s">
        <v>50</v>
      </c>
      <c r="B408" t="s">
        <v>68</v>
      </c>
      <c r="C408">
        <v>21610</v>
      </c>
      <c r="D408" t="s">
        <v>518</v>
      </c>
      <c r="E408" t="s">
        <v>90</v>
      </c>
      <c r="F408" t="str">
        <f>VLOOKUP(C408,'Memória IBG - Cenários e Projet'!$C$7:$H$853,6,0)</f>
        <v>Contratado - em execução</v>
      </c>
      <c r="G408" t="s">
        <v>84</v>
      </c>
      <c r="H408" s="4" t="s">
        <v>85</v>
      </c>
      <c r="I408" s="7">
        <v>0.15048838</v>
      </c>
      <c r="J408" s="7">
        <v>0.2063484916532847</v>
      </c>
      <c r="K408" s="7">
        <v>0.5653389529104681</v>
      </c>
      <c r="L408" s="4" t="s">
        <v>509</v>
      </c>
      <c r="M408" s="4" t="s">
        <v>91</v>
      </c>
      <c r="N408" t="s">
        <v>88</v>
      </c>
    </row>
    <row r="409" spans="1:14">
      <c r="A409" t="s">
        <v>50</v>
      </c>
      <c r="B409" t="s">
        <v>68</v>
      </c>
      <c r="C409">
        <v>21633</v>
      </c>
      <c r="D409" t="s">
        <v>519</v>
      </c>
      <c r="E409" t="s">
        <v>90</v>
      </c>
      <c r="F409" t="str">
        <f>VLOOKUP(C409,'Memória IBG - Cenários e Projet'!$C$7:$H$853,6,0)</f>
        <v>Em projeto</v>
      </c>
      <c r="G409" t="s">
        <v>84</v>
      </c>
      <c r="H409" s="4" t="s">
        <v>85</v>
      </c>
      <c r="I409" s="7">
        <v>0.17527813440320961</v>
      </c>
      <c r="J409" s="7">
        <v>0.2063484916532847</v>
      </c>
      <c r="K409" s="7">
        <v>0.5653389529104681</v>
      </c>
      <c r="L409" s="4" t="s">
        <v>509</v>
      </c>
      <c r="M409" s="4" t="s">
        <v>91</v>
      </c>
      <c r="N409" t="s">
        <v>88</v>
      </c>
    </row>
    <row r="410" spans="1:14">
      <c r="A410" t="s">
        <v>50</v>
      </c>
      <c r="B410" t="s">
        <v>68</v>
      </c>
      <c r="C410">
        <v>21634</v>
      </c>
      <c r="D410" t="s">
        <v>520</v>
      </c>
      <c r="E410" t="s">
        <v>90</v>
      </c>
      <c r="F410" t="str">
        <f>VLOOKUP(C410,'Memória IBG - Cenários e Projet'!$C$7:$H$853,6,0)</f>
        <v>Contratado - em execução</v>
      </c>
      <c r="G410" t="s">
        <v>84</v>
      </c>
      <c r="H410" s="4" t="s">
        <v>85</v>
      </c>
      <c r="I410" s="7">
        <v>0.19063877999999995</v>
      </c>
      <c r="J410" s="7">
        <v>0.2063484916532847</v>
      </c>
      <c r="K410" s="7">
        <v>0.5653389529104681</v>
      </c>
      <c r="L410" s="4" t="s">
        <v>509</v>
      </c>
      <c r="M410" s="4" t="s">
        <v>91</v>
      </c>
      <c r="N410" t="s">
        <v>88</v>
      </c>
    </row>
    <row r="411" spans="1:14">
      <c r="A411" t="s">
        <v>50</v>
      </c>
      <c r="B411" t="s">
        <v>68</v>
      </c>
      <c r="C411">
        <v>49</v>
      </c>
      <c r="D411" t="s">
        <v>521</v>
      </c>
      <c r="E411" t="s">
        <v>90</v>
      </c>
      <c r="F411" t="str">
        <f>VLOOKUP(C411,'Memória IBG - Cenários e Projet'!$C$7:$H$853,6,0)</f>
        <v>Em concepção</v>
      </c>
      <c r="G411" t="s">
        <v>84</v>
      </c>
      <c r="H411" s="4" t="s">
        <v>105</v>
      </c>
      <c r="I411" s="7">
        <v>0.1166</v>
      </c>
      <c r="J411" s="7">
        <v>0.1673171886650712</v>
      </c>
      <c r="K411" s="7">
        <v>0.56321829520589628</v>
      </c>
      <c r="L411" s="4" t="s">
        <v>509</v>
      </c>
      <c r="M411" s="4" t="s">
        <v>87</v>
      </c>
      <c r="N411" t="s">
        <v>88</v>
      </c>
    </row>
    <row r="412" spans="1:14">
      <c r="A412" t="s">
        <v>50</v>
      </c>
      <c r="B412" t="s">
        <v>68</v>
      </c>
      <c r="C412">
        <v>21855</v>
      </c>
      <c r="D412" t="s">
        <v>522</v>
      </c>
      <c r="E412" t="s">
        <v>90</v>
      </c>
      <c r="F412" t="str">
        <f>VLOOKUP(C412,'Memória IBG - Cenários e Projet'!$C$7:$H$853,6,0)</f>
        <v>Contratado - em execução</v>
      </c>
      <c r="G412" t="s">
        <v>84</v>
      </c>
      <c r="H412" s="4" t="s">
        <v>85</v>
      </c>
      <c r="I412" s="7">
        <v>0.17265016</v>
      </c>
      <c r="J412" s="7">
        <v>0.2063484916532847</v>
      </c>
      <c r="K412" s="7">
        <v>0.5653389529104681</v>
      </c>
      <c r="L412" s="4" t="s">
        <v>509</v>
      </c>
      <c r="M412" s="4" t="s">
        <v>87</v>
      </c>
      <c r="N412" t="s">
        <v>88</v>
      </c>
    </row>
    <row r="413" spans="1:14">
      <c r="A413" t="s">
        <v>50</v>
      </c>
      <c r="B413" t="s">
        <v>68</v>
      </c>
      <c r="C413">
        <v>45</v>
      </c>
      <c r="D413" t="s">
        <v>523</v>
      </c>
      <c r="E413" t="s">
        <v>90</v>
      </c>
      <c r="F413" t="str">
        <f>VLOOKUP(C413,'Memória IBG - Cenários e Projet'!$C$7:$H$853,6,0)</f>
        <v>Contratado - em execução</v>
      </c>
      <c r="G413" t="s">
        <v>84</v>
      </c>
      <c r="H413" s="4" t="s">
        <v>85</v>
      </c>
      <c r="I413" s="7">
        <v>0.16977097999999999</v>
      </c>
      <c r="J413" s="7">
        <v>0.2063484916532847</v>
      </c>
      <c r="K413" s="7">
        <v>0.5653389529104681</v>
      </c>
      <c r="L413" s="4" t="s">
        <v>509</v>
      </c>
      <c r="M413" s="4" t="s">
        <v>87</v>
      </c>
      <c r="N413" t="s">
        <v>88</v>
      </c>
    </row>
    <row r="414" spans="1:14">
      <c r="A414" t="s">
        <v>50</v>
      </c>
      <c r="B414" t="s">
        <v>68</v>
      </c>
      <c r="C414">
        <v>60</v>
      </c>
      <c r="D414" t="s">
        <v>524</v>
      </c>
      <c r="E414" t="s">
        <v>90</v>
      </c>
      <c r="F414" t="str">
        <f>VLOOKUP(C414,'Memória IBG - Cenários e Projet'!$C$7:$H$853,6,0)</f>
        <v>Contratado - em execução</v>
      </c>
      <c r="G414" t="s">
        <v>84</v>
      </c>
      <c r="H414" s="4" t="s">
        <v>85</v>
      </c>
      <c r="I414" s="7">
        <v>0.18765043999999997</v>
      </c>
      <c r="J414" s="7">
        <v>0.2063484916532847</v>
      </c>
      <c r="K414" s="7">
        <v>0.5653389529104681</v>
      </c>
      <c r="L414" s="4" t="s">
        <v>509</v>
      </c>
      <c r="M414" s="4" t="s">
        <v>87</v>
      </c>
      <c r="N414" t="s">
        <v>88</v>
      </c>
    </row>
    <row r="415" spans="1:14">
      <c r="A415" t="s">
        <v>50</v>
      </c>
      <c r="B415" t="s">
        <v>51</v>
      </c>
      <c r="C415">
        <v>422</v>
      </c>
      <c r="D415" t="s">
        <v>525</v>
      </c>
      <c r="E415" t="s">
        <v>377</v>
      </c>
      <c r="F415" t="str">
        <f>VLOOKUP(C415,'Memória IBG - Cenários e Projet'!$C$7:$H$853,6,0)</f>
        <v>Contratado - em execução</v>
      </c>
      <c r="G415" t="s">
        <v>378</v>
      </c>
      <c r="H415" s="4" t="s">
        <v>85</v>
      </c>
      <c r="I415" s="7">
        <v>0.13469999999999999</v>
      </c>
      <c r="J415" s="7">
        <v>0.1700262049023675</v>
      </c>
      <c r="K415" s="7">
        <v>0.46368542300460913</v>
      </c>
      <c r="L415" s="4" t="s">
        <v>509</v>
      </c>
      <c r="M415" s="4" t="s">
        <v>91</v>
      </c>
      <c r="N415" t="s">
        <v>379</v>
      </c>
    </row>
    <row r="416" spans="1:14">
      <c r="A416" t="s">
        <v>50</v>
      </c>
      <c r="B416" t="s">
        <v>68</v>
      </c>
      <c r="C416">
        <v>21827</v>
      </c>
      <c r="D416" t="s">
        <v>526</v>
      </c>
      <c r="E416" t="s">
        <v>136</v>
      </c>
      <c r="F416" t="str">
        <f>VLOOKUP(C416,'Memória IBG - Cenários e Projet'!$C$7:$H$853,6,0)</f>
        <v>Em contratação (Licitação / Autorização / Adesão)</v>
      </c>
      <c r="G416" t="s">
        <v>128</v>
      </c>
      <c r="H416" s="4" t="s">
        <v>85</v>
      </c>
      <c r="I416" s="7">
        <v>0.17741572</v>
      </c>
      <c r="J416" s="7">
        <v>0.2063484916532847</v>
      </c>
      <c r="K416" s="7">
        <v>0.5653389529104681</v>
      </c>
      <c r="L416" s="4" t="s">
        <v>509</v>
      </c>
      <c r="M416" s="4" t="s">
        <v>87</v>
      </c>
      <c r="N416" t="s">
        <v>88</v>
      </c>
    </row>
    <row r="417" spans="1:14">
      <c r="A417" t="s">
        <v>50</v>
      </c>
      <c r="B417" t="s">
        <v>68</v>
      </c>
      <c r="C417">
        <v>10</v>
      </c>
      <c r="D417" t="s">
        <v>527</v>
      </c>
      <c r="E417" t="s">
        <v>136</v>
      </c>
      <c r="F417" t="str">
        <f>VLOOKUP(C417,'Memória IBG - Cenários e Projet'!$C$7:$H$853,6,0)</f>
        <v>Contratado - em execução</v>
      </c>
      <c r="G417" t="s">
        <v>128</v>
      </c>
      <c r="H417" s="4" t="s">
        <v>85</v>
      </c>
      <c r="I417" s="7">
        <v>0.19080916000000001</v>
      </c>
      <c r="J417" s="7">
        <v>0.2063484916532847</v>
      </c>
      <c r="K417" s="7">
        <v>0.5653389529104681</v>
      </c>
      <c r="L417" s="4" t="s">
        <v>509</v>
      </c>
      <c r="M417" s="4" t="s">
        <v>91</v>
      </c>
      <c r="N417" t="s">
        <v>139</v>
      </c>
    </row>
    <row r="418" spans="1:14">
      <c r="A418" t="s">
        <v>50</v>
      </c>
      <c r="B418" t="s">
        <v>68</v>
      </c>
      <c r="C418">
        <v>3</v>
      </c>
      <c r="D418" t="s">
        <v>528</v>
      </c>
      <c r="E418" t="s">
        <v>136</v>
      </c>
      <c r="F418" t="str">
        <f>VLOOKUP(C418,'Memória IBG - Cenários e Projet'!$C$7:$H$853,6,0)</f>
        <v>Contratado - em execução</v>
      </c>
      <c r="G418" t="s">
        <v>128</v>
      </c>
      <c r="H418" s="4" t="s">
        <v>85</v>
      </c>
      <c r="I418" s="7">
        <v>0.18137128</v>
      </c>
      <c r="J418" s="7">
        <v>0.2063484916532847</v>
      </c>
      <c r="K418" s="7">
        <v>0.5653389529104681</v>
      </c>
      <c r="L418" s="4" t="s">
        <v>509</v>
      </c>
      <c r="M418" s="4" t="s">
        <v>91</v>
      </c>
      <c r="N418" t="s">
        <v>139</v>
      </c>
    </row>
    <row r="419" spans="1:14">
      <c r="A419" t="s">
        <v>50</v>
      </c>
      <c r="B419" t="s">
        <v>68</v>
      </c>
      <c r="C419">
        <v>21642</v>
      </c>
      <c r="D419" t="s">
        <v>529</v>
      </c>
      <c r="E419" t="s">
        <v>90</v>
      </c>
      <c r="F419" t="str">
        <f>VLOOKUP(C419,'Memória IBG - Cenários e Projet'!$C$7:$H$853,6,0)</f>
        <v>Contratado - em execução</v>
      </c>
      <c r="G419" t="s">
        <v>84</v>
      </c>
      <c r="H419" s="4" t="s">
        <v>85</v>
      </c>
      <c r="I419" s="7">
        <v>0.13775018</v>
      </c>
      <c r="J419" s="7">
        <v>0.2063484916532847</v>
      </c>
      <c r="K419" s="7">
        <v>0.5653389529104681</v>
      </c>
      <c r="L419" s="4" t="s">
        <v>509</v>
      </c>
      <c r="M419" s="4" t="s">
        <v>91</v>
      </c>
      <c r="N419" t="s">
        <v>88</v>
      </c>
    </row>
    <row r="420" spans="1:14">
      <c r="A420" t="s">
        <v>50</v>
      </c>
      <c r="B420" t="s">
        <v>68</v>
      </c>
      <c r="C420">
        <v>21656</v>
      </c>
      <c r="D420" t="s">
        <v>530</v>
      </c>
      <c r="E420" t="s">
        <v>90</v>
      </c>
      <c r="F420" t="str">
        <f>VLOOKUP(C420,'Memória IBG - Cenários e Projet'!$C$7:$H$853,6,0)</f>
        <v>Contratado - execução não iniciada</v>
      </c>
      <c r="G420" t="s">
        <v>84</v>
      </c>
      <c r="H420" s="4" t="s">
        <v>85</v>
      </c>
      <c r="I420" s="7">
        <v>0.20546776</v>
      </c>
      <c r="J420" s="7">
        <v>0.2063484916532847</v>
      </c>
      <c r="K420" s="7">
        <v>0.5653389529104681</v>
      </c>
      <c r="L420" s="4" t="s">
        <v>509</v>
      </c>
      <c r="M420" s="4" t="s">
        <v>91</v>
      </c>
      <c r="N420" t="s">
        <v>88</v>
      </c>
    </row>
    <row r="421" spans="1:14">
      <c r="A421" t="s">
        <v>50</v>
      </c>
      <c r="B421" t="s">
        <v>68</v>
      </c>
      <c r="C421">
        <v>21663</v>
      </c>
      <c r="D421" t="s">
        <v>531</v>
      </c>
      <c r="E421" t="s">
        <v>90</v>
      </c>
      <c r="F421" t="str">
        <f>VLOOKUP(C421,'Memória IBG - Cenários e Projet'!$C$7:$H$853,6,0)</f>
        <v>Contratado - em execução</v>
      </c>
      <c r="G421" t="s">
        <v>84</v>
      </c>
      <c r="H421" s="4" t="s">
        <v>85</v>
      </c>
      <c r="I421" s="7">
        <v>0.19389292</v>
      </c>
      <c r="J421" s="7">
        <v>0.2063484916532847</v>
      </c>
      <c r="K421" s="7">
        <v>0.5653389529104681</v>
      </c>
      <c r="L421" s="4" t="s">
        <v>509</v>
      </c>
      <c r="M421" s="4" t="s">
        <v>91</v>
      </c>
      <c r="N421" t="s">
        <v>88</v>
      </c>
    </row>
    <row r="422" spans="1:14">
      <c r="A422" t="s">
        <v>50</v>
      </c>
      <c r="B422" t="s">
        <v>68</v>
      </c>
      <c r="C422">
        <v>21665</v>
      </c>
      <c r="D422" t="s">
        <v>532</v>
      </c>
      <c r="E422" t="s">
        <v>90</v>
      </c>
      <c r="F422" t="str">
        <f>VLOOKUP(C422,'Memória IBG - Cenários e Projet'!$C$7:$H$853,6,0)</f>
        <v>Em projeto</v>
      </c>
      <c r="G422" t="s">
        <v>84</v>
      </c>
      <c r="H422" s="4" t="s">
        <v>85</v>
      </c>
      <c r="I422" s="7">
        <v>0.19071825476429288</v>
      </c>
      <c r="J422" s="7">
        <v>0.2063484916532847</v>
      </c>
      <c r="K422" s="7">
        <v>0.5653389529104681</v>
      </c>
      <c r="L422" s="4" t="s">
        <v>509</v>
      </c>
      <c r="M422" s="4" t="s">
        <v>91</v>
      </c>
      <c r="N422" t="s">
        <v>88</v>
      </c>
    </row>
    <row r="423" spans="1:14">
      <c r="A423" t="s">
        <v>50</v>
      </c>
      <c r="B423" t="s">
        <v>68</v>
      </c>
      <c r="C423">
        <v>21667</v>
      </c>
      <c r="D423" t="s">
        <v>533</v>
      </c>
      <c r="E423" t="s">
        <v>90</v>
      </c>
      <c r="F423" t="str">
        <f>VLOOKUP(C423,'Memória IBG - Cenários e Projet'!$C$7:$H$853,6,0)</f>
        <v>Em projeto</v>
      </c>
      <c r="G423" t="s">
        <v>84</v>
      </c>
      <c r="H423" s="4" t="s">
        <v>85</v>
      </c>
      <c r="I423" s="7">
        <v>0.15484162487462388</v>
      </c>
      <c r="J423" s="7">
        <v>0.2063484916532847</v>
      </c>
      <c r="K423" s="7">
        <v>0.5653389529104681</v>
      </c>
      <c r="L423" s="4" t="s">
        <v>509</v>
      </c>
      <c r="M423" s="4" t="s">
        <v>91</v>
      </c>
      <c r="N423" t="s">
        <v>88</v>
      </c>
    </row>
    <row r="424" spans="1:14">
      <c r="A424" t="s">
        <v>50</v>
      </c>
      <c r="B424" t="s">
        <v>68</v>
      </c>
      <c r="C424">
        <v>21671</v>
      </c>
      <c r="D424" t="s">
        <v>534</v>
      </c>
      <c r="E424" t="s">
        <v>90</v>
      </c>
      <c r="F424" t="str">
        <f>VLOOKUP(C424,'Memória IBG - Cenários e Projet'!$C$7:$H$853,6,0)</f>
        <v>Em estudo</v>
      </c>
      <c r="G424" t="s">
        <v>84</v>
      </c>
      <c r="H424" s="4" t="s">
        <v>85</v>
      </c>
      <c r="I424" s="7">
        <v>0.1502</v>
      </c>
      <c r="J424" s="7">
        <v>0.2063484916532847</v>
      </c>
      <c r="K424" s="7">
        <v>0.5653389529104681</v>
      </c>
      <c r="L424" s="4" t="s">
        <v>509</v>
      </c>
      <c r="M424" s="4" t="s">
        <v>91</v>
      </c>
      <c r="N424" t="s">
        <v>88</v>
      </c>
    </row>
    <row r="425" spans="1:14">
      <c r="A425" t="s">
        <v>50</v>
      </c>
      <c r="B425" t="s">
        <v>68</v>
      </c>
      <c r="C425">
        <v>21672</v>
      </c>
      <c r="D425" t="s">
        <v>535</v>
      </c>
      <c r="E425" t="s">
        <v>90</v>
      </c>
      <c r="F425" t="str">
        <f>VLOOKUP(C425,'Memória IBG - Cenários e Projet'!$C$7:$H$853,6,0)</f>
        <v>Em estudo</v>
      </c>
      <c r="G425" t="s">
        <v>84</v>
      </c>
      <c r="H425" s="4" t="s">
        <v>85</v>
      </c>
      <c r="I425" s="7">
        <v>0.1767</v>
      </c>
      <c r="J425" s="7">
        <v>0.2063484916532847</v>
      </c>
      <c r="K425" s="7">
        <v>0.5653389529104681</v>
      </c>
      <c r="L425" s="4" t="s">
        <v>509</v>
      </c>
      <c r="M425" s="4" t="s">
        <v>91</v>
      </c>
      <c r="N425" t="s">
        <v>88</v>
      </c>
    </row>
    <row r="426" spans="1:14">
      <c r="A426" t="s">
        <v>50</v>
      </c>
      <c r="B426" t="s">
        <v>68</v>
      </c>
      <c r="C426">
        <v>21684</v>
      </c>
      <c r="D426" t="s">
        <v>536</v>
      </c>
      <c r="E426" t="s">
        <v>90</v>
      </c>
      <c r="F426" t="str">
        <f>VLOOKUP(C426,'Memória IBG - Cenários e Projet'!$C$7:$H$853,6,0)</f>
        <v>Em estudo</v>
      </c>
      <c r="G426" t="s">
        <v>84</v>
      </c>
      <c r="H426" s="4" t="s">
        <v>85</v>
      </c>
      <c r="I426" s="7">
        <v>0.19450000000000001</v>
      </c>
      <c r="J426" s="7">
        <v>0.2063484916532847</v>
      </c>
      <c r="K426" s="7">
        <v>0.5653389529104681</v>
      </c>
      <c r="L426" s="4" t="s">
        <v>509</v>
      </c>
      <c r="M426" s="4" t="s">
        <v>91</v>
      </c>
      <c r="N426" t="s">
        <v>88</v>
      </c>
    </row>
    <row r="427" spans="1:14">
      <c r="A427" t="s">
        <v>50</v>
      </c>
      <c r="B427" t="s">
        <v>68</v>
      </c>
      <c r="C427">
        <v>21686</v>
      </c>
      <c r="D427" t="s">
        <v>537</v>
      </c>
      <c r="E427" t="s">
        <v>90</v>
      </c>
      <c r="F427" t="str">
        <f>VLOOKUP(C427,'Memória IBG - Cenários e Projet'!$C$7:$H$853,6,0)</f>
        <v>Paralisado</v>
      </c>
      <c r="G427" t="s">
        <v>84</v>
      </c>
      <c r="H427" s="4" t="s">
        <v>105</v>
      </c>
      <c r="I427" s="7">
        <v>0.13780000000000001</v>
      </c>
      <c r="J427" s="7">
        <v>0.1673171886650712</v>
      </c>
      <c r="K427" s="7">
        <v>0.56321829520589628</v>
      </c>
      <c r="L427" s="4" t="s">
        <v>509</v>
      </c>
      <c r="M427" s="4" t="s">
        <v>91</v>
      </c>
      <c r="N427" t="s">
        <v>88</v>
      </c>
    </row>
    <row r="428" spans="1:14">
      <c r="A428" t="s">
        <v>50</v>
      </c>
      <c r="B428" t="s">
        <v>68</v>
      </c>
      <c r="C428">
        <v>21687</v>
      </c>
      <c r="D428" t="s">
        <v>538</v>
      </c>
      <c r="E428" t="s">
        <v>90</v>
      </c>
      <c r="F428" t="str">
        <f>VLOOKUP(C428,'Memória IBG - Cenários e Projet'!$C$7:$H$853,6,0)</f>
        <v>Contratado - em execução</v>
      </c>
      <c r="G428" t="s">
        <v>84</v>
      </c>
      <c r="H428" s="4" t="s">
        <v>85</v>
      </c>
      <c r="I428" s="7">
        <v>0.19338016</v>
      </c>
      <c r="J428" s="7">
        <v>0.2063484916532847</v>
      </c>
      <c r="K428" s="7">
        <v>0.5653389529104681</v>
      </c>
      <c r="L428" s="4" t="s">
        <v>509</v>
      </c>
      <c r="M428" s="4" t="s">
        <v>91</v>
      </c>
      <c r="N428" t="s">
        <v>88</v>
      </c>
    </row>
    <row r="429" spans="1:14">
      <c r="A429" t="s">
        <v>50</v>
      </c>
      <c r="B429" t="s">
        <v>68</v>
      </c>
      <c r="C429">
        <v>21688</v>
      </c>
      <c r="D429" t="s">
        <v>539</v>
      </c>
      <c r="E429" t="s">
        <v>90</v>
      </c>
      <c r="F429" t="str">
        <f>VLOOKUP(C429,'Memória IBG - Cenários e Projet'!$C$7:$H$853,6,0)</f>
        <v>Contratado - em execução</v>
      </c>
      <c r="G429" t="s">
        <v>84</v>
      </c>
      <c r="H429" s="4" t="s">
        <v>85</v>
      </c>
      <c r="I429" s="7">
        <v>0.14573934</v>
      </c>
      <c r="J429" s="7">
        <v>0.2063484916532847</v>
      </c>
      <c r="K429" s="7">
        <v>0.5653389529104681</v>
      </c>
      <c r="L429" s="4" t="s">
        <v>509</v>
      </c>
      <c r="M429" s="4" t="s">
        <v>91</v>
      </c>
      <c r="N429" t="s">
        <v>88</v>
      </c>
    </row>
    <row r="430" spans="1:14">
      <c r="A430" t="s">
        <v>50</v>
      </c>
      <c r="B430" t="s">
        <v>68</v>
      </c>
      <c r="C430">
        <v>21875</v>
      </c>
      <c r="D430" t="s">
        <v>540</v>
      </c>
      <c r="E430" t="s">
        <v>90</v>
      </c>
      <c r="F430" t="str">
        <f>VLOOKUP(C430,'Memória IBG - Cenários e Projet'!$C$7:$H$853,6,0)</f>
        <v>Contratado - em execução</v>
      </c>
      <c r="G430" t="s">
        <v>84</v>
      </c>
      <c r="H430" s="4" t="s">
        <v>85</v>
      </c>
      <c r="I430" s="7">
        <v>0.20210040000000001</v>
      </c>
      <c r="J430" s="7">
        <v>0.2063484916532847</v>
      </c>
      <c r="K430" s="7">
        <v>0.5653389529104681</v>
      </c>
      <c r="L430" s="4" t="s">
        <v>509</v>
      </c>
      <c r="M430" s="4" t="s">
        <v>87</v>
      </c>
      <c r="N430" t="s">
        <v>88</v>
      </c>
    </row>
    <row r="431" spans="1:14">
      <c r="A431" t="s">
        <v>50</v>
      </c>
      <c r="B431" t="s">
        <v>68</v>
      </c>
      <c r="C431">
        <v>300</v>
      </c>
      <c r="D431" t="s">
        <v>541</v>
      </c>
      <c r="E431" t="s">
        <v>152</v>
      </c>
      <c r="F431" t="str">
        <f>VLOOKUP(C431,'Memória IBG - Cenários e Projet'!$C$7:$H$853,6,0)</f>
        <v>Em estudo</v>
      </c>
      <c r="G431" t="s">
        <v>84</v>
      </c>
      <c r="H431" s="4" t="s">
        <v>85</v>
      </c>
      <c r="I431" s="7">
        <v>0.19839999999999999</v>
      </c>
      <c r="J431" s="7">
        <v>0.2063484916532847</v>
      </c>
      <c r="K431" s="7">
        <v>0.5653389529104681</v>
      </c>
      <c r="L431" s="4" t="s">
        <v>509</v>
      </c>
      <c r="M431" s="4" t="s">
        <v>87</v>
      </c>
      <c r="N431" t="s">
        <v>88</v>
      </c>
    </row>
    <row r="432" spans="1:14">
      <c r="A432" t="s">
        <v>50</v>
      </c>
      <c r="B432" t="s">
        <v>51</v>
      </c>
      <c r="C432">
        <v>21770</v>
      </c>
      <c r="D432" t="s">
        <v>542</v>
      </c>
      <c r="E432" t="s">
        <v>163</v>
      </c>
      <c r="F432" t="str">
        <f>VLOOKUP(C432,'Memória IBG - Cenários e Projet'!$C$7:$H$853,6,0)</f>
        <v>Em concepção</v>
      </c>
      <c r="G432" t="s">
        <v>128</v>
      </c>
      <c r="H432" s="4" t="s">
        <v>105</v>
      </c>
      <c r="I432" s="7">
        <v>2.7000000000000001E-3</v>
      </c>
      <c r="J432" s="7">
        <v>0.10006811095185056</v>
      </c>
      <c r="K432" s="7">
        <v>0.4082392964555569</v>
      </c>
      <c r="L432" s="4" t="s">
        <v>509</v>
      </c>
      <c r="M432" s="4" t="s">
        <v>87</v>
      </c>
      <c r="N432" t="s">
        <v>166</v>
      </c>
    </row>
    <row r="433" spans="1:14">
      <c r="A433" t="s">
        <v>50</v>
      </c>
      <c r="B433" t="s">
        <v>68</v>
      </c>
      <c r="C433">
        <v>204</v>
      </c>
      <c r="D433" t="s">
        <v>543</v>
      </c>
      <c r="E433" t="s">
        <v>544</v>
      </c>
      <c r="F433" t="str">
        <f>VLOOKUP(C433,'Memória IBG - Cenários e Projet'!$C$7:$H$853,6,0)</f>
        <v>Contratado - em execução</v>
      </c>
      <c r="G433" t="s">
        <v>84</v>
      </c>
      <c r="H433" s="4" t="s">
        <v>85</v>
      </c>
      <c r="I433" s="7">
        <v>0.1926407</v>
      </c>
      <c r="J433" s="7">
        <v>0.2063484916532847</v>
      </c>
      <c r="K433" s="7">
        <v>0.5653389529104681</v>
      </c>
      <c r="L433" s="4" t="s">
        <v>509</v>
      </c>
      <c r="M433" s="4" t="s">
        <v>87</v>
      </c>
      <c r="N433" t="s">
        <v>88</v>
      </c>
    </row>
    <row r="434" spans="1:14">
      <c r="A434" t="s">
        <v>50</v>
      </c>
      <c r="B434" t="s">
        <v>68</v>
      </c>
      <c r="C434">
        <v>308</v>
      </c>
      <c r="D434" t="s">
        <v>545</v>
      </c>
      <c r="E434" t="s">
        <v>98</v>
      </c>
      <c r="F434" t="str">
        <f>VLOOKUP(C434,'Memória IBG - Cenários e Projet'!$C$7:$H$853,6,0)</f>
        <v>Em estudo</v>
      </c>
      <c r="G434" t="s">
        <v>84</v>
      </c>
      <c r="H434" s="4" t="s">
        <v>85</v>
      </c>
      <c r="I434" s="7">
        <v>0.10780000000000001</v>
      </c>
      <c r="J434" s="7">
        <v>0.2063484916532847</v>
      </c>
      <c r="K434" s="7">
        <v>0.5653389529104681</v>
      </c>
      <c r="L434" s="4" t="s">
        <v>509</v>
      </c>
      <c r="M434" s="4" t="s">
        <v>87</v>
      </c>
      <c r="N434" t="s">
        <v>88</v>
      </c>
    </row>
    <row r="435" spans="1:14">
      <c r="A435" t="s">
        <v>50</v>
      </c>
      <c r="B435" t="s">
        <v>68</v>
      </c>
      <c r="C435">
        <v>37</v>
      </c>
      <c r="D435" t="s">
        <v>546</v>
      </c>
      <c r="E435" t="s">
        <v>90</v>
      </c>
      <c r="F435" t="str">
        <f>VLOOKUP(C435,'Memória IBG - Cenários e Projet'!$C$7:$H$853,6,0)</f>
        <v>Contratado - em execução</v>
      </c>
      <c r="G435" t="s">
        <v>84</v>
      </c>
      <c r="H435" s="4" t="s">
        <v>85</v>
      </c>
      <c r="I435" s="7">
        <v>0.19027159999999999</v>
      </c>
      <c r="J435" s="7">
        <v>0.2063484916532847</v>
      </c>
      <c r="K435" s="7">
        <v>0.5653389529104681</v>
      </c>
      <c r="L435" s="4" t="s">
        <v>509</v>
      </c>
      <c r="M435" s="4" t="s">
        <v>87</v>
      </c>
      <c r="N435" t="s">
        <v>88</v>
      </c>
    </row>
    <row r="436" spans="1:14">
      <c r="A436" t="s">
        <v>50</v>
      </c>
      <c r="B436" t="s">
        <v>68</v>
      </c>
      <c r="C436">
        <v>96</v>
      </c>
      <c r="D436" t="s">
        <v>547</v>
      </c>
      <c r="E436" t="s">
        <v>90</v>
      </c>
      <c r="F436" t="str">
        <f>VLOOKUP(C436,'Memória IBG - Cenários e Projet'!$C$7:$H$853,6,0)</f>
        <v>Contratado - em execução</v>
      </c>
      <c r="G436" t="s">
        <v>84</v>
      </c>
      <c r="H436" s="4" t="s">
        <v>85</v>
      </c>
      <c r="I436" s="7">
        <v>0.20588063999999998</v>
      </c>
      <c r="J436" s="7">
        <v>0.2063484916532847</v>
      </c>
      <c r="K436" s="7">
        <v>0.5653389529104681</v>
      </c>
      <c r="L436" s="4" t="s">
        <v>509</v>
      </c>
      <c r="M436" s="4" t="s">
        <v>87</v>
      </c>
      <c r="N436" t="s">
        <v>88</v>
      </c>
    </row>
    <row r="437" spans="1:14">
      <c r="A437" t="s">
        <v>50</v>
      </c>
      <c r="B437" t="s">
        <v>68</v>
      </c>
      <c r="C437">
        <v>62</v>
      </c>
      <c r="D437" t="s">
        <v>548</v>
      </c>
      <c r="E437" t="s">
        <v>90</v>
      </c>
      <c r="F437" t="str">
        <f>VLOOKUP(C437,'Memória IBG - Cenários e Projet'!$C$7:$H$853,6,0)</f>
        <v>Em concepção</v>
      </c>
      <c r="G437" t="s">
        <v>84</v>
      </c>
      <c r="H437" s="4" t="s">
        <v>105</v>
      </c>
      <c r="I437" s="7">
        <v>0.1196</v>
      </c>
      <c r="J437" s="7">
        <v>0.1673171886650712</v>
      </c>
      <c r="K437" s="7">
        <v>0.56321829520589628</v>
      </c>
      <c r="L437" s="4" t="s">
        <v>509</v>
      </c>
      <c r="M437" s="4" t="s">
        <v>87</v>
      </c>
      <c r="N437" t="s">
        <v>88</v>
      </c>
    </row>
    <row r="438" spans="1:14">
      <c r="A438" t="s">
        <v>50</v>
      </c>
      <c r="B438" t="s">
        <v>68</v>
      </c>
      <c r="C438">
        <v>59</v>
      </c>
      <c r="D438" t="s">
        <v>549</v>
      </c>
      <c r="E438" t="s">
        <v>90</v>
      </c>
      <c r="F438" t="str">
        <f>VLOOKUP(C438,'Memória IBG - Cenários e Projet'!$C$7:$H$853,6,0)</f>
        <v>Em concepção</v>
      </c>
      <c r="G438" t="s">
        <v>84</v>
      </c>
      <c r="H438" s="4" t="s">
        <v>105</v>
      </c>
      <c r="I438" s="7">
        <v>0.13120000000000001</v>
      </c>
      <c r="J438" s="7">
        <v>0.1673171886650712</v>
      </c>
      <c r="K438" s="7">
        <v>0.56321829520589628</v>
      </c>
      <c r="L438" s="4" t="s">
        <v>509</v>
      </c>
      <c r="M438" s="4" t="s">
        <v>87</v>
      </c>
      <c r="N438" t="s">
        <v>88</v>
      </c>
    </row>
    <row r="439" spans="1:14">
      <c r="A439" t="s">
        <v>50</v>
      </c>
      <c r="B439" t="s">
        <v>51</v>
      </c>
      <c r="C439">
        <v>357</v>
      </c>
      <c r="D439" t="s">
        <v>550</v>
      </c>
      <c r="E439" t="s">
        <v>163</v>
      </c>
      <c r="F439" t="str">
        <f>VLOOKUP(C439,'Memória IBG - Cenários e Projet'!$C$7:$H$853,6,0)</f>
        <v>Em concepção</v>
      </c>
      <c r="G439" t="s">
        <v>128</v>
      </c>
      <c r="H439" s="4" t="s">
        <v>105</v>
      </c>
      <c r="I439" s="7">
        <v>1.04E-2</v>
      </c>
      <c r="J439" s="7">
        <v>0.10006811095185056</v>
      </c>
      <c r="K439" s="7">
        <v>0.4082392964555569</v>
      </c>
      <c r="L439" s="4" t="s">
        <v>509</v>
      </c>
      <c r="M439" s="4" t="s">
        <v>87</v>
      </c>
      <c r="N439" t="s">
        <v>166</v>
      </c>
    </row>
    <row r="440" spans="1:14">
      <c r="A440" t="s">
        <v>50</v>
      </c>
      <c r="B440" t="s">
        <v>51</v>
      </c>
      <c r="C440">
        <v>419</v>
      </c>
      <c r="D440" t="s">
        <v>551</v>
      </c>
      <c r="E440" t="s">
        <v>163</v>
      </c>
      <c r="F440" t="str">
        <f>VLOOKUP(C440,'Memória IBG - Cenários e Projet'!$C$7:$H$853,6,0)</f>
        <v>Em concepção</v>
      </c>
      <c r="G440" t="s">
        <v>128</v>
      </c>
      <c r="H440" s="4" t="s">
        <v>105</v>
      </c>
      <c r="I440" s="7">
        <v>9.9000000000000008E-3</v>
      </c>
      <c r="J440" s="7">
        <v>0.10006811095185056</v>
      </c>
      <c r="K440" s="7">
        <v>0.4082392964555569</v>
      </c>
      <c r="L440" s="4" t="s">
        <v>509</v>
      </c>
      <c r="M440" s="4" t="s">
        <v>87</v>
      </c>
      <c r="N440" t="s">
        <v>166</v>
      </c>
    </row>
    <row r="441" spans="1:14">
      <c r="A441" t="s">
        <v>50</v>
      </c>
      <c r="B441" t="s">
        <v>51</v>
      </c>
      <c r="C441">
        <v>393</v>
      </c>
      <c r="D441" t="s">
        <v>552</v>
      </c>
      <c r="E441" t="s">
        <v>163</v>
      </c>
      <c r="F441" t="str">
        <f>VLOOKUP(C441,'Memória IBG - Cenários e Projet'!$C$7:$H$853,6,0)</f>
        <v>Em concepção</v>
      </c>
      <c r="G441" t="s">
        <v>128</v>
      </c>
      <c r="H441" s="4" t="s">
        <v>105</v>
      </c>
      <c r="I441" s="7">
        <v>3.32E-2</v>
      </c>
      <c r="J441" s="7">
        <v>0.10006811095185056</v>
      </c>
      <c r="K441" s="7">
        <v>0.4082392964555569</v>
      </c>
      <c r="L441" s="4" t="s">
        <v>509</v>
      </c>
      <c r="M441" s="4" t="s">
        <v>87</v>
      </c>
      <c r="N441" t="s">
        <v>166</v>
      </c>
    </row>
    <row r="442" spans="1:14">
      <c r="A442" t="s">
        <v>50</v>
      </c>
      <c r="B442" t="s">
        <v>68</v>
      </c>
      <c r="C442">
        <v>1480</v>
      </c>
      <c r="D442" t="s">
        <v>553</v>
      </c>
      <c r="E442" t="s">
        <v>90</v>
      </c>
      <c r="F442" t="str">
        <f>VLOOKUP(C442,'Memória IBG - Cenários e Projet'!$C$7:$H$853,6,0)</f>
        <v>Em estudo</v>
      </c>
      <c r="G442" t="s">
        <v>128</v>
      </c>
      <c r="H442" s="4" t="s">
        <v>85</v>
      </c>
      <c r="I442" s="7">
        <v>0.19339999999999999</v>
      </c>
      <c r="J442" s="7">
        <v>0.2063484916532847</v>
      </c>
      <c r="K442" s="7">
        <v>0.5653389529104681</v>
      </c>
      <c r="L442" s="4" t="s">
        <v>509</v>
      </c>
      <c r="M442" s="4" t="s">
        <v>87</v>
      </c>
      <c r="N442" t="s">
        <v>137</v>
      </c>
    </row>
    <row r="443" spans="1:14">
      <c r="A443" t="s">
        <v>50</v>
      </c>
      <c r="B443" t="s">
        <v>68</v>
      </c>
      <c r="C443">
        <v>21830</v>
      </c>
      <c r="D443" t="s">
        <v>554</v>
      </c>
      <c r="E443" t="s">
        <v>181</v>
      </c>
      <c r="F443" t="str">
        <f>VLOOKUP(C443,'Memória IBG - Cenários e Projet'!$C$7:$H$853,6,0)</f>
        <v>Em concepção</v>
      </c>
      <c r="G443" t="s">
        <v>128</v>
      </c>
      <c r="H443" s="4" t="s">
        <v>105</v>
      </c>
      <c r="I443" s="7">
        <v>0.15690000000000001</v>
      </c>
      <c r="J443" s="7">
        <v>0.1673171886650712</v>
      </c>
      <c r="K443" s="7">
        <v>0.56321829520589628</v>
      </c>
      <c r="L443" s="4" t="s">
        <v>509</v>
      </c>
      <c r="M443" s="4" t="s">
        <v>87</v>
      </c>
      <c r="N443" t="s">
        <v>137</v>
      </c>
    </row>
    <row r="444" spans="1:14">
      <c r="A444" t="s">
        <v>50</v>
      </c>
      <c r="B444" t="s">
        <v>68</v>
      </c>
      <c r="C444">
        <v>1481</v>
      </c>
      <c r="D444" t="s">
        <v>555</v>
      </c>
      <c r="E444" t="s">
        <v>90</v>
      </c>
      <c r="F444" t="str">
        <f>VLOOKUP(C444,'Memória IBG - Cenários e Projet'!$C$7:$H$853,6,0)</f>
        <v>Em estudo</v>
      </c>
      <c r="G444" t="s">
        <v>128</v>
      </c>
      <c r="H444" s="4" t="s">
        <v>85</v>
      </c>
      <c r="I444" s="7">
        <v>0.1482</v>
      </c>
      <c r="J444" s="7">
        <v>0.2063484916532847</v>
      </c>
      <c r="K444" s="7">
        <v>0.5653389529104681</v>
      </c>
      <c r="L444" s="4" t="s">
        <v>509</v>
      </c>
      <c r="M444" s="4" t="s">
        <v>87</v>
      </c>
      <c r="N444" t="s">
        <v>137</v>
      </c>
    </row>
    <row r="445" spans="1:14">
      <c r="A445" t="s">
        <v>50</v>
      </c>
      <c r="B445" t="s">
        <v>68</v>
      </c>
      <c r="C445">
        <v>1477</v>
      </c>
      <c r="D445" t="s">
        <v>463</v>
      </c>
      <c r="E445" t="s">
        <v>90</v>
      </c>
      <c r="F445" t="str">
        <f>VLOOKUP(C445,'Memória IBG - Cenários e Projet'!$C$7:$H$853,6,0)</f>
        <v>Em estudo</v>
      </c>
      <c r="G445" t="s">
        <v>128</v>
      </c>
      <c r="H445" s="4" t="s">
        <v>85</v>
      </c>
      <c r="I445" s="7">
        <v>0.191</v>
      </c>
      <c r="J445" s="7">
        <v>0.2063484916532847</v>
      </c>
      <c r="K445" s="7">
        <v>0.5653389529104681</v>
      </c>
      <c r="L445" s="4" t="s">
        <v>509</v>
      </c>
      <c r="M445" s="4" t="s">
        <v>87</v>
      </c>
      <c r="N445" t="s">
        <v>137</v>
      </c>
    </row>
    <row r="446" spans="1:14">
      <c r="A446" t="s">
        <v>50</v>
      </c>
      <c r="B446" t="s">
        <v>68</v>
      </c>
      <c r="C446">
        <v>21880</v>
      </c>
      <c r="D446" t="s">
        <v>556</v>
      </c>
      <c r="E446" t="s">
        <v>90</v>
      </c>
      <c r="F446" t="str">
        <f>VLOOKUP(C446,'Memória IBG - Cenários e Projet'!$C$7:$H$853,6,0)</f>
        <v>Contratado - em execução</v>
      </c>
      <c r="G446" t="s">
        <v>84</v>
      </c>
      <c r="H446" s="4" t="s">
        <v>85</v>
      </c>
      <c r="I446" s="7">
        <v>0.18905166000000001</v>
      </c>
      <c r="J446" s="7">
        <v>0.2063484916532847</v>
      </c>
      <c r="K446" s="7">
        <v>0.5653389529104681</v>
      </c>
      <c r="L446" s="4" t="s">
        <v>509</v>
      </c>
      <c r="M446" s="4" t="s">
        <v>87</v>
      </c>
      <c r="N446" t="s">
        <v>88</v>
      </c>
    </row>
    <row r="447" spans="1:14">
      <c r="A447" t="s">
        <v>50</v>
      </c>
      <c r="B447" t="s">
        <v>68</v>
      </c>
      <c r="C447">
        <v>21870</v>
      </c>
      <c r="D447" t="s">
        <v>557</v>
      </c>
      <c r="E447" t="s">
        <v>90</v>
      </c>
      <c r="F447" t="str">
        <f>VLOOKUP(C447,'Memória IBG - Cenários e Projet'!$C$7:$H$853,6,0)</f>
        <v>Contratado - em execução</v>
      </c>
      <c r="G447" t="s">
        <v>84</v>
      </c>
      <c r="H447" s="4" t="s">
        <v>85</v>
      </c>
      <c r="I447" s="7">
        <v>0.19365288</v>
      </c>
      <c r="J447" s="7">
        <v>0.2063484916532847</v>
      </c>
      <c r="K447" s="7">
        <v>0.5653389529104681</v>
      </c>
      <c r="L447" s="4" t="s">
        <v>509</v>
      </c>
      <c r="M447" s="4" t="s">
        <v>87</v>
      </c>
      <c r="N447" t="s">
        <v>88</v>
      </c>
    </row>
    <row r="448" spans="1:14">
      <c r="A448" t="s">
        <v>50</v>
      </c>
      <c r="B448" t="s">
        <v>68</v>
      </c>
      <c r="C448">
        <v>21866</v>
      </c>
      <c r="D448" t="s">
        <v>557</v>
      </c>
      <c r="E448" t="s">
        <v>90</v>
      </c>
      <c r="F448" t="str">
        <f>VLOOKUP(C448,'Memória IBG - Cenários e Projet'!$C$7:$H$853,6,0)</f>
        <v>Contratado - em execução</v>
      </c>
      <c r="G448" t="s">
        <v>84</v>
      </c>
      <c r="H448" s="4" t="s">
        <v>85</v>
      </c>
      <c r="I448" s="7">
        <v>0.19365288</v>
      </c>
      <c r="J448" s="7">
        <v>0.2063484916532847</v>
      </c>
      <c r="K448" s="7">
        <v>0.5653389529104681</v>
      </c>
      <c r="L448" s="4" t="s">
        <v>509</v>
      </c>
      <c r="M448" s="4" t="s">
        <v>87</v>
      </c>
      <c r="N448" t="s">
        <v>88</v>
      </c>
    </row>
    <row r="449" spans="1:14">
      <c r="A449" t="s">
        <v>50</v>
      </c>
      <c r="B449" t="s">
        <v>68</v>
      </c>
      <c r="C449">
        <v>21873</v>
      </c>
      <c r="D449" t="s">
        <v>558</v>
      </c>
      <c r="E449" t="s">
        <v>90</v>
      </c>
      <c r="F449" t="str">
        <f>VLOOKUP(C449,'Memória IBG - Cenários e Projet'!$C$7:$H$853,6,0)</f>
        <v>Contratado - em execução</v>
      </c>
      <c r="G449" t="s">
        <v>84</v>
      </c>
      <c r="H449" s="4" t="s">
        <v>85</v>
      </c>
      <c r="I449" s="7">
        <v>0.18646466</v>
      </c>
      <c r="J449" s="7">
        <v>0.2063484916532847</v>
      </c>
      <c r="K449" s="7">
        <v>0.5653389529104681</v>
      </c>
      <c r="L449" s="4" t="s">
        <v>509</v>
      </c>
      <c r="M449" s="4" t="s">
        <v>87</v>
      </c>
      <c r="N449" t="s">
        <v>88</v>
      </c>
    </row>
    <row r="450" spans="1:14">
      <c r="A450" t="s">
        <v>50</v>
      </c>
      <c r="B450" t="s">
        <v>68</v>
      </c>
      <c r="C450">
        <v>21876</v>
      </c>
      <c r="D450" t="s">
        <v>559</v>
      </c>
      <c r="E450" t="s">
        <v>90</v>
      </c>
      <c r="F450" t="str">
        <f>VLOOKUP(C450,'Memória IBG - Cenários e Projet'!$C$7:$H$853,6,0)</f>
        <v>Contratado - em execução</v>
      </c>
      <c r="G450" t="s">
        <v>84</v>
      </c>
      <c r="H450" s="4" t="s">
        <v>85</v>
      </c>
      <c r="I450" s="7">
        <v>0.18831312</v>
      </c>
      <c r="J450" s="7">
        <v>0.2063484916532847</v>
      </c>
      <c r="K450" s="7">
        <v>0.5653389529104681</v>
      </c>
      <c r="L450" s="4" t="s">
        <v>509</v>
      </c>
      <c r="M450" s="4" t="s">
        <v>87</v>
      </c>
      <c r="N450" t="s">
        <v>88</v>
      </c>
    </row>
    <row r="451" spans="1:14">
      <c r="A451" t="s">
        <v>50</v>
      </c>
      <c r="B451" t="s">
        <v>68</v>
      </c>
      <c r="C451">
        <v>21881</v>
      </c>
      <c r="D451" t="s">
        <v>560</v>
      </c>
      <c r="E451" t="s">
        <v>90</v>
      </c>
      <c r="F451" t="str">
        <f>VLOOKUP(C451,'Memória IBG - Cenários e Projet'!$C$7:$H$853,6,0)</f>
        <v>Contratado - em execução</v>
      </c>
      <c r="G451" t="s">
        <v>84</v>
      </c>
      <c r="H451" s="4" t="s">
        <v>85</v>
      </c>
      <c r="I451" s="7">
        <v>0.12794803999999999</v>
      </c>
      <c r="J451" s="7">
        <v>0.2063484916532847</v>
      </c>
      <c r="K451" s="7">
        <v>0.5653389529104681</v>
      </c>
      <c r="L451" s="4" t="s">
        <v>509</v>
      </c>
      <c r="M451" s="4" t="s">
        <v>87</v>
      </c>
      <c r="N451" t="s">
        <v>88</v>
      </c>
    </row>
    <row r="452" spans="1:14">
      <c r="A452" t="s">
        <v>50</v>
      </c>
      <c r="B452" t="s">
        <v>68</v>
      </c>
      <c r="C452">
        <v>21882</v>
      </c>
      <c r="D452" t="s">
        <v>561</v>
      </c>
      <c r="E452" t="s">
        <v>90</v>
      </c>
      <c r="F452" t="str">
        <f>VLOOKUP(C452,'Memória IBG - Cenários e Projet'!$C$7:$H$853,6,0)</f>
        <v>Contratado - em execução</v>
      </c>
      <c r="G452" t="s">
        <v>84</v>
      </c>
      <c r="H452" s="4" t="s">
        <v>85</v>
      </c>
      <c r="I452" s="7">
        <v>0.17701541999999998</v>
      </c>
      <c r="J452" s="7">
        <v>0.2063484916532847</v>
      </c>
      <c r="K452" s="7">
        <v>0.5653389529104681</v>
      </c>
      <c r="L452" s="4" t="s">
        <v>509</v>
      </c>
      <c r="M452" s="4" t="s">
        <v>87</v>
      </c>
      <c r="N452" t="s">
        <v>88</v>
      </c>
    </row>
    <row r="453" spans="1:14">
      <c r="A453" t="s">
        <v>50</v>
      </c>
      <c r="B453" t="s">
        <v>68</v>
      </c>
      <c r="C453">
        <v>1083</v>
      </c>
      <c r="D453" t="s">
        <v>562</v>
      </c>
      <c r="E453" t="s">
        <v>90</v>
      </c>
      <c r="F453" t="str">
        <f>VLOOKUP(C453,'Memória IBG - Cenários e Projet'!$C$7:$H$853,6,0)</f>
        <v>Contratado - em execução</v>
      </c>
      <c r="G453" t="s">
        <v>84</v>
      </c>
      <c r="H453" s="4" t="s">
        <v>85</v>
      </c>
      <c r="I453" s="7">
        <v>0.20558203999999997</v>
      </c>
      <c r="J453" s="7">
        <v>0.2063484916532847</v>
      </c>
      <c r="K453" s="7">
        <v>0.5653389529104681</v>
      </c>
      <c r="L453" s="4" t="s">
        <v>509</v>
      </c>
      <c r="M453" s="4" t="s">
        <v>87</v>
      </c>
      <c r="N453" t="s">
        <v>88</v>
      </c>
    </row>
    <row r="454" spans="1:14">
      <c r="A454" t="s">
        <v>50</v>
      </c>
      <c r="B454" t="s">
        <v>68</v>
      </c>
      <c r="C454">
        <v>14</v>
      </c>
      <c r="D454" t="s">
        <v>563</v>
      </c>
      <c r="E454" t="s">
        <v>136</v>
      </c>
      <c r="F454" t="str">
        <f>VLOOKUP(C454,'Memória IBG - Cenários e Projet'!$C$7:$H$853,6,0)</f>
        <v>Contratado - em execução</v>
      </c>
      <c r="G454" t="s">
        <v>128</v>
      </c>
      <c r="H454" s="4" t="s">
        <v>85</v>
      </c>
      <c r="I454" s="7">
        <v>0.17473089999999999</v>
      </c>
      <c r="J454" s="7">
        <v>0.2063484916532847</v>
      </c>
      <c r="K454" s="7">
        <v>0.5653389529104681</v>
      </c>
      <c r="L454" s="4" t="s">
        <v>509</v>
      </c>
      <c r="M454" s="4" t="s">
        <v>91</v>
      </c>
      <c r="N454" t="s">
        <v>139</v>
      </c>
    </row>
    <row r="455" spans="1:14">
      <c r="A455" t="s">
        <v>50</v>
      </c>
      <c r="B455" t="s">
        <v>68</v>
      </c>
      <c r="C455">
        <v>307</v>
      </c>
      <c r="D455" t="s">
        <v>564</v>
      </c>
      <c r="E455" t="s">
        <v>98</v>
      </c>
      <c r="F455" t="str">
        <f>VLOOKUP(C455,'Memória IBG - Cenários e Projet'!$C$7:$H$853,6,0)</f>
        <v>Em estudo</v>
      </c>
      <c r="G455" t="s">
        <v>128</v>
      </c>
      <c r="H455" s="4" t="s">
        <v>85</v>
      </c>
      <c r="I455" s="7">
        <v>0.1837</v>
      </c>
      <c r="J455" s="7">
        <v>0.2063484916532847</v>
      </c>
      <c r="K455" s="7">
        <v>0.5653389529104681</v>
      </c>
      <c r="L455" s="4" t="s">
        <v>509</v>
      </c>
      <c r="M455" s="4" t="s">
        <v>87</v>
      </c>
      <c r="N455" t="s">
        <v>88</v>
      </c>
    </row>
    <row r="456" spans="1:14">
      <c r="A456" t="s">
        <v>50</v>
      </c>
      <c r="B456" t="s">
        <v>68</v>
      </c>
      <c r="C456">
        <v>21715</v>
      </c>
      <c r="D456" t="s">
        <v>565</v>
      </c>
      <c r="E456" t="s">
        <v>90</v>
      </c>
      <c r="F456" t="str">
        <f>VLOOKUP(C456,'Memória IBG - Cenários e Projet'!$C$7:$H$853,6,0)</f>
        <v>Contratado - em execução</v>
      </c>
      <c r="G456" t="s">
        <v>84</v>
      </c>
      <c r="H456" s="4" t="s">
        <v>85</v>
      </c>
      <c r="I456" s="7">
        <v>0.20577444</v>
      </c>
      <c r="J456" s="7">
        <v>0.2063484916532847</v>
      </c>
      <c r="K456" s="7">
        <v>0.5653389529104681</v>
      </c>
      <c r="L456" s="4" t="s">
        <v>509</v>
      </c>
      <c r="M456" s="4" t="s">
        <v>91</v>
      </c>
      <c r="N456" t="s">
        <v>88</v>
      </c>
    </row>
    <row r="457" spans="1:14">
      <c r="A457" t="s">
        <v>50</v>
      </c>
      <c r="B457" t="s">
        <v>68</v>
      </c>
      <c r="C457">
        <v>21716</v>
      </c>
      <c r="D457" t="s">
        <v>566</v>
      </c>
      <c r="E457" t="s">
        <v>90</v>
      </c>
      <c r="F457" t="str">
        <f>VLOOKUP(C457,'Memória IBG - Cenários e Projet'!$C$7:$H$853,6,0)</f>
        <v>Em estudo</v>
      </c>
      <c r="G457" t="s">
        <v>84</v>
      </c>
      <c r="H457" s="4" t="s">
        <v>85</v>
      </c>
      <c r="I457" s="7">
        <v>0.1845</v>
      </c>
      <c r="J457" s="7">
        <v>0.2063484916532847</v>
      </c>
      <c r="K457" s="7">
        <v>0.5653389529104681</v>
      </c>
      <c r="L457" s="4" t="s">
        <v>509</v>
      </c>
      <c r="M457" s="4" t="s">
        <v>91</v>
      </c>
      <c r="N457" t="s">
        <v>88</v>
      </c>
    </row>
    <row r="458" spans="1:14">
      <c r="A458" t="s">
        <v>50</v>
      </c>
      <c r="B458" t="s">
        <v>68</v>
      </c>
      <c r="C458">
        <v>21718</v>
      </c>
      <c r="D458" t="s">
        <v>567</v>
      </c>
      <c r="E458" t="s">
        <v>90</v>
      </c>
      <c r="F458" t="str">
        <f>VLOOKUP(C458,'Memória IBG - Cenários e Projet'!$C$7:$H$853,6,0)</f>
        <v>Em estudo</v>
      </c>
      <c r="G458" t="s">
        <v>84</v>
      </c>
      <c r="H458" s="4" t="s">
        <v>85</v>
      </c>
      <c r="I458" s="7">
        <v>0.12330000000000001</v>
      </c>
      <c r="J458" s="7">
        <v>0.2063484916532847</v>
      </c>
      <c r="K458" s="7">
        <v>0.5653389529104681</v>
      </c>
      <c r="L458" s="4" t="s">
        <v>509</v>
      </c>
      <c r="M458" s="4" t="s">
        <v>91</v>
      </c>
      <c r="N458" t="s">
        <v>88</v>
      </c>
    </row>
    <row r="459" spans="1:14">
      <c r="A459" t="s">
        <v>50</v>
      </c>
      <c r="B459" t="s">
        <v>68</v>
      </c>
      <c r="C459">
        <v>21719</v>
      </c>
      <c r="D459" t="s">
        <v>568</v>
      </c>
      <c r="E459" t="s">
        <v>90</v>
      </c>
      <c r="F459" t="str">
        <f>VLOOKUP(C459,'Memória IBG - Cenários e Projet'!$C$7:$H$853,6,0)</f>
        <v>Em estudo</v>
      </c>
      <c r="G459" t="s">
        <v>84</v>
      </c>
      <c r="H459" s="4" t="s">
        <v>85</v>
      </c>
      <c r="I459" s="7">
        <v>0.17710000000000001</v>
      </c>
      <c r="J459" s="7">
        <v>0.2063484916532847</v>
      </c>
      <c r="K459" s="7">
        <v>0.5653389529104681</v>
      </c>
      <c r="L459" s="4" t="s">
        <v>509</v>
      </c>
      <c r="M459" s="4" t="s">
        <v>91</v>
      </c>
      <c r="N459" t="s">
        <v>88</v>
      </c>
    </row>
    <row r="460" spans="1:14">
      <c r="A460" t="s">
        <v>50</v>
      </c>
      <c r="B460" t="s">
        <v>68</v>
      </c>
      <c r="C460">
        <v>21720</v>
      </c>
      <c r="D460" t="s">
        <v>569</v>
      </c>
      <c r="E460" t="s">
        <v>90</v>
      </c>
      <c r="F460" t="str">
        <f>VLOOKUP(C460,'Memória IBG - Cenários e Projet'!$C$7:$H$853,6,0)</f>
        <v>Contratado - em execução</v>
      </c>
      <c r="G460" t="s">
        <v>84</v>
      </c>
      <c r="H460" s="4" t="s">
        <v>85</v>
      </c>
      <c r="I460" s="7">
        <v>0.19002732</v>
      </c>
      <c r="J460" s="7">
        <v>0.2063484916532847</v>
      </c>
      <c r="K460" s="7">
        <v>0.5653389529104681</v>
      </c>
      <c r="L460" s="4" t="s">
        <v>509</v>
      </c>
      <c r="M460" s="4" t="s">
        <v>91</v>
      </c>
      <c r="N460" t="s">
        <v>88</v>
      </c>
    </row>
    <row r="461" spans="1:14">
      <c r="A461" t="s">
        <v>50</v>
      </c>
      <c r="B461" t="s">
        <v>68</v>
      </c>
      <c r="C461">
        <v>21721</v>
      </c>
      <c r="D461" t="s">
        <v>570</v>
      </c>
      <c r="E461" t="s">
        <v>90</v>
      </c>
      <c r="F461" t="str">
        <f>VLOOKUP(C461,'Memória IBG - Cenários e Projet'!$C$7:$H$853,6,0)</f>
        <v>Em estudo</v>
      </c>
      <c r="G461" t="s">
        <v>84</v>
      </c>
      <c r="H461" s="4" t="s">
        <v>85</v>
      </c>
      <c r="I461" s="7">
        <v>0.1681</v>
      </c>
      <c r="J461" s="7">
        <v>0.2063484916532847</v>
      </c>
      <c r="K461" s="7">
        <v>0.5653389529104681</v>
      </c>
      <c r="L461" s="4" t="s">
        <v>509</v>
      </c>
      <c r="M461" s="4" t="s">
        <v>91</v>
      </c>
      <c r="N461" t="s">
        <v>88</v>
      </c>
    </row>
  </sheetData>
  <mergeCells count="2">
    <mergeCell ref="A1:N4"/>
    <mergeCell ref="A5:N5"/>
  </mergeCells>
  <phoneticPr fontId="2" type="noConversion"/>
  <conditionalFormatting sqref="A1:N4">
    <cfRule type="containsText" dxfId="25" priority="2" operator="containsText" text="">
      <formula>NOT(ISERROR(SEARCH("",A1)))</formula>
    </cfRule>
  </conditionalFormatting>
  <conditionalFormatting sqref="I6:I7">
    <cfRule type="colorScale" priority="1619">
      <colorScale>
        <cfvo type="min"/>
        <cfvo type="percentile" val="0.3905677045619117"/>
        <cfvo type="max"/>
        <color rgb="FFFF9191"/>
        <color rgb="FFFFEA77"/>
        <color rgb="FF24F16C"/>
      </colorScale>
    </cfRule>
  </conditionalFormatting>
  <conditionalFormatting sqref="L6:L461">
    <cfRule type="containsText" dxfId="24" priority="3" operator="containsText" text="Alta relevância setorial">
      <formula>NOT(ISERROR(SEARCH("Alta relevância setorial",L6)))</formula>
    </cfRule>
    <cfRule type="containsText" dxfId="23" priority="4" operator="containsText" text="Alto Impacto">
      <formula>NOT(ISERROR(SEARCH("Alto Impacto",L6)))</formula>
    </cfRule>
    <cfRule type="containsText" dxfId="22" priority="5" operator="containsText" text="Alta pré-viabilidade">
      <formula>NOT(ISERROR(SEARCH("Alta pré-viabilidade",L6)))</formula>
    </cfRule>
    <cfRule type="containsText" dxfId="21" priority="6" operator="containsText" text="Média relevância setorial">
      <formula>NOT(ISERROR(SEARCH("Média relevância setorial",L6)))</formula>
    </cfRule>
    <cfRule type="containsText" dxfId="20" priority="7" operator="containsText" text="Médio Impacto">
      <formula>NOT(ISERROR(SEARCH("Médio Impacto",L6)))</formula>
    </cfRule>
    <cfRule type="containsText" dxfId="19" priority="8" operator="containsText" text="Média pré-viabilidade">
      <formula>NOT(ISERROR(SEARCH("Média pré-viabilidade",L6)))</formula>
    </cfRule>
    <cfRule type="containsText" dxfId="18" priority="9" operator="containsText" text="Baixa relevância setorial">
      <formula>NOT(ISERROR(SEARCH("Baixa relevância setorial",L6)))</formula>
    </cfRule>
    <cfRule type="containsText" dxfId="17" priority="10" operator="containsText" text="Baixo Impacto">
      <formula>NOT(ISERROR(SEARCH("Baixo Impacto",L6)))</formula>
    </cfRule>
    <cfRule type="containsText" dxfId="16" priority="11" operator="containsText" text="Baixa pré-viabilidade">
      <formula>NOT(ISERROR(SEARCH("Baixa pré-viabilidade",L6)))</formula>
    </cfRule>
    <cfRule type="containsText" dxfId="15" priority="12" operator="containsText" text="Indefinido - IC não calculado">
      <formula>NOT(ISERROR(SEARCH("Indefinido - IC não calculado",L6)))</formula>
    </cfRule>
    <cfRule type="containsText" dxfId="14" priority="13" operator="containsText" text="Indefinido - IBG não calculado">
      <formula>NOT(ISERROR(SEARCH("Indefinido - IBG não calculado",L6)))</formula>
    </cfRule>
    <cfRule type="containsText" dxfId="13" priority="14" operator="containsText" text="Indefinido - IEF não calculado">
      <formula>NOT(ISERROR(SEARCH("Indefinido - IEF não calculado",L6)))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63A5-D7DB-4EC6-9EE6-851B04C88A96}">
  <sheetPr filterMode="1"/>
  <dimension ref="A1:BA853"/>
  <sheetViews>
    <sheetView showGridLines="0" tabSelected="1" topLeftCell="H1" workbookViewId="0">
      <selection activeCell="I10" sqref="I10"/>
    </sheetView>
  </sheetViews>
  <sheetFormatPr defaultRowHeight="15"/>
  <cols>
    <col min="1" max="1" width="62" bestFit="1" customWidth="1"/>
    <col min="2" max="2" width="11" bestFit="1" customWidth="1"/>
    <col min="3" max="3" width="22.85546875" customWidth="1"/>
    <col min="4" max="4" width="117.7109375" bestFit="1" customWidth="1"/>
    <col min="5" max="5" width="11.85546875" bestFit="1" customWidth="1"/>
    <col min="6" max="6" width="23.5703125" style="4" bestFit="1" customWidth="1"/>
    <col min="7" max="7" width="40" bestFit="1" customWidth="1"/>
    <col min="8" max="8" width="48.140625" bestFit="1" customWidth="1"/>
    <col min="9" max="9" width="48.140625" customWidth="1"/>
    <col min="10" max="10" width="15" bestFit="1" customWidth="1"/>
    <col min="11" max="11" width="19" bestFit="1" customWidth="1"/>
    <col min="12" max="12" width="12" bestFit="1" customWidth="1"/>
    <col min="13" max="13" width="7.85546875" bestFit="1" customWidth="1"/>
    <col min="14" max="14" width="14.85546875" bestFit="1" customWidth="1"/>
    <col min="15" max="15" width="11" bestFit="1" customWidth="1"/>
    <col min="16" max="16" width="12.85546875" bestFit="1" customWidth="1"/>
    <col min="17" max="17" width="12" bestFit="1" customWidth="1"/>
    <col min="18" max="18" width="7.85546875" bestFit="1" customWidth="1"/>
    <col min="19" max="19" width="14.85546875" bestFit="1" customWidth="1"/>
    <col min="20" max="21" width="15" bestFit="1" customWidth="1"/>
    <col min="22" max="22" width="12" bestFit="1" customWidth="1"/>
    <col min="23" max="23" width="7.85546875" bestFit="1" customWidth="1"/>
    <col min="24" max="24" width="14.85546875" bestFit="1" customWidth="1"/>
    <col min="25" max="26" width="15" bestFit="1" customWidth="1"/>
    <col min="27" max="27" width="12" bestFit="1" customWidth="1"/>
    <col min="28" max="28" width="7.85546875" bestFit="1" customWidth="1"/>
    <col min="29" max="29" width="14.85546875" bestFit="1" customWidth="1"/>
    <col min="30" max="30" width="11" bestFit="1" customWidth="1"/>
    <col min="31" max="31" width="12.85546875" bestFit="1" customWidth="1"/>
    <col min="32" max="32" width="12" bestFit="1" customWidth="1"/>
    <col min="33" max="33" width="7.85546875" bestFit="1" customWidth="1"/>
    <col min="34" max="34" width="14.85546875" bestFit="1" customWidth="1"/>
    <col min="35" max="37" width="17" bestFit="1" customWidth="1"/>
    <col min="38" max="38" width="7.85546875" bestFit="1" customWidth="1"/>
    <col min="39" max="39" width="14.85546875" bestFit="1" customWidth="1"/>
    <col min="40" max="40" width="11" bestFit="1" customWidth="1"/>
    <col min="41" max="41" width="13" bestFit="1" customWidth="1"/>
    <col min="42" max="42" width="12" bestFit="1" customWidth="1"/>
    <col min="43" max="43" width="7.85546875" bestFit="1" customWidth="1"/>
    <col min="44" max="44" width="14.85546875" bestFit="1" customWidth="1"/>
    <col min="45" max="46" width="14" bestFit="1" customWidth="1"/>
    <col min="47" max="47" width="13" bestFit="1" customWidth="1"/>
    <col min="48" max="48" width="7.85546875" bestFit="1" customWidth="1"/>
    <col min="49" max="49" width="14.85546875" bestFit="1" customWidth="1"/>
    <col min="50" max="50" width="15.5703125" style="4" bestFit="1" customWidth="1"/>
    <col min="51" max="51" width="27.42578125" bestFit="1" customWidth="1"/>
    <col min="52" max="52" width="9" bestFit="1" customWidth="1"/>
    <col min="53" max="53" width="55" bestFit="1" customWidth="1"/>
  </cols>
  <sheetData>
    <row r="1" spans="1: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>
      <c r="A5" s="9" t="s">
        <v>571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7" spans="1:53">
      <c r="A7" s="6" t="s">
        <v>572</v>
      </c>
      <c r="B7" s="3" t="s">
        <v>46</v>
      </c>
      <c r="C7" s="3" t="s">
        <v>70</v>
      </c>
      <c r="D7" s="3" t="s">
        <v>573</v>
      </c>
      <c r="E7" s="3" t="s">
        <v>574</v>
      </c>
      <c r="F7" s="5" t="s">
        <v>75</v>
      </c>
      <c r="G7" s="3" t="s">
        <v>72</v>
      </c>
      <c r="H7" s="3" t="s">
        <v>73</v>
      </c>
      <c r="I7" s="3" t="s">
        <v>74</v>
      </c>
      <c r="J7" s="3" t="s">
        <v>575</v>
      </c>
      <c r="K7" s="3" t="s">
        <v>576</v>
      </c>
      <c r="L7" s="3" t="s">
        <v>577</v>
      </c>
      <c r="M7" s="3" t="s">
        <v>578</v>
      </c>
      <c r="N7" s="3" t="s">
        <v>579</v>
      </c>
      <c r="O7" s="3" t="s">
        <v>580</v>
      </c>
      <c r="P7" s="3" t="s">
        <v>581</v>
      </c>
      <c r="Q7" s="3" t="s">
        <v>582</v>
      </c>
      <c r="R7" s="3" t="s">
        <v>583</v>
      </c>
      <c r="S7" s="3" t="s">
        <v>584</v>
      </c>
      <c r="T7" s="3" t="s">
        <v>585</v>
      </c>
      <c r="U7" s="3" t="s">
        <v>586</v>
      </c>
      <c r="V7" s="3" t="s">
        <v>587</v>
      </c>
      <c r="W7" s="3" t="s">
        <v>588</v>
      </c>
      <c r="X7" s="3" t="s">
        <v>589</v>
      </c>
      <c r="Y7" s="3" t="s">
        <v>590</v>
      </c>
      <c r="Z7" s="3" t="s">
        <v>591</v>
      </c>
      <c r="AA7" s="3" t="s">
        <v>592</v>
      </c>
      <c r="AB7" s="3" t="s">
        <v>593</v>
      </c>
      <c r="AC7" s="3" t="s">
        <v>594</v>
      </c>
      <c r="AD7" s="3" t="s">
        <v>595</v>
      </c>
      <c r="AE7" s="3" t="s">
        <v>596</v>
      </c>
      <c r="AF7" s="3" t="s">
        <v>597</v>
      </c>
      <c r="AG7" s="3" t="s">
        <v>598</v>
      </c>
      <c r="AH7" s="3" t="s">
        <v>599</v>
      </c>
      <c r="AI7" s="3" t="s">
        <v>600</v>
      </c>
      <c r="AJ7" s="3" t="s">
        <v>601</v>
      </c>
      <c r="AK7" s="3" t="s">
        <v>602</v>
      </c>
      <c r="AL7" s="3" t="s">
        <v>603</v>
      </c>
      <c r="AM7" s="3" t="s">
        <v>604</v>
      </c>
      <c r="AN7" s="3" t="s">
        <v>605</v>
      </c>
      <c r="AO7" s="3" t="s">
        <v>606</v>
      </c>
      <c r="AP7" s="3" t="s">
        <v>607</v>
      </c>
      <c r="AQ7" s="3" t="s">
        <v>608</v>
      </c>
      <c r="AR7" s="3" t="s">
        <v>609</v>
      </c>
      <c r="AS7" s="3" t="s">
        <v>610</v>
      </c>
      <c r="AT7" s="3" t="s">
        <v>611</v>
      </c>
      <c r="AU7" s="3" t="s">
        <v>612</v>
      </c>
      <c r="AV7" s="3" t="s">
        <v>613</v>
      </c>
      <c r="AW7" s="3" t="s">
        <v>614</v>
      </c>
      <c r="AX7" s="5" t="s">
        <v>615</v>
      </c>
      <c r="AY7" s="3" t="s">
        <v>616</v>
      </c>
      <c r="AZ7" s="3" t="s">
        <v>617</v>
      </c>
      <c r="BA7" s="3" t="s">
        <v>81</v>
      </c>
    </row>
    <row r="8" spans="1:53">
      <c r="A8" t="s">
        <v>50</v>
      </c>
      <c r="B8" t="s">
        <v>68</v>
      </c>
      <c r="C8">
        <v>1</v>
      </c>
      <c r="D8" t="s">
        <v>313</v>
      </c>
      <c r="E8" t="s">
        <v>618</v>
      </c>
      <c r="F8" s="4" t="s">
        <v>85</v>
      </c>
      <c r="G8" t="s">
        <v>136</v>
      </c>
      <c r="H8" t="s">
        <v>619</v>
      </c>
      <c r="I8" t="s">
        <v>128</v>
      </c>
      <c r="J8">
        <v>70.772445700000006</v>
      </c>
      <c r="K8">
        <v>497.32704124999998</v>
      </c>
      <c r="L8">
        <v>0</v>
      </c>
      <c r="M8">
        <v>0.13350000000000001</v>
      </c>
      <c r="N8">
        <v>0.14230000000000001</v>
      </c>
      <c r="O8">
        <v>412.4633</v>
      </c>
      <c r="P8">
        <v>1460.4108000000001</v>
      </c>
      <c r="Q8">
        <v>26.415400000000002</v>
      </c>
      <c r="R8">
        <v>0.12039999999999999</v>
      </c>
      <c r="S8">
        <v>0.26919999999999999</v>
      </c>
      <c r="T8">
        <v>329356994</v>
      </c>
      <c r="U8">
        <v>2696260367.5</v>
      </c>
      <c r="V8">
        <v>0</v>
      </c>
      <c r="W8">
        <v>0.1263</v>
      </c>
      <c r="X8">
        <v>0.1222</v>
      </c>
      <c r="Y8">
        <v>311381.0098</v>
      </c>
      <c r="Z8">
        <v>1371977.7878</v>
      </c>
      <c r="AA8">
        <v>0</v>
      </c>
      <c r="AB8">
        <v>0.12039999999999999</v>
      </c>
      <c r="AC8">
        <v>0.22700000000000001</v>
      </c>
      <c r="AD8">
        <v>1.41E-2</v>
      </c>
      <c r="AE8">
        <v>0.2409</v>
      </c>
      <c r="AF8">
        <v>-1.67E-2</v>
      </c>
      <c r="AG8">
        <v>0.124</v>
      </c>
      <c r="AH8">
        <v>0.11940000000000001</v>
      </c>
      <c r="AI8">
        <v>0</v>
      </c>
      <c r="AJ8">
        <v>2539198676.7983999</v>
      </c>
      <c r="AK8">
        <v>0</v>
      </c>
      <c r="AL8">
        <v>0.12870000000000001</v>
      </c>
      <c r="AM8">
        <v>0</v>
      </c>
      <c r="AN8">
        <v>0</v>
      </c>
      <c r="AO8">
        <v>3156104.7625000002</v>
      </c>
      <c r="AP8">
        <v>0</v>
      </c>
      <c r="AQ8">
        <v>0.13469999999999999</v>
      </c>
      <c r="AR8">
        <v>1</v>
      </c>
      <c r="AS8">
        <v>415335.02730000002</v>
      </c>
      <c r="AT8">
        <v>1728427.9911</v>
      </c>
      <c r="AU8">
        <v>30.4621</v>
      </c>
      <c r="AV8">
        <v>0.112</v>
      </c>
      <c r="AW8">
        <v>0.24030000000000001</v>
      </c>
      <c r="AX8" s="4">
        <v>0.27060000000000001</v>
      </c>
      <c r="AY8" t="s">
        <v>190</v>
      </c>
      <c r="AZ8" t="s">
        <v>91</v>
      </c>
      <c r="BA8" t="s">
        <v>139</v>
      </c>
    </row>
    <row r="9" spans="1:53">
      <c r="A9" t="s">
        <v>50</v>
      </c>
      <c r="B9" t="s">
        <v>68</v>
      </c>
      <c r="C9">
        <v>1</v>
      </c>
      <c r="D9" t="s">
        <v>313</v>
      </c>
      <c r="E9" t="s">
        <v>620</v>
      </c>
      <c r="F9" s="4" t="s">
        <v>85</v>
      </c>
      <c r="G9" t="s">
        <v>136</v>
      </c>
      <c r="H9" t="s">
        <v>619</v>
      </c>
      <c r="I9" t="s">
        <v>128</v>
      </c>
      <c r="J9">
        <v>70.772445700000006</v>
      </c>
      <c r="K9">
        <v>718.73439750000011</v>
      </c>
      <c r="L9">
        <v>0</v>
      </c>
      <c r="M9">
        <v>0.13350000000000001</v>
      </c>
      <c r="N9">
        <v>9.8500000000000004E-2</v>
      </c>
      <c r="O9">
        <v>421.72980000000001</v>
      </c>
      <c r="P9">
        <v>1587.0572999999999</v>
      </c>
      <c r="Q9">
        <v>26.415400000000002</v>
      </c>
      <c r="R9">
        <v>0.12039999999999999</v>
      </c>
      <c r="S9">
        <v>0.25330000000000003</v>
      </c>
      <c r="T9">
        <v>329356994</v>
      </c>
      <c r="U9">
        <v>2968081495</v>
      </c>
      <c r="V9">
        <v>0</v>
      </c>
      <c r="W9">
        <v>0.1263</v>
      </c>
      <c r="X9">
        <v>0.111</v>
      </c>
      <c r="Y9">
        <v>311381.0098</v>
      </c>
      <c r="Z9">
        <v>1371977.7878</v>
      </c>
      <c r="AA9">
        <v>0</v>
      </c>
      <c r="AB9">
        <v>0.12039999999999999</v>
      </c>
      <c r="AC9">
        <v>0.22700000000000001</v>
      </c>
      <c r="AD9">
        <v>1.0699999999999999E-2</v>
      </c>
      <c r="AE9">
        <v>0.2409</v>
      </c>
      <c r="AF9">
        <v>-3.5299999999999998E-2</v>
      </c>
      <c r="AG9">
        <v>0.124</v>
      </c>
      <c r="AH9">
        <v>0.1666</v>
      </c>
      <c r="AI9">
        <v>0</v>
      </c>
      <c r="AJ9">
        <v>1602495102.8383999</v>
      </c>
      <c r="AK9">
        <v>0</v>
      </c>
      <c r="AL9">
        <v>0.12870000000000001</v>
      </c>
      <c r="AM9">
        <v>0</v>
      </c>
      <c r="AN9">
        <v>1526903.5</v>
      </c>
      <c r="AO9">
        <v>3681435.4813000001</v>
      </c>
      <c r="AP9">
        <v>0</v>
      </c>
      <c r="AQ9">
        <v>0.13469999999999999</v>
      </c>
      <c r="AR9">
        <v>0.58520000000000005</v>
      </c>
      <c r="AS9">
        <v>384567.32880000002</v>
      </c>
      <c r="AT9">
        <v>1680092.4926</v>
      </c>
      <c r="AU9">
        <v>30.8581</v>
      </c>
      <c r="AV9">
        <v>0.112</v>
      </c>
      <c r="AW9">
        <v>0.22889999999999999</v>
      </c>
      <c r="AX9" s="4">
        <v>0.21010000000000001</v>
      </c>
      <c r="AY9" t="s">
        <v>190</v>
      </c>
      <c r="AZ9" t="s">
        <v>91</v>
      </c>
      <c r="BA9" t="s">
        <v>139</v>
      </c>
    </row>
    <row r="10" spans="1:53">
      <c r="A10" t="s">
        <v>50</v>
      </c>
      <c r="B10" t="s">
        <v>68</v>
      </c>
      <c r="C10">
        <v>1</v>
      </c>
      <c r="D10" t="s">
        <v>313</v>
      </c>
      <c r="E10" t="s">
        <v>621</v>
      </c>
      <c r="F10" s="4" t="s">
        <v>85</v>
      </c>
      <c r="G10" t="s">
        <v>136</v>
      </c>
      <c r="H10" t="s">
        <v>619</v>
      </c>
      <c r="I10" t="s">
        <v>128</v>
      </c>
      <c r="J10">
        <v>70.772445700000006</v>
      </c>
      <c r="K10">
        <v>1445.168674325</v>
      </c>
      <c r="L10">
        <v>0</v>
      </c>
      <c r="M10">
        <v>0.13350000000000001</v>
      </c>
      <c r="N10">
        <v>4.9000000000000002E-2</v>
      </c>
      <c r="O10">
        <v>499.36110000000002</v>
      </c>
      <c r="P10">
        <v>2112.1044999999999</v>
      </c>
      <c r="Q10">
        <v>29.855499999999999</v>
      </c>
      <c r="R10">
        <v>0.12039999999999999</v>
      </c>
      <c r="S10">
        <v>0.22550000000000001</v>
      </c>
      <c r="T10">
        <v>329356994</v>
      </c>
      <c r="U10">
        <v>3663722804</v>
      </c>
      <c r="V10">
        <v>0</v>
      </c>
      <c r="W10">
        <v>0.1263</v>
      </c>
      <c r="X10">
        <v>8.9899999999999994E-2</v>
      </c>
      <c r="Y10">
        <v>311381.0098</v>
      </c>
      <c r="Z10">
        <v>1771335.2404</v>
      </c>
      <c r="AA10">
        <v>0</v>
      </c>
      <c r="AB10">
        <v>0.12039999999999999</v>
      </c>
      <c r="AC10">
        <v>0.17580000000000001</v>
      </c>
      <c r="AD10">
        <v>-1.8E-3</v>
      </c>
      <c r="AE10">
        <v>0.37109999999999999</v>
      </c>
      <c r="AF10">
        <v>-2.1700000000000001E-2</v>
      </c>
      <c r="AG10">
        <v>0.124</v>
      </c>
      <c r="AH10">
        <v>5.0700000000000002E-2</v>
      </c>
      <c r="AI10">
        <v>0</v>
      </c>
      <c r="AJ10">
        <v>1154793617.4816999</v>
      </c>
      <c r="AK10">
        <v>0</v>
      </c>
      <c r="AL10">
        <v>0.12870000000000001</v>
      </c>
      <c r="AM10">
        <v>0</v>
      </c>
      <c r="AN10">
        <v>0</v>
      </c>
      <c r="AO10">
        <v>7180225.1562999999</v>
      </c>
      <c r="AP10">
        <v>0</v>
      </c>
      <c r="AQ10">
        <v>0.13469999999999999</v>
      </c>
      <c r="AR10">
        <v>1</v>
      </c>
      <c r="AS10">
        <v>449779.3738</v>
      </c>
      <c r="AT10">
        <v>1322634.4125000001</v>
      </c>
      <c r="AU10">
        <v>31.601099999999999</v>
      </c>
      <c r="AV10">
        <v>0.112</v>
      </c>
      <c r="AW10">
        <v>0.34</v>
      </c>
      <c r="AX10" s="4">
        <v>0.24529999999999999</v>
      </c>
      <c r="AY10" t="s">
        <v>190</v>
      </c>
      <c r="AZ10" t="s">
        <v>91</v>
      </c>
      <c r="BA10" t="s">
        <v>139</v>
      </c>
    </row>
    <row r="11" spans="1:53">
      <c r="A11" t="s">
        <v>50</v>
      </c>
      <c r="B11" t="s">
        <v>68</v>
      </c>
      <c r="C11">
        <v>2</v>
      </c>
      <c r="D11" t="s">
        <v>298</v>
      </c>
      <c r="E11" t="s">
        <v>618</v>
      </c>
      <c r="F11" s="4" t="s">
        <v>85</v>
      </c>
      <c r="G11" t="s">
        <v>136</v>
      </c>
      <c r="H11" t="s">
        <v>619</v>
      </c>
      <c r="I11" t="s">
        <v>128</v>
      </c>
      <c r="J11">
        <v>211.487976</v>
      </c>
      <c r="K11">
        <v>497.32704124999998</v>
      </c>
      <c r="L11">
        <v>0</v>
      </c>
      <c r="M11">
        <v>0.13350000000000001</v>
      </c>
      <c r="N11">
        <v>0.42520000000000002</v>
      </c>
      <c r="O11">
        <v>756.50220000000002</v>
      </c>
      <c r="P11">
        <v>1460.4108000000001</v>
      </c>
      <c r="Q11">
        <v>26.415400000000002</v>
      </c>
      <c r="R11">
        <v>0.12039999999999999</v>
      </c>
      <c r="S11">
        <v>0.5091</v>
      </c>
      <c r="T11">
        <v>900737160</v>
      </c>
      <c r="U11">
        <v>2696260367.5</v>
      </c>
      <c r="V11">
        <v>0</v>
      </c>
      <c r="W11">
        <v>0.1263</v>
      </c>
      <c r="X11">
        <v>0.33410000000000001</v>
      </c>
      <c r="Y11">
        <v>356614.103</v>
      </c>
      <c r="Z11">
        <v>1371977.7878</v>
      </c>
      <c r="AA11">
        <v>0</v>
      </c>
      <c r="AB11">
        <v>0.12039999999999999</v>
      </c>
      <c r="AC11">
        <v>0.25990000000000002</v>
      </c>
      <c r="AD11">
        <v>9.5699999999999993E-2</v>
      </c>
      <c r="AE11">
        <v>0.2409</v>
      </c>
      <c r="AF11">
        <v>-1.67E-2</v>
      </c>
      <c r="AG11">
        <v>0.124</v>
      </c>
      <c r="AH11">
        <v>0.43630000000000002</v>
      </c>
      <c r="AI11">
        <v>2566326497.6724</v>
      </c>
      <c r="AJ11">
        <v>2539198676.7983999</v>
      </c>
      <c r="AK11">
        <v>0</v>
      </c>
      <c r="AL11">
        <v>0.12870000000000001</v>
      </c>
      <c r="AM11">
        <v>1</v>
      </c>
      <c r="AN11">
        <v>1011395.31</v>
      </c>
      <c r="AO11">
        <v>3156104.7625000002</v>
      </c>
      <c r="AP11">
        <v>0</v>
      </c>
      <c r="AQ11">
        <v>0.13469999999999999</v>
      </c>
      <c r="AR11">
        <v>0.67949999999999999</v>
      </c>
      <c r="AS11">
        <v>629505.72459999996</v>
      </c>
      <c r="AT11">
        <v>1728427.9911</v>
      </c>
      <c r="AU11">
        <v>30.4621</v>
      </c>
      <c r="AV11">
        <v>0.112</v>
      </c>
      <c r="AW11">
        <v>0.36420000000000002</v>
      </c>
      <c r="AX11" s="4">
        <v>0.50670000000000004</v>
      </c>
      <c r="AY11" t="s">
        <v>190</v>
      </c>
      <c r="AZ11" t="s">
        <v>91</v>
      </c>
      <c r="BA11" t="s">
        <v>139</v>
      </c>
    </row>
    <row r="12" spans="1:53">
      <c r="A12" t="s">
        <v>50</v>
      </c>
      <c r="B12" t="s">
        <v>68</v>
      </c>
      <c r="C12">
        <v>2</v>
      </c>
      <c r="D12" t="s">
        <v>298</v>
      </c>
      <c r="E12" t="s">
        <v>620</v>
      </c>
      <c r="F12" s="4" t="s">
        <v>85</v>
      </c>
      <c r="G12" t="s">
        <v>136</v>
      </c>
      <c r="H12" t="s">
        <v>619</v>
      </c>
      <c r="I12" t="s">
        <v>128</v>
      </c>
      <c r="J12">
        <v>211.487976</v>
      </c>
      <c r="K12">
        <v>718.73439750000011</v>
      </c>
      <c r="L12">
        <v>0</v>
      </c>
      <c r="M12">
        <v>0.13350000000000001</v>
      </c>
      <c r="N12">
        <v>0.29430000000000001</v>
      </c>
      <c r="O12">
        <v>778.73919999999998</v>
      </c>
      <c r="P12">
        <v>1587.0572999999999</v>
      </c>
      <c r="Q12">
        <v>26.415400000000002</v>
      </c>
      <c r="R12">
        <v>0.12039999999999999</v>
      </c>
      <c r="S12">
        <v>0.48209999999999997</v>
      </c>
      <c r="T12">
        <v>900737160</v>
      </c>
      <c r="U12">
        <v>2968081495</v>
      </c>
      <c r="V12">
        <v>0</v>
      </c>
      <c r="W12">
        <v>0.1263</v>
      </c>
      <c r="X12">
        <v>0.30349999999999999</v>
      </c>
      <c r="Y12">
        <v>356614.103</v>
      </c>
      <c r="Z12">
        <v>1371977.7878</v>
      </c>
      <c r="AA12">
        <v>0</v>
      </c>
      <c r="AB12">
        <v>0.12039999999999999</v>
      </c>
      <c r="AC12">
        <v>0.25990000000000002</v>
      </c>
      <c r="AD12">
        <v>9.6500000000000002E-2</v>
      </c>
      <c r="AE12">
        <v>0.2409</v>
      </c>
      <c r="AF12">
        <v>-3.5299999999999998E-2</v>
      </c>
      <c r="AG12">
        <v>0.124</v>
      </c>
      <c r="AH12">
        <v>0.47720000000000001</v>
      </c>
      <c r="AI12">
        <v>2809872444.9527001</v>
      </c>
      <c r="AJ12">
        <v>1602495102.8383999</v>
      </c>
      <c r="AK12">
        <v>0</v>
      </c>
      <c r="AL12">
        <v>0.12870000000000001</v>
      </c>
      <c r="AM12">
        <v>1</v>
      </c>
      <c r="AN12">
        <v>1267499.6299999999</v>
      </c>
      <c r="AO12">
        <v>3681435.4813000001</v>
      </c>
      <c r="AP12">
        <v>0</v>
      </c>
      <c r="AQ12">
        <v>0.13469999999999999</v>
      </c>
      <c r="AR12">
        <v>0.65569999999999995</v>
      </c>
      <c r="AS12">
        <v>703008.70310000004</v>
      </c>
      <c r="AT12">
        <v>1680092.4926</v>
      </c>
      <c r="AU12">
        <v>30.8581</v>
      </c>
      <c r="AV12">
        <v>0.112</v>
      </c>
      <c r="AW12">
        <v>0.41839999999999999</v>
      </c>
      <c r="AX12" s="4">
        <v>0.49</v>
      </c>
      <c r="AY12" t="s">
        <v>190</v>
      </c>
      <c r="AZ12" t="s">
        <v>91</v>
      </c>
      <c r="BA12" t="s">
        <v>139</v>
      </c>
    </row>
    <row r="13" spans="1:53">
      <c r="A13" t="s">
        <v>50</v>
      </c>
      <c r="B13" t="s">
        <v>68</v>
      </c>
      <c r="C13">
        <v>2</v>
      </c>
      <c r="D13" t="s">
        <v>298</v>
      </c>
      <c r="E13" t="s">
        <v>621</v>
      </c>
      <c r="F13" s="4" t="s">
        <v>85</v>
      </c>
      <c r="G13" t="s">
        <v>136</v>
      </c>
      <c r="H13" t="s">
        <v>619</v>
      </c>
      <c r="I13" t="s">
        <v>128</v>
      </c>
      <c r="J13">
        <v>211.487976</v>
      </c>
      <c r="K13">
        <v>1445.168674325</v>
      </c>
      <c r="L13">
        <v>0</v>
      </c>
      <c r="M13">
        <v>0.13350000000000001</v>
      </c>
      <c r="N13">
        <v>0.14630000000000001</v>
      </c>
      <c r="O13">
        <v>1032.6382000000001</v>
      </c>
      <c r="P13">
        <v>2112.1044999999999</v>
      </c>
      <c r="Q13">
        <v>29.855499999999999</v>
      </c>
      <c r="R13">
        <v>0.12039999999999999</v>
      </c>
      <c r="S13">
        <v>0.48159999999999997</v>
      </c>
      <c r="T13">
        <v>900737160</v>
      </c>
      <c r="U13">
        <v>3663722804</v>
      </c>
      <c r="V13">
        <v>0</v>
      </c>
      <c r="W13">
        <v>0.1263</v>
      </c>
      <c r="X13">
        <v>0.24590000000000001</v>
      </c>
      <c r="Y13">
        <v>356614.103</v>
      </c>
      <c r="Z13">
        <v>1771335.2404</v>
      </c>
      <c r="AA13">
        <v>0</v>
      </c>
      <c r="AB13">
        <v>0.12039999999999999</v>
      </c>
      <c r="AC13">
        <v>0.20130000000000001</v>
      </c>
      <c r="AD13">
        <v>0.1103</v>
      </c>
      <c r="AE13">
        <v>0.37109999999999999</v>
      </c>
      <c r="AF13">
        <v>-2.1700000000000001E-2</v>
      </c>
      <c r="AG13">
        <v>0.124</v>
      </c>
      <c r="AH13">
        <v>0.33610000000000001</v>
      </c>
      <c r="AI13">
        <v>2138227734.0685</v>
      </c>
      <c r="AJ13">
        <v>1154793617.4816999</v>
      </c>
      <c r="AK13">
        <v>0</v>
      </c>
      <c r="AL13">
        <v>0.12870000000000001</v>
      </c>
      <c r="AM13">
        <v>1</v>
      </c>
      <c r="AN13">
        <v>915431.75</v>
      </c>
      <c r="AO13">
        <v>7180225.1562999999</v>
      </c>
      <c r="AP13">
        <v>0</v>
      </c>
      <c r="AQ13">
        <v>0.13469999999999999</v>
      </c>
      <c r="AR13">
        <v>0.87250000000000005</v>
      </c>
      <c r="AS13">
        <v>728661.09180000005</v>
      </c>
      <c r="AT13">
        <v>1322634.4125000001</v>
      </c>
      <c r="AU13">
        <v>31.601099999999999</v>
      </c>
      <c r="AV13">
        <v>0.112</v>
      </c>
      <c r="AW13">
        <v>0.55089999999999995</v>
      </c>
      <c r="AX13" s="4">
        <v>0.4824</v>
      </c>
      <c r="AY13" t="s">
        <v>190</v>
      </c>
      <c r="AZ13" t="s">
        <v>91</v>
      </c>
      <c r="BA13" t="s">
        <v>139</v>
      </c>
    </row>
    <row r="14" spans="1:53">
      <c r="A14" t="s">
        <v>50</v>
      </c>
      <c r="B14" t="s">
        <v>68</v>
      </c>
      <c r="C14">
        <v>3</v>
      </c>
      <c r="D14" t="s">
        <v>528</v>
      </c>
      <c r="E14" t="s">
        <v>618</v>
      </c>
      <c r="F14" s="4" t="s">
        <v>85</v>
      </c>
      <c r="G14" t="s">
        <v>136</v>
      </c>
      <c r="H14" t="s">
        <v>619</v>
      </c>
      <c r="I14" t="s">
        <v>128</v>
      </c>
      <c r="J14">
        <v>11.735654800000001</v>
      </c>
      <c r="K14">
        <v>497.32704124999998</v>
      </c>
      <c r="L14">
        <v>0</v>
      </c>
      <c r="M14">
        <v>0.13350000000000001</v>
      </c>
      <c r="N14">
        <v>2.3599999999999999E-2</v>
      </c>
      <c r="O14">
        <v>447.37040000000002</v>
      </c>
      <c r="P14">
        <v>1460.4108000000001</v>
      </c>
      <c r="Q14">
        <v>26.415400000000002</v>
      </c>
      <c r="R14">
        <v>0.12039999999999999</v>
      </c>
      <c r="S14">
        <v>0.29360000000000003</v>
      </c>
      <c r="T14">
        <v>20115630</v>
      </c>
      <c r="U14">
        <v>2696260367.5</v>
      </c>
      <c r="V14">
        <v>0</v>
      </c>
      <c r="W14">
        <v>0.1263</v>
      </c>
      <c r="X14">
        <v>7.4999999999999997E-3</v>
      </c>
      <c r="Y14">
        <v>8114.5814</v>
      </c>
      <c r="Z14">
        <v>1371977.7878</v>
      </c>
      <c r="AA14">
        <v>0</v>
      </c>
      <c r="AB14">
        <v>0.12039999999999999</v>
      </c>
      <c r="AC14">
        <v>5.8999999999999999E-3</v>
      </c>
      <c r="AD14">
        <v>6.4999999999999997E-3</v>
      </c>
      <c r="AE14">
        <v>0.2409</v>
      </c>
      <c r="AF14">
        <v>-1.67E-2</v>
      </c>
      <c r="AG14">
        <v>0.124</v>
      </c>
      <c r="AH14">
        <v>9.01E-2</v>
      </c>
      <c r="AI14">
        <v>1920401611.9223001</v>
      </c>
      <c r="AJ14">
        <v>2539198676.7983999</v>
      </c>
      <c r="AK14">
        <v>0</v>
      </c>
      <c r="AL14">
        <v>0.12870000000000001</v>
      </c>
      <c r="AM14">
        <v>0.75629999999999997</v>
      </c>
      <c r="AN14">
        <v>3603600.25</v>
      </c>
      <c r="AO14">
        <v>3156104.7625000002</v>
      </c>
      <c r="AP14">
        <v>0</v>
      </c>
      <c r="AQ14">
        <v>0.13469999999999999</v>
      </c>
      <c r="AR14">
        <v>0</v>
      </c>
      <c r="AS14">
        <v>527258.30370000005</v>
      </c>
      <c r="AT14">
        <v>1728427.9911</v>
      </c>
      <c r="AU14">
        <v>30.4621</v>
      </c>
      <c r="AV14">
        <v>0.112</v>
      </c>
      <c r="AW14">
        <v>0.30499999999999999</v>
      </c>
      <c r="AX14" s="4">
        <v>0.18279999999999999</v>
      </c>
      <c r="AY14" t="s">
        <v>509</v>
      </c>
      <c r="AZ14" t="s">
        <v>91</v>
      </c>
      <c r="BA14" t="s">
        <v>139</v>
      </c>
    </row>
    <row r="15" spans="1:53">
      <c r="A15" t="s">
        <v>50</v>
      </c>
      <c r="B15" t="s">
        <v>68</v>
      </c>
      <c r="C15">
        <v>3</v>
      </c>
      <c r="D15" t="s">
        <v>528</v>
      </c>
      <c r="E15" t="s">
        <v>620</v>
      </c>
      <c r="F15" s="4" t="s">
        <v>85</v>
      </c>
      <c r="G15" t="s">
        <v>136</v>
      </c>
      <c r="H15" t="s">
        <v>619</v>
      </c>
      <c r="I15" t="s">
        <v>128</v>
      </c>
      <c r="J15">
        <v>11.735654800000001</v>
      </c>
      <c r="K15">
        <v>718.73439750000011</v>
      </c>
      <c r="L15">
        <v>0</v>
      </c>
      <c r="M15">
        <v>0.13350000000000001</v>
      </c>
      <c r="N15">
        <v>1.6299999999999999E-2</v>
      </c>
      <c r="O15">
        <v>454.2294</v>
      </c>
      <c r="P15">
        <v>1587.0572999999999</v>
      </c>
      <c r="Q15">
        <v>26.415400000000002</v>
      </c>
      <c r="R15">
        <v>0.12039999999999999</v>
      </c>
      <c r="S15">
        <v>0.27410000000000001</v>
      </c>
      <c r="T15">
        <v>20115630</v>
      </c>
      <c r="U15">
        <v>2968081495</v>
      </c>
      <c r="V15">
        <v>0</v>
      </c>
      <c r="W15">
        <v>0.1263</v>
      </c>
      <c r="X15">
        <v>6.7999999999999996E-3</v>
      </c>
      <c r="Y15">
        <v>8114.5814</v>
      </c>
      <c r="Z15">
        <v>1371977.7878</v>
      </c>
      <c r="AA15">
        <v>0</v>
      </c>
      <c r="AB15">
        <v>0.12039999999999999</v>
      </c>
      <c r="AC15">
        <v>5.8999999999999999E-3</v>
      </c>
      <c r="AD15">
        <v>1.8E-3</v>
      </c>
      <c r="AE15">
        <v>0.2409</v>
      </c>
      <c r="AF15">
        <v>-3.5299999999999998E-2</v>
      </c>
      <c r="AG15">
        <v>0.124</v>
      </c>
      <c r="AH15">
        <v>0.1343</v>
      </c>
      <c r="AI15">
        <v>1984061750.0223999</v>
      </c>
      <c r="AJ15">
        <v>1602495102.8383999</v>
      </c>
      <c r="AK15">
        <v>0</v>
      </c>
      <c r="AL15">
        <v>0.12870000000000001</v>
      </c>
      <c r="AM15">
        <v>1</v>
      </c>
      <c r="AN15">
        <v>3271273</v>
      </c>
      <c r="AO15">
        <v>3681435.4813000001</v>
      </c>
      <c r="AP15">
        <v>0</v>
      </c>
      <c r="AQ15">
        <v>0.13469999999999999</v>
      </c>
      <c r="AR15">
        <v>0.1114</v>
      </c>
      <c r="AS15">
        <v>562961.5307</v>
      </c>
      <c r="AT15">
        <v>1680092.4926</v>
      </c>
      <c r="AU15">
        <v>30.8581</v>
      </c>
      <c r="AV15">
        <v>0.112</v>
      </c>
      <c r="AW15">
        <v>0.33510000000000001</v>
      </c>
      <c r="AX15" s="4">
        <v>0.2346</v>
      </c>
      <c r="AY15" t="s">
        <v>509</v>
      </c>
      <c r="AZ15" t="s">
        <v>91</v>
      </c>
      <c r="BA15" t="s">
        <v>139</v>
      </c>
    </row>
    <row r="16" spans="1:53">
      <c r="A16" t="s">
        <v>50</v>
      </c>
      <c r="B16" t="s">
        <v>68</v>
      </c>
      <c r="C16">
        <v>3</v>
      </c>
      <c r="D16" t="s">
        <v>528</v>
      </c>
      <c r="E16" t="s">
        <v>621</v>
      </c>
      <c r="F16" s="4" t="s">
        <v>85</v>
      </c>
      <c r="G16" t="s">
        <v>136</v>
      </c>
      <c r="H16" t="s">
        <v>619</v>
      </c>
      <c r="I16" t="s">
        <v>128</v>
      </c>
      <c r="J16">
        <v>6.7621402699999997</v>
      </c>
      <c r="K16">
        <v>1445.168674325</v>
      </c>
      <c r="L16">
        <v>0</v>
      </c>
      <c r="M16">
        <v>0.13350000000000001</v>
      </c>
      <c r="N16">
        <v>4.7000000000000002E-3</v>
      </c>
      <c r="O16">
        <v>609.75819999999999</v>
      </c>
      <c r="P16">
        <v>2112.1044999999999</v>
      </c>
      <c r="Q16">
        <v>29.855499999999999</v>
      </c>
      <c r="R16">
        <v>0.12039999999999999</v>
      </c>
      <c r="S16">
        <v>0.27850000000000003</v>
      </c>
      <c r="T16">
        <v>11590722</v>
      </c>
      <c r="U16">
        <v>3663722804</v>
      </c>
      <c r="V16">
        <v>0</v>
      </c>
      <c r="W16">
        <v>0.1263</v>
      </c>
      <c r="X16">
        <v>3.2000000000000002E-3</v>
      </c>
      <c r="Y16">
        <v>8114.5814</v>
      </c>
      <c r="Z16">
        <v>1771335.2404</v>
      </c>
      <c r="AA16">
        <v>0</v>
      </c>
      <c r="AB16">
        <v>0.12039999999999999</v>
      </c>
      <c r="AC16">
        <v>4.5999999999999999E-3</v>
      </c>
      <c r="AD16">
        <v>8.1199999999999994E-2</v>
      </c>
      <c r="AE16">
        <v>0.37109999999999999</v>
      </c>
      <c r="AF16">
        <v>-2.1700000000000001E-2</v>
      </c>
      <c r="AG16">
        <v>0.124</v>
      </c>
      <c r="AH16">
        <v>0.26200000000000001</v>
      </c>
      <c r="AI16">
        <v>0</v>
      </c>
      <c r="AJ16">
        <v>1154793617.4816999</v>
      </c>
      <c r="AK16">
        <v>0</v>
      </c>
      <c r="AL16">
        <v>0.12870000000000001</v>
      </c>
      <c r="AM16">
        <v>0</v>
      </c>
      <c r="AO16">
        <v>7180225.1562999999</v>
      </c>
      <c r="AP16">
        <v>0</v>
      </c>
      <c r="AQ16">
        <v>0.13469999999999999</v>
      </c>
      <c r="AS16">
        <v>297567.99280000001</v>
      </c>
      <c r="AT16">
        <v>1322634.4125000001</v>
      </c>
      <c r="AU16">
        <v>31.601099999999999</v>
      </c>
      <c r="AV16">
        <v>0.112</v>
      </c>
      <c r="AW16">
        <v>0.22500000000000001</v>
      </c>
      <c r="AX16" s="4">
        <v>9.2799999999999994E-2</v>
      </c>
      <c r="AY16" t="s">
        <v>509</v>
      </c>
      <c r="AZ16" t="s">
        <v>91</v>
      </c>
      <c r="BA16" t="s">
        <v>139</v>
      </c>
    </row>
    <row r="17" spans="1:53">
      <c r="A17" t="s">
        <v>50</v>
      </c>
      <c r="B17" t="s">
        <v>68</v>
      </c>
      <c r="C17">
        <v>4</v>
      </c>
      <c r="D17" t="s">
        <v>296</v>
      </c>
      <c r="E17" t="s">
        <v>618</v>
      </c>
      <c r="F17" s="4" t="s">
        <v>85</v>
      </c>
      <c r="G17" t="s">
        <v>136</v>
      </c>
      <c r="H17" t="s">
        <v>619</v>
      </c>
      <c r="I17" t="s">
        <v>128</v>
      </c>
      <c r="J17">
        <v>7.5825400399999996</v>
      </c>
      <c r="K17">
        <v>497.32704124999998</v>
      </c>
      <c r="L17">
        <v>0</v>
      </c>
      <c r="M17">
        <v>0.13350000000000001</v>
      </c>
      <c r="N17">
        <v>1.52E-2</v>
      </c>
      <c r="O17">
        <v>728.98159999999996</v>
      </c>
      <c r="P17">
        <v>1460.4108000000001</v>
      </c>
      <c r="Q17">
        <v>26.415400000000002</v>
      </c>
      <c r="R17">
        <v>0.12039999999999999</v>
      </c>
      <c r="S17">
        <v>0.4899</v>
      </c>
      <c r="T17">
        <v>50348764</v>
      </c>
      <c r="U17">
        <v>2696260367.5</v>
      </c>
      <c r="V17">
        <v>0</v>
      </c>
      <c r="W17">
        <v>0.1263</v>
      </c>
      <c r="X17">
        <v>1.8700000000000001E-2</v>
      </c>
      <c r="Y17">
        <v>48701.432500000003</v>
      </c>
      <c r="Z17">
        <v>1371977.7878</v>
      </c>
      <c r="AA17">
        <v>0</v>
      </c>
      <c r="AB17">
        <v>0.12039999999999999</v>
      </c>
      <c r="AC17">
        <v>3.5499999999999997E-2</v>
      </c>
      <c r="AD17">
        <v>4.3E-3</v>
      </c>
      <c r="AE17">
        <v>0.2409</v>
      </c>
      <c r="AF17">
        <v>-1.67E-2</v>
      </c>
      <c r="AG17">
        <v>0.124</v>
      </c>
      <c r="AH17">
        <v>8.1600000000000006E-2</v>
      </c>
      <c r="AI17">
        <v>1541273315.9184999</v>
      </c>
      <c r="AJ17">
        <v>2539198676.7983999</v>
      </c>
      <c r="AK17">
        <v>0</v>
      </c>
      <c r="AL17">
        <v>0.12870000000000001</v>
      </c>
      <c r="AM17">
        <v>0.60699999999999998</v>
      </c>
      <c r="AN17">
        <v>910083.43799999997</v>
      </c>
      <c r="AO17">
        <v>3156104.7625000002</v>
      </c>
      <c r="AP17">
        <v>0</v>
      </c>
      <c r="AQ17">
        <v>0.13469999999999999</v>
      </c>
      <c r="AR17">
        <v>0.71160000000000001</v>
      </c>
      <c r="AS17">
        <v>1309821.7004</v>
      </c>
      <c r="AT17">
        <v>1728427.9911</v>
      </c>
      <c r="AU17">
        <v>30.4621</v>
      </c>
      <c r="AV17">
        <v>0.112</v>
      </c>
      <c r="AW17">
        <v>0.75780000000000003</v>
      </c>
      <c r="AX17" s="4">
        <v>0.33660000000000001</v>
      </c>
      <c r="AY17" t="s">
        <v>190</v>
      </c>
      <c r="AZ17" t="s">
        <v>91</v>
      </c>
      <c r="BA17" t="s">
        <v>139</v>
      </c>
    </row>
    <row r="18" spans="1:53">
      <c r="A18" t="s">
        <v>50</v>
      </c>
      <c r="B18" t="s">
        <v>68</v>
      </c>
      <c r="C18">
        <v>4</v>
      </c>
      <c r="D18" t="s">
        <v>296</v>
      </c>
      <c r="E18" t="s">
        <v>620</v>
      </c>
      <c r="F18" s="4" t="s">
        <v>85</v>
      </c>
      <c r="G18" t="s">
        <v>136</v>
      </c>
      <c r="H18" t="s">
        <v>619</v>
      </c>
      <c r="I18" t="s">
        <v>128</v>
      </c>
      <c r="J18">
        <v>7.5825400399999996</v>
      </c>
      <c r="K18">
        <v>718.73439750000011</v>
      </c>
      <c r="L18">
        <v>0</v>
      </c>
      <c r="M18">
        <v>0.13350000000000001</v>
      </c>
      <c r="N18">
        <v>1.0500000000000001E-2</v>
      </c>
      <c r="O18">
        <v>761.899</v>
      </c>
      <c r="P18">
        <v>1587.0572999999999</v>
      </c>
      <c r="Q18">
        <v>26.415400000000002</v>
      </c>
      <c r="R18">
        <v>0.12039999999999999</v>
      </c>
      <c r="S18">
        <v>0.4713</v>
      </c>
      <c r="T18">
        <v>50348764</v>
      </c>
      <c r="U18">
        <v>2968081495</v>
      </c>
      <c r="V18">
        <v>0</v>
      </c>
      <c r="W18">
        <v>0.1263</v>
      </c>
      <c r="X18">
        <v>1.7000000000000001E-2</v>
      </c>
      <c r="Y18">
        <v>48701.432500000003</v>
      </c>
      <c r="Z18">
        <v>1371977.7878</v>
      </c>
      <c r="AA18">
        <v>0</v>
      </c>
      <c r="AB18">
        <v>0.12039999999999999</v>
      </c>
      <c r="AC18">
        <v>3.5499999999999997E-2</v>
      </c>
      <c r="AD18">
        <v>2.3E-3</v>
      </c>
      <c r="AE18">
        <v>0.2409</v>
      </c>
      <c r="AF18">
        <v>-3.5299999999999998E-2</v>
      </c>
      <c r="AG18">
        <v>0.124</v>
      </c>
      <c r="AH18">
        <v>0.1361</v>
      </c>
      <c r="AI18">
        <v>1221297391.7506001</v>
      </c>
      <c r="AJ18">
        <v>1602495102.8383999</v>
      </c>
      <c r="AK18">
        <v>0</v>
      </c>
      <c r="AL18">
        <v>0.12870000000000001</v>
      </c>
      <c r="AM18">
        <v>0.7621</v>
      </c>
      <c r="AN18">
        <v>679410.75</v>
      </c>
      <c r="AO18">
        <v>3681435.4813000001</v>
      </c>
      <c r="AP18">
        <v>0</v>
      </c>
      <c r="AQ18">
        <v>0.13469999999999999</v>
      </c>
      <c r="AR18">
        <v>0.81540000000000001</v>
      </c>
      <c r="AS18">
        <v>1192100.4121000001</v>
      </c>
      <c r="AT18">
        <v>1680092.4926</v>
      </c>
      <c r="AU18">
        <v>30.8581</v>
      </c>
      <c r="AV18">
        <v>0.112</v>
      </c>
      <c r="AW18">
        <v>0.70950000000000002</v>
      </c>
      <c r="AX18" s="4">
        <v>0.36880000000000002</v>
      </c>
      <c r="AY18" t="s">
        <v>190</v>
      </c>
      <c r="AZ18" t="s">
        <v>91</v>
      </c>
      <c r="BA18" t="s">
        <v>139</v>
      </c>
    </row>
    <row r="19" spans="1:53">
      <c r="A19" t="s">
        <v>50</v>
      </c>
      <c r="B19" t="s">
        <v>68</v>
      </c>
      <c r="C19">
        <v>4</v>
      </c>
      <c r="D19" t="s">
        <v>296</v>
      </c>
      <c r="E19" t="s">
        <v>621</v>
      </c>
      <c r="F19" s="4" t="s">
        <v>85</v>
      </c>
      <c r="G19" t="s">
        <v>136</v>
      </c>
      <c r="H19" t="s">
        <v>619</v>
      </c>
      <c r="I19" t="s">
        <v>128</v>
      </c>
      <c r="J19">
        <v>7.5825400399999996</v>
      </c>
      <c r="K19">
        <v>1445.168674325</v>
      </c>
      <c r="L19">
        <v>0</v>
      </c>
      <c r="M19">
        <v>0.13350000000000001</v>
      </c>
      <c r="N19">
        <v>5.1999999999999998E-3</v>
      </c>
      <c r="O19">
        <v>1107.0481</v>
      </c>
      <c r="P19">
        <v>2112.1044999999999</v>
      </c>
      <c r="Q19">
        <v>29.855499999999999</v>
      </c>
      <c r="R19">
        <v>0.12039999999999999</v>
      </c>
      <c r="S19">
        <v>0.51729999999999998</v>
      </c>
      <c r="T19">
        <v>50348764</v>
      </c>
      <c r="U19">
        <v>3663722804</v>
      </c>
      <c r="V19">
        <v>0</v>
      </c>
      <c r="W19">
        <v>0.1263</v>
      </c>
      <c r="X19">
        <v>1.37E-2</v>
      </c>
      <c r="Y19">
        <v>48701.432500000003</v>
      </c>
      <c r="Z19">
        <v>1771335.2404</v>
      </c>
      <c r="AA19">
        <v>0</v>
      </c>
      <c r="AB19">
        <v>0.12039999999999999</v>
      </c>
      <c r="AC19">
        <v>2.75E-2</v>
      </c>
      <c r="AD19">
        <v>4.3200000000000002E-2</v>
      </c>
      <c r="AE19">
        <v>0.37109999999999999</v>
      </c>
      <c r="AF19">
        <v>-2.1700000000000001E-2</v>
      </c>
      <c r="AG19">
        <v>0.124</v>
      </c>
      <c r="AH19">
        <v>0.16539999999999999</v>
      </c>
      <c r="AI19">
        <v>0</v>
      </c>
      <c r="AJ19">
        <v>1154793617.4816999</v>
      </c>
      <c r="AK19">
        <v>0</v>
      </c>
      <c r="AL19">
        <v>0.12870000000000001</v>
      </c>
      <c r="AM19">
        <v>0</v>
      </c>
      <c r="AN19">
        <v>3489526.5</v>
      </c>
      <c r="AO19">
        <v>7180225.1562999999</v>
      </c>
      <c r="AP19">
        <v>0</v>
      </c>
      <c r="AQ19">
        <v>0.13469999999999999</v>
      </c>
      <c r="AR19">
        <v>0.51400000000000001</v>
      </c>
      <c r="AS19">
        <v>1038148.3047</v>
      </c>
      <c r="AT19">
        <v>1322634.4125000001</v>
      </c>
      <c r="AU19">
        <v>31.601099999999999</v>
      </c>
      <c r="AV19">
        <v>0.112</v>
      </c>
      <c r="AW19">
        <v>0.78490000000000004</v>
      </c>
      <c r="AX19" s="4">
        <v>0.2457</v>
      </c>
      <c r="AY19" t="s">
        <v>190</v>
      </c>
      <c r="AZ19" t="s">
        <v>91</v>
      </c>
      <c r="BA19" t="s">
        <v>139</v>
      </c>
    </row>
    <row r="20" spans="1:53">
      <c r="A20" t="s">
        <v>50</v>
      </c>
      <c r="B20" t="s">
        <v>68</v>
      </c>
      <c r="C20">
        <v>5</v>
      </c>
      <c r="D20" t="s">
        <v>489</v>
      </c>
      <c r="E20" t="s">
        <v>618</v>
      </c>
      <c r="F20" s="4" t="s">
        <v>85</v>
      </c>
      <c r="G20" t="s">
        <v>136</v>
      </c>
      <c r="H20" t="s">
        <v>619</v>
      </c>
      <c r="I20" t="s">
        <v>128</v>
      </c>
      <c r="J20">
        <v>4.0590906100000002</v>
      </c>
      <c r="K20">
        <v>497.32704124999998</v>
      </c>
      <c r="L20">
        <v>0</v>
      </c>
      <c r="M20">
        <v>0.13350000000000001</v>
      </c>
      <c r="N20">
        <v>8.2000000000000007E-3</v>
      </c>
      <c r="O20">
        <v>671.15020000000004</v>
      </c>
      <c r="P20">
        <v>1460.4108000000001</v>
      </c>
      <c r="Q20">
        <v>26.415400000000002</v>
      </c>
      <c r="R20">
        <v>0.12039999999999999</v>
      </c>
      <c r="S20">
        <v>0.4496</v>
      </c>
      <c r="T20">
        <v>113729642</v>
      </c>
      <c r="U20">
        <v>2696260367.5</v>
      </c>
      <c r="V20">
        <v>0</v>
      </c>
      <c r="W20">
        <v>0.1263</v>
      </c>
      <c r="X20">
        <v>4.2200000000000001E-2</v>
      </c>
      <c r="Y20">
        <v>82334.906900000002</v>
      </c>
      <c r="Z20">
        <v>1371977.7878</v>
      </c>
      <c r="AA20">
        <v>0</v>
      </c>
      <c r="AB20">
        <v>0.12039999999999999</v>
      </c>
      <c r="AC20">
        <v>0.06</v>
      </c>
      <c r="AD20">
        <v>2.8999999999999998E-3</v>
      </c>
      <c r="AE20">
        <v>0.2409</v>
      </c>
      <c r="AF20">
        <v>-1.67E-2</v>
      </c>
      <c r="AG20">
        <v>0.124</v>
      </c>
      <c r="AH20">
        <v>7.5800000000000006E-2</v>
      </c>
      <c r="AI20">
        <v>8117672236.9618998</v>
      </c>
      <c r="AJ20">
        <v>2539198676.7983999</v>
      </c>
      <c r="AK20">
        <v>0</v>
      </c>
      <c r="AL20">
        <v>0.12870000000000001</v>
      </c>
      <c r="AM20">
        <v>1</v>
      </c>
      <c r="AN20">
        <v>1513488.5</v>
      </c>
      <c r="AO20">
        <v>3156104.7625000002</v>
      </c>
      <c r="AP20">
        <v>0</v>
      </c>
      <c r="AQ20">
        <v>0.13469999999999999</v>
      </c>
      <c r="AR20">
        <v>0.52049999999999996</v>
      </c>
      <c r="AS20">
        <v>1702598.1899000001</v>
      </c>
      <c r="AT20">
        <v>1728427.9911</v>
      </c>
      <c r="AU20">
        <v>30.4621</v>
      </c>
      <c r="AV20">
        <v>0.112</v>
      </c>
      <c r="AW20">
        <v>0.98509999999999998</v>
      </c>
      <c r="AX20" s="4">
        <v>0.38629999999999998</v>
      </c>
      <c r="AY20" t="s">
        <v>190</v>
      </c>
      <c r="AZ20" t="s">
        <v>91</v>
      </c>
      <c r="BA20" t="s">
        <v>139</v>
      </c>
    </row>
    <row r="21" spans="1:53">
      <c r="A21" t="s">
        <v>50</v>
      </c>
      <c r="B21" t="s">
        <v>68</v>
      </c>
      <c r="C21">
        <v>5</v>
      </c>
      <c r="D21" t="s">
        <v>489</v>
      </c>
      <c r="E21" t="s">
        <v>620</v>
      </c>
      <c r="F21" s="4" t="s">
        <v>85</v>
      </c>
      <c r="G21" t="s">
        <v>136</v>
      </c>
      <c r="H21" t="s">
        <v>619</v>
      </c>
      <c r="I21" t="s">
        <v>128</v>
      </c>
      <c r="J21">
        <v>4.0590906100000002</v>
      </c>
      <c r="K21">
        <v>718.73439750000011</v>
      </c>
      <c r="L21">
        <v>0</v>
      </c>
      <c r="M21">
        <v>0.13350000000000001</v>
      </c>
      <c r="N21">
        <v>5.5999999999999999E-3</v>
      </c>
      <c r="O21">
        <v>677.0181</v>
      </c>
      <c r="P21">
        <v>1587.0572999999999</v>
      </c>
      <c r="Q21">
        <v>26.415400000000002</v>
      </c>
      <c r="R21">
        <v>0.12039999999999999</v>
      </c>
      <c r="S21">
        <v>0.41689999999999999</v>
      </c>
      <c r="T21">
        <v>113729642</v>
      </c>
      <c r="U21">
        <v>2968081495</v>
      </c>
      <c r="V21">
        <v>0</v>
      </c>
      <c r="W21">
        <v>0.1263</v>
      </c>
      <c r="X21">
        <v>3.8300000000000001E-2</v>
      </c>
      <c r="Y21">
        <v>82334.906900000002</v>
      </c>
      <c r="Z21">
        <v>1371977.7878</v>
      </c>
      <c r="AA21">
        <v>0</v>
      </c>
      <c r="AB21">
        <v>0.12039999999999999</v>
      </c>
      <c r="AC21">
        <v>0.06</v>
      </c>
      <c r="AD21">
        <v>3.7000000000000002E-3</v>
      </c>
      <c r="AE21">
        <v>0.2409</v>
      </c>
      <c r="AF21">
        <v>-3.5299999999999998E-2</v>
      </c>
      <c r="AG21">
        <v>0.124</v>
      </c>
      <c r="AH21">
        <v>0.1411</v>
      </c>
      <c r="AI21">
        <v>6490966314.4417</v>
      </c>
      <c r="AJ21">
        <v>1602495102.8383999</v>
      </c>
      <c r="AK21">
        <v>0</v>
      </c>
      <c r="AL21">
        <v>0.12870000000000001</v>
      </c>
      <c r="AM21">
        <v>1</v>
      </c>
      <c r="AN21">
        <v>1006075.5</v>
      </c>
      <c r="AO21">
        <v>3681435.4813000001</v>
      </c>
      <c r="AP21">
        <v>0</v>
      </c>
      <c r="AQ21">
        <v>0.13469999999999999</v>
      </c>
      <c r="AR21">
        <v>0.72670000000000001</v>
      </c>
      <c r="AS21">
        <v>1502987.6255000001</v>
      </c>
      <c r="AT21">
        <v>1680092.4926</v>
      </c>
      <c r="AU21">
        <v>30.8581</v>
      </c>
      <c r="AV21">
        <v>0.112</v>
      </c>
      <c r="AW21">
        <v>0.89459999999999995</v>
      </c>
      <c r="AX21" s="4">
        <v>0.4073</v>
      </c>
      <c r="AY21" t="s">
        <v>190</v>
      </c>
      <c r="AZ21" t="s">
        <v>91</v>
      </c>
      <c r="BA21" t="s">
        <v>139</v>
      </c>
    </row>
    <row r="22" spans="1:53">
      <c r="A22" t="s">
        <v>50</v>
      </c>
      <c r="B22" t="s">
        <v>68</v>
      </c>
      <c r="C22">
        <v>5</v>
      </c>
      <c r="D22" t="s">
        <v>489</v>
      </c>
      <c r="E22" t="s">
        <v>621</v>
      </c>
      <c r="F22" s="4" t="s">
        <v>85</v>
      </c>
      <c r="G22" t="s">
        <v>136</v>
      </c>
      <c r="H22" t="s">
        <v>619</v>
      </c>
      <c r="I22" t="s">
        <v>128</v>
      </c>
      <c r="J22">
        <v>4.0590906100000002</v>
      </c>
      <c r="K22">
        <v>1445.168674325</v>
      </c>
      <c r="L22">
        <v>0</v>
      </c>
      <c r="M22">
        <v>0.13350000000000001</v>
      </c>
      <c r="N22">
        <v>2.8E-3</v>
      </c>
      <c r="O22">
        <v>716.34950000000003</v>
      </c>
      <c r="P22">
        <v>2112.1044999999999</v>
      </c>
      <c r="Q22">
        <v>29.855499999999999</v>
      </c>
      <c r="R22">
        <v>0.12039999999999999</v>
      </c>
      <c r="S22">
        <v>0.32969999999999999</v>
      </c>
      <c r="T22">
        <v>113729642</v>
      </c>
      <c r="U22">
        <v>3663722804</v>
      </c>
      <c r="V22">
        <v>0</v>
      </c>
      <c r="W22">
        <v>0.1263</v>
      </c>
      <c r="X22">
        <v>3.1E-2</v>
      </c>
      <c r="Y22">
        <v>82334.906900000002</v>
      </c>
      <c r="Z22">
        <v>1771335.2404</v>
      </c>
      <c r="AA22">
        <v>0</v>
      </c>
      <c r="AB22">
        <v>0.12039999999999999</v>
      </c>
      <c r="AC22">
        <v>4.65E-2</v>
      </c>
      <c r="AD22">
        <v>4.4999999999999997E-3</v>
      </c>
      <c r="AE22">
        <v>0.37109999999999999</v>
      </c>
      <c r="AF22">
        <v>-2.1700000000000001E-2</v>
      </c>
      <c r="AG22">
        <v>0.124</v>
      </c>
      <c r="AH22">
        <v>6.6699999999999995E-2</v>
      </c>
      <c r="AI22">
        <v>6150641741.8107996</v>
      </c>
      <c r="AJ22">
        <v>1154793617.4816999</v>
      </c>
      <c r="AK22">
        <v>0</v>
      </c>
      <c r="AL22">
        <v>0.12870000000000001</v>
      </c>
      <c r="AM22">
        <v>1</v>
      </c>
      <c r="AN22">
        <v>5400161.5</v>
      </c>
      <c r="AO22">
        <v>7180225.1562999999</v>
      </c>
      <c r="AP22">
        <v>0</v>
      </c>
      <c r="AQ22">
        <v>0.13469999999999999</v>
      </c>
      <c r="AR22">
        <v>0.24790000000000001</v>
      </c>
      <c r="AS22">
        <v>1455026.1597</v>
      </c>
      <c r="AT22">
        <v>1322634.4125000001</v>
      </c>
      <c r="AU22">
        <v>31.601099999999999</v>
      </c>
      <c r="AV22">
        <v>0.112</v>
      </c>
      <c r="AW22">
        <v>1</v>
      </c>
      <c r="AX22" s="4">
        <v>0.33200000000000002</v>
      </c>
      <c r="AY22" t="s">
        <v>190</v>
      </c>
      <c r="AZ22" t="s">
        <v>91</v>
      </c>
      <c r="BA22" t="s">
        <v>139</v>
      </c>
    </row>
    <row r="23" spans="1:53">
      <c r="A23" t="s">
        <v>50</v>
      </c>
      <c r="B23" t="s">
        <v>68</v>
      </c>
      <c r="C23">
        <v>6</v>
      </c>
      <c r="D23" t="s">
        <v>301</v>
      </c>
      <c r="E23" t="s">
        <v>618</v>
      </c>
      <c r="F23" s="4" t="s">
        <v>85</v>
      </c>
      <c r="G23" t="s">
        <v>136</v>
      </c>
      <c r="H23" t="s">
        <v>619</v>
      </c>
      <c r="I23" t="s">
        <v>128</v>
      </c>
      <c r="J23">
        <v>63.912998199999997</v>
      </c>
      <c r="K23">
        <v>497.32704124999998</v>
      </c>
      <c r="L23">
        <v>0</v>
      </c>
      <c r="M23">
        <v>0.13350000000000001</v>
      </c>
      <c r="N23">
        <v>0.1285</v>
      </c>
      <c r="O23">
        <v>466.75490000000002</v>
      </c>
      <c r="P23">
        <v>1460.4108000000001</v>
      </c>
      <c r="Q23">
        <v>26.415400000000002</v>
      </c>
      <c r="R23">
        <v>0.12039999999999999</v>
      </c>
      <c r="S23">
        <v>0.30709999999999998</v>
      </c>
      <c r="T23">
        <v>586445422</v>
      </c>
      <c r="U23">
        <v>2696260367.5</v>
      </c>
      <c r="V23">
        <v>0</v>
      </c>
      <c r="W23">
        <v>0.1263</v>
      </c>
      <c r="X23">
        <v>0.2175</v>
      </c>
      <c r="Y23">
        <v>497187.49180000002</v>
      </c>
      <c r="Z23">
        <v>1371977.7878</v>
      </c>
      <c r="AA23">
        <v>0</v>
      </c>
      <c r="AB23">
        <v>0.12039999999999999</v>
      </c>
      <c r="AC23">
        <v>0.3624</v>
      </c>
      <c r="AD23">
        <v>0.16619999999999999</v>
      </c>
      <c r="AE23">
        <v>0.2409</v>
      </c>
      <c r="AF23">
        <v>-1.67E-2</v>
      </c>
      <c r="AG23">
        <v>0.124</v>
      </c>
      <c r="AH23">
        <v>0.71020000000000005</v>
      </c>
      <c r="AI23">
        <v>1764756290.8302</v>
      </c>
      <c r="AJ23">
        <v>2539198676.7983999</v>
      </c>
      <c r="AK23">
        <v>0</v>
      </c>
      <c r="AL23">
        <v>0.12870000000000001</v>
      </c>
      <c r="AM23">
        <v>0.69499999999999995</v>
      </c>
      <c r="AN23">
        <v>5117612</v>
      </c>
      <c r="AO23">
        <v>3156104.7625000002</v>
      </c>
      <c r="AP23">
        <v>0</v>
      </c>
      <c r="AQ23">
        <v>0.13469999999999999</v>
      </c>
      <c r="AR23">
        <v>0</v>
      </c>
      <c r="AS23">
        <v>454362.07189999998</v>
      </c>
      <c r="AT23">
        <v>1728427.9911</v>
      </c>
      <c r="AU23">
        <v>30.4621</v>
      </c>
      <c r="AV23">
        <v>0.112</v>
      </c>
      <c r="AW23">
        <v>0.26290000000000002</v>
      </c>
      <c r="AX23" s="4">
        <v>0.3322</v>
      </c>
      <c r="AY23" t="s">
        <v>190</v>
      </c>
      <c r="AZ23" t="s">
        <v>91</v>
      </c>
      <c r="BA23" t="s">
        <v>139</v>
      </c>
    </row>
    <row r="24" spans="1:53">
      <c r="A24" t="s">
        <v>50</v>
      </c>
      <c r="B24" t="s">
        <v>68</v>
      </c>
      <c r="C24">
        <v>6</v>
      </c>
      <c r="D24" t="s">
        <v>301</v>
      </c>
      <c r="E24" t="s">
        <v>620</v>
      </c>
      <c r="F24" s="4" t="s">
        <v>85</v>
      </c>
      <c r="G24" t="s">
        <v>136</v>
      </c>
      <c r="H24" t="s">
        <v>619</v>
      </c>
      <c r="I24" t="s">
        <v>128</v>
      </c>
      <c r="J24">
        <v>63.912998199999997</v>
      </c>
      <c r="K24">
        <v>718.73439750000011</v>
      </c>
      <c r="L24">
        <v>0</v>
      </c>
      <c r="M24">
        <v>0.13350000000000001</v>
      </c>
      <c r="N24">
        <v>8.8900000000000007E-2</v>
      </c>
      <c r="O24">
        <v>476.3451</v>
      </c>
      <c r="P24">
        <v>1587.0572999999999</v>
      </c>
      <c r="Q24">
        <v>26.415400000000002</v>
      </c>
      <c r="R24">
        <v>0.12039999999999999</v>
      </c>
      <c r="S24">
        <v>0.2883</v>
      </c>
      <c r="T24">
        <v>586445422</v>
      </c>
      <c r="U24">
        <v>2968081495</v>
      </c>
      <c r="V24">
        <v>0</v>
      </c>
      <c r="W24">
        <v>0.1263</v>
      </c>
      <c r="X24">
        <v>0.1976</v>
      </c>
      <c r="Y24">
        <v>497187.49180000002</v>
      </c>
      <c r="Z24">
        <v>1371977.7878</v>
      </c>
      <c r="AA24">
        <v>0</v>
      </c>
      <c r="AB24">
        <v>0.12039999999999999</v>
      </c>
      <c r="AC24">
        <v>0.3624</v>
      </c>
      <c r="AD24">
        <v>0.16689999999999999</v>
      </c>
      <c r="AE24">
        <v>0.2409</v>
      </c>
      <c r="AF24">
        <v>-3.5299999999999998E-2</v>
      </c>
      <c r="AG24">
        <v>0.124</v>
      </c>
      <c r="AH24">
        <v>0.73219999999999996</v>
      </c>
      <c r="AI24">
        <v>1813227654.8060999</v>
      </c>
      <c r="AJ24">
        <v>1602495102.8383999</v>
      </c>
      <c r="AK24">
        <v>0</v>
      </c>
      <c r="AL24">
        <v>0.12870000000000001</v>
      </c>
      <c r="AM24">
        <v>1</v>
      </c>
      <c r="AN24">
        <v>385241.40600000002</v>
      </c>
      <c r="AO24">
        <v>3681435.4813000001</v>
      </c>
      <c r="AP24">
        <v>0</v>
      </c>
      <c r="AQ24">
        <v>0.13469999999999999</v>
      </c>
      <c r="AR24">
        <v>0.89539999999999997</v>
      </c>
      <c r="AS24">
        <v>470923.1361</v>
      </c>
      <c r="AT24">
        <v>1680092.4926</v>
      </c>
      <c r="AU24">
        <v>30.8581</v>
      </c>
      <c r="AV24">
        <v>0.112</v>
      </c>
      <c r="AW24">
        <v>0.28029999999999999</v>
      </c>
      <c r="AX24" s="4">
        <v>0.48670000000000002</v>
      </c>
      <c r="AY24" t="s">
        <v>190</v>
      </c>
      <c r="AZ24" t="s">
        <v>91</v>
      </c>
      <c r="BA24" t="s">
        <v>139</v>
      </c>
    </row>
    <row r="25" spans="1:53">
      <c r="A25" t="s">
        <v>50</v>
      </c>
      <c r="B25" t="s">
        <v>68</v>
      </c>
      <c r="C25">
        <v>6</v>
      </c>
      <c r="D25" t="s">
        <v>301</v>
      </c>
      <c r="E25" t="s">
        <v>621</v>
      </c>
      <c r="F25" s="4" t="s">
        <v>85</v>
      </c>
      <c r="G25" t="s">
        <v>136</v>
      </c>
      <c r="H25" t="s">
        <v>619</v>
      </c>
      <c r="I25" t="s">
        <v>128</v>
      </c>
      <c r="J25">
        <v>63.274734500000001</v>
      </c>
      <c r="K25">
        <v>1445.168674325</v>
      </c>
      <c r="L25">
        <v>0</v>
      </c>
      <c r="M25">
        <v>0.13350000000000001</v>
      </c>
      <c r="N25">
        <v>4.3799999999999999E-2</v>
      </c>
      <c r="O25">
        <v>761.56</v>
      </c>
      <c r="P25">
        <v>2112.1044999999999</v>
      </c>
      <c r="Q25">
        <v>29.855499999999999</v>
      </c>
      <c r="R25">
        <v>0.12039999999999999</v>
      </c>
      <c r="S25">
        <v>0.35139999999999999</v>
      </c>
      <c r="T25">
        <v>580588918</v>
      </c>
      <c r="U25">
        <v>3663722804</v>
      </c>
      <c r="V25">
        <v>0</v>
      </c>
      <c r="W25">
        <v>0.1263</v>
      </c>
      <c r="X25">
        <v>0.1585</v>
      </c>
      <c r="Y25">
        <v>497187.49180000002</v>
      </c>
      <c r="Z25">
        <v>1771335.2404</v>
      </c>
      <c r="AA25">
        <v>0</v>
      </c>
      <c r="AB25">
        <v>0.12039999999999999</v>
      </c>
      <c r="AC25">
        <v>0.28070000000000001</v>
      </c>
      <c r="AD25">
        <v>0.1711</v>
      </c>
      <c r="AE25">
        <v>0.37109999999999999</v>
      </c>
      <c r="AF25">
        <v>-2.1700000000000001E-2</v>
      </c>
      <c r="AG25">
        <v>0.124</v>
      </c>
      <c r="AH25">
        <v>0.49099999999999999</v>
      </c>
      <c r="AI25">
        <v>485364720.78640002</v>
      </c>
      <c r="AJ25">
        <v>1154793617.4816999</v>
      </c>
      <c r="AK25">
        <v>0</v>
      </c>
      <c r="AL25">
        <v>0.12870000000000001</v>
      </c>
      <c r="AM25">
        <v>0.42030000000000001</v>
      </c>
      <c r="AN25">
        <v>1181073.1299999999</v>
      </c>
      <c r="AO25">
        <v>7180225.1562999999</v>
      </c>
      <c r="AP25">
        <v>0</v>
      </c>
      <c r="AQ25">
        <v>0.13469999999999999</v>
      </c>
      <c r="AR25">
        <v>0.83550000000000002</v>
      </c>
      <c r="AS25">
        <v>228671.27929999999</v>
      </c>
      <c r="AT25">
        <v>1322634.4125000001</v>
      </c>
      <c r="AU25">
        <v>31.601099999999999</v>
      </c>
      <c r="AV25">
        <v>0.112</v>
      </c>
      <c r="AW25">
        <v>0.1729</v>
      </c>
      <c r="AX25" s="4">
        <v>0.3488</v>
      </c>
      <c r="AY25" t="s">
        <v>190</v>
      </c>
      <c r="AZ25" t="s">
        <v>91</v>
      </c>
      <c r="BA25" t="s">
        <v>139</v>
      </c>
    </row>
    <row r="26" spans="1:53">
      <c r="A26" t="s">
        <v>50</v>
      </c>
      <c r="B26" t="s">
        <v>68</v>
      </c>
      <c r="C26">
        <v>7</v>
      </c>
      <c r="D26" t="s">
        <v>306</v>
      </c>
      <c r="E26" t="s">
        <v>618</v>
      </c>
      <c r="F26" s="4" t="s">
        <v>85</v>
      </c>
      <c r="G26" t="s">
        <v>136</v>
      </c>
      <c r="H26" t="s">
        <v>619</v>
      </c>
      <c r="I26" t="s">
        <v>128</v>
      </c>
      <c r="J26">
        <v>31.511243799999999</v>
      </c>
      <c r="K26">
        <v>497.32704124999998</v>
      </c>
      <c r="L26">
        <v>0</v>
      </c>
      <c r="M26">
        <v>0.13350000000000001</v>
      </c>
      <c r="N26">
        <v>6.3399999999999998E-2</v>
      </c>
      <c r="O26">
        <v>621.42660000000001</v>
      </c>
      <c r="P26">
        <v>1460.4108000000001</v>
      </c>
      <c r="Q26">
        <v>26.415400000000002</v>
      </c>
      <c r="R26">
        <v>0.12039999999999999</v>
      </c>
      <c r="S26">
        <v>0.41489999999999999</v>
      </c>
      <c r="T26">
        <v>188501678</v>
      </c>
      <c r="U26">
        <v>2696260367.5</v>
      </c>
      <c r="V26">
        <v>0</v>
      </c>
      <c r="W26">
        <v>0.1263</v>
      </c>
      <c r="X26">
        <v>6.9900000000000004E-2</v>
      </c>
      <c r="Y26">
        <v>206478.02160000001</v>
      </c>
      <c r="Z26">
        <v>1371977.7878</v>
      </c>
      <c r="AA26">
        <v>0</v>
      </c>
      <c r="AB26">
        <v>0.12039999999999999</v>
      </c>
      <c r="AC26">
        <v>0.15049999999999999</v>
      </c>
      <c r="AD26">
        <v>4.7000000000000002E-3</v>
      </c>
      <c r="AE26">
        <v>0.2409</v>
      </c>
      <c r="AF26">
        <v>-1.67E-2</v>
      </c>
      <c r="AG26">
        <v>0.124</v>
      </c>
      <c r="AH26">
        <v>8.3000000000000004E-2</v>
      </c>
      <c r="AI26">
        <v>0</v>
      </c>
      <c r="AJ26">
        <v>2539198676.7983999</v>
      </c>
      <c r="AK26">
        <v>0</v>
      </c>
      <c r="AL26">
        <v>0.12870000000000001</v>
      </c>
      <c r="AM26">
        <v>0</v>
      </c>
      <c r="AN26">
        <v>0</v>
      </c>
      <c r="AO26">
        <v>3156104.7625000002</v>
      </c>
      <c r="AP26">
        <v>0</v>
      </c>
      <c r="AQ26">
        <v>0.13469999999999999</v>
      </c>
      <c r="AR26">
        <v>1</v>
      </c>
      <c r="AS26">
        <v>880169.20420000004</v>
      </c>
      <c r="AT26">
        <v>1728427.9911</v>
      </c>
      <c r="AU26">
        <v>30.4621</v>
      </c>
      <c r="AV26">
        <v>0.112</v>
      </c>
      <c r="AW26">
        <v>0.50919999999999999</v>
      </c>
      <c r="AX26" s="4">
        <v>0.28739999999999999</v>
      </c>
      <c r="AY26" t="s">
        <v>190</v>
      </c>
      <c r="AZ26" t="s">
        <v>91</v>
      </c>
      <c r="BA26" t="s">
        <v>139</v>
      </c>
    </row>
    <row r="27" spans="1:53">
      <c r="A27" t="s">
        <v>50</v>
      </c>
      <c r="B27" t="s">
        <v>68</v>
      </c>
      <c r="C27">
        <v>7</v>
      </c>
      <c r="D27" t="s">
        <v>306</v>
      </c>
      <c r="E27" t="s">
        <v>620</v>
      </c>
      <c r="F27" s="4" t="s">
        <v>85</v>
      </c>
      <c r="G27" t="s">
        <v>136</v>
      </c>
      <c r="H27" t="s">
        <v>619</v>
      </c>
      <c r="I27" t="s">
        <v>128</v>
      </c>
      <c r="J27">
        <v>31.511243799999999</v>
      </c>
      <c r="K27">
        <v>718.73439750000011</v>
      </c>
      <c r="L27">
        <v>0</v>
      </c>
      <c r="M27">
        <v>0.13350000000000001</v>
      </c>
      <c r="N27">
        <v>4.3799999999999999E-2</v>
      </c>
      <c r="O27">
        <v>628.52679999999998</v>
      </c>
      <c r="P27">
        <v>1587.0572999999999</v>
      </c>
      <c r="Q27">
        <v>26.415400000000002</v>
      </c>
      <c r="R27">
        <v>0.12039999999999999</v>
      </c>
      <c r="S27">
        <v>0.38579999999999998</v>
      </c>
      <c r="T27">
        <v>188501678</v>
      </c>
      <c r="U27">
        <v>2968081495</v>
      </c>
      <c r="V27">
        <v>0</v>
      </c>
      <c r="W27">
        <v>0.1263</v>
      </c>
      <c r="X27">
        <v>6.3500000000000001E-2</v>
      </c>
      <c r="Y27">
        <v>206478.02160000001</v>
      </c>
      <c r="Z27">
        <v>1371977.7878</v>
      </c>
      <c r="AA27">
        <v>0</v>
      </c>
      <c r="AB27">
        <v>0.12039999999999999</v>
      </c>
      <c r="AC27">
        <v>0.15049999999999999</v>
      </c>
      <c r="AD27">
        <v>4.4999999999999997E-3</v>
      </c>
      <c r="AE27">
        <v>0.2409</v>
      </c>
      <c r="AF27">
        <v>-3.5299999999999998E-2</v>
      </c>
      <c r="AG27">
        <v>0.124</v>
      </c>
      <c r="AH27">
        <v>0.1439</v>
      </c>
      <c r="AI27">
        <v>0</v>
      </c>
      <c r="AJ27">
        <v>1602495102.8383999</v>
      </c>
      <c r="AK27">
        <v>0</v>
      </c>
      <c r="AL27">
        <v>0.12870000000000001</v>
      </c>
      <c r="AM27">
        <v>0</v>
      </c>
      <c r="AN27">
        <v>0</v>
      </c>
      <c r="AO27">
        <v>3681435.4813000001</v>
      </c>
      <c r="AP27">
        <v>0</v>
      </c>
      <c r="AQ27">
        <v>0.13469999999999999</v>
      </c>
      <c r="AR27">
        <v>1</v>
      </c>
      <c r="AS27">
        <v>776532.67689999996</v>
      </c>
      <c r="AT27">
        <v>1680092.4926</v>
      </c>
      <c r="AU27">
        <v>30.8581</v>
      </c>
      <c r="AV27">
        <v>0.112</v>
      </c>
      <c r="AW27">
        <v>0.4622</v>
      </c>
      <c r="AX27" s="4">
        <v>0.2828</v>
      </c>
      <c r="AY27" t="s">
        <v>190</v>
      </c>
      <c r="AZ27" t="s">
        <v>91</v>
      </c>
      <c r="BA27" t="s">
        <v>139</v>
      </c>
    </row>
    <row r="28" spans="1:53">
      <c r="A28" t="s">
        <v>50</v>
      </c>
      <c r="B28" t="s">
        <v>68</v>
      </c>
      <c r="C28">
        <v>7</v>
      </c>
      <c r="D28" t="s">
        <v>306</v>
      </c>
      <c r="E28" t="s">
        <v>621</v>
      </c>
      <c r="F28" s="4" t="s">
        <v>85</v>
      </c>
      <c r="G28" t="s">
        <v>136</v>
      </c>
      <c r="H28" t="s">
        <v>619</v>
      </c>
      <c r="I28" t="s">
        <v>128</v>
      </c>
      <c r="J28">
        <v>30.0743027</v>
      </c>
      <c r="K28">
        <v>1445.168674325</v>
      </c>
      <c r="L28">
        <v>0</v>
      </c>
      <c r="M28">
        <v>0.13350000000000001</v>
      </c>
      <c r="N28">
        <v>2.0799999999999999E-2</v>
      </c>
      <c r="O28">
        <v>811.83659999999998</v>
      </c>
      <c r="P28">
        <v>2112.1044999999999</v>
      </c>
      <c r="Q28">
        <v>29.855499999999999</v>
      </c>
      <c r="R28">
        <v>0.12039999999999999</v>
      </c>
      <c r="S28">
        <v>0.3755</v>
      </c>
      <c r="T28">
        <v>179905834</v>
      </c>
      <c r="U28">
        <v>3663722804</v>
      </c>
      <c r="V28">
        <v>0</v>
      </c>
      <c r="W28">
        <v>0.1263</v>
      </c>
      <c r="X28">
        <v>4.9099999999999998E-2</v>
      </c>
      <c r="Y28">
        <v>206478.02160000001</v>
      </c>
      <c r="Z28">
        <v>1771335.2404</v>
      </c>
      <c r="AA28">
        <v>0</v>
      </c>
      <c r="AB28">
        <v>0.12039999999999999</v>
      </c>
      <c r="AC28">
        <v>0.1166</v>
      </c>
      <c r="AD28">
        <v>-6.6E-3</v>
      </c>
      <c r="AE28">
        <v>0.37109999999999999</v>
      </c>
      <c r="AF28">
        <v>-2.1700000000000001E-2</v>
      </c>
      <c r="AG28">
        <v>0.124</v>
      </c>
      <c r="AH28">
        <v>3.8699999999999998E-2</v>
      </c>
      <c r="AI28">
        <v>0</v>
      </c>
      <c r="AJ28">
        <v>1154793617.4816999</v>
      </c>
      <c r="AK28">
        <v>0</v>
      </c>
      <c r="AL28">
        <v>0.12870000000000001</v>
      </c>
      <c r="AM28">
        <v>0</v>
      </c>
      <c r="AN28">
        <v>0</v>
      </c>
      <c r="AO28">
        <v>7180225.1562999999</v>
      </c>
      <c r="AP28">
        <v>0</v>
      </c>
      <c r="AQ28">
        <v>0.13469999999999999</v>
      </c>
      <c r="AR28">
        <v>1</v>
      </c>
      <c r="AS28">
        <v>466586.49680000002</v>
      </c>
      <c r="AT28">
        <v>1322634.4125000001</v>
      </c>
      <c r="AU28">
        <v>31.601099999999999</v>
      </c>
      <c r="AV28">
        <v>0.112</v>
      </c>
      <c r="AW28">
        <v>0.3528</v>
      </c>
      <c r="AX28" s="4">
        <v>0.2472</v>
      </c>
      <c r="AY28" t="s">
        <v>190</v>
      </c>
      <c r="AZ28" t="s">
        <v>91</v>
      </c>
      <c r="BA28" t="s">
        <v>139</v>
      </c>
    </row>
    <row r="29" spans="1:53">
      <c r="A29" t="s">
        <v>50</v>
      </c>
      <c r="B29" t="s">
        <v>68</v>
      </c>
      <c r="C29">
        <v>8</v>
      </c>
      <c r="D29" t="s">
        <v>307</v>
      </c>
      <c r="E29" t="s">
        <v>618</v>
      </c>
      <c r="F29" s="4" t="s">
        <v>85</v>
      </c>
      <c r="G29" t="s">
        <v>136</v>
      </c>
      <c r="H29" t="s">
        <v>619</v>
      </c>
      <c r="I29" t="s">
        <v>128</v>
      </c>
      <c r="J29">
        <v>3.5723230799999999</v>
      </c>
      <c r="K29">
        <v>497.32704124999998</v>
      </c>
      <c r="L29">
        <v>0</v>
      </c>
      <c r="M29">
        <v>0.13350000000000001</v>
      </c>
      <c r="N29">
        <v>7.1999999999999998E-3</v>
      </c>
      <c r="O29">
        <v>499.53280000000001</v>
      </c>
      <c r="P29">
        <v>1460.4108000000001</v>
      </c>
      <c r="Q29">
        <v>26.415400000000002</v>
      </c>
      <c r="R29">
        <v>0.12039999999999999</v>
      </c>
      <c r="S29">
        <v>0.32990000000000003</v>
      </c>
      <c r="T29">
        <v>156379622</v>
      </c>
      <c r="U29">
        <v>2696260367.5</v>
      </c>
      <c r="V29">
        <v>0</v>
      </c>
      <c r="W29">
        <v>0.1263</v>
      </c>
      <c r="X29">
        <v>5.8000000000000003E-2</v>
      </c>
      <c r="Y29">
        <v>20629.285</v>
      </c>
      <c r="Z29">
        <v>1371977.7878</v>
      </c>
      <c r="AA29">
        <v>0</v>
      </c>
      <c r="AB29">
        <v>0.12039999999999999</v>
      </c>
      <c r="AC29">
        <v>1.4999999999999999E-2</v>
      </c>
      <c r="AD29">
        <v>-1.4E-3</v>
      </c>
      <c r="AE29">
        <v>0.2409</v>
      </c>
      <c r="AF29">
        <v>-1.67E-2</v>
      </c>
      <c r="AG29">
        <v>0.124</v>
      </c>
      <c r="AH29">
        <v>5.9299999999999999E-2</v>
      </c>
      <c r="AI29">
        <v>62711831.816</v>
      </c>
      <c r="AJ29">
        <v>2539198676.7983999</v>
      </c>
      <c r="AK29">
        <v>0</v>
      </c>
      <c r="AL29">
        <v>0.12870000000000001</v>
      </c>
      <c r="AM29">
        <v>2.47E-2</v>
      </c>
      <c r="AN29">
        <v>0</v>
      </c>
      <c r="AO29">
        <v>3156104.7625000002</v>
      </c>
      <c r="AP29">
        <v>0</v>
      </c>
      <c r="AQ29">
        <v>0.13469999999999999</v>
      </c>
      <c r="AR29">
        <v>1</v>
      </c>
      <c r="AS29">
        <v>1192449.9478</v>
      </c>
      <c r="AT29">
        <v>1728427.9911</v>
      </c>
      <c r="AU29">
        <v>30.4621</v>
      </c>
      <c r="AV29">
        <v>0.112</v>
      </c>
      <c r="AW29">
        <v>0.68989999999999996</v>
      </c>
      <c r="AX29" s="4">
        <v>0.27229999999999999</v>
      </c>
      <c r="AY29" t="s">
        <v>190</v>
      </c>
      <c r="AZ29" t="s">
        <v>91</v>
      </c>
      <c r="BA29" t="s">
        <v>139</v>
      </c>
    </row>
    <row r="30" spans="1:53">
      <c r="A30" t="s">
        <v>50</v>
      </c>
      <c r="B30" t="s">
        <v>68</v>
      </c>
      <c r="C30">
        <v>8</v>
      </c>
      <c r="D30" t="s">
        <v>307</v>
      </c>
      <c r="E30" t="s">
        <v>620</v>
      </c>
      <c r="F30" s="4" t="s">
        <v>85</v>
      </c>
      <c r="G30" t="s">
        <v>136</v>
      </c>
      <c r="H30" t="s">
        <v>619</v>
      </c>
      <c r="I30" t="s">
        <v>128</v>
      </c>
      <c r="J30">
        <v>3.5723230799999999</v>
      </c>
      <c r="K30">
        <v>718.73439750000011</v>
      </c>
      <c r="L30">
        <v>0</v>
      </c>
      <c r="M30">
        <v>0.13350000000000001</v>
      </c>
      <c r="N30">
        <v>5.0000000000000001E-3</v>
      </c>
      <c r="O30">
        <v>499.53280000000001</v>
      </c>
      <c r="P30">
        <v>1587.0572999999999</v>
      </c>
      <c r="Q30">
        <v>26.415400000000002</v>
      </c>
      <c r="R30">
        <v>0.12039999999999999</v>
      </c>
      <c r="S30">
        <v>0.30320000000000003</v>
      </c>
      <c r="T30">
        <v>156379622</v>
      </c>
      <c r="U30">
        <v>2968081495</v>
      </c>
      <c r="V30">
        <v>0</v>
      </c>
      <c r="W30">
        <v>0.1263</v>
      </c>
      <c r="X30">
        <v>5.2699999999999997E-2</v>
      </c>
      <c r="Y30">
        <v>20629.285</v>
      </c>
      <c r="Z30">
        <v>1371977.7878</v>
      </c>
      <c r="AA30">
        <v>0</v>
      </c>
      <c r="AB30">
        <v>0.12039999999999999</v>
      </c>
      <c r="AC30">
        <v>1.4999999999999999E-2</v>
      </c>
      <c r="AD30">
        <v>-1.1999999999999999E-3</v>
      </c>
      <c r="AE30">
        <v>0.2409</v>
      </c>
      <c r="AF30">
        <v>-3.5299999999999998E-2</v>
      </c>
      <c r="AG30">
        <v>0.124</v>
      </c>
      <c r="AH30">
        <v>0.1235</v>
      </c>
      <c r="AI30">
        <v>58654777.859099999</v>
      </c>
      <c r="AJ30">
        <v>1602495102.8383999</v>
      </c>
      <c r="AK30">
        <v>0</v>
      </c>
      <c r="AL30">
        <v>0.12870000000000001</v>
      </c>
      <c r="AM30">
        <v>3.6600000000000001E-2</v>
      </c>
      <c r="AN30">
        <v>2635493.5</v>
      </c>
      <c r="AO30">
        <v>3681435.4813000001</v>
      </c>
      <c r="AP30">
        <v>0</v>
      </c>
      <c r="AQ30">
        <v>0.13469999999999999</v>
      </c>
      <c r="AR30">
        <v>0.28410000000000002</v>
      </c>
      <c r="AS30">
        <v>1157403.5686999999</v>
      </c>
      <c r="AT30">
        <v>1680092.4926</v>
      </c>
      <c r="AU30">
        <v>30.8581</v>
      </c>
      <c r="AV30">
        <v>0.112</v>
      </c>
      <c r="AW30">
        <v>0.68889999999999996</v>
      </c>
      <c r="AX30" s="4">
        <v>0.18110000000000001</v>
      </c>
      <c r="AY30" t="s">
        <v>190</v>
      </c>
      <c r="AZ30" t="s">
        <v>91</v>
      </c>
      <c r="BA30" t="s">
        <v>139</v>
      </c>
    </row>
    <row r="31" spans="1:53">
      <c r="A31" t="s">
        <v>50</v>
      </c>
      <c r="B31" t="s">
        <v>68</v>
      </c>
      <c r="C31">
        <v>8</v>
      </c>
      <c r="D31" t="s">
        <v>307</v>
      </c>
      <c r="E31" t="s">
        <v>621</v>
      </c>
      <c r="F31" s="4" t="s">
        <v>85</v>
      </c>
      <c r="G31" t="s">
        <v>136</v>
      </c>
      <c r="H31" t="s">
        <v>619</v>
      </c>
      <c r="I31" t="s">
        <v>128</v>
      </c>
      <c r="J31">
        <v>3.5723230799999999</v>
      </c>
      <c r="K31">
        <v>1445.168674325</v>
      </c>
      <c r="L31">
        <v>0</v>
      </c>
      <c r="M31">
        <v>0.13350000000000001</v>
      </c>
      <c r="N31">
        <v>2.5000000000000001E-3</v>
      </c>
      <c r="O31">
        <v>507.44470000000001</v>
      </c>
      <c r="P31">
        <v>2112.1044999999999</v>
      </c>
      <c r="Q31">
        <v>29.855499999999999</v>
      </c>
      <c r="R31">
        <v>0.12039999999999999</v>
      </c>
      <c r="S31">
        <v>0.22939999999999999</v>
      </c>
      <c r="T31">
        <v>156379622</v>
      </c>
      <c r="U31">
        <v>3663722804</v>
      </c>
      <c r="V31">
        <v>0</v>
      </c>
      <c r="W31">
        <v>0.1263</v>
      </c>
      <c r="X31">
        <v>4.2700000000000002E-2</v>
      </c>
      <c r="Y31">
        <v>20629.285</v>
      </c>
      <c r="Z31">
        <v>1771335.2404</v>
      </c>
      <c r="AA31">
        <v>0</v>
      </c>
      <c r="AB31">
        <v>0.12039999999999999</v>
      </c>
      <c r="AC31">
        <v>1.1599999999999999E-2</v>
      </c>
      <c r="AD31">
        <v>-1.6999999999999999E-3</v>
      </c>
      <c r="AE31">
        <v>0.37109999999999999</v>
      </c>
      <c r="AF31">
        <v>-2.1700000000000001E-2</v>
      </c>
      <c r="AG31">
        <v>0.124</v>
      </c>
      <c r="AH31">
        <v>5.0999999999999997E-2</v>
      </c>
      <c r="AI31">
        <v>209406583.52289999</v>
      </c>
      <c r="AJ31">
        <v>1154793617.4816999</v>
      </c>
      <c r="AK31">
        <v>0</v>
      </c>
      <c r="AL31">
        <v>0.12870000000000001</v>
      </c>
      <c r="AM31">
        <v>0.18129999999999999</v>
      </c>
      <c r="AN31">
        <v>440532.81300000002</v>
      </c>
      <c r="AO31">
        <v>7180225.1562999999</v>
      </c>
      <c r="AP31">
        <v>0</v>
      </c>
      <c r="AQ31">
        <v>0.13469999999999999</v>
      </c>
      <c r="AR31">
        <v>0.93859999999999999</v>
      </c>
      <c r="AS31">
        <v>1067288.6159999999</v>
      </c>
      <c r="AT31">
        <v>1322634.4125000001</v>
      </c>
      <c r="AU31">
        <v>31.601099999999999</v>
      </c>
      <c r="AV31">
        <v>0.112</v>
      </c>
      <c r="AW31">
        <v>0.80689999999999995</v>
      </c>
      <c r="AX31" s="4">
        <v>0.28120000000000001</v>
      </c>
      <c r="AY31" t="s">
        <v>190</v>
      </c>
      <c r="AZ31" t="s">
        <v>91</v>
      </c>
      <c r="BA31" t="s">
        <v>139</v>
      </c>
    </row>
    <row r="32" spans="1:53">
      <c r="A32" t="s">
        <v>50</v>
      </c>
      <c r="B32" t="s">
        <v>68</v>
      </c>
      <c r="C32">
        <v>9</v>
      </c>
      <c r="D32" t="s">
        <v>483</v>
      </c>
      <c r="E32" t="s">
        <v>618</v>
      </c>
      <c r="F32" s="4" t="s">
        <v>85</v>
      </c>
      <c r="G32" t="s">
        <v>136</v>
      </c>
      <c r="H32" t="s">
        <v>619</v>
      </c>
      <c r="I32" t="s">
        <v>128</v>
      </c>
      <c r="J32">
        <v>0</v>
      </c>
      <c r="K32">
        <v>497.32704124999998</v>
      </c>
      <c r="L32">
        <v>0</v>
      </c>
      <c r="M32">
        <v>0.13350000000000001</v>
      </c>
      <c r="N32">
        <v>0</v>
      </c>
      <c r="O32">
        <v>1143.354</v>
      </c>
      <c r="P32">
        <v>1460.4108000000001</v>
      </c>
      <c r="Q32">
        <v>26.415400000000002</v>
      </c>
      <c r="R32">
        <v>0.12039999999999999</v>
      </c>
      <c r="S32">
        <v>0.77890000000000004</v>
      </c>
      <c r="T32">
        <v>0</v>
      </c>
      <c r="U32">
        <v>2696260367.5</v>
      </c>
      <c r="V32">
        <v>0</v>
      </c>
      <c r="W32">
        <v>0.1263</v>
      </c>
      <c r="X32">
        <v>0</v>
      </c>
      <c r="Y32">
        <v>0</v>
      </c>
      <c r="Z32">
        <v>1371977.7878</v>
      </c>
      <c r="AA32">
        <v>0</v>
      </c>
      <c r="AB32">
        <v>0.12039999999999999</v>
      </c>
      <c r="AC32">
        <v>0</v>
      </c>
      <c r="AD32">
        <v>-5.4999999999999997E-3</v>
      </c>
      <c r="AE32">
        <v>0.2409</v>
      </c>
      <c r="AF32">
        <v>-1.67E-2</v>
      </c>
      <c r="AG32">
        <v>0.124</v>
      </c>
      <c r="AH32">
        <v>4.3400000000000001E-2</v>
      </c>
      <c r="AI32">
        <v>4253539.6574999997</v>
      </c>
      <c r="AJ32">
        <v>2539198676.7983999</v>
      </c>
      <c r="AK32">
        <v>0</v>
      </c>
      <c r="AL32">
        <v>0.12870000000000001</v>
      </c>
      <c r="AM32">
        <v>1.6999999999999999E-3</v>
      </c>
      <c r="AN32">
        <v>156842.32800000001</v>
      </c>
      <c r="AO32">
        <v>3156104.7625000002</v>
      </c>
      <c r="AP32">
        <v>0</v>
      </c>
      <c r="AQ32">
        <v>0.13469999999999999</v>
      </c>
      <c r="AR32">
        <v>0.95030000000000003</v>
      </c>
      <c r="AS32">
        <v>728776.01170000003</v>
      </c>
      <c r="AT32">
        <v>1728427.9911</v>
      </c>
      <c r="AU32">
        <v>30.4621</v>
      </c>
      <c r="AV32">
        <v>0.112</v>
      </c>
      <c r="AW32">
        <v>0.42159999999999997</v>
      </c>
      <c r="AX32" s="4">
        <v>0.27460000000000001</v>
      </c>
      <c r="AY32" t="s">
        <v>190</v>
      </c>
      <c r="AZ32" t="s">
        <v>91</v>
      </c>
      <c r="BA32" t="s">
        <v>139</v>
      </c>
    </row>
    <row r="33" spans="1:53">
      <c r="A33" t="s">
        <v>50</v>
      </c>
      <c r="B33" t="s">
        <v>68</v>
      </c>
      <c r="C33">
        <v>9</v>
      </c>
      <c r="D33" t="s">
        <v>483</v>
      </c>
      <c r="E33" t="s">
        <v>620</v>
      </c>
      <c r="F33" s="4" t="s">
        <v>85</v>
      </c>
      <c r="G33" t="s">
        <v>136</v>
      </c>
      <c r="H33" t="s">
        <v>619</v>
      </c>
      <c r="I33" t="s">
        <v>128</v>
      </c>
      <c r="J33">
        <v>0</v>
      </c>
      <c r="K33">
        <v>718.73439750000011</v>
      </c>
      <c r="L33">
        <v>0</v>
      </c>
      <c r="M33">
        <v>0.13350000000000001</v>
      </c>
      <c r="N33">
        <v>0</v>
      </c>
      <c r="O33">
        <v>1358.7497000000001</v>
      </c>
      <c r="P33">
        <v>1587.0572999999999</v>
      </c>
      <c r="Q33">
        <v>26.415400000000002</v>
      </c>
      <c r="R33">
        <v>0.12039999999999999</v>
      </c>
      <c r="S33">
        <v>0.85370000000000001</v>
      </c>
      <c r="T33">
        <v>0</v>
      </c>
      <c r="U33">
        <v>2968081495</v>
      </c>
      <c r="V33">
        <v>0</v>
      </c>
      <c r="W33">
        <v>0.1263</v>
      </c>
      <c r="X33">
        <v>0</v>
      </c>
      <c r="Y33">
        <v>0</v>
      </c>
      <c r="Z33">
        <v>1371977.7878</v>
      </c>
      <c r="AA33">
        <v>0</v>
      </c>
      <c r="AB33">
        <v>0.12039999999999999</v>
      </c>
      <c r="AC33">
        <v>0</v>
      </c>
      <c r="AD33">
        <v>1E-3</v>
      </c>
      <c r="AE33">
        <v>0.2409</v>
      </c>
      <c r="AF33">
        <v>-3.5299999999999998E-2</v>
      </c>
      <c r="AG33">
        <v>0.124</v>
      </c>
      <c r="AH33">
        <v>0.13150000000000001</v>
      </c>
      <c r="AI33">
        <v>0</v>
      </c>
      <c r="AJ33">
        <v>1602495102.8383999</v>
      </c>
      <c r="AK33">
        <v>0</v>
      </c>
      <c r="AL33">
        <v>0.12870000000000001</v>
      </c>
      <c r="AM33">
        <v>0</v>
      </c>
      <c r="AN33">
        <v>0</v>
      </c>
      <c r="AO33">
        <v>3681435.4813000001</v>
      </c>
      <c r="AP33">
        <v>0</v>
      </c>
      <c r="AQ33">
        <v>0.13469999999999999</v>
      </c>
      <c r="AR33">
        <v>1</v>
      </c>
      <c r="AS33">
        <v>663224.85349999997</v>
      </c>
      <c r="AT33">
        <v>1680092.4926</v>
      </c>
      <c r="AU33">
        <v>30.8581</v>
      </c>
      <c r="AV33">
        <v>0.112</v>
      </c>
      <c r="AW33">
        <v>0.3947</v>
      </c>
      <c r="AX33" s="4">
        <v>0.29799999999999999</v>
      </c>
      <c r="AY33" t="s">
        <v>190</v>
      </c>
      <c r="AZ33" t="s">
        <v>91</v>
      </c>
      <c r="BA33" t="s">
        <v>139</v>
      </c>
    </row>
    <row r="34" spans="1:53">
      <c r="A34" t="s">
        <v>50</v>
      </c>
      <c r="B34" t="s">
        <v>68</v>
      </c>
      <c r="C34">
        <v>9</v>
      </c>
      <c r="D34" t="s">
        <v>483</v>
      </c>
      <c r="E34" t="s">
        <v>621</v>
      </c>
      <c r="F34" s="4" t="s">
        <v>85</v>
      </c>
      <c r="G34" t="s">
        <v>136</v>
      </c>
      <c r="H34" t="s">
        <v>619</v>
      </c>
      <c r="I34" t="s">
        <v>128</v>
      </c>
      <c r="J34">
        <v>0</v>
      </c>
      <c r="K34">
        <v>1445.168674325</v>
      </c>
      <c r="L34">
        <v>0</v>
      </c>
      <c r="M34">
        <v>0.13350000000000001</v>
      </c>
      <c r="N34">
        <v>0</v>
      </c>
      <c r="O34">
        <v>1494.0989</v>
      </c>
      <c r="P34">
        <v>2112.1044999999999</v>
      </c>
      <c r="Q34">
        <v>29.855499999999999</v>
      </c>
      <c r="R34">
        <v>0.12039999999999999</v>
      </c>
      <c r="S34">
        <v>0.70320000000000005</v>
      </c>
      <c r="T34">
        <v>0</v>
      </c>
      <c r="U34">
        <v>3663722804</v>
      </c>
      <c r="V34">
        <v>0</v>
      </c>
      <c r="W34">
        <v>0.1263</v>
      </c>
      <c r="X34">
        <v>0</v>
      </c>
      <c r="Y34">
        <v>0</v>
      </c>
      <c r="Z34">
        <v>1771335.2404</v>
      </c>
      <c r="AA34">
        <v>0</v>
      </c>
      <c r="AB34">
        <v>0.12039999999999999</v>
      </c>
      <c r="AC34">
        <v>0</v>
      </c>
      <c r="AD34">
        <v>5.7000000000000002E-3</v>
      </c>
      <c r="AE34">
        <v>0.37109999999999999</v>
      </c>
      <c r="AF34">
        <v>-2.1700000000000001E-2</v>
      </c>
      <c r="AG34">
        <v>0.124</v>
      </c>
      <c r="AH34">
        <v>6.9800000000000001E-2</v>
      </c>
      <c r="AI34">
        <v>0</v>
      </c>
      <c r="AJ34">
        <v>1154793617.4816999</v>
      </c>
      <c r="AK34">
        <v>0</v>
      </c>
      <c r="AL34">
        <v>0.12870000000000001</v>
      </c>
      <c r="AM34">
        <v>0</v>
      </c>
      <c r="AN34">
        <v>0</v>
      </c>
      <c r="AO34">
        <v>7180225.1562999999</v>
      </c>
      <c r="AP34">
        <v>0</v>
      </c>
      <c r="AQ34">
        <v>0.13469999999999999</v>
      </c>
      <c r="AR34">
        <v>1</v>
      </c>
      <c r="AS34">
        <v>577263.2402</v>
      </c>
      <c r="AT34">
        <v>1322634.4125000001</v>
      </c>
      <c r="AU34">
        <v>31.601099999999999</v>
      </c>
      <c r="AV34">
        <v>0.112</v>
      </c>
      <c r="AW34">
        <v>0.43640000000000001</v>
      </c>
      <c r="AX34" s="4">
        <v>0.27689999999999998</v>
      </c>
      <c r="AY34" t="s">
        <v>190</v>
      </c>
      <c r="AZ34" t="s">
        <v>91</v>
      </c>
      <c r="BA34" t="s">
        <v>139</v>
      </c>
    </row>
    <row r="35" spans="1:53">
      <c r="A35" t="s">
        <v>50</v>
      </c>
      <c r="B35" t="s">
        <v>68</v>
      </c>
      <c r="C35">
        <v>10</v>
      </c>
      <c r="D35" t="s">
        <v>527</v>
      </c>
      <c r="E35" t="s">
        <v>618</v>
      </c>
      <c r="F35" s="4" t="s">
        <v>85</v>
      </c>
      <c r="G35" t="s">
        <v>136</v>
      </c>
      <c r="H35" t="s">
        <v>619</v>
      </c>
      <c r="I35" t="s">
        <v>128</v>
      </c>
      <c r="J35">
        <v>1.0074859899999999</v>
      </c>
      <c r="K35">
        <v>497.32704124999998</v>
      </c>
      <c r="L35">
        <v>0</v>
      </c>
      <c r="M35">
        <v>0.13350000000000001</v>
      </c>
      <c r="N35">
        <v>2E-3</v>
      </c>
      <c r="O35">
        <v>846.20519999999999</v>
      </c>
      <c r="P35">
        <v>1460.4108000000001</v>
      </c>
      <c r="Q35">
        <v>26.415400000000002</v>
      </c>
      <c r="R35">
        <v>0.12039999999999999</v>
      </c>
      <c r="S35">
        <v>0.57169999999999999</v>
      </c>
      <c r="T35">
        <v>46742666</v>
      </c>
      <c r="U35">
        <v>2696260367.5</v>
      </c>
      <c r="V35">
        <v>0</v>
      </c>
      <c r="W35">
        <v>0.1263</v>
      </c>
      <c r="X35">
        <v>1.7299999999999999E-2</v>
      </c>
      <c r="Y35">
        <v>41299.616600000001</v>
      </c>
      <c r="Z35">
        <v>1371977.7878</v>
      </c>
      <c r="AA35">
        <v>0</v>
      </c>
      <c r="AB35">
        <v>0.12039999999999999</v>
      </c>
      <c r="AC35">
        <v>3.0099999999999998E-2</v>
      </c>
      <c r="AD35">
        <v>1.6000000000000001E-3</v>
      </c>
      <c r="AE35">
        <v>0.2409</v>
      </c>
      <c r="AF35">
        <v>-1.67E-2</v>
      </c>
      <c r="AG35">
        <v>0.124</v>
      </c>
      <c r="AH35">
        <v>7.0900000000000005E-2</v>
      </c>
      <c r="AI35">
        <v>842416724.5108</v>
      </c>
      <c r="AJ35">
        <v>2539198676.7983999</v>
      </c>
      <c r="AK35">
        <v>0</v>
      </c>
      <c r="AL35">
        <v>0.12870000000000001</v>
      </c>
      <c r="AM35">
        <v>0.33179999999999998</v>
      </c>
      <c r="AN35">
        <v>1718509.13</v>
      </c>
      <c r="AO35">
        <v>3156104.7625000002</v>
      </c>
      <c r="AP35">
        <v>0</v>
      </c>
      <c r="AQ35">
        <v>0.13469999999999999</v>
      </c>
      <c r="AR35">
        <v>0.45550000000000002</v>
      </c>
      <c r="AS35">
        <v>322350.71230000001</v>
      </c>
      <c r="AT35">
        <v>1728427.9911</v>
      </c>
      <c r="AU35">
        <v>30.4621</v>
      </c>
      <c r="AV35">
        <v>0.112</v>
      </c>
      <c r="AW35">
        <v>0.1865</v>
      </c>
      <c r="AX35" s="4">
        <v>0.20860000000000001</v>
      </c>
      <c r="AY35" t="s">
        <v>509</v>
      </c>
      <c r="AZ35" t="s">
        <v>91</v>
      </c>
      <c r="BA35" t="s">
        <v>139</v>
      </c>
    </row>
    <row r="36" spans="1:53">
      <c r="A36" t="s">
        <v>50</v>
      </c>
      <c r="B36" t="s">
        <v>68</v>
      </c>
      <c r="C36">
        <v>10</v>
      </c>
      <c r="D36" t="s">
        <v>527</v>
      </c>
      <c r="E36" t="s">
        <v>620</v>
      </c>
      <c r="F36" s="4" t="s">
        <v>85</v>
      </c>
      <c r="G36" t="s">
        <v>136</v>
      </c>
      <c r="H36" t="s">
        <v>619</v>
      </c>
      <c r="I36" t="s">
        <v>128</v>
      </c>
      <c r="J36">
        <v>1.0074859899999999</v>
      </c>
      <c r="K36">
        <v>718.73439750000011</v>
      </c>
      <c r="L36">
        <v>0</v>
      </c>
      <c r="M36">
        <v>0.13350000000000001</v>
      </c>
      <c r="N36">
        <v>1.4E-3</v>
      </c>
      <c r="O36">
        <v>874.3252</v>
      </c>
      <c r="P36">
        <v>1587.0572999999999</v>
      </c>
      <c r="Q36">
        <v>26.415400000000002</v>
      </c>
      <c r="R36">
        <v>0.12039999999999999</v>
      </c>
      <c r="S36">
        <v>0.54330000000000001</v>
      </c>
      <c r="T36">
        <v>46742666</v>
      </c>
      <c r="U36">
        <v>2968081495</v>
      </c>
      <c r="V36">
        <v>0</v>
      </c>
      <c r="W36">
        <v>0.1263</v>
      </c>
      <c r="X36">
        <v>1.5699999999999999E-2</v>
      </c>
      <c r="Y36">
        <v>41299.616600000001</v>
      </c>
      <c r="Z36">
        <v>1371977.7878</v>
      </c>
      <c r="AA36">
        <v>0</v>
      </c>
      <c r="AB36">
        <v>0.12039999999999999</v>
      </c>
      <c r="AC36">
        <v>3.0099999999999998E-2</v>
      </c>
      <c r="AD36">
        <v>1.6999999999999999E-3</v>
      </c>
      <c r="AE36">
        <v>0.2409</v>
      </c>
      <c r="AF36">
        <v>-3.5299999999999998E-2</v>
      </c>
      <c r="AG36">
        <v>0.124</v>
      </c>
      <c r="AH36">
        <v>0.13389999999999999</v>
      </c>
      <c r="AI36">
        <v>748577191.67069995</v>
      </c>
      <c r="AJ36">
        <v>1602495102.8383999</v>
      </c>
      <c r="AK36">
        <v>0</v>
      </c>
      <c r="AL36">
        <v>0.12870000000000001</v>
      </c>
      <c r="AM36">
        <v>0.46710000000000002</v>
      </c>
      <c r="AN36">
        <v>3933113.5</v>
      </c>
      <c r="AO36">
        <v>3681435.4813000001</v>
      </c>
      <c r="AP36">
        <v>0</v>
      </c>
      <c r="AQ36">
        <v>0.13469999999999999</v>
      </c>
      <c r="AR36">
        <v>0</v>
      </c>
      <c r="AS36">
        <v>315399.80790000001</v>
      </c>
      <c r="AT36">
        <v>1680092.4926</v>
      </c>
      <c r="AU36">
        <v>30.8581</v>
      </c>
      <c r="AV36">
        <v>0.112</v>
      </c>
      <c r="AW36">
        <v>0.18770000000000001</v>
      </c>
      <c r="AX36" s="4">
        <v>0.16900000000000001</v>
      </c>
      <c r="AY36" t="s">
        <v>509</v>
      </c>
      <c r="AZ36" t="s">
        <v>91</v>
      </c>
      <c r="BA36" t="s">
        <v>139</v>
      </c>
    </row>
    <row r="37" spans="1:53">
      <c r="A37" t="s">
        <v>50</v>
      </c>
      <c r="B37" t="s">
        <v>68</v>
      </c>
      <c r="C37">
        <v>10</v>
      </c>
      <c r="D37" t="s">
        <v>527</v>
      </c>
      <c r="E37" t="s">
        <v>621</v>
      </c>
      <c r="F37" s="4" t="s">
        <v>85</v>
      </c>
      <c r="G37" t="s">
        <v>136</v>
      </c>
      <c r="H37" t="s">
        <v>619</v>
      </c>
      <c r="I37" t="s">
        <v>128</v>
      </c>
      <c r="J37">
        <v>1.0074859899999999</v>
      </c>
      <c r="K37">
        <v>1445.168674325</v>
      </c>
      <c r="L37">
        <v>0</v>
      </c>
      <c r="M37">
        <v>0.13350000000000001</v>
      </c>
      <c r="N37">
        <v>6.9999999999999999E-4</v>
      </c>
      <c r="O37">
        <v>1246.3911000000001</v>
      </c>
      <c r="P37">
        <v>2112.1044999999999</v>
      </c>
      <c r="Q37">
        <v>29.855499999999999</v>
      </c>
      <c r="R37">
        <v>0.12039999999999999</v>
      </c>
      <c r="S37">
        <v>0.58420000000000005</v>
      </c>
      <c r="T37">
        <v>46742666</v>
      </c>
      <c r="U37">
        <v>3663722804</v>
      </c>
      <c r="V37">
        <v>0</v>
      </c>
      <c r="W37">
        <v>0.1263</v>
      </c>
      <c r="X37">
        <v>1.2800000000000001E-2</v>
      </c>
      <c r="Y37">
        <v>41299.616600000001</v>
      </c>
      <c r="Z37">
        <v>1771335.2404</v>
      </c>
      <c r="AA37">
        <v>0</v>
      </c>
      <c r="AB37">
        <v>0.12039999999999999</v>
      </c>
      <c r="AC37">
        <v>2.3300000000000001E-2</v>
      </c>
      <c r="AD37">
        <v>2.8E-3</v>
      </c>
      <c r="AE37">
        <v>0.37109999999999999</v>
      </c>
      <c r="AF37">
        <v>-2.1700000000000001E-2</v>
      </c>
      <c r="AG37">
        <v>0.124</v>
      </c>
      <c r="AH37">
        <v>6.2600000000000003E-2</v>
      </c>
      <c r="AI37">
        <v>678720160.0007</v>
      </c>
      <c r="AJ37">
        <v>1154793617.4816999</v>
      </c>
      <c r="AK37">
        <v>0</v>
      </c>
      <c r="AL37">
        <v>0.12870000000000001</v>
      </c>
      <c r="AM37">
        <v>0.5877</v>
      </c>
      <c r="AN37">
        <v>6504102</v>
      </c>
      <c r="AO37">
        <v>7180225.1562999999</v>
      </c>
      <c r="AP37">
        <v>0</v>
      </c>
      <c r="AQ37">
        <v>0.13469999999999999</v>
      </c>
      <c r="AR37">
        <v>9.4200000000000006E-2</v>
      </c>
      <c r="AS37">
        <v>282032.31339999998</v>
      </c>
      <c r="AT37">
        <v>1322634.4125000001</v>
      </c>
      <c r="AU37">
        <v>31.601099999999999</v>
      </c>
      <c r="AV37">
        <v>0.112</v>
      </c>
      <c r="AW37">
        <v>0.2132</v>
      </c>
      <c r="AX37" s="4">
        <v>0.1948</v>
      </c>
      <c r="AY37" t="s">
        <v>509</v>
      </c>
      <c r="AZ37" t="s">
        <v>91</v>
      </c>
      <c r="BA37" t="s">
        <v>139</v>
      </c>
    </row>
    <row r="38" spans="1:53">
      <c r="A38" t="s">
        <v>50</v>
      </c>
      <c r="B38" t="s">
        <v>68</v>
      </c>
      <c r="C38">
        <v>12</v>
      </c>
      <c r="D38" t="s">
        <v>294</v>
      </c>
      <c r="E38" t="s">
        <v>618</v>
      </c>
      <c r="F38" s="4" t="s">
        <v>85</v>
      </c>
      <c r="G38" t="s">
        <v>136</v>
      </c>
      <c r="H38" t="s">
        <v>619</v>
      </c>
      <c r="I38" t="s">
        <v>128</v>
      </c>
      <c r="J38">
        <v>80.263221700000003</v>
      </c>
      <c r="K38">
        <v>497.32704124999998</v>
      </c>
      <c r="L38">
        <v>0</v>
      </c>
      <c r="M38">
        <v>0.13350000000000001</v>
      </c>
      <c r="N38">
        <v>0.16139999999999999</v>
      </c>
      <c r="O38">
        <v>560.51400000000001</v>
      </c>
      <c r="P38">
        <v>1460.4108000000001</v>
      </c>
      <c r="Q38">
        <v>26.415400000000002</v>
      </c>
      <c r="R38">
        <v>0.12039999999999999</v>
      </c>
      <c r="S38">
        <v>0.3725</v>
      </c>
      <c r="T38">
        <v>740908772</v>
      </c>
      <c r="U38">
        <v>2696260367.5</v>
      </c>
      <c r="V38">
        <v>0</v>
      </c>
      <c r="W38">
        <v>0.1263</v>
      </c>
      <c r="X38">
        <v>0.27479999999999999</v>
      </c>
      <c r="Y38">
        <v>600394.73840000003</v>
      </c>
      <c r="Z38">
        <v>1371977.7878</v>
      </c>
      <c r="AA38">
        <v>0</v>
      </c>
      <c r="AB38">
        <v>0.12039999999999999</v>
      </c>
      <c r="AC38">
        <v>0.43759999999999999</v>
      </c>
      <c r="AD38">
        <v>0.1338</v>
      </c>
      <c r="AE38">
        <v>0.2409</v>
      </c>
      <c r="AF38">
        <v>-1.67E-2</v>
      </c>
      <c r="AG38">
        <v>0.124</v>
      </c>
      <c r="AH38">
        <v>0.58440000000000003</v>
      </c>
      <c r="AI38">
        <v>851325948.21800005</v>
      </c>
      <c r="AJ38">
        <v>2539198676.7983999</v>
      </c>
      <c r="AK38">
        <v>0</v>
      </c>
      <c r="AL38">
        <v>0.12870000000000001</v>
      </c>
      <c r="AM38">
        <v>0.33529999999999999</v>
      </c>
      <c r="AN38">
        <v>639600.5</v>
      </c>
      <c r="AO38">
        <v>3156104.7625000002</v>
      </c>
      <c r="AP38">
        <v>0</v>
      </c>
      <c r="AQ38">
        <v>0.13469999999999999</v>
      </c>
      <c r="AR38">
        <v>0.79730000000000001</v>
      </c>
      <c r="AS38">
        <v>163533.48749999999</v>
      </c>
      <c r="AT38">
        <v>1728427.9911</v>
      </c>
      <c r="AU38">
        <v>30.4621</v>
      </c>
      <c r="AV38">
        <v>0.112</v>
      </c>
      <c r="AW38">
        <v>9.4600000000000004E-2</v>
      </c>
      <c r="AX38" s="4">
        <v>0.38740000000000002</v>
      </c>
      <c r="AY38" t="s">
        <v>190</v>
      </c>
      <c r="AZ38" t="s">
        <v>91</v>
      </c>
      <c r="BA38" t="s">
        <v>139</v>
      </c>
    </row>
    <row r="39" spans="1:53">
      <c r="A39" t="s">
        <v>50</v>
      </c>
      <c r="B39" t="s">
        <v>68</v>
      </c>
      <c r="C39">
        <v>12</v>
      </c>
      <c r="D39" t="s">
        <v>294</v>
      </c>
      <c r="E39" t="s">
        <v>620</v>
      </c>
      <c r="F39" s="4" t="s">
        <v>85</v>
      </c>
      <c r="G39" t="s">
        <v>136</v>
      </c>
      <c r="H39" t="s">
        <v>619</v>
      </c>
      <c r="I39" t="s">
        <v>128</v>
      </c>
      <c r="J39">
        <v>80.263221700000003</v>
      </c>
      <c r="K39">
        <v>718.73439750000011</v>
      </c>
      <c r="L39">
        <v>0</v>
      </c>
      <c r="M39">
        <v>0.13350000000000001</v>
      </c>
      <c r="N39">
        <v>0.11169999999999999</v>
      </c>
      <c r="O39">
        <v>601.57209999999998</v>
      </c>
      <c r="P39">
        <v>1587.0572999999999</v>
      </c>
      <c r="Q39">
        <v>26.415400000000002</v>
      </c>
      <c r="R39">
        <v>0.12039999999999999</v>
      </c>
      <c r="S39">
        <v>0.36849999999999999</v>
      </c>
      <c r="T39">
        <v>740908772</v>
      </c>
      <c r="U39">
        <v>2968081495</v>
      </c>
      <c r="V39">
        <v>0</v>
      </c>
      <c r="W39">
        <v>0.1263</v>
      </c>
      <c r="X39">
        <v>0.24959999999999999</v>
      </c>
      <c r="Y39">
        <v>600394.73840000003</v>
      </c>
      <c r="Z39">
        <v>1371977.7878</v>
      </c>
      <c r="AA39">
        <v>0</v>
      </c>
      <c r="AB39">
        <v>0.12039999999999999</v>
      </c>
      <c r="AC39">
        <v>0.43759999999999999</v>
      </c>
      <c r="AD39">
        <v>0.1343</v>
      </c>
      <c r="AE39">
        <v>0.2409</v>
      </c>
      <c r="AF39">
        <v>-3.5299999999999998E-2</v>
      </c>
      <c r="AG39">
        <v>0.124</v>
      </c>
      <c r="AH39">
        <v>0.61419999999999997</v>
      </c>
      <c r="AI39">
        <v>585547806.23829997</v>
      </c>
      <c r="AJ39">
        <v>1602495102.8383999</v>
      </c>
      <c r="AK39">
        <v>0</v>
      </c>
      <c r="AL39">
        <v>0.12870000000000001</v>
      </c>
      <c r="AM39">
        <v>0.3654</v>
      </c>
      <c r="AN39">
        <v>256552.79699999999</v>
      </c>
      <c r="AO39">
        <v>3681435.4813000001</v>
      </c>
      <c r="AP39">
        <v>0</v>
      </c>
      <c r="AQ39">
        <v>0.13469999999999999</v>
      </c>
      <c r="AR39">
        <v>0.93030000000000002</v>
      </c>
      <c r="AS39">
        <v>153782.8394</v>
      </c>
      <c r="AT39">
        <v>1680092.4926</v>
      </c>
      <c r="AU39">
        <v>30.8581</v>
      </c>
      <c r="AV39">
        <v>0.112</v>
      </c>
      <c r="AW39">
        <v>9.1499999999999998E-2</v>
      </c>
      <c r="AX39" s="4">
        <v>0.4022</v>
      </c>
      <c r="AY39" t="s">
        <v>190</v>
      </c>
      <c r="AZ39" t="s">
        <v>91</v>
      </c>
      <c r="BA39" t="s">
        <v>139</v>
      </c>
    </row>
    <row r="40" spans="1:53">
      <c r="A40" t="s">
        <v>50</v>
      </c>
      <c r="B40" t="s">
        <v>68</v>
      </c>
      <c r="C40">
        <v>12</v>
      </c>
      <c r="D40" t="s">
        <v>294</v>
      </c>
      <c r="E40" t="s">
        <v>621</v>
      </c>
      <c r="F40" s="4" t="s">
        <v>85</v>
      </c>
      <c r="G40" t="s">
        <v>136</v>
      </c>
      <c r="H40" t="s">
        <v>619</v>
      </c>
      <c r="I40" t="s">
        <v>128</v>
      </c>
      <c r="J40">
        <v>80.263221700000003</v>
      </c>
      <c r="K40">
        <v>1445.168674325</v>
      </c>
      <c r="L40">
        <v>0</v>
      </c>
      <c r="M40">
        <v>0.13350000000000001</v>
      </c>
      <c r="N40">
        <v>5.5500000000000001E-2</v>
      </c>
      <c r="O40">
        <v>649.10519999999997</v>
      </c>
      <c r="P40">
        <v>2112.1044999999999</v>
      </c>
      <c r="Q40">
        <v>29.855499999999999</v>
      </c>
      <c r="R40">
        <v>0.12039999999999999</v>
      </c>
      <c r="S40">
        <v>0.2974</v>
      </c>
      <c r="T40">
        <v>740908772</v>
      </c>
      <c r="U40">
        <v>3663722804</v>
      </c>
      <c r="V40">
        <v>0</v>
      </c>
      <c r="W40">
        <v>0.1263</v>
      </c>
      <c r="X40">
        <v>0.20219999999999999</v>
      </c>
      <c r="Y40">
        <v>600394.73840000003</v>
      </c>
      <c r="Z40">
        <v>1771335.2404</v>
      </c>
      <c r="AA40">
        <v>0</v>
      </c>
      <c r="AB40">
        <v>0.12039999999999999</v>
      </c>
      <c r="AC40">
        <v>0.33900000000000002</v>
      </c>
      <c r="AD40">
        <v>0.13569999999999999</v>
      </c>
      <c r="AE40">
        <v>0.37109999999999999</v>
      </c>
      <c r="AF40">
        <v>-2.1700000000000001E-2</v>
      </c>
      <c r="AG40">
        <v>0.124</v>
      </c>
      <c r="AH40">
        <v>0.40089999999999998</v>
      </c>
      <c r="AI40">
        <v>704520845.92920005</v>
      </c>
      <c r="AJ40">
        <v>1154793617.4816999</v>
      </c>
      <c r="AK40">
        <v>0</v>
      </c>
      <c r="AL40">
        <v>0.12870000000000001</v>
      </c>
      <c r="AM40">
        <v>0.61009999999999998</v>
      </c>
      <c r="AN40">
        <v>290917.375</v>
      </c>
      <c r="AO40">
        <v>7180225.1562999999</v>
      </c>
      <c r="AP40">
        <v>0</v>
      </c>
      <c r="AQ40">
        <v>0.13469999999999999</v>
      </c>
      <c r="AR40">
        <v>0.95950000000000002</v>
      </c>
      <c r="AS40">
        <v>150990.75289999999</v>
      </c>
      <c r="AT40">
        <v>1322634.4125000001</v>
      </c>
      <c r="AU40">
        <v>31.601099999999999</v>
      </c>
      <c r="AV40">
        <v>0.112</v>
      </c>
      <c r="AW40">
        <v>0.11409999999999999</v>
      </c>
      <c r="AX40" s="4">
        <v>0.37980000000000003</v>
      </c>
      <c r="AY40" t="s">
        <v>190</v>
      </c>
      <c r="AZ40" t="s">
        <v>91</v>
      </c>
      <c r="BA40" t="s">
        <v>139</v>
      </c>
    </row>
    <row r="41" spans="1:53">
      <c r="A41" t="s">
        <v>50</v>
      </c>
      <c r="B41" t="s">
        <v>68</v>
      </c>
      <c r="C41">
        <v>13</v>
      </c>
      <c r="D41" t="s">
        <v>300</v>
      </c>
      <c r="E41" t="s">
        <v>618</v>
      </c>
      <c r="F41" s="4" t="s">
        <v>85</v>
      </c>
      <c r="G41" t="s">
        <v>136</v>
      </c>
      <c r="H41" t="s">
        <v>619</v>
      </c>
      <c r="I41" t="s">
        <v>128</v>
      </c>
      <c r="J41">
        <v>407.08200099999999</v>
      </c>
      <c r="K41">
        <v>497.32704124999998</v>
      </c>
      <c r="L41">
        <v>0</v>
      </c>
      <c r="M41">
        <v>0.13350000000000001</v>
      </c>
      <c r="N41">
        <v>0.81850000000000001</v>
      </c>
      <c r="O41">
        <v>569.93979999999999</v>
      </c>
      <c r="P41">
        <v>1460.4108000000001</v>
      </c>
      <c r="Q41">
        <v>26.415400000000002</v>
      </c>
      <c r="R41">
        <v>0.12039999999999999</v>
      </c>
      <c r="S41">
        <v>0.379</v>
      </c>
      <c r="T41">
        <v>1432512406</v>
      </c>
      <c r="U41">
        <v>2696260367.5</v>
      </c>
      <c r="V41">
        <v>0</v>
      </c>
      <c r="W41">
        <v>0.1263</v>
      </c>
      <c r="X41">
        <v>0.53129999999999999</v>
      </c>
      <c r="Y41">
        <v>733531.57799999998</v>
      </c>
      <c r="Z41">
        <v>1371977.7878</v>
      </c>
      <c r="AA41">
        <v>0</v>
      </c>
      <c r="AB41">
        <v>0.12039999999999999</v>
      </c>
      <c r="AC41">
        <v>0.53469999999999995</v>
      </c>
      <c r="AD41">
        <v>0.1835</v>
      </c>
      <c r="AE41">
        <v>0.2409</v>
      </c>
      <c r="AF41">
        <v>-1.67E-2</v>
      </c>
      <c r="AG41">
        <v>0.124</v>
      </c>
      <c r="AH41">
        <v>0.77739999999999998</v>
      </c>
      <c r="AI41">
        <v>1377248904.9549999</v>
      </c>
      <c r="AJ41">
        <v>2539198676.7983999</v>
      </c>
      <c r="AK41">
        <v>0</v>
      </c>
      <c r="AL41">
        <v>0.12870000000000001</v>
      </c>
      <c r="AM41">
        <v>0.54239999999999999</v>
      </c>
      <c r="AN41">
        <v>528465.31299999997</v>
      </c>
      <c r="AO41">
        <v>3156104.7625000002</v>
      </c>
      <c r="AP41">
        <v>0</v>
      </c>
      <c r="AQ41">
        <v>0.13469999999999999</v>
      </c>
      <c r="AR41">
        <v>0.83260000000000001</v>
      </c>
      <c r="AS41">
        <v>860734.50730000006</v>
      </c>
      <c r="AT41">
        <v>1728427.9911</v>
      </c>
      <c r="AU41">
        <v>30.4621</v>
      </c>
      <c r="AV41">
        <v>0.112</v>
      </c>
      <c r="AW41">
        <v>0.498</v>
      </c>
      <c r="AX41" s="4">
        <v>0.62050000000000005</v>
      </c>
      <c r="AY41" t="s">
        <v>190</v>
      </c>
      <c r="AZ41" t="s">
        <v>91</v>
      </c>
      <c r="BA41" t="s">
        <v>139</v>
      </c>
    </row>
    <row r="42" spans="1:53">
      <c r="A42" t="s">
        <v>50</v>
      </c>
      <c r="B42" t="s">
        <v>68</v>
      </c>
      <c r="C42">
        <v>13</v>
      </c>
      <c r="D42" t="s">
        <v>300</v>
      </c>
      <c r="E42" t="s">
        <v>620</v>
      </c>
      <c r="F42" s="4" t="s">
        <v>85</v>
      </c>
      <c r="G42" t="s">
        <v>136</v>
      </c>
      <c r="H42" t="s">
        <v>619</v>
      </c>
      <c r="I42" t="s">
        <v>128</v>
      </c>
      <c r="J42">
        <v>407.08200099999999</v>
      </c>
      <c r="K42">
        <v>718.73439750000011</v>
      </c>
      <c r="L42">
        <v>0</v>
      </c>
      <c r="M42">
        <v>0.13350000000000001</v>
      </c>
      <c r="N42">
        <v>0.56640000000000001</v>
      </c>
      <c r="O42">
        <v>599.71420000000001</v>
      </c>
      <c r="P42">
        <v>1587.0572999999999</v>
      </c>
      <c r="Q42">
        <v>26.415400000000002</v>
      </c>
      <c r="R42">
        <v>0.12039999999999999</v>
      </c>
      <c r="S42">
        <v>0.36730000000000002</v>
      </c>
      <c r="T42">
        <v>1432512406</v>
      </c>
      <c r="U42">
        <v>2968081495</v>
      </c>
      <c r="V42">
        <v>0</v>
      </c>
      <c r="W42">
        <v>0.1263</v>
      </c>
      <c r="X42">
        <v>0.48259999999999997</v>
      </c>
      <c r="Y42">
        <v>733531.57799999998</v>
      </c>
      <c r="Z42">
        <v>1371977.7878</v>
      </c>
      <c r="AA42">
        <v>0</v>
      </c>
      <c r="AB42">
        <v>0.12039999999999999</v>
      </c>
      <c r="AC42">
        <v>0.53469999999999995</v>
      </c>
      <c r="AD42">
        <v>0.18360000000000001</v>
      </c>
      <c r="AE42">
        <v>0.2409</v>
      </c>
      <c r="AF42">
        <v>-3.5299999999999998E-2</v>
      </c>
      <c r="AG42">
        <v>0.124</v>
      </c>
      <c r="AH42">
        <v>0.79239999999999999</v>
      </c>
      <c r="AI42">
        <v>668860773.52789998</v>
      </c>
      <c r="AJ42">
        <v>1602495102.8383999</v>
      </c>
      <c r="AK42">
        <v>0</v>
      </c>
      <c r="AL42">
        <v>0.12870000000000001</v>
      </c>
      <c r="AM42">
        <v>0.41739999999999999</v>
      </c>
      <c r="AN42">
        <v>3607369.25</v>
      </c>
      <c r="AO42">
        <v>3681435.4813000001</v>
      </c>
      <c r="AP42">
        <v>0</v>
      </c>
      <c r="AQ42">
        <v>0.13469999999999999</v>
      </c>
      <c r="AR42">
        <v>2.01E-2</v>
      </c>
      <c r="AS42">
        <v>777124.30180000002</v>
      </c>
      <c r="AT42">
        <v>1680092.4926</v>
      </c>
      <c r="AU42">
        <v>30.8581</v>
      </c>
      <c r="AV42">
        <v>0.112</v>
      </c>
      <c r="AW42">
        <v>0.46250000000000002</v>
      </c>
      <c r="AX42" s="4">
        <v>0.45169999999999999</v>
      </c>
      <c r="AY42" t="s">
        <v>190</v>
      </c>
      <c r="AZ42" t="s">
        <v>91</v>
      </c>
      <c r="BA42" t="s">
        <v>139</v>
      </c>
    </row>
    <row r="43" spans="1:53">
      <c r="A43" t="s">
        <v>50</v>
      </c>
      <c r="B43" t="s">
        <v>68</v>
      </c>
      <c r="C43">
        <v>13</v>
      </c>
      <c r="D43" t="s">
        <v>300</v>
      </c>
      <c r="E43" t="s">
        <v>621</v>
      </c>
      <c r="F43" s="4" t="s">
        <v>85</v>
      </c>
      <c r="G43" t="s">
        <v>136</v>
      </c>
      <c r="H43" t="s">
        <v>619</v>
      </c>
      <c r="I43" t="s">
        <v>128</v>
      </c>
      <c r="J43">
        <v>361.97259500000001</v>
      </c>
      <c r="K43">
        <v>1445.168674325</v>
      </c>
      <c r="L43">
        <v>0</v>
      </c>
      <c r="M43">
        <v>0.13350000000000001</v>
      </c>
      <c r="N43">
        <v>0.2505</v>
      </c>
      <c r="O43">
        <v>896.40620000000001</v>
      </c>
      <c r="P43">
        <v>2112.1044999999999</v>
      </c>
      <c r="Q43">
        <v>29.855499999999999</v>
      </c>
      <c r="R43">
        <v>0.12039999999999999</v>
      </c>
      <c r="S43">
        <v>0.41620000000000001</v>
      </c>
      <c r="T43">
        <v>1273773412</v>
      </c>
      <c r="U43">
        <v>3663722804</v>
      </c>
      <c r="V43">
        <v>0</v>
      </c>
      <c r="W43">
        <v>0.1263</v>
      </c>
      <c r="X43">
        <v>0.34770000000000001</v>
      </c>
      <c r="Y43">
        <v>733531.57799999998</v>
      </c>
      <c r="Z43">
        <v>1771335.2404</v>
      </c>
      <c r="AA43">
        <v>0</v>
      </c>
      <c r="AB43">
        <v>0.12039999999999999</v>
      </c>
      <c r="AC43">
        <v>0.41410000000000002</v>
      </c>
      <c r="AD43">
        <v>0.187</v>
      </c>
      <c r="AE43">
        <v>0.37109999999999999</v>
      </c>
      <c r="AF43">
        <v>-2.1700000000000001E-2</v>
      </c>
      <c r="AG43">
        <v>0.124</v>
      </c>
      <c r="AH43">
        <v>0.53149999999999997</v>
      </c>
      <c r="AI43">
        <v>224706194.4862</v>
      </c>
      <c r="AJ43">
        <v>1154793617.4816999</v>
      </c>
      <c r="AK43">
        <v>0</v>
      </c>
      <c r="AL43">
        <v>0.12870000000000001</v>
      </c>
      <c r="AM43">
        <v>0.1946</v>
      </c>
      <c r="AN43">
        <v>4182053.75</v>
      </c>
      <c r="AO43">
        <v>7180225.1562999999</v>
      </c>
      <c r="AP43">
        <v>0</v>
      </c>
      <c r="AQ43">
        <v>0.13469999999999999</v>
      </c>
      <c r="AR43">
        <v>0.41760000000000003</v>
      </c>
      <c r="AS43">
        <v>431943.46220000001</v>
      </c>
      <c r="AT43">
        <v>1322634.4125000001</v>
      </c>
      <c r="AU43">
        <v>31.601099999999999</v>
      </c>
      <c r="AV43">
        <v>0.112</v>
      </c>
      <c r="AW43">
        <v>0.3266</v>
      </c>
      <c r="AX43" s="4">
        <v>0.36109999999999998</v>
      </c>
      <c r="AY43" t="s">
        <v>190</v>
      </c>
      <c r="AZ43" t="s">
        <v>91</v>
      </c>
      <c r="BA43" t="s">
        <v>139</v>
      </c>
    </row>
    <row r="44" spans="1:53">
      <c r="A44" t="s">
        <v>50</v>
      </c>
      <c r="B44" t="s">
        <v>68</v>
      </c>
      <c r="C44">
        <v>14</v>
      </c>
      <c r="D44" t="s">
        <v>563</v>
      </c>
      <c r="E44" t="s">
        <v>618</v>
      </c>
      <c r="F44" s="4" t="s">
        <v>85</v>
      </c>
      <c r="G44" t="s">
        <v>136</v>
      </c>
      <c r="H44" t="s">
        <v>619</v>
      </c>
      <c r="I44" t="s">
        <v>128</v>
      </c>
      <c r="J44">
        <v>0</v>
      </c>
      <c r="K44">
        <v>497.32704124999998</v>
      </c>
      <c r="L44">
        <v>0</v>
      </c>
      <c r="M44">
        <v>0.13350000000000001</v>
      </c>
      <c r="N44">
        <v>0</v>
      </c>
      <c r="O44">
        <v>441.63060000000002</v>
      </c>
      <c r="P44">
        <v>1460.4108000000001</v>
      </c>
      <c r="Q44">
        <v>26.415400000000002</v>
      </c>
      <c r="R44">
        <v>0.12039999999999999</v>
      </c>
      <c r="S44">
        <v>0.28960000000000002</v>
      </c>
      <c r="T44">
        <v>0</v>
      </c>
      <c r="U44">
        <v>2696260367.5</v>
      </c>
      <c r="V44">
        <v>0</v>
      </c>
      <c r="W44">
        <v>0.1263</v>
      </c>
      <c r="X44">
        <v>0</v>
      </c>
      <c r="Y44">
        <v>0</v>
      </c>
      <c r="Z44">
        <v>1371977.7878</v>
      </c>
      <c r="AA44">
        <v>0</v>
      </c>
      <c r="AB44">
        <v>0.12039999999999999</v>
      </c>
      <c r="AC44">
        <v>0</v>
      </c>
      <c r="AD44">
        <v>1.06E-2</v>
      </c>
      <c r="AE44">
        <v>0.2409</v>
      </c>
      <c r="AF44">
        <v>-1.67E-2</v>
      </c>
      <c r="AG44">
        <v>0.124</v>
      </c>
      <c r="AH44">
        <v>0.1057</v>
      </c>
      <c r="AI44">
        <v>4594834.2116999999</v>
      </c>
      <c r="AJ44">
        <v>2539198676.7983999</v>
      </c>
      <c r="AK44">
        <v>0</v>
      </c>
      <c r="AL44">
        <v>0.12870000000000001</v>
      </c>
      <c r="AM44">
        <v>1.8E-3</v>
      </c>
      <c r="AN44">
        <v>0</v>
      </c>
      <c r="AO44">
        <v>3156104.7625000002</v>
      </c>
      <c r="AP44">
        <v>0</v>
      </c>
      <c r="AQ44">
        <v>0.13469999999999999</v>
      </c>
      <c r="AR44">
        <v>1</v>
      </c>
      <c r="AS44">
        <v>40798.439700000003</v>
      </c>
      <c r="AT44">
        <v>1728427.9911</v>
      </c>
      <c r="AU44">
        <v>30.4621</v>
      </c>
      <c r="AV44">
        <v>0.112</v>
      </c>
      <c r="AW44">
        <v>2.3599999999999999E-2</v>
      </c>
      <c r="AX44" s="4">
        <v>0.1855</v>
      </c>
      <c r="AY44" t="s">
        <v>509</v>
      </c>
      <c r="AZ44" t="s">
        <v>91</v>
      </c>
      <c r="BA44" t="s">
        <v>139</v>
      </c>
    </row>
    <row r="45" spans="1:53">
      <c r="A45" t="s">
        <v>50</v>
      </c>
      <c r="B45" t="s">
        <v>68</v>
      </c>
      <c r="C45">
        <v>14</v>
      </c>
      <c r="D45" t="s">
        <v>563</v>
      </c>
      <c r="E45" t="s">
        <v>620</v>
      </c>
      <c r="F45" s="4" t="s">
        <v>85</v>
      </c>
      <c r="G45" t="s">
        <v>136</v>
      </c>
      <c r="H45" t="s">
        <v>619</v>
      </c>
      <c r="I45" t="s">
        <v>128</v>
      </c>
      <c r="J45">
        <v>0</v>
      </c>
      <c r="K45">
        <v>718.73439750000011</v>
      </c>
      <c r="L45">
        <v>0</v>
      </c>
      <c r="M45">
        <v>0.13350000000000001</v>
      </c>
      <c r="N45">
        <v>0</v>
      </c>
      <c r="O45">
        <v>479.3408</v>
      </c>
      <c r="P45">
        <v>1587.0572999999999</v>
      </c>
      <c r="Q45">
        <v>26.415400000000002</v>
      </c>
      <c r="R45">
        <v>0.12039999999999999</v>
      </c>
      <c r="S45">
        <v>0.29020000000000001</v>
      </c>
      <c r="T45">
        <v>0</v>
      </c>
      <c r="U45">
        <v>2968081495</v>
      </c>
      <c r="V45">
        <v>0</v>
      </c>
      <c r="W45">
        <v>0.1263</v>
      </c>
      <c r="X45">
        <v>0</v>
      </c>
      <c r="Y45">
        <v>0</v>
      </c>
      <c r="Z45">
        <v>1371977.7878</v>
      </c>
      <c r="AA45">
        <v>0</v>
      </c>
      <c r="AB45">
        <v>0.12039999999999999</v>
      </c>
      <c r="AC45">
        <v>0</v>
      </c>
      <c r="AD45">
        <v>3.5999999999999999E-3</v>
      </c>
      <c r="AE45">
        <v>0.2409</v>
      </c>
      <c r="AF45">
        <v>-3.5299999999999998E-2</v>
      </c>
      <c r="AG45">
        <v>0.124</v>
      </c>
      <c r="AH45">
        <v>0.14069999999999999</v>
      </c>
      <c r="AI45">
        <v>3977487.2499000002</v>
      </c>
      <c r="AJ45">
        <v>1602495102.8383999</v>
      </c>
      <c r="AK45">
        <v>0</v>
      </c>
      <c r="AL45">
        <v>0.12870000000000001</v>
      </c>
      <c r="AM45">
        <v>2.5000000000000001E-3</v>
      </c>
      <c r="AN45">
        <v>593588.75</v>
      </c>
      <c r="AO45">
        <v>3681435.4813000001</v>
      </c>
      <c r="AP45">
        <v>0</v>
      </c>
      <c r="AQ45">
        <v>0.13469999999999999</v>
      </c>
      <c r="AR45">
        <v>0.83879999999999999</v>
      </c>
      <c r="AS45">
        <v>39580.315900000001</v>
      </c>
      <c r="AT45">
        <v>1680092.4926</v>
      </c>
      <c r="AU45">
        <v>30.8581</v>
      </c>
      <c r="AV45">
        <v>0.112</v>
      </c>
      <c r="AW45">
        <v>2.35E-2</v>
      </c>
      <c r="AX45" s="4">
        <v>0.16830000000000001</v>
      </c>
      <c r="AY45" t="s">
        <v>509</v>
      </c>
      <c r="AZ45" t="s">
        <v>91</v>
      </c>
      <c r="BA45" t="s">
        <v>139</v>
      </c>
    </row>
    <row r="46" spans="1:53">
      <c r="A46" t="s">
        <v>50</v>
      </c>
      <c r="B46" t="s">
        <v>68</v>
      </c>
      <c r="C46">
        <v>14</v>
      </c>
      <c r="D46" t="s">
        <v>563</v>
      </c>
      <c r="E46" t="s">
        <v>621</v>
      </c>
      <c r="F46" s="4" t="s">
        <v>85</v>
      </c>
      <c r="G46" t="s">
        <v>136</v>
      </c>
      <c r="H46" t="s">
        <v>619</v>
      </c>
      <c r="I46" t="s">
        <v>128</v>
      </c>
      <c r="J46">
        <v>0</v>
      </c>
      <c r="K46">
        <v>1445.168674325</v>
      </c>
      <c r="L46">
        <v>0</v>
      </c>
      <c r="M46">
        <v>0.13350000000000001</v>
      </c>
      <c r="N46">
        <v>0</v>
      </c>
      <c r="O46">
        <v>742.01059999999995</v>
      </c>
      <c r="P46">
        <v>2112.1044999999999</v>
      </c>
      <c r="Q46">
        <v>29.855499999999999</v>
      </c>
      <c r="R46">
        <v>0.12039999999999999</v>
      </c>
      <c r="S46">
        <v>0.34200000000000003</v>
      </c>
      <c r="T46">
        <v>0</v>
      </c>
      <c r="U46">
        <v>3663722804</v>
      </c>
      <c r="V46">
        <v>0</v>
      </c>
      <c r="W46">
        <v>0.1263</v>
      </c>
      <c r="X46">
        <v>0</v>
      </c>
      <c r="Y46">
        <v>0</v>
      </c>
      <c r="Z46">
        <v>1771335.2404</v>
      </c>
      <c r="AA46">
        <v>0</v>
      </c>
      <c r="AB46">
        <v>0.12039999999999999</v>
      </c>
      <c r="AC46">
        <v>0</v>
      </c>
      <c r="AD46">
        <v>8.8999999999999999E-3</v>
      </c>
      <c r="AE46">
        <v>0.37109999999999999</v>
      </c>
      <c r="AF46">
        <v>-2.1700000000000001E-2</v>
      </c>
      <c r="AG46">
        <v>0.124</v>
      </c>
      <c r="AH46">
        <v>7.8E-2</v>
      </c>
      <c r="AI46">
        <v>3133277.764</v>
      </c>
      <c r="AJ46">
        <v>1154793617.4816999</v>
      </c>
      <c r="AK46">
        <v>0</v>
      </c>
      <c r="AL46">
        <v>0.12870000000000001</v>
      </c>
      <c r="AM46">
        <v>2.7000000000000001E-3</v>
      </c>
      <c r="AN46">
        <v>1202392.25</v>
      </c>
      <c r="AO46">
        <v>7180225.1562999999</v>
      </c>
      <c r="AP46">
        <v>0</v>
      </c>
      <c r="AQ46">
        <v>0.13469999999999999</v>
      </c>
      <c r="AR46">
        <v>0.83250000000000002</v>
      </c>
      <c r="AS46">
        <v>33840.037100000001</v>
      </c>
      <c r="AT46">
        <v>1322634.4125000001</v>
      </c>
      <c r="AU46">
        <v>31.601099999999999</v>
      </c>
      <c r="AV46">
        <v>0.112</v>
      </c>
      <c r="AW46">
        <v>2.5600000000000001E-2</v>
      </c>
      <c r="AX46" s="4">
        <v>0.16619999999999999</v>
      </c>
      <c r="AY46" t="s">
        <v>509</v>
      </c>
      <c r="AZ46" t="s">
        <v>91</v>
      </c>
      <c r="BA46" t="s">
        <v>139</v>
      </c>
    </row>
    <row r="47" spans="1:53">
      <c r="A47" t="s">
        <v>50</v>
      </c>
      <c r="B47" t="s">
        <v>68</v>
      </c>
      <c r="C47">
        <v>15</v>
      </c>
      <c r="D47" t="s">
        <v>304</v>
      </c>
      <c r="E47" t="s">
        <v>618</v>
      </c>
      <c r="F47" s="4" t="s">
        <v>85</v>
      </c>
      <c r="G47" t="s">
        <v>136</v>
      </c>
      <c r="H47" t="s">
        <v>619</v>
      </c>
      <c r="I47" t="s">
        <v>128</v>
      </c>
      <c r="J47">
        <v>0.37421992399999998</v>
      </c>
      <c r="K47">
        <v>497.32704124999998</v>
      </c>
      <c r="L47">
        <v>0</v>
      </c>
      <c r="M47">
        <v>0.13350000000000001</v>
      </c>
      <c r="N47">
        <v>8.0000000000000004E-4</v>
      </c>
      <c r="O47">
        <v>495.92939999999999</v>
      </c>
      <c r="P47">
        <v>1460.4108000000001</v>
      </c>
      <c r="Q47">
        <v>26.415400000000002</v>
      </c>
      <c r="R47">
        <v>0.12039999999999999</v>
      </c>
      <c r="S47">
        <v>0.32740000000000002</v>
      </c>
      <c r="T47">
        <v>2052250</v>
      </c>
      <c r="U47">
        <v>2696260367.5</v>
      </c>
      <c r="V47">
        <v>0</v>
      </c>
      <c r="W47">
        <v>0.1263</v>
      </c>
      <c r="X47">
        <v>8.0000000000000004E-4</v>
      </c>
      <c r="Y47">
        <v>4335.8056999999999</v>
      </c>
      <c r="Z47">
        <v>1371977.7878</v>
      </c>
      <c r="AA47">
        <v>0</v>
      </c>
      <c r="AB47">
        <v>0.12039999999999999</v>
      </c>
      <c r="AC47">
        <v>3.2000000000000002E-3</v>
      </c>
      <c r="AD47">
        <v>1.6E-2</v>
      </c>
      <c r="AE47">
        <v>0.2409</v>
      </c>
      <c r="AF47">
        <v>-1.67E-2</v>
      </c>
      <c r="AG47">
        <v>0.124</v>
      </c>
      <c r="AH47">
        <v>0.12670000000000001</v>
      </c>
      <c r="AI47">
        <v>621562774.22940004</v>
      </c>
      <c r="AJ47">
        <v>2539198676.7983999</v>
      </c>
      <c r="AK47">
        <v>0</v>
      </c>
      <c r="AL47">
        <v>0.12870000000000001</v>
      </c>
      <c r="AM47">
        <v>0.24479999999999999</v>
      </c>
      <c r="AN47">
        <v>1011395.31</v>
      </c>
      <c r="AO47">
        <v>3156104.7625000002</v>
      </c>
      <c r="AP47">
        <v>0</v>
      </c>
      <c r="AQ47">
        <v>0.13469999999999999</v>
      </c>
      <c r="AR47">
        <v>0.67949999999999999</v>
      </c>
      <c r="AS47">
        <v>743402.71880000003</v>
      </c>
      <c r="AT47">
        <v>1728427.9911</v>
      </c>
      <c r="AU47">
        <v>30.4621</v>
      </c>
      <c r="AV47">
        <v>0.112</v>
      </c>
      <c r="AW47">
        <v>0.43009999999999998</v>
      </c>
      <c r="AX47" s="4">
        <v>0.22689999999999999</v>
      </c>
      <c r="AY47" t="s">
        <v>190</v>
      </c>
      <c r="AZ47" t="s">
        <v>91</v>
      </c>
      <c r="BA47" t="s">
        <v>139</v>
      </c>
    </row>
    <row r="48" spans="1:53">
      <c r="A48" t="s">
        <v>50</v>
      </c>
      <c r="B48" t="s">
        <v>68</v>
      </c>
      <c r="C48">
        <v>15</v>
      </c>
      <c r="D48" t="s">
        <v>304</v>
      </c>
      <c r="E48" t="s">
        <v>620</v>
      </c>
      <c r="F48" s="4" t="s">
        <v>85</v>
      </c>
      <c r="G48" t="s">
        <v>136</v>
      </c>
      <c r="H48" t="s">
        <v>619</v>
      </c>
      <c r="I48" t="s">
        <v>128</v>
      </c>
      <c r="J48">
        <v>0.37421992399999998</v>
      </c>
      <c r="K48">
        <v>718.73439750000011</v>
      </c>
      <c r="L48">
        <v>0</v>
      </c>
      <c r="M48">
        <v>0.13350000000000001</v>
      </c>
      <c r="N48">
        <v>5.0000000000000001E-4</v>
      </c>
      <c r="O48">
        <v>509.6902</v>
      </c>
      <c r="P48">
        <v>1587.0572999999999</v>
      </c>
      <c r="Q48">
        <v>26.415400000000002</v>
      </c>
      <c r="R48">
        <v>0.12039999999999999</v>
      </c>
      <c r="S48">
        <v>0.30969999999999998</v>
      </c>
      <c r="T48">
        <v>2052250</v>
      </c>
      <c r="U48">
        <v>2968081495</v>
      </c>
      <c r="V48">
        <v>0</v>
      </c>
      <c r="W48">
        <v>0.1263</v>
      </c>
      <c r="X48">
        <v>6.9999999999999999E-4</v>
      </c>
      <c r="Y48">
        <v>4335.8056999999999</v>
      </c>
      <c r="Z48">
        <v>1371977.7878</v>
      </c>
      <c r="AA48">
        <v>0</v>
      </c>
      <c r="AB48">
        <v>0.12039999999999999</v>
      </c>
      <c r="AC48">
        <v>3.2000000000000002E-3</v>
      </c>
      <c r="AD48">
        <v>1.6500000000000001E-2</v>
      </c>
      <c r="AE48">
        <v>0.2409</v>
      </c>
      <c r="AF48">
        <v>-3.5299999999999998E-2</v>
      </c>
      <c r="AG48">
        <v>0.124</v>
      </c>
      <c r="AH48">
        <v>0.18740000000000001</v>
      </c>
      <c r="AI48">
        <v>685839384.98310006</v>
      </c>
      <c r="AJ48">
        <v>1602495102.8383999</v>
      </c>
      <c r="AK48">
        <v>0</v>
      </c>
      <c r="AL48">
        <v>0.12870000000000001</v>
      </c>
      <c r="AM48">
        <v>0.42799999999999999</v>
      </c>
      <c r="AN48">
        <v>1267499.6299999999</v>
      </c>
      <c r="AO48">
        <v>3681435.4813000001</v>
      </c>
      <c r="AP48">
        <v>0</v>
      </c>
      <c r="AQ48">
        <v>0.13469999999999999</v>
      </c>
      <c r="AR48">
        <v>0.65569999999999995</v>
      </c>
      <c r="AS48">
        <v>773237.51950000005</v>
      </c>
      <c r="AT48">
        <v>1680092.4926</v>
      </c>
      <c r="AU48">
        <v>30.8581</v>
      </c>
      <c r="AV48">
        <v>0.112</v>
      </c>
      <c r="AW48">
        <v>0.4602</v>
      </c>
      <c r="AX48" s="4">
        <v>0.25600000000000001</v>
      </c>
      <c r="AY48" t="s">
        <v>190</v>
      </c>
      <c r="AZ48" t="s">
        <v>91</v>
      </c>
      <c r="BA48" t="s">
        <v>139</v>
      </c>
    </row>
    <row r="49" spans="1:53">
      <c r="A49" t="s">
        <v>50</v>
      </c>
      <c r="B49" t="s">
        <v>68</v>
      </c>
      <c r="C49">
        <v>15</v>
      </c>
      <c r="D49" t="s">
        <v>304</v>
      </c>
      <c r="E49" t="s">
        <v>621</v>
      </c>
      <c r="F49" s="4" t="s">
        <v>85</v>
      </c>
      <c r="G49" t="s">
        <v>136</v>
      </c>
      <c r="H49" t="s">
        <v>619</v>
      </c>
      <c r="I49" t="s">
        <v>128</v>
      </c>
      <c r="J49">
        <v>0.37421992399999998</v>
      </c>
      <c r="K49">
        <v>1445.168674325</v>
      </c>
      <c r="L49">
        <v>0</v>
      </c>
      <c r="M49">
        <v>0.13350000000000001</v>
      </c>
      <c r="N49">
        <v>2.9999999999999997E-4</v>
      </c>
      <c r="O49">
        <v>796.14930000000004</v>
      </c>
      <c r="P49">
        <v>2112.1044999999999</v>
      </c>
      <c r="Q49">
        <v>29.855499999999999</v>
      </c>
      <c r="R49">
        <v>0.12039999999999999</v>
      </c>
      <c r="S49">
        <v>0.36799999999999999</v>
      </c>
      <c r="T49">
        <v>2052250</v>
      </c>
      <c r="U49">
        <v>3663722804</v>
      </c>
      <c r="V49">
        <v>0</v>
      </c>
      <c r="W49">
        <v>0.1263</v>
      </c>
      <c r="X49">
        <v>5.9999999999999995E-4</v>
      </c>
      <c r="Y49">
        <v>4335.8056999999999</v>
      </c>
      <c r="Z49">
        <v>1771335.2404</v>
      </c>
      <c r="AA49">
        <v>0</v>
      </c>
      <c r="AB49">
        <v>0.12039999999999999</v>
      </c>
      <c r="AC49">
        <v>2.3999999999999998E-3</v>
      </c>
      <c r="AD49">
        <v>3.44E-2</v>
      </c>
      <c r="AE49">
        <v>0.37109999999999999</v>
      </c>
      <c r="AF49">
        <v>-2.1700000000000001E-2</v>
      </c>
      <c r="AG49">
        <v>0.124</v>
      </c>
      <c r="AH49">
        <v>0.14299999999999999</v>
      </c>
      <c r="AI49">
        <v>0</v>
      </c>
      <c r="AJ49">
        <v>1154793617.4816999</v>
      </c>
      <c r="AK49">
        <v>0</v>
      </c>
      <c r="AL49">
        <v>0.12870000000000001</v>
      </c>
      <c r="AM49">
        <v>0</v>
      </c>
      <c r="AN49">
        <v>1483371</v>
      </c>
      <c r="AO49">
        <v>7180225.1562999999</v>
      </c>
      <c r="AP49">
        <v>0</v>
      </c>
      <c r="AQ49">
        <v>0.13469999999999999</v>
      </c>
      <c r="AR49">
        <v>0.79339999999999999</v>
      </c>
      <c r="AS49">
        <v>689983.99560000002</v>
      </c>
      <c r="AT49">
        <v>1322634.4125000001</v>
      </c>
      <c r="AU49">
        <v>31.601099999999999</v>
      </c>
      <c r="AV49">
        <v>0.112</v>
      </c>
      <c r="AW49">
        <v>0.52170000000000005</v>
      </c>
      <c r="AX49" s="4">
        <v>0.22770000000000001</v>
      </c>
      <c r="AY49" t="s">
        <v>190</v>
      </c>
      <c r="AZ49" t="s">
        <v>91</v>
      </c>
      <c r="BA49" t="s">
        <v>139</v>
      </c>
    </row>
    <row r="50" spans="1:53">
      <c r="A50" t="s">
        <v>50</v>
      </c>
      <c r="B50" t="s">
        <v>68</v>
      </c>
      <c r="C50">
        <v>16</v>
      </c>
      <c r="D50" t="s">
        <v>138</v>
      </c>
      <c r="E50" t="s">
        <v>618</v>
      </c>
      <c r="F50" s="4" t="s">
        <v>85</v>
      </c>
      <c r="G50" t="s">
        <v>132</v>
      </c>
      <c r="H50" t="s">
        <v>619</v>
      </c>
      <c r="I50" t="s">
        <v>128</v>
      </c>
      <c r="J50">
        <v>4205.8847699999997</v>
      </c>
      <c r="K50">
        <v>497.32704124999998</v>
      </c>
      <c r="L50">
        <v>0</v>
      </c>
      <c r="M50">
        <v>0.13350000000000001</v>
      </c>
      <c r="N50">
        <v>1</v>
      </c>
      <c r="O50">
        <v>775.31219999999996</v>
      </c>
      <c r="P50">
        <v>1460.4108000000001</v>
      </c>
      <c r="Q50">
        <v>26.415400000000002</v>
      </c>
      <c r="R50">
        <v>0.12039999999999999</v>
      </c>
      <c r="S50">
        <v>0.5222</v>
      </c>
      <c r="T50">
        <v>3263560302</v>
      </c>
      <c r="U50">
        <v>2696260367.5</v>
      </c>
      <c r="V50">
        <v>0</v>
      </c>
      <c r="W50">
        <v>0.1263</v>
      </c>
      <c r="X50">
        <v>1</v>
      </c>
      <c r="Y50">
        <v>2056103.9162000001</v>
      </c>
      <c r="Z50">
        <v>1371977.7878</v>
      </c>
      <c r="AA50">
        <v>0</v>
      </c>
      <c r="AB50">
        <v>0.12039999999999999</v>
      </c>
      <c r="AC50">
        <v>1</v>
      </c>
      <c r="AD50">
        <v>0.18659999999999999</v>
      </c>
      <c r="AE50">
        <v>0.2409</v>
      </c>
      <c r="AF50">
        <v>-1.67E-2</v>
      </c>
      <c r="AG50">
        <v>0.124</v>
      </c>
      <c r="AH50">
        <v>0.7893</v>
      </c>
      <c r="AI50">
        <v>1775661712.1017001</v>
      </c>
      <c r="AJ50">
        <v>2539198676.7983999</v>
      </c>
      <c r="AK50">
        <v>0</v>
      </c>
      <c r="AL50">
        <v>0.12870000000000001</v>
      </c>
      <c r="AM50">
        <v>0.69930000000000003</v>
      </c>
      <c r="AN50">
        <v>150652.65599999999</v>
      </c>
      <c r="AO50">
        <v>3156104.7625000002</v>
      </c>
      <c r="AP50">
        <v>0</v>
      </c>
      <c r="AQ50">
        <v>0.13469999999999999</v>
      </c>
      <c r="AR50">
        <v>0.95230000000000004</v>
      </c>
      <c r="AS50">
        <v>1335606.2925</v>
      </c>
      <c r="AT50">
        <v>1728427.9911</v>
      </c>
      <c r="AU50">
        <v>30.4621</v>
      </c>
      <c r="AV50">
        <v>0.112</v>
      </c>
      <c r="AW50">
        <v>0.77270000000000005</v>
      </c>
      <c r="AX50" s="4">
        <v>0.8458</v>
      </c>
      <c r="AY50" t="s">
        <v>86</v>
      </c>
      <c r="AZ50" t="s">
        <v>91</v>
      </c>
      <c r="BA50" t="s">
        <v>139</v>
      </c>
    </row>
    <row r="51" spans="1:53">
      <c r="A51" t="s">
        <v>50</v>
      </c>
      <c r="B51" t="s">
        <v>68</v>
      </c>
      <c r="C51">
        <v>16</v>
      </c>
      <c r="D51" t="s">
        <v>138</v>
      </c>
      <c r="E51" t="s">
        <v>620</v>
      </c>
      <c r="F51" s="4" t="s">
        <v>85</v>
      </c>
      <c r="G51" t="s">
        <v>132</v>
      </c>
      <c r="H51" t="s">
        <v>619</v>
      </c>
      <c r="I51" t="s">
        <v>128</v>
      </c>
      <c r="J51">
        <v>4205.8847699999997</v>
      </c>
      <c r="K51">
        <v>718.73439750000011</v>
      </c>
      <c r="L51">
        <v>0</v>
      </c>
      <c r="M51">
        <v>0.13350000000000001</v>
      </c>
      <c r="N51">
        <v>1</v>
      </c>
      <c r="O51">
        <v>775.31219999999996</v>
      </c>
      <c r="P51">
        <v>1587.0572999999999</v>
      </c>
      <c r="Q51">
        <v>26.415400000000002</v>
      </c>
      <c r="R51">
        <v>0.12039999999999999</v>
      </c>
      <c r="S51">
        <v>0.47989999999999999</v>
      </c>
      <c r="T51">
        <v>3263560302</v>
      </c>
      <c r="U51">
        <v>2968081495</v>
      </c>
      <c r="V51">
        <v>0</v>
      </c>
      <c r="W51">
        <v>0.1263</v>
      </c>
      <c r="X51">
        <v>1</v>
      </c>
      <c r="Y51">
        <v>2056103.9162000001</v>
      </c>
      <c r="Z51">
        <v>1371977.7878</v>
      </c>
      <c r="AA51">
        <v>0</v>
      </c>
      <c r="AB51">
        <v>0.12039999999999999</v>
      </c>
      <c r="AC51">
        <v>1</v>
      </c>
      <c r="AD51">
        <v>0.18809999999999999</v>
      </c>
      <c r="AE51">
        <v>0.2409</v>
      </c>
      <c r="AF51">
        <v>-3.5299999999999998E-2</v>
      </c>
      <c r="AG51">
        <v>0.124</v>
      </c>
      <c r="AH51">
        <v>0.80869999999999997</v>
      </c>
      <c r="AI51">
        <v>0</v>
      </c>
      <c r="AJ51">
        <v>1602495102.8383999</v>
      </c>
      <c r="AK51">
        <v>0</v>
      </c>
      <c r="AL51">
        <v>0.12870000000000001</v>
      </c>
      <c r="AM51">
        <v>0</v>
      </c>
      <c r="AN51">
        <v>215413.67199999999</v>
      </c>
      <c r="AO51">
        <v>3681435.4813000001</v>
      </c>
      <c r="AP51">
        <v>0</v>
      </c>
      <c r="AQ51">
        <v>0.13469999999999999</v>
      </c>
      <c r="AR51">
        <v>0.9415</v>
      </c>
      <c r="AS51">
        <v>1087263.5282999999</v>
      </c>
      <c r="AT51">
        <v>1680092.4926</v>
      </c>
      <c r="AU51">
        <v>30.8581</v>
      </c>
      <c r="AV51">
        <v>0.112</v>
      </c>
      <c r="AW51">
        <v>0.64710000000000001</v>
      </c>
      <c r="AX51" s="4">
        <v>0.73760000000000003</v>
      </c>
      <c r="AY51" t="s">
        <v>86</v>
      </c>
      <c r="AZ51" t="s">
        <v>91</v>
      </c>
      <c r="BA51" t="s">
        <v>139</v>
      </c>
    </row>
    <row r="52" spans="1:53">
      <c r="A52" t="s">
        <v>50</v>
      </c>
      <c r="B52" t="s">
        <v>68</v>
      </c>
      <c r="C52">
        <v>16</v>
      </c>
      <c r="D52" t="s">
        <v>138</v>
      </c>
      <c r="E52" t="s">
        <v>621</v>
      </c>
      <c r="F52" s="4" t="s">
        <v>85</v>
      </c>
      <c r="G52" t="s">
        <v>132</v>
      </c>
      <c r="H52" t="s">
        <v>619</v>
      </c>
      <c r="I52" t="s">
        <v>128</v>
      </c>
      <c r="J52">
        <v>4205.8847699999997</v>
      </c>
      <c r="K52">
        <v>1445.168674325</v>
      </c>
      <c r="L52">
        <v>0</v>
      </c>
      <c r="M52">
        <v>0.13350000000000001</v>
      </c>
      <c r="N52">
        <v>1</v>
      </c>
      <c r="O52">
        <v>852.92060000000004</v>
      </c>
      <c r="P52">
        <v>2112.1044999999999</v>
      </c>
      <c r="Q52">
        <v>29.855499999999999</v>
      </c>
      <c r="R52">
        <v>0.12039999999999999</v>
      </c>
      <c r="S52">
        <v>0.39529999999999998</v>
      </c>
      <c r="T52">
        <v>3263560302</v>
      </c>
      <c r="U52">
        <v>3663722804</v>
      </c>
      <c r="V52">
        <v>0</v>
      </c>
      <c r="W52">
        <v>0.1263</v>
      </c>
      <c r="X52">
        <v>0.89080000000000004</v>
      </c>
      <c r="Y52">
        <v>2056103.9162000001</v>
      </c>
      <c r="Z52">
        <v>1771335.2404</v>
      </c>
      <c r="AA52">
        <v>0</v>
      </c>
      <c r="AB52">
        <v>0.12039999999999999</v>
      </c>
      <c r="AC52">
        <v>1</v>
      </c>
      <c r="AD52">
        <v>0.18890000000000001</v>
      </c>
      <c r="AE52">
        <v>0.37109999999999999</v>
      </c>
      <c r="AF52">
        <v>-2.1700000000000001E-2</v>
      </c>
      <c r="AG52">
        <v>0.124</v>
      </c>
      <c r="AH52">
        <v>0.53620000000000001</v>
      </c>
      <c r="AI52">
        <v>0</v>
      </c>
      <c r="AJ52">
        <v>1154793617.4816999</v>
      </c>
      <c r="AK52">
        <v>0</v>
      </c>
      <c r="AL52">
        <v>0.12870000000000001</v>
      </c>
      <c r="AM52">
        <v>0</v>
      </c>
      <c r="AN52">
        <v>187628.29699999999</v>
      </c>
      <c r="AO52">
        <v>7180225.1562999999</v>
      </c>
      <c r="AP52">
        <v>0</v>
      </c>
      <c r="AQ52">
        <v>0.13469999999999999</v>
      </c>
      <c r="AR52">
        <v>0.97389999999999999</v>
      </c>
      <c r="AS52">
        <v>1114419.5127000001</v>
      </c>
      <c r="AT52">
        <v>1322634.4125000001</v>
      </c>
      <c r="AU52">
        <v>31.601099999999999</v>
      </c>
      <c r="AV52">
        <v>0.112</v>
      </c>
      <c r="AW52">
        <v>0.84260000000000002</v>
      </c>
      <c r="AX52" s="4">
        <v>0.70599999999999996</v>
      </c>
      <c r="AY52" t="s">
        <v>86</v>
      </c>
      <c r="AZ52" t="s">
        <v>91</v>
      </c>
      <c r="BA52" t="s">
        <v>139</v>
      </c>
    </row>
    <row r="53" spans="1:53">
      <c r="A53" t="s">
        <v>50</v>
      </c>
      <c r="B53" t="s">
        <v>68</v>
      </c>
      <c r="C53">
        <v>17</v>
      </c>
      <c r="D53" t="s">
        <v>141</v>
      </c>
      <c r="E53" t="s">
        <v>618</v>
      </c>
      <c r="F53" s="4" t="s">
        <v>85</v>
      </c>
      <c r="G53" t="s">
        <v>136</v>
      </c>
      <c r="H53" t="s">
        <v>619</v>
      </c>
      <c r="I53" t="s">
        <v>128</v>
      </c>
      <c r="J53">
        <v>822.17742899999996</v>
      </c>
      <c r="K53">
        <v>497.32704124999998</v>
      </c>
      <c r="L53">
        <v>0</v>
      </c>
      <c r="M53">
        <v>0.13350000000000001</v>
      </c>
      <c r="N53">
        <v>1</v>
      </c>
      <c r="O53">
        <v>799.55849999999998</v>
      </c>
      <c r="P53">
        <v>1460.4108000000001</v>
      </c>
      <c r="Q53">
        <v>26.415400000000002</v>
      </c>
      <c r="R53">
        <v>0.12039999999999999</v>
      </c>
      <c r="S53">
        <v>0.53920000000000001</v>
      </c>
      <c r="T53">
        <v>2469640126</v>
      </c>
      <c r="U53">
        <v>2696260367.5</v>
      </c>
      <c r="V53">
        <v>0</v>
      </c>
      <c r="W53">
        <v>0.1263</v>
      </c>
      <c r="X53">
        <v>0.91600000000000004</v>
      </c>
      <c r="Y53">
        <v>1755297.2401999999</v>
      </c>
      <c r="Z53">
        <v>1371977.7878</v>
      </c>
      <c r="AA53">
        <v>0</v>
      </c>
      <c r="AB53">
        <v>0.12039999999999999</v>
      </c>
      <c r="AC53">
        <v>1</v>
      </c>
      <c r="AD53">
        <v>0.222</v>
      </c>
      <c r="AE53">
        <v>0.2409</v>
      </c>
      <c r="AF53">
        <v>-1.67E-2</v>
      </c>
      <c r="AG53">
        <v>0.124</v>
      </c>
      <c r="AH53">
        <v>0.92700000000000005</v>
      </c>
      <c r="AI53">
        <v>746813040.64470005</v>
      </c>
      <c r="AJ53">
        <v>2539198676.7983999</v>
      </c>
      <c r="AK53">
        <v>0</v>
      </c>
      <c r="AL53">
        <v>0.12870000000000001</v>
      </c>
      <c r="AM53">
        <v>0.29409999999999997</v>
      </c>
      <c r="AN53">
        <v>377294.43800000002</v>
      </c>
      <c r="AO53">
        <v>3156104.7625000002</v>
      </c>
      <c r="AP53">
        <v>0</v>
      </c>
      <c r="AQ53">
        <v>0.13469999999999999</v>
      </c>
      <c r="AR53">
        <v>0.88049999999999995</v>
      </c>
      <c r="AS53">
        <v>837062.625</v>
      </c>
      <c r="AT53">
        <v>1728427.9911</v>
      </c>
      <c r="AU53">
        <v>30.4621</v>
      </c>
      <c r="AV53">
        <v>0.112</v>
      </c>
      <c r="AW53">
        <v>0.48430000000000001</v>
      </c>
      <c r="AX53" s="4">
        <v>0.7601</v>
      </c>
      <c r="AY53" t="s">
        <v>86</v>
      </c>
      <c r="AZ53" t="s">
        <v>91</v>
      </c>
      <c r="BA53" t="s">
        <v>139</v>
      </c>
    </row>
    <row r="54" spans="1:53">
      <c r="A54" t="s">
        <v>50</v>
      </c>
      <c r="B54" t="s">
        <v>68</v>
      </c>
      <c r="C54">
        <v>17</v>
      </c>
      <c r="D54" t="s">
        <v>141</v>
      </c>
      <c r="E54" t="s">
        <v>620</v>
      </c>
      <c r="F54" s="4" t="s">
        <v>85</v>
      </c>
      <c r="G54" t="s">
        <v>136</v>
      </c>
      <c r="H54" t="s">
        <v>619</v>
      </c>
      <c r="I54" t="s">
        <v>128</v>
      </c>
      <c r="J54">
        <v>822.17742899999996</v>
      </c>
      <c r="K54">
        <v>718.73439750000011</v>
      </c>
      <c r="L54">
        <v>0</v>
      </c>
      <c r="M54">
        <v>0.13350000000000001</v>
      </c>
      <c r="N54">
        <v>1</v>
      </c>
      <c r="O54">
        <v>830.77800000000002</v>
      </c>
      <c r="P54">
        <v>1587.0572999999999</v>
      </c>
      <c r="Q54">
        <v>26.415400000000002</v>
      </c>
      <c r="R54">
        <v>0.12039999999999999</v>
      </c>
      <c r="S54">
        <v>0.51539999999999997</v>
      </c>
      <c r="T54">
        <v>2469640126</v>
      </c>
      <c r="U54">
        <v>2968081495</v>
      </c>
      <c r="V54">
        <v>0</v>
      </c>
      <c r="W54">
        <v>0.1263</v>
      </c>
      <c r="X54">
        <v>0.83209999999999995</v>
      </c>
      <c r="Y54">
        <v>1755297.2401999999</v>
      </c>
      <c r="Z54">
        <v>1371977.7878</v>
      </c>
      <c r="AA54">
        <v>0</v>
      </c>
      <c r="AB54">
        <v>0.12039999999999999</v>
      </c>
      <c r="AC54">
        <v>1</v>
      </c>
      <c r="AD54">
        <v>0.22220000000000001</v>
      </c>
      <c r="AE54">
        <v>0.2409</v>
      </c>
      <c r="AF54">
        <v>-3.5299999999999998E-2</v>
      </c>
      <c r="AG54">
        <v>0.124</v>
      </c>
      <c r="AH54">
        <v>0.93220000000000003</v>
      </c>
      <c r="AI54">
        <v>703831398.78170002</v>
      </c>
      <c r="AJ54">
        <v>1602495102.8383999</v>
      </c>
      <c r="AK54">
        <v>0</v>
      </c>
      <c r="AL54">
        <v>0.12870000000000001</v>
      </c>
      <c r="AM54">
        <v>0.43919999999999998</v>
      </c>
      <c r="AN54">
        <v>366124</v>
      </c>
      <c r="AO54">
        <v>3681435.4813000001</v>
      </c>
      <c r="AP54">
        <v>0</v>
      </c>
      <c r="AQ54">
        <v>0.13469999999999999</v>
      </c>
      <c r="AR54">
        <v>0.90049999999999997</v>
      </c>
      <c r="AS54">
        <v>829596.22849999997</v>
      </c>
      <c r="AT54">
        <v>1680092.4926</v>
      </c>
      <c r="AU54">
        <v>30.8581</v>
      </c>
      <c r="AV54">
        <v>0.112</v>
      </c>
      <c r="AW54">
        <v>0.49380000000000002</v>
      </c>
      <c r="AX54" s="4">
        <v>0.76980000000000004</v>
      </c>
      <c r="AY54" t="s">
        <v>86</v>
      </c>
      <c r="AZ54" t="s">
        <v>91</v>
      </c>
      <c r="BA54" t="s">
        <v>139</v>
      </c>
    </row>
    <row r="55" spans="1:53">
      <c r="A55" t="s">
        <v>50</v>
      </c>
      <c r="B55" t="s">
        <v>68</v>
      </c>
      <c r="C55">
        <v>17</v>
      </c>
      <c r="D55" t="s">
        <v>141</v>
      </c>
      <c r="E55" t="s">
        <v>621</v>
      </c>
      <c r="F55" s="4" t="s">
        <v>85</v>
      </c>
      <c r="G55" t="s">
        <v>136</v>
      </c>
      <c r="H55" t="s">
        <v>619</v>
      </c>
      <c r="I55" t="s">
        <v>128</v>
      </c>
      <c r="J55">
        <v>822.17742899999996</v>
      </c>
      <c r="K55">
        <v>1445.168674325</v>
      </c>
      <c r="L55">
        <v>0</v>
      </c>
      <c r="M55">
        <v>0.13350000000000001</v>
      </c>
      <c r="N55">
        <v>0.56889999999999996</v>
      </c>
      <c r="O55">
        <v>1118.2035000000001</v>
      </c>
      <c r="P55">
        <v>2112.1044999999999</v>
      </c>
      <c r="Q55">
        <v>29.855499999999999</v>
      </c>
      <c r="R55">
        <v>0.12039999999999999</v>
      </c>
      <c r="S55">
        <v>0.52270000000000005</v>
      </c>
      <c r="T55">
        <v>2469640126</v>
      </c>
      <c r="U55">
        <v>3663722804</v>
      </c>
      <c r="V55">
        <v>0</v>
      </c>
      <c r="W55">
        <v>0.1263</v>
      </c>
      <c r="X55">
        <v>0.67410000000000003</v>
      </c>
      <c r="Y55">
        <v>1755297.2401999999</v>
      </c>
      <c r="Z55">
        <v>1771335.2404</v>
      </c>
      <c r="AA55">
        <v>0</v>
      </c>
      <c r="AB55">
        <v>0.12039999999999999</v>
      </c>
      <c r="AC55">
        <v>0.9909</v>
      </c>
      <c r="AD55">
        <v>0.22289999999999999</v>
      </c>
      <c r="AE55">
        <v>0.37109999999999999</v>
      </c>
      <c r="AF55">
        <v>-2.1700000000000001E-2</v>
      </c>
      <c r="AG55">
        <v>0.124</v>
      </c>
      <c r="AH55">
        <v>0.62280000000000002</v>
      </c>
      <c r="AI55">
        <v>454791910.38849998</v>
      </c>
      <c r="AJ55">
        <v>1154793617.4816999</v>
      </c>
      <c r="AK55">
        <v>0</v>
      </c>
      <c r="AL55">
        <v>0.12870000000000001</v>
      </c>
      <c r="AM55">
        <v>0.39379999999999998</v>
      </c>
      <c r="AN55">
        <v>288898.21899999998</v>
      </c>
      <c r="AO55">
        <v>7180225.1562999999</v>
      </c>
      <c r="AP55">
        <v>0</v>
      </c>
      <c r="AQ55">
        <v>0.13469999999999999</v>
      </c>
      <c r="AR55">
        <v>0.95979999999999999</v>
      </c>
      <c r="AS55">
        <v>511270.59570000001</v>
      </c>
      <c r="AT55">
        <v>1322634.4125000001</v>
      </c>
      <c r="AU55">
        <v>31.601099999999999</v>
      </c>
      <c r="AV55">
        <v>0.112</v>
      </c>
      <c r="AW55">
        <v>0.38650000000000001</v>
      </c>
      <c r="AX55" s="4">
        <v>0.64380000000000004</v>
      </c>
      <c r="AY55" t="s">
        <v>86</v>
      </c>
      <c r="AZ55" t="s">
        <v>91</v>
      </c>
      <c r="BA55" t="s">
        <v>139</v>
      </c>
    </row>
    <row r="56" spans="1:53">
      <c r="A56" t="s">
        <v>50</v>
      </c>
      <c r="B56" t="s">
        <v>68</v>
      </c>
      <c r="C56">
        <v>18</v>
      </c>
      <c r="D56" t="s">
        <v>302</v>
      </c>
      <c r="E56" t="s">
        <v>618</v>
      </c>
      <c r="F56" s="4" t="s">
        <v>85</v>
      </c>
      <c r="G56" t="s">
        <v>132</v>
      </c>
      <c r="H56" t="s">
        <v>619</v>
      </c>
      <c r="I56" t="s">
        <v>128</v>
      </c>
      <c r="J56">
        <v>44.118598900000002</v>
      </c>
      <c r="K56">
        <v>497.32704124999998</v>
      </c>
      <c r="L56">
        <v>0</v>
      </c>
      <c r="M56">
        <v>0.13350000000000001</v>
      </c>
      <c r="N56">
        <v>8.8700000000000001E-2</v>
      </c>
      <c r="O56">
        <v>2048.0601000000001</v>
      </c>
      <c r="P56">
        <v>1460.4108000000001</v>
      </c>
      <c r="Q56">
        <v>26.415400000000002</v>
      </c>
      <c r="R56">
        <v>0.12039999999999999</v>
      </c>
      <c r="S56">
        <v>1</v>
      </c>
      <c r="T56">
        <v>1648868936</v>
      </c>
      <c r="U56">
        <v>2696260367.5</v>
      </c>
      <c r="V56">
        <v>0</v>
      </c>
      <c r="W56">
        <v>0.1263</v>
      </c>
      <c r="X56">
        <v>0.61150000000000004</v>
      </c>
      <c r="Y56">
        <v>777704.61380000005</v>
      </c>
      <c r="Z56">
        <v>1371977.7878</v>
      </c>
      <c r="AA56">
        <v>0</v>
      </c>
      <c r="AB56">
        <v>0.12039999999999999</v>
      </c>
      <c r="AC56">
        <v>0.56679999999999997</v>
      </c>
      <c r="AD56">
        <v>9.7999999999999997E-3</v>
      </c>
      <c r="AE56">
        <v>0.2409</v>
      </c>
      <c r="AF56">
        <v>-1.67E-2</v>
      </c>
      <c r="AG56">
        <v>0.124</v>
      </c>
      <c r="AH56">
        <v>0.1028</v>
      </c>
      <c r="AI56">
        <v>1463579334.2936001</v>
      </c>
      <c r="AJ56">
        <v>2539198676.7983999</v>
      </c>
      <c r="AK56">
        <v>0</v>
      </c>
      <c r="AL56">
        <v>0.12870000000000001</v>
      </c>
      <c r="AM56">
        <v>0.57640000000000002</v>
      </c>
      <c r="AN56">
        <v>1831385.25</v>
      </c>
      <c r="AO56">
        <v>3156104.7625000002</v>
      </c>
      <c r="AP56">
        <v>0</v>
      </c>
      <c r="AQ56">
        <v>0.13469999999999999</v>
      </c>
      <c r="AR56">
        <v>0.41970000000000002</v>
      </c>
      <c r="AS56">
        <v>2598904.7363</v>
      </c>
      <c r="AT56">
        <v>1728427.9911</v>
      </c>
      <c r="AU56">
        <v>30.4621</v>
      </c>
      <c r="AV56">
        <v>0.112</v>
      </c>
      <c r="AW56">
        <v>1</v>
      </c>
      <c r="AX56" s="4">
        <v>0.53320000000000001</v>
      </c>
      <c r="AY56" t="s">
        <v>190</v>
      </c>
      <c r="AZ56" t="s">
        <v>91</v>
      </c>
      <c r="BA56" t="s">
        <v>139</v>
      </c>
    </row>
    <row r="57" spans="1:53">
      <c r="A57" t="s">
        <v>50</v>
      </c>
      <c r="B57" t="s">
        <v>68</v>
      </c>
      <c r="C57">
        <v>18</v>
      </c>
      <c r="D57" t="s">
        <v>302</v>
      </c>
      <c r="E57" t="s">
        <v>620</v>
      </c>
      <c r="F57" s="4" t="s">
        <v>85</v>
      </c>
      <c r="G57" t="s">
        <v>132</v>
      </c>
      <c r="H57" t="s">
        <v>619</v>
      </c>
      <c r="I57" t="s">
        <v>128</v>
      </c>
      <c r="J57">
        <v>44.118598900000002</v>
      </c>
      <c r="K57">
        <v>718.73439750000011</v>
      </c>
      <c r="L57">
        <v>0</v>
      </c>
      <c r="M57">
        <v>0.13350000000000001</v>
      </c>
      <c r="N57">
        <v>6.1400000000000003E-2</v>
      </c>
      <c r="O57">
        <v>2095.7049999999999</v>
      </c>
      <c r="P57">
        <v>1587.0572999999999</v>
      </c>
      <c r="Q57">
        <v>26.415400000000002</v>
      </c>
      <c r="R57">
        <v>0.12039999999999999</v>
      </c>
      <c r="S57">
        <v>1</v>
      </c>
      <c r="T57">
        <v>1648868936</v>
      </c>
      <c r="U57">
        <v>2968081495</v>
      </c>
      <c r="V57">
        <v>0</v>
      </c>
      <c r="W57">
        <v>0.1263</v>
      </c>
      <c r="X57">
        <v>0.55549999999999999</v>
      </c>
      <c r="Y57">
        <v>777704.61380000005</v>
      </c>
      <c r="Z57">
        <v>1371977.7878</v>
      </c>
      <c r="AA57">
        <v>0</v>
      </c>
      <c r="AB57">
        <v>0.12039999999999999</v>
      </c>
      <c r="AC57">
        <v>0.56679999999999997</v>
      </c>
      <c r="AD57">
        <v>0.01</v>
      </c>
      <c r="AE57">
        <v>0.2409</v>
      </c>
      <c r="AF57">
        <v>-3.5299999999999998E-2</v>
      </c>
      <c r="AG57">
        <v>0.124</v>
      </c>
      <c r="AH57">
        <v>0.16400000000000001</v>
      </c>
      <c r="AI57">
        <v>1249803000.1038001</v>
      </c>
      <c r="AJ57">
        <v>1602495102.8383999</v>
      </c>
      <c r="AK57">
        <v>0</v>
      </c>
      <c r="AL57">
        <v>0.12870000000000001</v>
      </c>
      <c r="AM57">
        <v>0.77990000000000004</v>
      </c>
      <c r="AN57">
        <v>4165370.5</v>
      </c>
      <c r="AO57">
        <v>3681435.4813000001</v>
      </c>
      <c r="AP57">
        <v>0</v>
      </c>
      <c r="AQ57">
        <v>0.13469999999999999</v>
      </c>
      <c r="AR57">
        <v>0</v>
      </c>
      <c r="AS57">
        <v>2336770.2812999999</v>
      </c>
      <c r="AT57">
        <v>1680092.4926</v>
      </c>
      <c r="AU57">
        <v>30.8581</v>
      </c>
      <c r="AV57">
        <v>0.112</v>
      </c>
      <c r="AW57">
        <v>1</v>
      </c>
      <c r="AX57" s="4">
        <v>0.49969999999999998</v>
      </c>
      <c r="AY57" t="s">
        <v>190</v>
      </c>
      <c r="AZ57" t="s">
        <v>91</v>
      </c>
      <c r="BA57" t="s">
        <v>139</v>
      </c>
    </row>
    <row r="58" spans="1:53">
      <c r="A58" t="s">
        <v>50</v>
      </c>
      <c r="B58" t="s">
        <v>68</v>
      </c>
      <c r="C58">
        <v>18</v>
      </c>
      <c r="D58" t="s">
        <v>302</v>
      </c>
      <c r="E58" t="s">
        <v>621</v>
      </c>
      <c r="F58" s="4" t="s">
        <v>85</v>
      </c>
      <c r="G58" t="s">
        <v>132</v>
      </c>
      <c r="H58" t="s">
        <v>619</v>
      </c>
      <c r="I58" t="s">
        <v>128</v>
      </c>
      <c r="J58">
        <v>43.821659099999998</v>
      </c>
      <c r="K58">
        <v>1445.168674325</v>
      </c>
      <c r="L58">
        <v>0</v>
      </c>
      <c r="M58">
        <v>0.13350000000000001</v>
      </c>
      <c r="N58">
        <v>3.0300000000000001E-2</v>
      </c>
      <c r="O58">
        <v>2646.6037999999999</v>
      </c>
      <c r="P58">
        <v>2112.1044999999999</v>
      </c>
      <c r="Q58">
        <v>29.855499999999999</v>
      </c>
      <c r="R58">
        <v>0.12039999999999999</v>
      </c>
      <c r="S58">
        <v>1</v>
      </c>
      <c r="T58">
        <v>1637771192</v>
      </c>
      <c r="U58">
        <v>3663722804</v>
      </c>
      <c r="V58">
        <v>0</v>
      </c>
      <c r="W58">
        <v>0.1263</v>
      </c>
      <c r="X58">
        <v>0.44700000000000001</v>
      </c>
      <c r="Y58">
        <v>777704.61380000005</v>
      </c>
      <c r="Z58">
        <v>1771335.2404</v>
      </c>
      <c r="AA58">
        <v>0</v>
      </c>
      <c r="AB58">
        <v>0.12039999999999999</v>
      </c>
      <c r="AC58">
        <v>0.439</v>
      </c>
      <c r="AD58">
        <v>9.5999999999999992E-3</v>
      </c>
      <c r="AE58">
        <v>0.37109999999999999</v>
      </c>
      <c r="AF58">
        <v>-2.1700000000000001E-2</v>
      </c>
      <c r="AG58">
        <v>0.124</v>
      </c>
      <c r="AH58">
        <v>7.9899999999999999E-2</v>
      </c>
      <c r="AI58">
        <v>1630574776.4022999</v>
      </c>
      <c r="AJ58">
        <v>1154793617.4816999</v>
      </c>
      <c r="AK58">
        <v>0</v>
      </c>
      <c r="AL58">
        <v>0.12870000000000001</v>
      </c>
      <c r="AM58">
        <v>1</v>
      </c>
      <c r="AN58">
        <v>6504102</v>
      </c>
      <c r="AO58">
        <v>7180225.1562999999</v>
      </c>
      <c r="AP58">
        <v>0</v>
      </c>
      <c r="AQ58">
        <v>0.13469999999999999</v>
      </c>
      <c r="AR58">
        <v>9.4200000000000006E-2</v>
      </c>
      <c r="AS58">
        <v>1569452.4219</v>
      </c>
      <c r="AT58">
        <v>1322634.4125000001</v>
      </c>
      <c r="AU58">
        <v>31.601099999999999</v>
      </c>
      <c r="AV58">
        <v>0.112</v>
      </c>
      <c r="AW58">
        <v>1</v>
      </c>
      <c r="AX58" s="4">
        <v>0.49709999999999999</v>
      </c>
      <c r="AY58" t="s">
        <v>190</v>
      </c>
      <c r="AZ58" t="s">
        <v>91</v>
      </c>
      <c r="BA58" t="s">
        <v>139</v>
      </c>
    </row>
    <row r="59" spans="1:53">
      <c r="A59" t="s">
        <v>50</v>
      </c>
      <c r="B59" t="s">
        <v>68</v>
      </c>
      <c r="C59">
        <v>19</v>
      </c>
      <c r="D59" t="s">
        <v>316</v>
      </c>
      <c r="E59" t="s">
        <v>618</v>
      </c>
      <c r="F59" s="4" t="s">
        <v>85</v>
      </c>
      <c r="G59" t="s">
        <v>136</v>
      </c>
      <c r="H59" t="s">
        <v>619</v>
      </c>
      <c r="I59" t="s">
        <v>128</v>
      </c>
      <c r="J59">
        <v>44.2301559</v>
      </c>
      <c r="K59">
        <v>497.32704124999998</v>
      </c>
      <c r="L59">
        <v>0</v>
      </c>
      <c r="M59">
        <v>0.13350000000000001</v>
      </c>
      <c r="N59">
        <v>8.8900000000000007E-2</v>
      </c>
      <c r="O59">
        <v>310.16469999999998</v>
      </c>
      <c r="P59">
        <v>1460.4108000000001</v>
      </c>
      <c r="Q59">
        <v>26.415400000000002</v>
      </c>
      <c r="R59">
        <v>0.12039999999999999</v>
      </c>
      <c r="S59">
        <v>0.19789999999999999</v>
      </c>
      <c r="T59">
        <v>114106572</v>
      </c>
      <c r="U59">
        <v>2696260367.5</v>
      </c>
      <c r="V59">
        <v>0</v>
      </c>
      <c r="W59">
        <v>0.1263</v>
      </c>
      <c r="X59">
        <v>4.2299999999999997E-2</v>
      </c>
      <c r="Y59">
        <v>85019.835600000006</v>
      </c>
      <c r="Z59">
        <v>1371977.7878</v>
      </c>
      <c r="AA59">
        <v>0</v>
      </c>
      <c r="AB59">
        <v>0.12039999999999999</v>
      </c>
      <c r="AC59">
        <v>6.2E-2</v>
      </c>
      <c r="AD59">
        <v>7.2099999999999997E-2</v>
      </c>
      <c r="AE59">
        <v>0.2409</v>
      </c>
      <c r="AF59">
        <v>-1.67E-2</v>
      </c>
      <c r="AG59">
        <v>0.124</v>
      </c>
      <c r="AH59">
        <v>0.34470000000000001</v>
      </c>
      <c r="AI59">
        <v>150591287.92750001</v>
      </c>
      <c r="AJ59">
        <v>2539198676.7983999</v>
      </c>
      <c r="AK59">
        <v>0</v>
      </c>
      <c r="AL59">
        <v>0.12870000000000001</v>
      </c>
      <c r="AM59">
        <v>5.9299999999999999E-2</v>
      </c>
      <c r="AN59">
        <v>760216.43799999997</v>
      </c>
      <c r="AO59">
        <v>3156104.7625000002</v>
      </c>
      <c r="AP59">
        <v>0</v>
      </c>
      <c r="AQ59">
        <v>0.13469999999999999</v>
      </c>
      <c r="AR59">
        <v>0.7591</v>
      </c>
      <c r="AS59">
        <v>206739.84349999999</v>
      </c>
      <c r="AT59">
        <v>1728427.9911</v>
      </c>
      <c r="AU59">
        <v>30.4621</v>
      </c>
      <c r="AV59">
        <v>0.112</v>
      </c>
      <c r="AW59">
        <v>0.1196</v>
      </c>
      <c r="AX59" s="4">
        <v>0.2145</v>
      </c>
      <c r="AY59" t="s">
        <v>190</v>
      </c>
      <c r="AZ59" t="s">
        <v>91</v>
      </c>
      <c r="BA59" t="s">
        <v>139</v>
      </c>
    </row>
    <row r="60" spans="1:53">
      <c r="A60" t="s">
        <v>50</v>
      </c>
      <c r="B60" t="s">
        <v>68</v>
      </c>
      <c r="C60">
        <v>19</v>
      </c>
      <c r="D60" t="s">
        <v>316</v>
      </c>
      <c r="E60" t="s">
        <v>620</v>
      </c>
      <c r="F60" s="4" t="s">
        <v>85</v>
      </c>
      <c r="G60" t="s">
        <v>136</v>
      </c>
      <c r="H60" t="s">
        <v>619</v>
      </c>
      <c r="I60" t="s">
        <v>128</v>
      </c>
      <c r="J60">
        <v>44.2301559</v>
      </c>
      <c r="K60">
        <v>718.73439750000011</v>
      </c>
      <c r="L60">
        <v>0</v>
      </c>
      <c r="M60">
        <v>0.13350000000000001</v>
      </c>
      <c r="N60">
        <v>6.1499999999999999E-2</v>
      </c>
      <c r="O60">
        <v>310.16469999999998</v>
      </c>
      <c r="P60">
        <v>1587.0572999999999</v>
      </c>
      <c r="Q60">
        <v>26.415400000000002</v>
      </c>
      <c r="R60">
        <v>0.12039999999999999</v>
      </c>
      <c r="S60">
        <v>0.18179999999999999</v>
      </c>
      <c r="T60">
        <v>114106572</v>
      </c>
      <c r="U60">
        <v>2968081495</v>
      </c>
      <c r="V60">
        <v>0</v>
      </c>
      <c r="W60">
        <v>0.1263</v>
      </c>
      <c r="X60">
        <v>3.8399999999999997E-2</v>
      </c>
      <c r="Y60">
        <v>85019.835600000006</v>
      </c>
      <c r="Z60">
        <v>1371977.7878</v>
      </c>
      <c r="AA60">
        <v>0</v>
      </c>
      <c r="AB60">
        <v>0.12039999999999999</v>
      </c>
      <c r="AC60">
        <v>6.2E-2</v>
      </c>
      <c r="AD60">
        <v>7.0999999999999994E-2</v>
      </c>
      <c r="AE60">
        <v>0.2409</v>
      </c>
      <c r="AF60">
        <v>-3.5299999999999998E-2</v>
      </c>
      <c r="AG60">
        <v>0.124</v>
      </c>
      <c r="AH60">
        <v>0.38490000000000002</v>
      </c>
      <c r="AI60">
        <v>141671885.19580001</v>
      </c>
      <c r="AJ60">
        <v>1602495102.8383999</v>
      </c>
      <c r="AK60">
        <v>0</v>
      </c>
      <c r="AL60">
        <v>0.12870000000000001</v>
      </c>
      <c r="AM60">
        <v>8.8400000000000006E-2</v>
      </c>
      <c r="AN60">
        <v>740028.06299999997</v>
      </c>
      <c r="AO60">
        <v>3681435.4813000001</v>
      </c>
      <c r="AP60">
        <v>0</v>
      </c>
      <c r="AQ60">
        <v>0.13469999999999999</v>
      </c>
      <c r="AR60">
        <v>0.79900000000000004</v>
      </c>
      <c r="AS60">
        <v>206100.0386</v>
      </c>
      <c r="AT60">
        <v>1680092.4926</v>
      </c>
      <c r="AU60">
        <v>30.8581</v>
      </c>
      <c r="AV60">
        <v>0.112</v>
      </c>
      <c r="AW60">
        <v>0.1227</v>
      </c>
      <c r="AX60" s="4">
        <v>0.22289999999999999</v>
      </c>
      <c r="AY60" t="s">
        <v>190</v>
      </c>
      <c r="AZ60" t="s">
        <v>91</v>
      </c>
      <c r="BA60" t="s">
        <v>139</v>
      </c>
    </row>
    <row r="61" spans="1:53">
      <c r="A61" t="s">
        <v>50</v>
      </c>
      <c r="B61" t="s">
        <v>68</v>
      </c>
      <c r="C61">
        <v>19</v>
      </c>
      <c r="D61" t="s">
        <v>316</v>
      </c>
      <c r="E61" t="s">
        <v>621</v>
      </c>
      <c r="F61" s="4" t="s">
        <v>85</v>
      </c>
      <c r="G61" t="s">
        <v>136</v>
      </c>
      <c r="H61" t="s">
        <v>619</v>
      </c>
      <c r="I61" t="s">
        <v>128</v>
      </c>
      <c r="J61">
        <v>44.4248428</v>
      </c>
      <c r="K61">
        <v>1445.168674325</v>
      </c>
      <c r="L61">
        <v>0</v>
      </c>
      <c r="M61">
        <v>0.13350000000000001</v>
      </c>
      <c r="N61">
        <v>3.0700000000000002E-2</v>
      </c>
      <c r="O61">
        <v>485.15640000000002</v>
      </c>
      <c r="P61">
        <v>2112.1044999999999</v>
      </c>
      <c r="Q61">
        <v>29.855499999999999</v>
      </c>
      <c r="R61">
        <v>0.12039999999999999</v>
      </c>
      <c r="S61">
        <v>0.21870000000000001</v>
      </c>
      <c r="T61">
        <v>114608832</v>
      </c>
      <c r="U61">
        <v>3663722804</v>
      </c>
      <c r="V61">
        <v>0</v>
      </c>
      <c r="W61">
        <v>0.1263</v>
      </c>
      <c r="X61">
        <v>3.1300000000000001E-2</v>
      </c>
      <c r="Y61">
        <v>85019.835600000006</v>
      </c>
      <c r="Z61">
        <v>1771335.2404</v>
      </c>
      <c r="AA61">
        <v>0</v>
      </c>
      <c r="AB61">
        <v>0.12039999999999999</v>
      </c>
      <c r="AC61">
        <v>4.8000000000000001E-2</v>
      </c>
      <c r="AD61">
        <v>0.1007</v>
      </c>
      <c r="AE61">
        <v>0.37109999999999999</v>
      </c>
      <c r="AF61">
        <v>-2.1700000000000001E-2</v>
      </c>
      <c r="AG61">
        <v>0.124</v>
      </c>
      <c r="AH61">
        <v>0.31169999999999998</v>
      </c>
      <c r="AI61">
        <v>97262149.980499998</v>
      </c>
      <c r="AJ61">
        <v>1154793617.4816999</v>
      </c>
      <c r="AK61">
        <v>0</v>
      </c>
      <c r="AL61">
        <v>0.12870000000000001</v>
      </c>
      <c r="AM61">
        <v>8.4199999999999997E-2</v>
      </c>
      <c r="AN61">
        <v>1463956.13</v>
      </c>
      <c r="AO61">
        <v>7180225.1562999999</v>
      </c>
      <c r="AP61">
        <v>0</v>
      </c>
      <c r="AQ61">
        <v>0.13469999999999999</v>
      </c>
      <c r="AR61">
        <v>0.79610000000000003</v>
      </c>
      <c r="AS61">
        <v>133064.4491</v>
      </c>
      <c r="AT61">
        <v>1322634.4125000001</v>
      </c>
      <c r="AU61">
        <v>31.601099999999999</v>
      </c>
      <c r="AV61">
        <v>0.112</v>
      </c>
      <c r="AW61">
        <v>0.10059999999999999</v>
      </c>
      <c r="AX61" s="4">
        <v>0.2082</v>
      </c>
      <c r="AY61" t="s">
        <v>190</v>
      </c>
      <c r="AZ61" t="s">
        <v>91</v>
      </c>
      <c r="BA61" t="s">
        <v>139</v>
      </c>
    </row>
    <row r="62" spans="1:53">
      <c r="A62" t="s">
        <v>50</v>
      </c>
      <c r="B62" t="s">
        <v>68</v>
      </c>
      <c r="C62">
        <v>20</v>
      </c>
      <c r="D62" t="s">
        <v>142</v>
      </c>
      <c r="E62" t="s">
        <v>618</v>
      </c>
      <c r="F62" s="4" t="s">
        <v>85</v>
      </c>
      <c r="G62" t="s">
        <v>136</v>
      </c>
      <c r="H62" t="s">
        <v>619</v>
      </c>
      <c r="I62" t="s">
        <v>128</v>
      </c>
      <c r="J62">
        <v>760.19445800000005</v>
      </c>
      <c r="K62">
        <v>497.32704124999998</v>
      </c>
      <c r="L62">
        <v>0</v>
      </c>
      <c r="M62">
        <v>0.13350000000000001</v>
      </c>
      <c r="N62">
        <v>1</v>
      </c>
      <c r="O62">
        <v>670.92819999999995</v>
      </c>
      <c r="P62">
        <v>1460.4108000000001</v>
      </c>
      <c r="Q62">
        <v>26.415400000000002</v>
      </c>
      <c r="R62">
        <v>0.12039999999999999</v>
      </c>
      <c r="S62">
        <v>0.44950000000000001</v>
      </c>
      <c r="T62">
        <v>3557995166</v>
      </c>
      <c r="U62">
        <v>2696260367.5</v>
      </c>
      <c r="V62">
        <v>0</v>
      </c>
      <c r="W62">
        <v>0.1263</v>
      </c>
      <c r="X62">
        <v>1</v>
      </c>
      <c r="Y62">
        <v>2299430.0636</v>
      </c>
      <c r="Z62">
        <v>1371977.7878</v>
      </c>
      <c r="AA62">
        <v>0</v>
      </c>
      <c r="AB62">
        <v>0.12039999999999999</v>
      </c>
      <c r="AC62">
        <v>1</v>
      </c>
      <c r="AD62">
        <v>0.1898</v>
      </c>
      <c r="AE62">
        <v>0.2409</v>
      </c>
      <c r="AF62">
        <v>-1.67E-2</v>
      </c>
      <c r="AG62">
        <v>0.124</v>
      </c>
      <c r="AH62">
        <v>0.80169999999999997</v>
      </c>
      <c r="AI62">
        <v>0</v>
      </c>
      <c r="AJ62">
        <v>2539198676.7983999</v>
      </c>
      <c r="AK62">
        <v>0</v>
      </c>
      <c r="AL62">
        <v>0.12870000000000001</v>
      </c>
      <c r="AM62">
        <v>0</v>
      </c>
      <c r="AN62">
        <v>243178.59400000001</v>
      </c>
      <c r="AO62">
        <v>3156104.7625000002</v>
      </c>
      <c r="AP62">
        <v>0</v>
      </c>
      <c r="AQ62">
        <v>0.13469999999999999</v>
      </c>
      <c r="AR62">
        <v>0.92290000000000005</v>
      </c>
      <c r="AS62">
        <v>1242170.0936</v>
      </c>
      <c r="AT62">
        <v>1728427.9911</v>
      </c>
      <c r="AU62">
        <v>30.4621</v>
      </c>
      <c r="AV62">
        <v>0.112</v>
      </c>
      <c r="AW62">
        <v>0.71870000000000001</v>
      </c>
      <c r="AX62" s="4">
        <v>0.73850000000000005</v>
      </c>
      <c r="AY62" t="s">
        <v>86</v>
      </c>
      <c r="AZ62" t="s">
        <v>91</v>
      </c>
      <c r="BA62" t="s">
        <v>139</v>
      </c>
    </row>
    <row r="63" spans="1:53">
      <c r="A63" t="s">
        <v>50</v>
      </c>
      <c r="B63" t="s">
        <v>68</v>
      </c>
      <c r="C63">
        <v>20</v>
      </c>
      <c r="D63" t="s">
        <v>142</v>
      </c>
      <c r="E63" t="s">
        <v>620</v>
      </c>
      <c r="F63" s="4" t="s">
        <v>85</v>
      </c>
      <c r="G63" t="s">
        <v>136</v>
      </c>
      <c r="H63" t="s">
        <v>619</v>
      </c>
      <c r="I63" t="s">
        <v>128</v>
      </c>
      <c r="J63">
        <v>760.19445800000005</v>
      </c>
      <c r="K63">
        <v>718.73439750000011</v>
      </c>
      <c r="L63">
        <v>0</v>
      </c>
      <c r="M63">
        <v>0.13350000000000001</v>
      </c>
      <c r="N63">
        <v>1</v>
      </c>
      <c r="O63">
        <v>761.33789999999999</v>
      </c>
      <c r="P63">
        <v>1587.0572999999999</v>
      </c>
      <c r="Q63">
        <v>26.415400000000002</v>
      </c>
      <c r="R63">
        <v>0.12039999999999999</v>
      </c>
      <c r="S63">
        <v>0.47089999999999999</v>
      </c>
      <c r="T63">
        <v>3557995166</v>
      </c>
      <c r="U63">
        <v>2968081495</v>
      </c>
      <c r="V63">
        <v>0</v>
      </c>
      <c r="W63">
        <v>0.1263</v>
      </c>
      <c r="X63">
        <v>1</v>
      </c>
      <c r="Y63">
        <v>2299430.0636</v>
      </c>
      <c r="Z63">
        <v>1371977.7878</v>
      </c>
      <c r="AA63">
        <v>0</v>
      </c>
      <c r="AB63">
        <v>0.12039999999999999</v>
      </c>
      <c r="AC63">
        <v>1</v>
      </c>
      <c r="AD63">
        <v>0.18990000000000001</v>
      </c>
      <c r="AE63">
        <v>0.2409</v>
      </c>
      <c r="AF63">
        <v>-3.5299999999999998E-2</v>
      </c>
      <c r="AG63">
        <v>0.124</v>
      </c>
      <c r="AH63">
        <v>0.81540000000000001</v>
      </c>
      <c r="AI63">
        <v>0</v>
      </c>
      <c r="AJ63">
        <v>1602495102.8383999</v>
      </c>
      <c r="AK63">
        <v>0</v>
      </c>
      <c r="AL63">
        <v>0.12870000000000001</v>
      </c>
      <c r="AM63">
        <v>0</v>
      </c>
      <c r="AN63">
        <v>0</v>
      </c>
      <c r="AO63">
        <v>3681435.4813000001</v>
      </c>
      <c r="AP63">
        <v>0</v>
      </c>
      <c r="AQ63">
        <v>0.13469999999999999</v>
      </c>
      <c r="AR63">
        <v>1</v>
      </c>
      <c r="AS63">
        <v>1153766.7390999999</v>
      </c>
      <c r="AT63">
        <v>1680092.4926</v>
      </c>
      <c r="AU63">
        <v>30.8581</v>
      </c>
      <c r="AV63">
        <v>0.112</v>
      </c>
      <c r="AW63">
        <v>0.68669999999999998</v>
      </c>
      <c r="AX63" s="4">
        <v>0.74960000000000004</v>
      </c>
      <c r="AY63" t="s">
        <v>86</v>
      </c>
      <c r="AZ63" t="s">
        <v>91</v>
      </c>
      <c r="BA63" t="s">
        <v>139</v>
      </c>
    </row>
    <row r="64" spans="1:53">
      <c r="A64" t="s">
        <v>50</v>
      </c>
      <c r="B64" t="s">
        <v>68</v>
      </c>
      <c r="C64">
        <v>20</v>
      </c>
      <c r="D64" t="s">
        <v>142</v>
      </c>
      <c r="E64" t="s">
        <v>621</v>
      </c>
      <c r="F64" s="4" t="s">
        <v>85</v>
      </c>
      <c r="G64" t="s">
        <v>136</v>
      </c>
      <c r="H64" t="s">
        <v>619</v>
      </c>
      <c r="I64" t="s">
        <v>128</v>
      </c>
      <c r="J64">
        <v>760.19445800000005</v>
      </c>
      <c r="K64">
        <v>1445.168674325</v>
      </c>
      <c r="L64">
        <v>0</v>
      </c>
      <c r="M64">
        <v>0.13350000000000001</v>
      </c>
      <c r="N64">
        <v>0.52600000000000002</v>
      </c>
      <c r="O64">
        <v>1006.7991</v>
      </c>
      <c r="P64">
        <v>2112.1044999999999</v>
      </c>
      <c r="Q64">
        <v>29.855499999999999</v>
      </c>
      <c r="R64">
        <v>0.12039999999999999</v>
      </c>
      <c r="S64">
        <v>0.46920000000000001</v>
      </c>
      <c r="T64">
        <v>3557995166</v>
      </c>
      <c r="U64">
        <v>3663722804</v>
      </c>
      <c r="V64">
        <v>0</v>
      </c>
      <c r="W64">
        <v>0.1263</v>
      </c>
      <c r="X64">
        <v>0.97109999999999996</v>
      </c>
      <c r="Y64">
        <v>2299430.0636</v>
      </c>
      <c r="Z64">
        <v>1771335.2404</v>
      </c>
      <c r="AA64">
        <v>0</v>
      </c>
      <c r="AB64">
        <v>0.12039999999999999</v>
      </c>
      <c r="AC64">
        <v>1</v>
      </c>
      <c r="AD64">
        <v>0.1893</v>
      </c>
      <c r="AE64">
        <v>0.37109999999999999</v>
      </c>
      <c r="AF64">
        <v>-2.1700000000000001E-2</v>
      </c>
      <c r="AG64">
        <v>0.124</v>
      </c>
      <c r="AH64">
        <v>0.53739999999999999</v>
      </c>
      <c r="AI64">
        <v>0</v>
      </c>
      <c r="AJ64">
        <v>1154793617.4816999</v>
      </c>
      <c r="AK64">
        <v>0</v>
      </c>
      <c r="AL64">
        <v>0.12870000000000001</v>
      </c>
      <c r="AM64">
        <v>0</v>
      </c>
      <c r="AN64">
        <v>0</v>
      </c>
      <c r="AO64">
        <v>7180225.1562999999</v>
      </c>
      <c r="AP64">
        <v>0</v>
      </c>
      <c r="AQ64">
        <v>0.13469999999999999</v>
      </c>
      <c r="AR64">
        <v>1</v>
      </c>
      <c r="AS64">
        <v>1207454.5316000001</v>
      </c>
      <c r="AT64">
        <v>1322634.4125000001</v>
      </c>
      <c r="AU64">
        <v>31.601099999999999</v>
      </c>
      <c r="AV64">
        <v>0.112</v>
      </c>
      <c r="AW64">
        <v>0.91290000000000004</v>
      </c>
      <c r="AX64" s="4">
        <v>0.67330000000000001</v>
      </c>
      <c r="AY64" t="s">
        <v>86</v>
      </c>
      <c r="AZ64" t="s">
        <v>91</v>
      </c>
      <c r="BA64" t="s">
        <v>139</v>
      </c>
    </row>
    <row r="65" spans="1:53">
      <c r="A65" t="s">
        <v>50</v>
      </c>
      <c r="B65" t="s">
        <v>68</v>
      </c>
      <c r="C65">
        <v>21</v>
      </c>
      <c r="D65" t="s">
        <v>309</v>
      </c>
      <c r="E65" t="s">
        <v>618</v>
      </c>
      <c r="F65" s="4" t="s">
        <v>85</v>
      </c>
      <c r="G65" t="s">
        <v>136</v>
      </c>
      <c r="H65" t="s">
        <v>619</v>
      </c>
      <c r="I65" t="s">
        <v>128</v>
      </c>
      <c r="J65">
        <v>243.237976</v>
      </c>
      <c r="K65">
        <v>497.32704124999998</v>
      </c>
      <c r="L65">
        <v>0</v>
      </c>
      <c r="M65">
        <v>0.13350000000000001</v>
      </c>
      <c r="N65">
        <v>0.48909999999999998</v>
      </c>
      <c r="O65">
        <v>480.86349999999999</v>
      </c>
      <c r="P65">
        <v>1460.4108000000001</v>
      </c>
      <c r="Q65">
        <v>26.415400000000002</v>
      </c>
      <c r="R65">
        <v>0.12039999999999999</v>
      </c>
      <c r="S65">
        <v>0.31690000000000002</v>
      </c>
      <c r="T65">
        <v>512902598</v>
      </c>
      <c r="U65">
        <v>2696260367.5</v>
      </c>
      <c r="V65">
        <v>0</v>
      </c>
      <c r="W65">
        <v>0.1263</v>
      </c>
      <c r="X65">
        <v>0.19020000000000001</v>
      </c>
      <c r="Y65">
        <v>283709.79509999999</v>
      </c>
      <c r="Z65">
        <v>1371977.7878</v>
      </c>
      <c r="AA65">
        <v>0</v>
      </c>
      <c r="AB65">
        <v>0.12039999999999999</v>
      </c>
      <c r="AC65">
        <v>0.20680000000000001</v>
      </c>
      <c r="AD65">
        <v>6.9500000000000006E-2</v>
      </c>
      <c r="AE65">
        <v>0.2409</v>
      </c>
      <c r="AF65">
        <v>-1.67E-2</v>
      </c>
      <c r="AG65">
        <v>0.124</v>
      </c>
      <c r="AH65">
        <v>0.33460000000000001</v>
      </c>
      <c r="AI65">
        <v>649157112.07360005</v>
      </c>
      <c r="AJ65">
        <v>2539198676.7983999</v>
      </c>
      <c r="AK65">
        <v>0</v>
      </c>
      <c r="AL65">
        <v>0.12870000000000001</v>
      </c>
      <c r="AM65">
        <v>0.25569999999999998</v>
      </c>
      <c r="AN65">
        <v>1616382.88</v>
      </c>
      <c r="AO65">
        <v>3156104.7625000002</v>
      </c>
      <c r="AP65">
        <v>0</v>
      </c>
      <c r="AQ65">
        <v>0.13469999999999999</v>
      </c>
      <c r="AR65">
        <v>0.4879</v>
      </c>
      <c r="AS65">
        <v>255169.5981</v>
      </c>
      <c r="AT65">
        <v>1728427.9911</v>
      </c>
      <c r="AU65">
        <v>30.4621</v>
      </c>
      <c r="AV65">
        <v>0.112</v>
      </c>
      <c r="AW65">
        <v>0.14760000000000001</v>
      </c>
      <c r="AX65" s="4">
        <v>0.309</v>
      </c>
      <c r="AY65" t="s">
        <v>190</v>
      </c>
      <c r="AZ65" t="s">
        <v>91</v>
      </c>
      <c r="BA65" t="s">
        <v>139</v>
      </c>
    </row>
    <row r="66" spans="1:53">
      <c r="A66" t="s">
        <v>50</v>
      </c>
      <c r="B66" t="s">
        <v>68</v>
      </c>
      <c r="C66">
        <v>21</v>
      </c>
      <c r="D66" t="s">
        <v>309</v>
      </c>
      <c r="E66" t="s">
        <v>620</v>
      </c>
      <c r="F66" s="4" t="s">
        <v>85</v>
      </c>
      <c r="G66" t="s">
        <v>136</v>
      </c>
      <c r="H66" t="s">
        <v>619</v>
      </c>
      <c r="I66" t="s">
        <v>128</v>
      </c>
      <c r="J66">
        <v>243.237976</v>
      </c>
      <c r="K66">
        <v>718.73439750000011</v>
      </c>
      <c r="L66">
        <v>0</v>
      </c>
      <c r="M66">
        <v>0.13350000000000001</v>
      </c>
      <c r="N66">
        <v>0.33839999999999998</v>
      </c>
      <c r="O66">
        <v>484.77539999999999</v>
      </c>
      <c r="P66">
        <v>1587.0572999999999</v>
      </c>
      <c r="Q66">
        <v>26.415400000000002</v>
      </c>
      <c r="R66">
        <v>0.12039999999999999</v>
      </c>
      <c r="S66">
        <v>0.29370000000000002</v>
      </c>
      <c r="T66">
        <v>512902598</v>
      </c>
      <c r="U66">
        <v>2968081495</v>
      </c>
      <c r="V66">
        <v>0</v>
      </c>
      <c r="W66">
        <v>0.1263</v>
      </c>
      <c r="X66">
        <v>0.17280000000000001</v>
      </c>
      <c r="Y66">
        <v>283709.79509999999</v>
      </c>
      <c r="Z66">
        <v>1371977.7878</v>
      </c>
      <c r="AA66">
        <v>0</v>
      </c>
      <c r="AB66">
        <v>0.12039999999999999</v>
      </c>
      <c r="AC66">
        <v>0.20680000000000001</v>
      </c>
      <c r="AD66">
        <v>7.0800000000000002E-2</v>
      </c>
      <c r="AE66">
        <v>0.2409</v>
      </c>
      <c r="AF66">
        <v>-3.5299999999999998E-2</v>
      </c>
      <c r="AG66">
        <v>0.124</v>
      </c>
      <c r="AH66">
        <v>0.38429999999999997</v>
      </c>
      <c r="AI66">
        <v>490890497.22600001</v>
      </c>
      <c r="AJ66">
        <v>1602495102.8383999</v>
      </c>
      <c r="AK66">
        <v>0</v>
      </c>
      <c r="AL66">
        <v>0.12870000000000001</v>
      </c>
      <c r="AM66">
        <v>0.30630000000000002</v>
      </c>
      <c r="AN66">
        <v>1644507.75</v>
      </c>
      <c r="AO66">
        <v>3681435.4813000001</v>
      </c>
      <c r="AP66">
        <v>0</v>
      </c>
      <c r="AQ66">
        <v>0.13469999999999999</v>
      </c>
      <c r="AR66">
        <v>0.55330000000000001</v>
      </c>
      <c r="AS66">
        <v>251037.13879999999</v>
      </c>
      <c r="AT66">
        <v>1680092.4926</v>
      </c>
      <c r="AU66">
        <v>30.8581</v>
      </c>
      <c r="AV66">
        <v>0.112</v>
      </c>
      <c r="AW66">
        <v>0.14940000000000001</v>
      </c>
      <c r="AX66" s="4">
        <v>0.30559999999999998</v>
      </c>
      <c r="AY66" t="s">
        <v>190</v>
      </c>
      <c r="AZ66" t="s">
        <v>91</v>
      </c>
      <c r="BA66" t="s">
        <v>139</v>
      </c>
    </row>
    <row r="67" spans="1:53">
      <c r="A67" t="s">
        <v>50</v>
      </c>
      <c r="B67" t="s">
        <v>68</v>
      </c>
      <c r="C67">
        <v>21</v>
      </c>
      <c r="D67" t="s">
        <v>309</v>
      </c>
      <c r="E67" t="s">
        <v>621</v>
      </c>
      <c r="F67" s="4" t="s">
        <v>85</v>
      </c>
      <c r="G67" t="s">
        <v>136</v>
      </c>
      <c r="H67" t="s">
        <v>619</v>
      </c>
      <c r="I67" t="s">
        <v>128</v>
      </c>
      <c r="J67">
        <v>243.237976</v>
      </c>
      <c r="K67">
        <v>1445.168674325</v>
      </c>
      <c r="L67">
        <v>0</v>
      </c>
      <c r="M67">
        <v>0.13350000000000001</v>
      </c>
      <c r="N67">
        <v>0.16830000000000001</v>
      </c>
      <c r="O67">
        <v>545.94579999999996</v>
      </c>
      <c r="P67">
        <v>2112.1044999999999</v>
      </c>
      <c r="Q67">
        <v>29.855499999999999</v>
      </c>
      <c r="R67">
        <v>0.12039999999999999</v>
      </c>
      <c r="S67">
        <v>0.24790000000000001</v>
      </c>
      <c r="T67">
        <v>512902598</v>
      </c>
      <c r="U67">
        <v>3663722804</v>
      </c>
      <c r="V67">
        <v>0</v>
      </c>
      <c r="W67">
        <v>0.1263</v>
      </c>
      <c r="X67">
        <v>0.14000000000000001</v>
      </c>
      <c r="Y67">
        <v>283709.79509999999</v>
      </c>
      <c r="Z67">
        <v>1771335.2404</v>
      </c>
      <c r="AA67">
        <v>0</v>
      </c>
      <c r="AB67">
        <v>0.12039999999999999</v>
      </c>
      <c r="AC67">
        <v>0.16020000000000001</v>
      </c>
      <c r="AD67">
        <v>7.1099999999999997E-2</v>
      </c>
      <c r="AE67">
        <v>0.37109999999999999</v>
      </c>
      <c r="AF67">
        <v>-2.1700000000000001E-2</v>
      </c>
      <c r="AG67">
        <v>0.124</v>
      </c>
      <c r="AH67">
        <v>0.2364</v>
      </c>
      <c r="AI67">
        <v>354682251.29790002</v>
      </c>
      <c r="AJ67">
        <v>1154793617.4816999</v>
      </c>
      <c r="AK67">
        <v>0</v>
      </c>
      <c r="AL67">
        <v>0.12870000000000001</v>
      </c>
      <c r="AM67">
        <v>0.30709999999999998</v>
      </c>
      <c r="AN67">
        <v>1107976.1299999999</v>
      </c>
      <c r="AO67">
        <v>7180225.1562999999</v>
      </c>
      <c r="AP67">
        <v>0</v>
      </c>
      <c r="AQ67">
        <v>0.13469999999999999</v>
      </c>
      <c r="AR67">
        <v>0.84570000000000001</v>
      </c>
      <c r="AS67">
        <v>136933.23910000001</v>
      </c>
      <c r="AT67">
        <v>1322634.4125000001</v>
      </c>
      <c r="AU67">
        <v>31.601099999999999</v>
      </c>
      <c r="AV67">
        <v>0.112</v>
      </c>
      <c r="AW67">
        <v>0.10349999999999999</v>
      </c>
      <c r="AX67" s="4">
        <v>0.28360000000000002</v>
      </c>
      <c r="AY67" t="s">
        <v>190</v>
      </c>
      <c r="AZ67" t="s">
        <v>91</v>
      </c>
      <c r="BA67" t="s">
        <v>139</v>
      </c>
    </row>
    <row r="68" spans="1:53">
      <c r="A68" t="s">
        <v>50</v>
      </c>
      <c r="B68" t="s">
        <v>68</v>
      </c>
      <c r="C68">
        <v>22</v>
      </c>
      <c r="D68" t="s">
        <v>292</v>
      </c>
      <c r="E68" t="s">
        <v>618</v>
      </c>
      <c r="F68" s="4" t="s">
        <v>85</v>
      </c>
      <c r="G68" t="s">
        <v>136</v>
      </c>
      <c r="H68" t="s">
        <v>619</v>
      </c>
      <c r="I68" t="s">
        <v>128</v>
      </c>
      <c r="J68">
        <v>186.37365700000001</v>
      </c>
      <c r="K68">
        <v>497.32704124999998</v>
      </c>
      <c r="L68">
        <v>0</v>
      </c>
      <c r="M68">
        <v>0.13350000000000001</v>
      </c>
      <c r="N68">
        <v>0.37480000000000002</v>
      </c>
      <c r="O68">
        <v>1034.8386</v>
      </c>
      <c r="P68">
        <v>1460.4108000000001</v>
      </c>
      <c r="Q68">
        <v>26.415400000000002</v>
      </c>
      <c r="R68">
        <v>0.12039999999999999</v>
      </c>
      <c r="S68">
        <v>0.70320000000000005</v>
      </c>
      <c r="T68">
        <v>2662093652</v>
      </c>
      <c r="U68">
        <v>2696260367.5</v>
      </c>
      <c r="V68">
        <v>0</v>
      </c>
      <c r="W68">
        <v>0.1263</v>
      </c>
      <c r="X68">
        <v>0.98729999999999996</v>
      </c>
      <c r="Y68">
        <v>1142591.9317999999</v>
      </c>
      <c r="Z68">
        <v>1371977.7878</v>
      </c>
      <c r="AA68">
        <v>0</v>
      </c>
      <c r="AB68">
        <v>0.12039999999999999</v>
      </c>
      <c r="AC68">
        <v>0.83279999999999998</v>
      </c>
      <c r="AD68">
        <v>7.9799999999999996E-2</v>
      </c>
      <c r="AE68">
        <v>0.2409</v>
      </c>
      <c r="AF68">
        <v>-1.67E-2</v>
      </c>
      <c r="AG68">
        <v>0.124</v>
      </c>
      <c r="AH68">
        <v>0.37480000000000002</v>
      </c>
      <c r="AI68">
        <v>848216005.28240001</v>
      </c>
      <c r="AJ68">
        <v>2539198676.7983999</v>
      </c>
      <c r="AK68">
        <v>0</v>
      </c>
      <c r="AL68">
        <v>0.12870000000000001</v>
      </c>
      <c r="AM68">
        <v>0.33400000000000002</v>
      </c>
      <c r="AN68">
        <v>0</v>
      </c>
      <c r="AO68">
        <v>3156104.7625000002</v>
      </c>
      <c r="AP68">
        <v>0</v>
      </c>
      <c r="AQ68">
        <v>0.13469999999999999</v>
      </c>
      <c r="AR68">
        <v>1</v>
      </c>
      <c r="AS68">
        <v>716868.86329999997</v>
      </c>
      <c r="AT68">
        <v>1728427.9911</v>
      </c>
      <c r="AU68">
        <v>30.4621</v>
      </c>
      <c r="AV68">
        <v>0.112</v>
      </c>
      <c r="AW68">
        <v>0.41470000000000001</v>
      </c>
      <c r="AX68" s="4">
        <v>0.63029999999999997</v>
      </c>
      <c r="AY68" t="s">
        <v>190</v>
      </c>
      <c r="AZ68" t="s">
        <v>91</v>
      </c>
      <c r="BA68" t="s">
        <v>139</v>
      </c>
    </row>
    <row r="69" spans="1:53">
      <c r="A69" t="s">
        <v>50</v>
      </c>
      <c r="B69" t="s">
        <v>68</v>
      </c>
      <c r="C69">
        <v>22</v>
      </c>
      <c r="D69" t="s">
        <v>292</v>
      </c>
      <c r="E69" t="s">
        <v>620</v>
      </c>
      <c r="F69" s="4" t="s">
        <v>85</v>
      </c>
      <c r="G69" t="s">
        <v>136</v>
      </c>
      <c r="H69" t="s">
        <v>619</v>
      </c>
      <c r="I69" t="s">
        <v>128</v>
      </c>
      <c r="J69">
        <v>186.37365700000001</v>
      </c>
      <c r="K69">
        <v>718.73439750000011</v>
      </c>
      <c r="L69">
        <v>0</v>
      </c>
      <c r="M69">
        <v>0.13350000000000001</v>
      </c>
      <c r="N69">
        <v>0.25929999999999997</v>
      </c>
      <c r="O69">
        <v>1116.3883000000001</v>
      </c>
      <c r="P69">
        <v>1587.0572999999999</v>
      </c>
      <c r="Q69">
        <v>26.415400000000002</v>
      </c>
      <c r="R69">
        <v>0.12039999999999999</v>
      </c>
      <c r="S69">
        <v>0.69840000000000002</v>
      </c>
      <c r="T69">
        <v>2662093652</v>
      </c>
      <c r="U69">
        <v>2968081495</v>
      </c>
      <c r="V69">
        <v>0</v>
      </c>
      <c r="W69">
        <v>0.1263</v>
      </c>
      <c r="X69">
        <v>0.89690000000000003</v>
      </c>
      <c r="Y69">
        <v>1142591.9317999999</v>
      </c>
      <c r="Z69">
        <v>1371977.7878</v>
      </c>
      <c r="AA69">
        <v>0</v>
      </c>
      <c r="AB69">
        <v>0.12039999999999999</v>
      </c>
      <c r="AC69">
        <v>0.83279999999999998</v>
      </c>
      <c r="AD69">
        <v>7.9699999999999993E-2</v>
      </c>
      <c r="AE69">
        <v>0.2409</v>
      </c>
      <c r="AF69">
        <v>-3.5299999999999998E-2</v>
      </c>
      <c r="AG69">
        <v>0.124</v>
      </c>
      <c r="AH69">
        <v>0.41639999999999999</v>
      </c>
      <c r="AI69">
        <v>613135308.74269998</v>
      </c>
      <c r="AJ69">
        <v>1602495102.8383999</v>
      </c>
      <c r="AK69">
        <v>0</v>
      </c>
      <c r="AL69">
        <v>0.12870000000000001</v>
      </c>
      <c r="AM69">
        <v>0.3826</v>
      </c>
      <c r="AN69">
        <v>2082493.25</v>
      </c>
      <c r="AO69">
        <v>3681435.4813000001</v>
      </c>
      <c r="AP69">
        <v>0</v>
      </c>
      <c r="AQ69">
        <v>0.13469999999999999</v>
      </c>
      <c r="AR69">
        <v>0.43430000000000002</v>
      </c>
      <c r="AS69">
        <v>746178.42969999998</v>
      </c>
      <c r="AT69">
        <v>1680092.4926</v>
      </c>
      <c r="AU69">
        <v>30.8581</v>
      </c>
      <c r="AV69">
        <v>0.112</v>
      </c>
      <c r="AW69">
        <v>0.44409999999999999</v>
      </c>
      <c r="AX69" s="4">
        <v>0.54139999999999999</v>
      </c>
      <c r="AY69" t="s">
        <v>190</v>
      </c>
      <c r="AZ69" t="s">
        <v>91</v>
      </c>
      <c r="BA69" t="s">
        <v>139</v>
      </c>
    </row>
    <row r="70" spans="1:53">
      <c r="A70" t="s">
        <v>50</v>
      </c>
      <c r="B70" t="s">
        <v>68</v>
      </c>
      <c r="C70">
        <v>22</v>
      </c>
      <c r="D70" t="s">
        <v>292</v>
      </c>
      <c r="E70" t="s">
        <v>621</v>
      </c>
      <c r="F70" s="4" t="s">
        <v>85</v>
      </c>
      <c r="G70" t="s">
        <v>136</v>
      </c>
      <c r="H70" t="s">
        <v>619</v>
      </c>
      <c r="I70" t="s">
        <v>128</v>
      </c>
      <c r="J70">
        <v>171.70962499999999</v>
      </c>
      <c r="K70">
        <v>1445.168674325</v>
      </c>
      <c r="L70">
        <v>0</v>
      </c>
      <c r="M70">
        <v>0.13350000000000001</v>
      </c>
      <c r="N70">
        <v>0.1188</v>
      </c>
      <c r="O70">
        <v>1261.4812999999999</v>
      </c>
      <c r="P70">
        <v>2112.1044999999999</v>
      </c>
      <c r="Q70">
        <v>29.855499999999999</v>
      </c>
      <c r="R70">
        <v>0.12039999999999999</v>
      </c>
      <c r="S70">
        <v>0.59150000000000003</v>
      </c>
      <c r="T70">
        <v>2452637972</v>
      </c>
      <c r="U70">
        <v>3663722804</v>
      </c>
      <c r="V70">
        <v>0</v>
      </c>
      <c r="W70">
        <v>0.1263</v>
      </c>
      <c r="X70">
        <v>0.6694</v>
      </c>
      <c r="Y70">
        <v>1142591.9317999999</v>
      </c>
      <c r="Z70">
        <v>1771335.2404</v>
      </c>
      <c r="AA70">
        <v>0</v>
      </c>
      <c r="AB70">
        <v>0.12039999999999999</v>
      </c>
      <c r="AC70">
        <v>0.64500000000000002</v>
      </c>
      <c r="AD70">
        <v>7.7899999999999997E-2</v>
      </c>
      <c r="AE70">
        <v>0.37109999999999999</v>
      </c>
      <c r="AF70">
        <v>-2.1700000000000001E-2</v>
      </c>
      <c r="AG70">
        <v>0.124</v>
      </c>
      <c r="AH70">
        <v>0.25380000000000003</v>
      </c>
      <c r="AI70">
        <v>308389591.78130001</v>
      </c>
      <c r="AJ70">
        <v>1154793617.4816999</v>
      </c>
      <c r="AK70">
        <v>0</v>
      </c>
      <c r="AL70">
        <v>0.12870000000000001</v>
      </c>
      <c r="AM70">
        <v>0.2671</v>
      </c>
      <c r="AN70">
        <v>1283319.3799999999</v>
      </c>
      <c r="AO70">
        <v>7180225.1562999999</v>
      </c>
      <c r="AP70">
        <v>0</v>
      </c>
      <c r="AQ70">
        <v>0.13469999999999999</v>
      </c>
      <c r="AR70">
        <v>0.82130000000000003</v>
      </c>
      <c r="AS70">
        <v>699823.21970000002</v>
      </c>
      <c r="AT70">
        <v>1322634.4125000001</v>
      </c>
      <c r="AU70">
        <v>31.601099999999999</v>
      </c>
      <c r="AV70">
        <v>0.112</v>
      </c>
      <c r="AW70">
        <v>0.52910000000000001</v>
      </c>
      <c r="AX70" s="4">
        <v>0.48499999999999999</v>
      </c>
      <c r="AY70" t="s">
        <v>190</v>
      </c>
      <c r="AZ70" t="s">
        <v>91</v>
      </c>
      <c r="BA70" t="s">
        <v>139</v>
      </c>
    </row>
    <row r="71" spans="1:53">
      <c r="A71" t="s">
        <v>50</v>
      </c>
      <c r="B71" t="s">
        <v>68</v>
      </c>
      <c r="C71">
        <v>23</v>
      </c>
      <c r="D71" t="s">
        <v>303</v>
      </c>
      <c r="E71" t="s">
        <v>618</v>
      </c>
      <c r="F71" s="4" t="s">
        <v>85</v>
      </c>
      <c r="G71" t="s">
        <v>136</v>
      </c>
      <c r="H71" t="s">
        <v>619</v>
      </c>
      <c r="I71" t="s">
        <v>128</v>
      </c>
      <c r="J71">
        <v>182.94026199999999</v>
      </c>
      <c r="K71">
        <v>497.32704124999998</v>
      </c>
      <c r="L71">
        <v>0</v>
      </c>
      <c r="M71">
        <v>0.13350000000000001</v>
      </c>
      <c r="N71">
        <v>0.36780000000000002</v>
      </c>
      <c r="O71">
        <v>543.98569999999995</v>
      </c>
      <c r="P71">
        <v>1460.4108000000001</v>
      </c>
      <c r="Q71">
        <v>26.415400000000002</v>
      </c>
      <c r="R71">
        <v>0.12039999999999999</v>
      </c>
      <c r="S71">
        <v>0.3609</v>
      </c>
      <c r="T71">
        <v>691433002</v>
      </c>
      <c r="U71">
        <v>2696260367.5</v>
      </c>
      <c r="V71">
        <v>0</v>
      </c>
      <c r="W71">
        <v>0.1263</v>
      </c>
      <c r="X71">
        <v>0.25640000000000002</v>
      </c>
      <c r="Y71">
        <v>44679.178999999996</v>
      </c>
      <c r="Z71">
        <v>1371977.7878</v>
      </c>
      <c r="AA71">
        <v>0</v>
      </c>
      <c r="AB71">
        <v>0.12039999999999999</v>
      </c>
      <c r="AC71">
        <v>3.2599999999999997E-2</v>
      </c>
      <c r="AD71">
        <v>-2.5000000000000001E-3</v>
      </c>
      <c r="AE71">
        <v>0.2409</v>
      </c>
      <c r="AF71">
        <v>-1.67E-2</v>
      </c>
      <c r="AG71">
        <v>0.124</v>
      </c>
      <c r="AH71">
        <v>5.4899999999999997E-2</v>
      </c>
      <c r="AI71">
        <v>1940593168.2537</v>
      </c>
      <c r="AJ71">
        <v>2539198676.7983999</v>
      </c>
      <c r="AK71">
        <v>0</v>
      </c>
      <c r="AL71">
        <v>0.12870000000000001</v>
      </c>
      <c r="AM71">
        <v>0.76429999999999998</v>
      </c>
      <c r="AN71">
        <v>0</v>
      </c>
      <c r="AO71">
        <v>3156104.7625000002</v>
      </c>
      <c r="AP71">
        <v>0</v>
      </c>
      <c r="AQ71">
        <v>0.13469999999999999</v>
      </c>
      <c r="AR71">
        <v>1</v>
      </c>
      <c r="AS71">
        <v>988647.93850000005</v>
      </c>
      <c r="AT71">
        <v>1728427.9911</v>
      </c>
      <c r="AU71">
        <v>30.4621</v>
      </c>
      <c r="AV71">
        <v>0.112</v>
      </c>
      <c r="AW71">
        <v>0.57199999999999995</v>
      </c>
      <c r="AX71" s="4">
        <v>0.43280000000000002</v>
      </c>
      <c r="AY71" t="s">
        <v>190</v>
      </c>
      <c r="AZ71" t="s">
        <v>91</v>
      </c>
      <c r="BA71" t="s">
        <v>139</v>
      </c>
    </row>
    <row r="72" spans="1:53">
      <c r="A72" t="s">
        <v>50</v>
      </c>
      <c r="B72" t="s">
        <v>68</v>
      </c>
      <c r="C72">
        <v>23</v>
      </c>
      <c r="D72" t="s">
        <v>303</v>
      </c>
      <c r="E72" t="s">
        <v>620</v>
      </c>
      <c r="F72" s="4" t="s">
        <v>85</v>
      </c>
      <c r="G72" t="s">
        <v>136</v>
      </c>
      <c r="H72" t="s">
        <v>619</v>
      </c>
      <c r="I72" t="s">
        <v>128</v>
      </c>
      <c r="J72">
        <v>182.94026199999999</v>
      </c>
      <c r="K72">
        <v>718.73439750000011</v>
      </c>
      <c r="L72">
        <v>0</v>
      </c>
      <c r="M72">
        <v>0.13350000000000001</v>
      </c>
      <c r="N72">
        <v>0.2545</v>
      </c>
      <c r="O72">
        <v>563.51469999999995</v>
      </c>
      <c r="P72">
        <v>1587.0572999999999</v>
      </c>
      <c r="Q72">
        <v>26.415400000000002</v>
      </c>
      <c r="R72">
        <v>0.12039999999999999</v>
      </c>
      <c r="S72">
        <v>0.34420000000000001</v>
      </c>
      <c r="T72">
        <v>691433002</v>
      </c>
      <c r="U72">
        <v>2968081495</v>
      </c>
      <c r="V72">
        <v>0</v>
      </c>
      <c r="W72">
        <v>0.1263</v>
      </c>
      <c r="X72">
        <v>0.23300000000000001</v>
      </c>
      <c r="Y72">
        <v>44679.178999999996</v>
      </c>
      <c r="Z72">
        <v>1371977.7878</v>
      </c>
      <c r="AA72">
        <v>0</v>
      </c>
      <c r="AB72">
        <v>0.12039999999999999</v>
      </c>
      <c r="AC72">
        <v>3.2599999999999997E-2</v>
      </c>
      <c r="AD72">
        <v>-2.3999999999999998E-3</v>
      </c>
      <c r="AE72">
        <v>0.2409</v>
      </c>
      <c r="AF72">
        <v>-3.5299999999999998E-2</v>
      </c>
      <c r="AG72">
        <v>0.124</v>
      </c>
      <c r="AH72">
        <v>0.1193</v>
      </c>
      <c r="AI72">
        <v>1687948325.303</v>
      </c>
      <c r="AJ72">
        <v>1602495102.8383999</v>
      </c>
      <c r="AK72">
        <v>0</v>
      </c>
      <c r="AL72">
        <v>0.12870000000000001</v>
      </c>
      <c r="AM72">
        <v>1</v>
      </c>
      <c r="AN72">
        <v>0</v>
      </c>
      <c r="AO72">
        <v>3681435.4813000001</v>
      </c>
      <c r="AP72">
        <v>0</v>
      </c>
      <c r="AQ72">
        <v>0.13469999999999999</v>
      </c>
      <c r="AR72">
        <v>1</v>
      </c>
      <c r="AS72">
        <v>967935.29299999995</v>
      </c>
      <c r="AT72">
        <v>1680092.4926</v>
      </c>
      <c r="AU72">
        <v>30.8581</v>
      </c>
      <c r="AV72">
        <v>0.112</v>
      </c>
      <c r="AW72">
        <v>0.57609999999999995</v>
      </c>
      <c r="AX72" s="4">
        <v>0.45150000000000001</v>
      </c>
      <c r="AY72" t="s">
        <v>190</v>
      </c>
      <c r="AZ72" t="s">
        <v>91</v>
      </c>
      <c r="BA72" t="s">
        <v>139</v>
      </c>
    </row>
    <row r="73" spans="1:53">
      <c r="A73" t="s">
        <v>50</v>
      </c>
      <c r="B73" t="s">
        <v>68</v>
      </c>
      <c r="C73">
        <v>23</v>
      </c>
      <c r="D73" t="s">
        <v>303</v>
      </c>
      <c r="E73" t="s">
        <v>621</v>
      </c>
      <c r="F73" s="4" t="s">
        <v>85</v>
      </c>
      <c r="G73" t="s">
        <v>136</v>
      </c>
      <c r="H73" t="s">
        <v>619</v>
      </c>
      <c r="I73" t="s">
        <v>128</v>
      </c>
      <c r="J73">
        <v>182.94026199999999</v>
      </c>
      <c r="K73">
        <v>1445.168674325</v>
      </c>
      <c r="L73">
        <v>0</v>
      </c>
      <c r="M73">
        <v>0.13350000000000001</v>
      </c>
      <c r="N73">
        <v>0.12659999999999999</v>
      </c>
      <c r="O73">
        <v>863.46569999999997</v>
      </c>
      <c r="P73">
        <v>2112.1044999999999</v>
      </c>
      <c r="Q73">
        <v>29.855499999999999</v>
      </c>
      <c r="R73">
        <v>0.12039999999999999</v>
      </c>
      <c r="S73">
        <v>0.40029999999999999</v>
      </c>
      <c r="T73">
        <v>691433002</v>
      </c>
      <c r="U73">
        <v>3663722804</v>
      </c>
      <c r="V73">
        <v>0</v>
      </c>
      <c r="W73">
        <v>0.1263</v>
      </c>
      <c r="X73">
        <v>0.18870000000000001</v>
      </c>
      <c r="Y73">
        <v>44679.178999999996</v>
      </c>
      <c r="Z73">
        <v>1771335.2404</v>
      </c>
      <c r="AA73">
        <v>0</v>
      </c>
      <c r="AB73">
        <v>0.12039999999999999</v>
      </c>
      <c r="AC73">
        <v>2.52E-2</v>
      </c>
      <c r="AD73">
        <v>6.1000000000000004E-3</v>
      </c>
      <c r="AE73">
        <v>0.37109999999999999</v>
      </c>
      <c r="AF73">
        <v>-2.1700000000000001E-2</v>
      </c>
      <c r="AG73">
        <v>0.124</v>
      </c>
      <c r="AH73">
        <v>7.0999999999999994E-2</v>
      </c>
      <c r="AI73">
        <v>330031372.26270002</v>
      </c>
      <c r="AJ73">
        <v>1154793617.4816999</v>
      </c>
      <c r="AK73">
        <v>0</v>
      </c>
      <c r="AL73">
        <v>0.12870000000000001</v>
      </c>
      <c r="AM73">
        <v>0.2858</v>
      </c>
      <c r="AN73">
        <v>1373597</v>
      </c>
      <c r="AO73">
        <v>7180225.1562999999</v>
      </c>
      <c r="AP73">
        <v>0</v>
      </c>
      <c r="AQ73">
        <v>0.13469999999999999</v>
      </c>
      <c r="AR73">
        <v>0.80869999999999997</v>
      </c>
      <c r="AS73">
        <v>775149.80960000004</v>
      </c>
      <c r="AT73">
        <v>1322634.4125000001</v>
      </c>
      <c r="AU73">
        <v>31.601099999999999</v>
      </c>
      <c r="AV73">
        <v>0.112</v>
      </c>
      <c r="AW73">
        <v>0.58609999999999995</v>
      </c>
      <c r="AX73" s="4">
        <v>0.31209999999999999</v>
      </c>
      <c r="AY73" t="s">
        <v>190</v>
      </c>
      <c r="AZ73" t="s">
        <v>91</v>
      </c>
      <c r="BA73" t="s">
        <v>139</v>
      </c>
    </row>
    <row r="74" spans="1:53">
      <c r="A74" t="s">
        <v>50</v>
      </c>
      <c r="B74" t="s">
        <v>68</v>
      </c>
      <c r="C74">
        <v>24</v>
      </c>
      <c r="D74" t="s">
        <v>310</v>
      </c>
      <c r="E74" t="s">
        <v>618</v>
      </c>
      <c r="F74" s="4" t="s">
        <v>85</v>
      </c>
      <c r="G74" t="s">
        <v>132</v>
      </c>
      <c r="H74" t="s">
        <v>619</v>
      </c>
      <c r="I74" t="s">
        <v>128</v>
      </c>
      <c r="J74">
        <v>147.59504699999999</v>
      </c>
      <c r="K74">
        <v>497.32704124999998</v>
      </c>
      <c r="L74">
        <v>0</v>
      </c>
      <c r="M74">
        <v>0.13350000000000001</v>
      </c>
      <c r="N74">
        <v>0.29680000000000001</v>
      </c>
      <c r="O74">
        <v>490.77870000000001</v>
      </c>
      <c r="P74">
        <v>1460.4108000000001</v>
      </c>
      <c r="Q74">
        <v>26.415400000000002</v>
      </c>
      <c r="R74">
        <v>0.12039999999999999</v>
      </c>
      <c r="S74">
        <v>0.32379999999999998</v>
      </c>
      <c r="T74">
        <v>237317120</v>
      </c>
      <c r="U74">
        <v>2696260367.5</v>
      </c>
      <c r="V74">
        <v>0</v>
      </c>
      <c r="W74">
        <v>0.1263</v>
      </c>
      <c r="X74">
        <v>8.7999999999999995E-2</v>
      </c>
      <c r="Y74">
        <v>56066.964800000002</v>
      </c>
      <c r="Z74">
        <v>1371977.7878</v>
      </c>
      <c r="AA74">
        <v>0</v>
      </c>
      <c r="AB74">
        <v>0.12039999999999999</v>
      </c>
      <c r="AC74">
        <v>4.0899999999999999E-2</v>
      </c>
      <c r="AD74">
        <v>1.72E-2</v>
      </c>
      <c r="AE74">
        <v>0.2409</v>
      </c>
      <c r="AF74">
        <v>-1.67E-2</v>
      </c>
      <c r="AG74">
        <v>0.124</v>
      </c>
      <c r="AH74">
        <v>0.13139999999999999</v>
      </c>
      <c r="AI74">
        <v>1568990664.2182</v>
      </c>
      <c r="AJ74">
        <v>2539198676.7983999</v>
      </c>
      <c r="AK74">
        <v>0</v>
      </c>
      <c r="AL74">
        <v>0.12870000000000001</v>
      </c>
      <c r="AM74">
        <v>0.6179</v>
      </c>
      <c r="AN74">
        <v>0</v>
      </c>
      <c r="AO74">
        <v>3156104.7625000002</v>
      </c>
      <c r="AP74">
        <v>0</v>
      </c>
      <c r="AQ74">
        <v>0.13469999999999999</v>
      </c>
      <c r="AR74">
        <v>1</v>
      </c>
      <c r="AS74">
        <v>929794.3835</v>
      </c>
      <c r="AT74">
        <v>1728427.9911</v>
      </c>
      <c r="AU74">
        <v>30.4621</v>
      </c>
      <c r="AV74">
        <v>0.112</v>
      </c>
      <c r="AW74">
        <v>0.53790000000000004</v>
      </c>
      <c r="AX74" s="4">
        <v>0.38540000000000002</v>
      </c>
      <c r="AY74" t="s">
        <v>190</v>
      </c>
      <c r="AZ74" t="s">
        <v>91</v>
      </c>
      <c r="BA74" t="s">
        <v>139</v>
      </c>
    </row>
    <row r="75" spans="1:53">
      <c r="A75" t="s">
        <v>50</v>
      </c>
      <c r="B75" t="s">
        <v>68</v>
      </c>
      <c r="C75">
        <v>24</v>
      </c>
      <c r="D75" t="s">
        <v>310</v>
      </c>
      <c r="E75" t="s">
        <v>620</v>
      </c>
      <c r="F75" s="4" t="s">
        <v>85</v>
      </c>
      <c r="G75" t="s">
        <v>132</v>
      </c>
      <c r="H75" t="s">
        <v>619</v>
      </c>
      <c r="I75" t="s">
        <v>128</v>
      </c>
      <c r="J75">
        <v>147.59504699999999</v>
      </c>
      <c r="K75">
        <v>718.73439750000011</v>
      </c>
      <c r="L75">
        <v>0</v>
      </c>
      <c r="M75">
        <v>0.13350000000000001</v>
      </c>
      <c r="N75">
        <v>0.2054</v>
      </c>
      <c r="O75">
        <v>554.08280000000002</v>
      </c>
      <c r="P75">
        <v>1587.0572999999999</v>
      </c>
      <c r="Q75">
        <v>26.415400000000002</v>
      </c>
      <c r="R75">
        <v>0.12039999999999999</v>
      </c>
      <c r="S75">
        <v>0.33810000000000001</v>
      </c>
      <c r="T75">
        <v>237317120</v>
      </c>
      <c r="U75">
        <v>2968081495</v>
      </c>
      <c r="V75">
        <v>0</v>
      </c>
      <c r="W75">
        <v>0.1263</v>
      </c>
      <c r="X75">
        <v>0.08</v>
      </c>
      <c r="Y75">
        <v>56066.964800000002</v>
      </c>
      <c r="Z75">
        <v>1371977.7878</v>
      </c>
      <c r="AA75">
        <v>0</v>
      </c>
      <c r="AB75">
        <v>0.12039999999999999</v>
      </c>
      <c r="AC75">
        <v>4.0899999999999999E-2</v>
      </c>
      <c r="AD75">
        <v>1.7600000000000001E-2</v>
      </c>
      <c r="AE75">
        <v>0.2409</v>
      </c>
      <c r="AF75">
        <v>-3.5299999999999998E-2</v>
      </c>
      <c r="AG75">
        <v>0.124</v>
      </c>
      <c r="AH75">
        <v>0.19159999999999999</v>
      </c>
      <c r="AI75">
        <v>0</v>
      </c>
      <c r="AJ75">
        <v>1602495102.8383999</v>
      </c>
      <c r="AK75">
        <v>0</v>
      </c>
      <c r="AL75">
        <v>0.12870000000000001</v>
      </c>
      <c r="AM75">
        <v>0</v>
      </c>
      <c r="AN75">
        <v>195961.81299999999</v>
      </c>
      <c r="AO75">
        <v>3681435.4813000001</v>
      </c>
      <c r="AP75">
        <v>0</v>
      </c>
      <c r="AQ75">
        <v>0.13469999999999999</v>
      </c>
      <c r="AR75">
        <v>0.94679999999999997</v>
      </c>
      <c r="AS75">
        <v>504528.69050000003</v>
      </c>
      <c r="AT75">
        <v>1680092.4926</v>
      </c>
      <c r="AU75">
        <v>30.8581</v>
      </c>
      <c r="AV75">
        <v>0.112</v>
      </c>
      <c r="AW75">
        <v>0.30030000000000001</v>
      </c>
      <c r="AX75" s="4">
        <v>0.2681</v>
      </c>
      <c r="AY75" t="s">
        <v>190</v>
      </c>
      <c r="AZ75" t="s">
        <v>91</v>
      </c>
      <c r="BA75" t="s">
        <v>139</v>
      </c>
    </row>
    <row r="76" spans="1:53">
      <c r="A76" t="s">
        <v>50</v>
      </c>
      <c r="B76" t="s">
        <v>68</v>
      </c>
      <c r="C76">
        <v>24</v>
      </c>
      <c r="D76" t="s">
        <v>310</v>
      </c>
      <c r="E76" t="s">
        <v>621</v>
      </c>
      <c r="F76" s="4" t="s">
        <v>85</v>
      </c>
      <c r="G76" t="s">
        <v>132</v>
      </c>
      <c r="H76" t="s">
        <v>619</v>
      </c>
      <c r="I76" t="s">
        <v>128</v>
      </c>
      <c r="J76">
        <v>147.59504699999999</v>
      </c>
      <c r="K76">
        <v>1445.168674325</v>
      </c>
      <c r="L76">
        <v>0</v>
      </c>
      <c r="M76">
        <v>0.13350000000000001</v>
      </c>
      <c r="N76">
        <v>0.1021</v>
      </c>
      <c r="O76">
        <v>698.66679999999997</v>
      </c>
      <c r="P76">
        <v>2112.1044999999999</v>
      </c>
      <c r="Q76">
        <v>29.855499999999999</v>
      </c>
      <c r="R76">
        <v>0.12039999999999999</v>
      </c>
      <c r="S76">
        <v>0.32119999999999999</v>
      </c>
      <c r="T76">
        <v>237317120</v>
      </c>
      <c r="U76">
        <v>3663722804</v>
      </c>
      <c r="V76">
        <v>0</v>
      </c>
      <c r="W76">
        <v>0.1263</v>
      </c>
      <c r="X76">
        <v>6.4799999999999996E-2</v>
      </c>
      <c r="Y76">
        <v>56066.964800000002</v>
      </c>
      <c r="Z76">
        <v>1771335.2404</v>
      </c>
      <c r="AA76">
        <v>0</v>
      </c>
      <c r="AB76">
        <v>0.12039999999999999</v>
      </c>
      <c r="AC76">
        <v>3.1699999999999999E-2</v>
      </c>
      <c r="AD76">
        <v>1.78E-2</v>
      </c>
      <c r="AE76">
        <v>0.37109999999999999</v>
      </c>
      <c r="AF76">
        <v>-2.1700000000000001E-2</v>
      </c>
      <c r="AG76">
        <v>0.124</v>
      </c>
      <c r="AH76">
        <v>0.10059999999999999</v>
      </c>
      <c r="AI76">
        <v>0</v>
      </c>
      <c r="AJ76">
        <v>1154793617.4816999</v>
      </c>
      <c r="AK76">
        <v>0</v>
      </c>
      <c r="AL76">
        <v>0.12870000000000001</v>
      </c>
      <c r="AM76">
        <v>0</v>
      </c>
      <c r="AN76">
        <v>289805.53100000002</v>
      </c>
      <c r="AO76">
        <v>7180225.1562999999</v>
      </c>
      <c r="AP76">
        <v>0</v>
      </c>
      <c r="AQ76">
        <v>0.13469999999999999</v>
      </c>
      <c r="AR76">
        <v>0.95960000000000001</v>
      </c>
      <c r="AS76">
        <v>433178.95520000003</v>
      </c>
      <c r="AT76">
        <v>1322634.4125000001</v>
      </c>
      <c r="AU76">
        <v>31.601099999999999</v>
      </c>
      <c r="AV76">
        <v>0.112</v>
      </c>
      <c r="AW76">
        <v>0.32750000000000001</v>
      </c>
      <c r="AX76" s="4">
        <v>0.2427</v>
      </c>
      <c r="AY76" t="s">
        <v>190</v>
      </c>
      <c r="AZ76" t="s">
        <v>91</v>
      </c>
      <c r="BA76" t="s">
        <v>139</v>
      </c>
    </row>
    <row r="77" spans="1:53">
      <c r="A77" t="s">
        <v>50</v>
      </c>
      <c r="B77" t="s">
        <v>68</v>
      </c>
      <c r="C77">
        <v>25</v>
      </c>
      <c r="D77" t="s">
        <v>315</v>
      </c>
      <c r="E77" t="s">
        <v>618</v>
      </c>
      <c r="F77" s="4" t="s">
        <v>85</v>
      </c>
      <c r="G77" t="s">
        <v>181</v>
      </c>
      <c r="H77" t="s">
        <v>622</v>
      </c>
      <c r="I77" t="s">
        <v>128</v>
      </c>
      <c r="J77">
        <v>16.633333199999999</v>
      </c>
      <c r="K77">
        <v>497.32704124999998</v>
      </c>
      <c r="L77">
        <v>0</v>
      </c>
      <c r="M77">
        <v>0.13350000000000001</v>
      </c>
      <c r="N77">
        <v>3.3399999999999999E-2</v>
      </c>
      <c r="O77">
        <v>603.87109999999996</v>
      </c>
      <c r="P77">
        <v>1460.4108000000001</v>
      </c>
      <c r="Q77">
        <v>26.415400000000002</v>
      </c>
      <c r="R77">
        <v>0.12039999999999999</v>
      </c>
      <c r="S77">
        <v>0.4027</v>
      </c>
      <c r="T77">
        <v>111382100</v>
      </c>
      <c r="U77">
        <v>2696260367.5</v>
      </c>
      <c r="V77">
        <v>0</v>
      </c>
      <c r="W77">
        <v>0.1263</v>
      </c>
      <c r="X77">
        <v>4.1300000000000003E-2</v>
      </c>
      <c r="Y77">
        <v>85511.130099999995</v>
      </c>
      <c r="Z77">
        <v>1371977.7878</v>
      </c>
      <c r="AA77">
        <v>0</v>
      </c>
      <c r="AB77">
        <v>0.12039999999999999</v>
      </c>
      <c r="AC77">
        <v>6.2300000000000001E-2</v>
      </c>
      <c r="AD77">
        <v>0.1807</v>
      </c>
      <c r="AE77">
        <v>0.2409</v>
      </c>
      <c r="AF77">
        <v>-1.67E-2</v>
      </c>
      <c r="AG77">
        <v>0.124</v>
      </c>
      <c r="AH77">
        <v>0.76649999999999996</v>
      </c>
      <c r="AI77">
        <v>597964817.52939999</v>
      </c>
      <c r="AJ77">
        <v>2539198676.7983999</v>
      </c>
      <c r="AK77">
        <v>0</v>
      </c>
      <c r="AL77">
        <v>0.12870000000000001</v>
      </c>
      <c r="AM77">
        <v>0.23549999999999999</v>
      </c>
      <c r="AN77">
        <v>2176760.5</v>
      </c>
      <c r="AO77">
        <v>3156104.7625000002</v>
      </c>
      <c r="AP77">
        <v>0</v>
      </c>
      <c r="AQ77">
        <v>0.13469999999999999</v>
      </c>
      <c r="AR77">
        <v>0.31030000000000002</v>
      </c>
      <c r="AS77">
        <v>405232.625</v>
      </c>
      <c r="AT77">
        <v>1728427.9911</v>
      </c>
      <c r="AU77">
        <v>30.4621</v>
      </c>
      <c r="AV77">
        <v>0.112</v>
      </c>
      <c r="AW77">
        <v>0.2344</v>
      </c>
      <c r="AX77" s="4">
        <v>0.2591</v>
      </c>
      <c r="AY77" t="s">
        <v>190</v>
      </c>
      <c r="AZ77" t="s">
        <v>91</v>
      </c>
      <c r="BA77" t="s">
        <v>137</v>
      </c>
    </row>
    <row r="78" spans="1:53">
      <c r="A78" t="s">
        <v>50</v>
      </c>
      <c r="B78" t="s">
        <v>68</v>
      </c>
      <c r="C78">
        <v>25</v>
      </c>
      <c r="D78" t="s">
        <v>315</v>
      </c>
      <c r="E78" t="s">
        <v>620</v>
      </c>
      <c r="F78" s="4" t="s">
        <v>85</v>
      </c>
      <c r="G78" t="s">
        <v>181</v>
      </c>
      <c r="H78" t="s">
        <v>622</v>
      </c>
      <c r="I78" t="s">
        <v>128</v>
      </c>
      <c r="J78">
        <v>16.633333199999999</v>
      </c>
      <c r="K78">
        <v>718.73439750000011</v>
      </c>
      <c r="L78">
        <v>0</v>
      </c>
      <c r="M78">
        <v>0.13350000000000001</v>
      </c>
      <c r="N78">
        <v>2.3099999999999999E-2</v>
      </c>
      <c r="O78">
        <v>618.54200000000003</v>
      </c>
      <c r="P78">
        <v>1587.0572999999999</v>
      </c>
      <c r="Q78">
        <v>26.415400000000002</v>
      </c>
      <c r="R78">
        <v>0.12039999999999999</v>
      </c>
      <c r="S78">
        <v>0.37940000000000002</v>
      </c>
      <c r="T78">
        <v>111382100</v>
      </c>
      <c r="U78">
        <v>2968081495</v>
      </c>
      <c r="V78">
        <v>0</v>
      </c>
      <c r="W78">
        <v>0.1263</v>
      </c>
      <c r="X78">
        <v>3.7499999999999999E-2</v>
      </c>
      <c r="Y78">
        <v>85511.130099999995</v>
      </c>
      <c r="Z78">
        <v>1371977.7878</v>
      </c>
      <c r="AA78">
        <v>0</v>
      </c>
      <c r="AB78">
        <v>0.12039999999999999</v>
      </c>
      <c r="AC78">
        <v>6.2300000000000001E-2</v>
      </c>
      <c r="AD78">
        <v>0.18079999999999999</v>
      </c>
      <c r="AE78">
        <v>0.2409</v>
      </c>
      <c r="AF78">
        <v>-3.5299999999999998E-2</v>
      </c>
      <c r="AG78">
        <v>0.124</v>
      </c>
      <c r="AH78">
        <v>0.78239999999999998</v>
      </c>
      <c r="AI78">
        <v>490054637.19239998</v>
      </c>
      <c r="AJ78">
        <v>1602495102.8383999</v>
      </c>
      <c r="AK78">
        <v>0</v>
      </c>
      <c r="AL78">
        <v>0.12870000000000001</v>
      </c>
      <c r="AM78">
        <v>0.30580000000000002</v>
      </c>
      <c r="AN78">
        <v>2023779.38</v>
      </c>
      <c r="AO78">
        <v>3681435.4813000001</v>
      </c>
      <c r="AP78">
        <v>0</v>
      </c>
      <c r="AQ78">
        <v>0.13469999999999999</v>
      </c>
      <c r="AR78">
        <v>0.45029999999999998</v>
      </c>
      <c r="AS78">
        <v>393106.8125</v>
      </c>
      <c r="AT78">
        <v>1680092.4926</v>
      </c>
      <c r="AU78">
        <v>30.8581</v>
      </c>
      <c r="AV78">
        <v>0.112</v>
      </c>
      <c r="AW78">
        <v>0.23400000000000001</v>
      </c>
      <c r="AX78" s="4">
        <v>0.2843</v>
      </c>
      <c r="AY78" t="s">
        <v>190</v>
      </c>
      <c r="AZ78" t="s">
        <v>91</v>
      </c>
      <c r="BA78" t="s">
        <v>137</v>
      </c>
    </row>
    <row r="79" spans="1:53">
      <c r="A79" t="s">
        <v>50</v>
      </c>
      <c r="B79" t="s">
        <v>68</v>
      </c>
      <c r="C79">
        <v>25</v>
      </c>
      <c r="D79" t="s">
        <v>315</v>
      </c>
      <c r="E79" t="s">
        <v>621</v>
      </c>
      <c r="F79" s="4" t="s">
        <v>85</v>
      </c>
      <c r="G79" t="s">
        <v>181</v>
      </c>
      <c r="H79" t="s">
        <v>622</v>
      </c>
      <c r="I79" t="s">
        <v>128</v>
      </c>
      <c r="J79">
        <v>16.633333199999999</v>
      </c>
      <c r="K79">
        <v>1445.168674325</v>
      </c>
      <c r="L79">
        <v>0</v>
      </c>
      <c r="M79">
        <v>0.13350000000000001</v>
      </c>
      <c r="N79">
        <v>1.15E-2</v>
      </c>
      <c r="O79">
        <v>742.83579999999995</v>
      </c>
      <c r="P79">
        <v>2112.1044999999999</v>
      </c>
      <c r="Q79">
        <v>29.855499999999999</v>
      </c>
      <c r="R79">
        <v>0.12039999999999999</v>
      </c>
      <c r="S79">
        <v>0.34239999999999998</v>
      </c>
      <c r="T79">
        <v>111382100</v>
      </c>
      <c r="U79">
        <v>3663722804</v>
      </c>
      <c r="V79">
        <v>0</v>
      </c>
      <c r="W79">
        <v>0.1263</v>
      </c>
      <c r="X79">
        <v>3.04E-2</v>
      </c>
      <c r="Y79">
        <v>85511.130099999995</v>
      </c>
      <c r="Z79">
        <v>1771335.2404</v>
      </c>
      <c r="AA79">
        <v>0</v>
      </c>
      <c r="AB79">
        <v>0.12039999999999999</v>
      </c>
      <c r="AC79">
        <v>4.8300000000000003E-2</v>
      </c>
      <c r="AD79">
        <v>0.18179999999999999</v>
      </c>
      <c r="AE79">
        <v>0.37109999999999999</v>
      </c>
      <c r="AF79">
        <v>-2.1700000000000001E-2</v>
      </c>
      <c r="AG79">
        <v>0.124</v>
      </c>
      <c r="AH79">
        <v>0.5181</v>
      </c>
      <c r="AI79">
        <v>247775537.46520001</v>
      </c>
      <c r="AJ79">
        <v>1154793617.4816999</v>
      </c>
      <c r="AK79">
        <v>0</v>
      </c>
      <c r="AL79">
        <v>0.12870000000000001</v>
      </c>
      <c r="AM79">
        <v>0.21460000000000001</v>
      </c>
      <c r="AN79">
        <v>2528037.5</v>
      </c>
      <c r="AO79">
        <v>7180225.1562999999</v>
      </c>
      <c r="AP79">
        <v>0</v>
      </c>
      <c r="AQ79">
        <v>0.13469999999999999</v>
      </c>
      <c r="AR79">
        <v>0.64790000000000003</v>
      </c>
      <c r="AS79">
        <v>324206.70760000002</v>
      </c>
      <c r="AT79">
        <v>1322634.4125000001</v>
      </c>
      <c r="AU79">
        <v>31.601099999999999</v>
      </c>
      <c r="AV79">
        <v>0.112</v>
      </c>
      <c r="AW79">
        <v>0.24510000000000001</v>
      </c>
      <c r="AX79" s="4">
        <v>0.25900000000000001</v>
      </c>
      <c r="AY79" t="s">
        <v>190</v>
      </c>
      <c r="AZ79" t="s">
        <v>91</v>
      </c>
      <c r="BA79" t="s">
        <v>137</v>
      </c>
    </row>
    <row r="80" spans="1:53">
      <c r="A80" t="s">
        <v>50</v>
      </c>
      <c r="B80" t="s">
        <v>68</v>
      </c>
      <c r="C80">
        <v>26</v>
      </c>
      <c r="D80" t="s">
        <v>305</v>
      </c>
      <c r="E80" t="s">
        <v>618</v>
      </c>
      <c r="F80" s="4" t="s">
        <v>85</v>
      </c>
      <c r="G80" t="s">
        <v>132</v>
      </c>
      <c r="H80" t="s">
        <v>619</v>
      </c>
      <c r="I80" t="s">
        <v>128</v>
      </c>
      <c r="J80">
        <v>128.62994399999999</v>
      </c>
      <c r="K80">
        <v>497.32704124999998</v>
      </c>
      <c r="L80">
        <v>0</v>
      </c>
      <c r="M80">
        <v>0.13350000000000001</v>
      </c>
      <c r="N80">
        <v>0.2586</v>
      </c>
      <c r="O80">
        <v>1455.1986999999999</v>
      </c>
      <c r="P80">
        <v>1460.4108000000001</v>
      </c>
      <c r="Q80">
        <v>26.415400000000002</v>
      </c>
      <c r="R80">
        <v>0.12039999999999999</v>
      </c>
      <c r="S80">
        <v>0.99639999999999995</v>
      </c>
      <c r="T80">
        <v>1548897854</v>
      </c>
      <c r="U80">
        <v>2696260367.5</v>
      </c>
      <c r="V80">
        <v>0</v>
      </c>
      <c r="W80">
        <v>0.1263</v>
      </c>
      <c r="X80">
        <v>0.57450000000000001</v>
      </c>
      <c r="Y80">
        <v>855637.42260000005</v>
      </c>
      <c r="Z80">
        <v>1371977.7878</v>
      </c>
      <c r="AA80">
        <v>0</v>
      </c>
      <c r="AB80">
        <v>0.12039999999999999</v>
      </c>
      <c r="AC80">
        <v>0.62370000000000003</v>
      </c>
      <c r="AD80">
        <v>8.7900000000000006E-2</v>
      </c>
      <c r="AE80">
        <v>0.2409</v>
      </c>
      <c r="AF80">
        <v>-1.67E-2</v>
      </c>
      <c r="AG80">
        <v>0.124</v>
      </c>
      <c r="AH80">
        <v>0.40589999999999998</v>
      </c>
      <c r="AI80">
        <v>561384867.23899996</v>
      </c>
      <c r="AJ80">
        <v>2539198676.7983999</v>
      </c>
      <c r="AK80">
        <v>0</v>
      </c>
      <c r="AL80">
        <v>0.12870000000000001</v>
      </c>
      <c r="AM80">
        <v>0.22109999999999999</v>
      </c>
      <c r="AN80">
        <v>0</v>
      </c>
      <c r="AO80">
        <v>3156104.7625000002</v>
      </c>
      <c r="AP80">
        <v>0</v>
      </c>
      <c r="AQ80">
        <v>0.13469999999999999</v>
      </c>
      <c r="AR80">
        <v>1</v>
      </c>
      <c r="AS80">
        <v>701438.58349999995</v>
      </c>
      <c r="AT80">
        <v>1728427.9911</v>
      </c>
      <c r="AU80">
        <v>30.4621</v>
      </c>
      <c r="AV80">
        <v>0.112</v>
      </c>
      <c r="AW80">
        <v>0.40579999999999999</v>
      </c>
      <c r="AX80" s="4">
        <v>0.56110000000000004</v>
      </c>
      <c r="AY80" t="s">
        <v>190</v>
      </c>
      <c r="AZ80" t="s">
        <v>91</v>
      </c>
      <c r="BA80" t="s">
        <v>139</v>
      </c>
    </row>
    <row r="81" spans="1:53">
      <c r="A81" t="s">
        <v>50</v>
      </c>
      <c r="B81" t="s">
        <v>68</v>
      </c>
      <c r="C81">
        <v>26</v>
      </c>
      <c r="D81" t="s">
        <v>305</v>
      </c>
      <c r="E81" t="s">
        <v>620</v>
      </c>
      <c r="F81" s="4" t="s">
        <v>85</v>
      </c>
      <c r="G81" t="s">
        <v>132</v>
      </c>
      <c r="H81" t="s">
        <v>619</v>
      </c>
      <c r="I81" t="s">
        <v>128</v>
      </c>
      <c r="J81">
        <v>128.62994399999999</v>
      </c>
      <c r="K81">
        <v>718.73439750000011</v>
      </c>
      <c r="L81">
        <v>0</v>
      </c>
      <c r="M81">
        <v>0.13350000000000001</v>
      </c>
      <c r="N81">
        <v>0.17899999999999999</v>
      </c>
      <c r="O81">
        <v>1494.0912000000001</v>
      </c>
      <c r="P81">
        <v>1587.0572999999999</v>
      </c>
      <c r="Q81">
        <v>26.415400000000002</v>
      </c>
      <c r="R81">
        <v>0.12039999999999999</v>
      </c>
      <c r="S81">
        <v>0.94040000000000001</v>
      </c>
      <c r="T81">
        <v>1548897854</v>
      </c>
      <c r="U81">
        <v>2968081495</v>
      </c>
      <c r="V81">
        <v>0</v>
      </c>
      <c r="W81">
        <v>0.1263</v>
      </c>
      <c r="X81">
        <v>0.52190000000000003</v>
      </c>
      <c r="Y81">
        <v>855637.42260000005</v>
      </c>
      <c r="Z81">
        <v>1371977.7878</v>
      </c>
      <c r="AA81">
        <v>0</v>
      </c>
      <c r="AB81">
        <v>0.12039999999999999</v>
      </c>
      <c r="AC81">
        <v>0.62370000000000003</v>
      </c>
      <c r="AD81">
        <v>8.8200000000000001E-2</v>
      </c>
      <c r="AE81">
        <v>0.2409</v>
      </c>
      <c r="AF81">
        <v>-3.5299999999999998E-2</v>
      </c>
      <c r="AG81">
        <v>0.124</v>
      </c>
      <c r="AH81">
        <v>0.44729999999999998</v>
      </c>
      <c r="AI81">
        <v>500617221.15399998</v>
      </c>
      <c r="AJ81">
        <v>1602495102.8383999</v>
      </c>
      <c r="AK81">
        <v>0</v>
      </c>
      <c r="AL81">
        <v>0.12870000000000001</v>
      </c>
      <c r="AM81">
        <v>0.31240000000000001</v>
      </c>
      <c r="AN81">
        <v>0</v>
      </c>
      <c r="AO81">
        <v>3681435.4813000001</v>
      </c>
      <c r="AP81">
        <v>0</v>
      </c>
      <c r="AQ81">
        <v>0.13469999999999999</v>
      </c>
      <c r="AR81">
        <v>1</v>
      </c>
      <c r="AS81">
        <v>671649.5625</v>
      </c>
      <c r="AT81">
        <v>1680092.4926</v>
      </c>
      <c r="AU81">
        <v>30.8581</v>
      </c>
      <c r="AV81">
        <v>0.112</v>
      </c>
      <c r="AW81">
        <v>0.39979999999999999</v>
      </c>
      <c r="AX81" s="4">
        <v>0.55330000000000001</v>
      </c>
      <c r="AY81" t="s">
        <v>190</v>
      </c>
      <c r="AZ81" t="s">
        <v>91</v>
      </c>
      <c r="BA81" t="s">
        <v>139</v>
      </c>
    </row>
    <row r="82" spans="1:53">
      <c r="A82" t="s">
        <v>50</v>
      </c>
      <c r="B82" t="s">
        <v>68</v>
      </c>
      <c r="C82">
        <v>26</v>
      </c>
      <c r="D82" t="s">
        <v>305</v>
      </c>
      <c r="E82" t="s">
        <v>621</v>
      </c>
      <c r="F82" s="4" t="s">
        <v>85</v>
      </c>
      <c r="G82" t="s">
        <v>132</v>
      </c>
      <c r="H82" t="s">
        <v>619</v>
      </c>
      <c r="I82" t="s">
        <v>128</v>
      </c>
      <c r="J82">
        <v>128.62994399999999</v>
      </c>
      <c r="K82">
        <v>1445.168674325</v>
      </c>
      <c r="L82">
        <v>0</v>
      </c>
      <c r="M82">
        <v>0.13350000000000001</v>
      </c>
      <c r="N82">
        <v>8.8999999999999996E-2</v>
      </c>
      <c r="O82">
        <v>2119.7451000000001</v>
      </c>
      <c r="P82">
        <v>2112.1044999999999</v>
      </c>
      <c r="Q82">
        <v>29.855499999999999</v>
      </c>
      <c r="R82">
        <v>0.12039999999999999</v>
      </c>
      <c r="S82">
        <v>1</v>
      </c>
      <c r="T82">
        <v>1548897854</v>
      </c>
      <c r="U82">
        <v>3663722804</v>
      </c>
      <c r="V82">
        <v>0</v>
      </c>
      <c r="W82">
        <v>0.1263</v>
      </c>
      <c r="X82">
        <v>0.42280000000000001</v>
      </c>
      <c r="Y82">
        <v>855637.42260000005</v>
      </c>
      <c r="Z82">
        <v>1771335.2404</v>
      </c>
      <c r="AA82">
        <v>0</v>
      </c>
      <c r="AB82">
        <v>0.12039999999999999</v>
      </c>
      <c r="AC82">
        <v>0.48299999999999998</v>
      </c>
      <c r="AD82">
        <v>0.1507</v>
      </c>
      <c r="AE82">
        <v>0.37109999999999999</v>
      </c>
      <c r="AF82">
        <v>-2.1700000000000001E-2</v>
      </c>
      <c r="AG82">
        <v>0.124</v>
      </c>
      <c r="AH82">
        <v>0.43890000000000001</v>
      </c>
      <c r="AI82">
        <v>532111833.13499999</v>
      </c>
      <c r="AJ82">
        <v>1154793617.4816999</v>
      </c>
      <c r="AK82">
        <v>0</v>
      </c>
      <c r="AL82">
        <v>0.12870000000000001</v>
      </c>
      <c r="AM82">
        <v>0.46079999999999999</v>
      </c>
      <c r="AN82">
        <v>70668.710900000005</v>
      </c>
      <c r="AO82">
        <v>7180225.1562999999</v>
      </c>
      <c r="AP82">
        <v>0</v>
      </c>
      <c r="AQ82">
        <v>0.13469999999999999</v>
      </c>
      <c r="AR82">
        <v>0.99019999999999997</v>
      </c>
      <c r="AS82">
        <v>447704.77419999999</v>
      </c>
      <c r="AT82">
        <v>1322634.4125000001</v>
      </c>
      <c r="AU82">
        <v>31.601099999999999</v>
      </c>
      <c r="AV82">
        <v>0.112</v>
      </c>
      <c r="AW82">
        <v>0.33850000000000002</v>
      </c>
      <c r="AX82" s="4">
        <v>0.52890000000000004</v>
      </c>
      <c r="AY82" t="s">
        <v>190</v>
      </c>
      <c r="AZ82" t="s">
        <v>91</v>
      </c>
      <c r="BA82" t="s">
        <v>139</v>
      </c>
    </row>
    <row r="83" spans="1:53">
      <c r="A83" t="s">
        <v>50</v>
      </c>
      <c r="B83" t="s">
        <v>68</v>
      </c>
      <c r="C83">
        <v>27</v>
      </c>
      <c r="D83" t="s">
        <v>318</v>
      </c>
      <c r="E83" t="s">
        <v>618</v>
      </c>
      <c r="F83" s="4" t="s">
        <v>85</v>
      </c>
      <c r="G83" t="s">
        <v>132</v>
      </c>
      <c r="H83" t="s">
        <v>622</v>
      </c>
      <c r="I83" t="s">
        <v>128</v>
      </c>
      <c r="J83">
        <v>128.13713100000001</v>
      </c>
      <c r="K83">
        <v>497.32704124999998</v>
      </c>
      <c r="L83">
        <v>0</v>
      </c>
      <c r="M83">
        <v>0.13350000000000001</v>
      </c>
      <c r="N83">
        <v>0.25769999999999998</v>
      </c>
      <c r="O83">
        <v>883.33029999999997</v>
      </c>
      <c r="P83">
        <v>1460.4108000000001</v>
      </c>
      <c r="Q83">
        <v>26.415400000000002</v>
      </c>
      <c r="R83">
        <v>0.12039999999999999</v>
      </c>
      <c r="S83">
        <v>0.59760000000000002</v>
      </c>
      <c r="T83">
        <v>1051298718</v>
      </c>
      <c r="U83">
        <v>2696260367.5</v>
      </c>
      <c r="V83">
        <v>0</v>
      </c>
      <c r="W83">
        <v>0.1263</v>
      </c>
      <c r="X83">
        <v>0.38990000000000002</v>
      </c>
      <c r="Y83">
        <v>891893.52439999999</v>
      </c>
      <c r="Z83">
        <v>1371977.7878</v>
      </c>
      <c r="AA83">
        <v>0</v>
      </c>
      <c r="AB83">
        <v>0.12039999999999999</v>
      </c>
      <c r="AC83">
        <v>0.65010000000000001</v>
      </c>
      <c r="AD83">
        <v>0.1598</v>
      </c>
      <c r="AE83">
        <v>0.2409</v>
      </c>
      <c r="AF83">
        <v>-1.67E-2</v>
      </c>
      <c r="AG83">
        <v>0.124</v>
      </c>
      <c r="AH83">
        <v>0.68520000000000003</v>
      </c>
      <c r="AI83">
        <v>633516520.17439997</v>
      </c>
      <c r="AJ83">
        <v>2539198676.7983999</v>
      </c>
      <c r="AK83">
        <v>0</v>
      </c>
      <c r="AL83">
        <v>0.12870000000000001</v>
      </c>
      <c r="AM83">
        <v>0.2495</v>
      </c>
      <c r="AN83">
        <v>857557.68799999997</v>
      </c>
      <c r="AO83">
        <v>3156104.7625000002</v>
      </c>
      <c r="AP83">
        <v>0</v>
      </c>
      <c r="AQ83">
        <v>0.13469999999999999</v>
      </c>
      <c r="AR83">
        <v>0.72829999999999995</v>
      </c>
      <c r="AS83">
        <v>728154.97459999996</v>
      </c>
      <c r="AT83">
        <v>1728427.9911</v>
      </c>
      <c r="AU83">
        <v>30.4621</v>
      </c>
      <c r="AV83">
        <v>0.112</v>
      </c>
      <c r="AW83">
        <v>0.42130000000000001</v>
      </c>
      <c r="AX83" s="4">
        <v>0.49619999999999997</v>
      </c>
      <c r="AY83" t="s">
        <v>190</v>
      </c>
      <c r="AZ83" t="s">
        <v>91</v>
      </c>
      <c r="BA83" t="s">
        <v>137</v>
      </c>
    </row>
    <row r="84" spans="1:53">
      <c r="A84" t="s">
        <v>50</v>
      </c>
      <c r="B84" t="s">
        <v>68</v>
      </c>
      <c r="C84">
        <v>27</v>
      </c>
      <c r="D84" t="s">
        <v>318</v>
      </c>
      <c r="E84" t="s">
        <v>620</v>
      </c>
      <c r="F84" s="4" t="s">
        <v>85</v>
      </c>
      <c r="G84" t="s">
        <v>132</v>
      </c>
      <c r="H84" t="s">
        <v>622</v>
      </c>
      <c r="I84" t="s">
        <v>128</v>
      </c>
      <c r="J84">
        <v>128.04525799999999</v>
      </c>
      <c r="K84">
        <v>718.73439750000011</v>
      </c>
      <c r="L84">
        <v>0</v>
      </c>
      <c r="M84">
        <v>0.13350000000000001</v>
      </c>
      <c r="N84">
        <v>0.1782</v>
      </c>
      <c r="O84">
        <v>980.4633</v>
      </c>
      <c r="P84">
        <v>1587.0572999999999</v>
      </c>
      <c r="Q84">
        <v>26.415400000000002</v>
      </c>
      <c r="R84">
        <v>0.12039999999999999</v>
      </c>
      <c r="S84">
        <v>0.61129999999999995</v>
      </c>
      <c r="T84">
        <v>1050544874</v>
      </c>
      <c r="U84">
        <v>2968081495</v>
      </c>
      <c r="V84">
        <v>0</v>
      </c>
      <c r="W84">
        <v>0.1263</v>
      </c>
      <c r="X84">
        <v>0.35389999999999999</v>
      </c>
      <c r="Y84">
        <v>891893.52439999999</v>
      </c>
      <c r="Z84">
        <v>1371977.7878</v>
      </c>
      <c r="AA84">
        <v>0</v>
      </c>
      <c r="AB84">
        <v>0.12039999999999999</v>
      </c>
      <c r="AC84">
        <v>0.65010000000000001</v>
      </c>
      <c r="AD84">
        <v>0.16270000000000001</v>
      </c>
      <c r="AE84">
        <v>0.2409</v>
      </c>
      <c r="AF84">
        <v>-3.5299999999999998E-2</v>
      </c>
      <c r="AG84">
        <v>0.124</v>
      </c>
      <c r="AH84">
        <v>0.71679999999999999</v>
      </c>
      <c r="AI84">
        <v>235441956.5257</v>
      </c>
      <c r="AJ84">
        <v>1602495102.8383999</v>
      </c>
      <c r="AK84">
        <v>0</v>
      </c>
      <c r="AL84">
        <v>0.12870000000000001</v>
      </c>
      <c r="AM84">
        <v>0.1469</v>
      </c>
      <c r="AN84">
        <v>831224.06299999997</v>
      </c>
      <c r="AO84">
        <v>3681435.4813000001</v>
      </c>
      <c r="AP84">
        <v>0</v>
      </c>
      <c r="AQ84">
        <v>0.13469999999999999</v>
      </c>
      <c r="AR84">
        <v>0.7742</v>
      </c>
      <c r="AS84">
        <v>652013.28709999996</v>
      </c>
      <c r="AT84">
        <v>1680092.4926</v>
      </c>
      <c r="AU84">
        <v>30.8581</v>
      </c>
      <c r="AV84">
        <v>0.112</v>
      </c>
      <c r="AW84">
        <v>0.3881</v>
      </c>
      <c r="AX84" s="4">
        <v>0.47589999999999999</v>
      </c>
      <c r="AY84" t="s">
        <v>190</v>
      </c>
      <c r="AZ84" t="s">
        <v>91</v>
      </c>
      <c r="BA84" t="s">
        <v>137</v>
      </c>
    </row>
    <row r="85" spans="1:53">
      <c r="A85" t="s">
        <v>50</v>
      </c>
      <c r="B85" t="s">
        <v>68</v>
      </c>
      <c r="C85">
        <v>27</v>
      </c>
      <c r="D85" t="s">
        <v>318</v>
      </c>
      <c r="E85" t="s">
        <v>621</v>
      </c>
      <c r="F85" s="4" t="s">
        <v>85</v>
      </c>
      <c r="G85" t="s">
        <v>132</v>
      </c>
      <c r="H85" t="s">
        <v>622</v>
      </c>
      <c r="I85" t="s">
        <v>128</v>
      </c>
      <c r="J85">
        <v>128.04525799999999</v>
      </c>
      <c r="K85">
        <v>1445.168674325</v>
      </c>
      <c r="L85">
        <v>0</v>
      </c>
      <c r="M85">
        <v>0.13350000000000001</v>
      </c>
      <c r="N85">
        <v>8.8599999999999998E-2</v>
      </c>
      <c r="O85">
        <v>1138.6658</v>
      </c>
      <c r="P85">
        <v>2112.1044999999999</v>
      </c>
      <c r="Q85">
        <v>29.855499999999999</v>
      </c>
      <c r="R85">
        <v>0.12039999999999999</v>
      </c>
      <c r="S85">
        <v>0.53249999999999997</v>
      </c>
      <c r="T85">
        <v>1050544874</v>
      </c>
      <c r="U85">
        <v>3663722804</v>
      </c>
      <c r="V85">
        <v>0</v>
      </c>
      <c r="W85">
        <v>0.1263</v>
      </c>
      <c r="X85">
        <v>0.28670000000000001</v>
      </c>
      <c r="Y85">
        <v>891893.52439999999</v>
      </c>
      <c r="Z85">
        <v>1771335.2404</v>
      </c>
      <c r="AA85">
        <v>0</v>
      </c>
      <c r="AB85">
        <v>0.12039999999999999</v>
      </c>
      <c r="AC85">
        <v>0.50349999999999995</v>
      </c>
      <c r="AD85">
        <v>0.1585</v>
      </c>
      <c r="AE85">
        <v>0.37109999999999999</v>
      </c>
      <c r="AF85">
        <v>-2.1700000000000001E-2</v>
      </c>
      <c r="AG85">
        <v>0.124</v>
      </c>
      <c r="AH85">
        <v>0.45879999999999999</v>
      </c>
      <c r="AI85">
        <v>103933775.35089999</v>
      </c>
      <c r="AJ85">
        <v>1154793617.4816999</v>
      </c>
      <c r="AK85">
        <v>0</v>
      </c>
      <c r="AL85">
        <v>0.12870000000000001</v>
      </c>
      <c r="AM85">
        <v>0.09</v>
      </c>
      <c r="AN85">
        <v>480968.15600000002</v>
      </c>
      <c r="AO85">
        <v>7180225.1562999999</v>
      </c>
      <c r="AP85">
        <v>0</v>
      </c>
      <c r="AQ85">
        <v>0.13469999999999999</v>
      </c>
      <c r="AR85">
        <v>0.93300000000000005</v>
      </c>
      <c r="AS85">
        <v>557195.24410000001</v>
      </c>
      <c r="AT85">
        <v>1322634.4125000001</v>
      </c>
      <c r="AU85">
        <v>31.601099999999999</v>
      </c>
      <c r="AV85">
        <v>0.112</v>
      </c>
      <c r="AW85">
        <v>0.42130000000000001</v>
      </c>
      <c r="AX85" s="4">
        <v>0.41410000000000002</v>
      </c>
      <c r="AY85" t="s">
        <v>190</v>
      </c>
      <c r="AZ85" t="s">
        <v>91</v>
      </c>
      <c r="BA85" t="s">
        <v>137</v>
      </c>
    </row>
    <row r="86" spans="1:53">
      <c r="A86" t="s">
        <v>50</v>
      </c>
      <c r="B86" t="s">
        <v>68</v>
      </c>
      <c r="C86">
        <v>28</v>
      </c>
      <c r="D86" t="s">
        <v>319</v>
      </c>
      <c r="E86" t="s">
        <v>618</v>
      </c>
      <c r="F86" s="4" t="s">
        <v>85</v>
      </c>
      <c r="G86" t="s">
        <v>181</v>
      </c>
      <c r="H86" t="s">
        <v>622</v>
      </c>
      <c r="I86" t="s">
        <v>128</v>
      </c>
      <c r="J86">
        <v>113.44161200000001</v>
      </c>
      <c r="K86">
        <v>497.32704124999998</v>
      </c>
      <c r="L86">
        <v>0</v>
      </c>
      <c r="M86">
        <v>0.13350000000000001</v>
      </c>
      <c r="N86">
        <v>0.2281</v>
      </c>
      <c r="O86">
        <v>1024.6669999999999</v>
      </c>
      <c r="P86">
        <v>1460.4108000000001</v>
      </c>
      <c r="Q86">
        <v>26.415400000000002</v>
      </c>
      <c r="R86">
        <v>0.12039999999999999</v>
      </c>
      <c r="S86">
        <v>0.69610000000000005</v>
      </c>
      <c r="T86">
        <v>681561096</v>
      </c>
      <c r="U86">
        <v>2696260367.5</v>
      </c>
      <c r="V86">
        <v>0</v>
      </c>
      <c r="W86">
        <v>0.1263</v>
      </c>
      <c r="X86">
        <v>0.25280000000000002</v>
      </c>
      <c r="Y86">
        <v>675491.38500000001</v>
      </c>
      <c r="Z86">
        <v>1371977.7878</v>
      </c>
      <c r="AA86">
        <v>0</v>
      </c>
      <c r="AB86">
        <v>0.12039999999999999</v>
      </c>
      <c r="AC86">
        <v>0.49230000000000002</v>
      </c>
      <c r="AD86">
        <v>7.9799999999999996E-2</v>
      </c>
      <c r="AE86">
        <v>0.2409</v>
      </c>
      <c r="AF86">
        <v>-1.67E-2</v>
      </c>
      <c r="AG86">
        <v>0.124</v>
      </c>
      <c r="AH86">
        <v>0.3745</v>
      </c>
      <c r="AI86">
        <v>246862193.12639999</v>
      </c>
      <c r="AJ86">
        <v>2539198676.7983999</v>
      </c>
      <c r="AK86">
        <v>0</v>
      </c>
      <c r="AL86">
        <v>0.12870000000000001</v>
      </c>
      <c r="AM86">
        <v>9.7199999999999995E-2</v>
      </c>
      <c r="AN86">
        <v>0</v>
      </c>
      <c r="AO86">
        <v>3156104.7625000002</v>
      </c>
      <c r="AP86">
        <v>0</v>
      </c>
      <c r="AQ86">
        <v>0.13469999999999999</v>
      </c>
      <c r="AR86">
        <v>1</v>
      </c>
      <c r="AS86">
        <v>407618.32419999997</v>
      </c>
      <c r="AT86">
        <v>1728427.9911</v>
      </c>
      <c r="AU86">
        <v>30.4621</v>
      </c>
      <c r="AV86">
        <v>0.112</v>
      </c>
      <c r="AW86">
        <v>0.23580000000000001</v>
      </c>
      <c r="AX86" s="4">
        <v>0.42549999999999999</v>
      </c>
      <c r="AY86" t="s">
        <v>190</v>
      </c>
      <c r="AZ86" t="s">
        <v>91</v>
      </c>
      <c r="BA86" t="s">
        <v>137</v>
      </c>
    </row>
    <row r="87" spans="1:53">
      <c r="A87" t="s">
        <v>50</v>
      </c>
      <c r="B87" t="s">
        <v>68</v>
      </c>
      <c r="C87">
        <v>28</v>
      </c>
      <c r="D87" t="s">
        <v>319</v>
      </c>
      <c r="E87" t="s">
        <v>620</v>
      </c>
      <c r="F87" s="4" t="s">
        <v>85</v>
      </c>
      <c r="G87" t="s">
        <v>181</v>
      </c>
      <c r="H87" t="s">
        <v>622</v>
      </c>
      <c r="I87" t="s">
        <v>128</v>
      </c>
      <c r="J87">
        <v>110.46157100000001</v>
      </c>
      <c r="K87">
        <v>718.73439750000011</v>
      </c>
      <c r="L87">
        <v>0</v>
      </c>
      <c r="M87">
        <v>0.13350000000000001</v>
      </c>
      <c r="N87">
        <v>0.1537</v>
      </c>
      <c r="O87">
        <v>1075.2218</v>
      </c>
      <c r="P87">
        <v>1587.0572999999999</v>
      </c>
      <c r="Q87">
        <v>26.415400000000002</v>
      </c>
      <c r="R87">
        <v>0.12039999999999999</v>
      </c>
      <c r="S87">
        <v>0.67200000000000004</v>
      </c>
      <c r="T87">
        <v>663656922</v>
      </c>
      <c r="U87">
        <v>2968081495</v>
      </c>
      <c r="V87">
        <v>0</v>
      </c>
      <c r="W87">
        <v>0.1263</v>
      </c>
      <c r="X87">
        <v>0.22359999999999999</v>
      </c>
      <c r="Y87">
        <v>675491.38500000001</v>
      </c>
      <c r="Z87">
        <v>1371977.7878</v>
      </c>
      <c r="AA87">
        <v>0</v>
      </c>
      <c r="AB87">
        <v>0.12039999999999999</v>
      </c>
      <c r="AC87">
        <v>0.49230000000000002</v>
      </c>
      <c r="AD87">
        <v>8.0399999999999999E-2</v>
      </c>
      <c r="AE87">
        <v>0.2409</v>
      </c>
      <c r="AF87">
        <v>-3.5299999999999998E-2</v>
      </c>
      <c r="AG87">
        <v>0.124</v>
      </c>
      <c r="AH87">
        <v>0.41880000000000001</v>
      </c>
      <c r="AI87">
        <v>246901325.5975</v>
      </c>
      <c r="AJ87">
        <v>1602495102.8383999</v>
      </c>
      <c r="AK87">
        <v>0</v>
      </c>
      <c r="AL87">
        <v>0.12870000000000001</v>
      </c>
      <c r="AM87">
        <v>0.15409999999999999</v>
      </c>
      <c r="AN87">
        <v>0</v>
      </c>
      <c r="AO87">
        <v>3681435.4813000001</v>
      </c>
      <c r="AP87">
        <v>0</v>
      </c>
      <c r="AQ87">
        <v>0.13469999999999999</v>
      </c>
      <c r="AR87">
        <v>1</v>
      </c>
      <c r="AS87">
        <v>366830.52929999999</v>
      </c>
      <c r="AT87">
        <v>1680092.4926</v>
      </c>
      <c r="AU87">
        <v>30.8581</v>
      </c>
      <c r="AV87">
        <v>0.112</v>
      </c>
      <c r="AW87">
        <v>0.21829999999999999</v>
      </c>
      <c r="AX87" s="4">
        <v>0.4199</v>
      </c>
      <c r="AY87" t="s">
        <v>190</v>
      </c>
      <c r="AZ87" t="s">
        <v>91</v>
      </c>
      <c r="BA87" t="s">
        <v>137</v>
      </c>
    </row>
    <row r="88" spans="1:53">
      <c r="A88" t="s">
        <v>50</v>
      </c>
      <c r="B88" t="s">
        <v>68</v>
      </c>
      <c r="C88">
        <v>28</v>
      </c>
      <c r="D88" t="s">
        <v>319</v>
      </c>
      <c r="E88" t="s">
        <v>621</v>
      </c>
      <c r="F88" s="4" t="s">
        <v>85</v>
      </c>
      <c r="G88" t="s">
        <v>181</v>
      </c>
      <c r="H88" t="s">
        <v>622</v>
      </c>
      <c r="I88" t="s">
        <v>128</v>
      </c>
      <c r="J88">
        <v>110.46157100000001</v>
      </c>
      <c r="K88">
        <v>1445.168674325</v>
      </c>
      <c r="L88">
        <v>0</v>
      </c>
      <c r="M88">
        <v>0.13350000000000001</v>
      </c>
      <c r="N88">
        <v>7.6399999999999996E-2</v>
      </c>
      <c r="O88">
        <v>1243.0503000000001</v>
      </c>
      <c r="P88">
        <v>2112.1044999999999</v>
      </c>
      <c r="Q88">
        <v>29.855499999999999</v>
      </c>
      <c r="R88">
        <v>0.12039999999999999</v>
      </c>
      <c r="S88">
        <v>0.58260000000000001</v>
      </c>
      <c r="T88">
        <v>663656922</v>
      </c>
      <c r="U88">
        <v>3663722804</v>
      </c>
      <c r="V88">
        <v>0</v>
      </c>
      <c r="W88">
        <v>0.1263</v>
      </c>
      <c r="X88">
        <v>0.18110000000000001</v>
      </c>
      <c r="Y88">
        <v>675491.38500000001</v>
      </c>
      <c r="Z88">
        <v>1771335.2404</v>
      </c>
      <c r="AA88">
        <v>0</v>
      </c>
      <c r="AB88">
        <v>0.12039999999999999</v>
      </c>
      <c r="AC88">
        <v>0.38129999999999997</v>
      </c>
      <c r="AD88">
        <v>8.0399999999999999E-2</v>
      </c>
      <c r="AE88">
        <v>0.37109999999999999</v>
      </c>
      <c r="AF88">
        <v>-2.1700000000000001E-2</v>
      </c>
      <c r="AG88">
        <v>0.124</v>
      </c>
      <c r="AH88">
        <v>0.2601</v>
      </c>
      <c r="AI88">
        <v>229577255.6128</v>
      </c>
      <c r="AJ88">
        <v>1154793617.4816999</v>
      </c>
      <c r="AK88">
        <v>0</v>
      </c>
      <c r="AL88">
        <v>0.12870000000000001</v>
      </c>
      <c r="AM88">
        <v>0.1988</v>
      </c>
      <c r="AN88">
        <v>0</v>
      </c>
      <c r="AO88">
        <v>7180225.1562999999</v>
      </c>
      <c r="AP88">
        <v>0</v>
      </c>
      <c r="AQ88">
        <v>0.13469999999999999</v>
      </c>
      <c r="AR88">
        <v>1</v>
      </c>
      <c r="AS88">
        <v>305232.64840000001</v>
      </c>
      <c r="AT88">
        <v>1322634.4125000001</v>
      </c>
      <c r="AU88">
        <v>31.601099999999999</v>
      </c>
      <c r="AV88">
        <v>0.112</v>
      </c>
      <c r="AW88">
        <v>0.23080000000000001</v>
      </c>
      <c r="AX88" s="4">
        <v>0.36749999999999999</v>
      </c>
      <c r="AY88" t="s">
        <v>190</v>
      </c>
      <c r="AZ88" t="s">
        <v>91</v>
      </c>
      <c r="BA88" t="s">
        <v>137</v>
      </c>
    </row>
    <row r="89" spans="1:53">
      <c r="A89" t="s">
        <v>50</v>
      </c>
      <c r="B89" t="s">
        <v>68</v>
      </c>
      <c r="C89">
        <v>29</v>
      </c>
      <c r="D89" t="s">
        <v>320</v>
      </c>
      <c r="E89" t="s">
        <v>620</v>
      </c>
      <c r="F89" s="4" t="s">
        <v>85</v>
      </c>
      <c r="G89" t="s">
        <v>132</v>
      </c>
      <c r="H89" t="s">
        <v>623</v>
      </c>
      <c r="I89" t="s">
        <v>128</v>
      </c>
      <c r="J89">
        <v>26.7526531</v>
      </c>
      <c r="K89">
        <v>718.73439750000011</v>
      </c>
      <c r="L89">
        <v>0</v>
      </c>
      <c r="M89">
        <v>0.13350000000000001</v>
      </c>
      <c r="N89">
        <v>3.7199999999999997E-2</v>
      </c>
      <c r="O89">
        <v>851.59059999999999</v>
      </c>
      <c r="P89">
        <v>1587.0572999999999</v>
      </c>
      <c r="Q89">
        <v>26.415400000000002</v>
      </c>
      <c r="R89">
        <v>0.12039999999999999</v>
      </c>
      <c r="S89">
        <v>0.52869999999999995</v>
      </c>
      <c r="T89">
        <v>95027438</v>
      </c>
      <c r="U89">
        <v>2968081495</v>
      </c>
      <c r="V89">
        <v>0</v>
      </c>
      <c r="W89">
        <v>0.1263</v>
      </c>
      <c r="X89">
        <v>3.2000000000000001E-2</v>
      </c>
      <c r="Y89">
        <v>11485.450500000001</v>
      </c>
      <c r="Z89">
        <v>1371977.7878</v>
      </c>
      <c r="AA89">
        <v>0</v>
      </c>
      <c r="AB89">
        <v>0.12039999999999999</v>
      </c>
      <c r="AC89">
        <v>8.3999999999999995E-3</v>
      </c>
      <c r="AD89">
        <v>9.2999999999999992E-3</v>
      </c>
      <c r="AE89">
        <v>0.2409</v>
      </c>
      <c r="AF89">
        <v>-3.5299999999999998E-2</v>
      </c>
      <c r="AG89">
        <v>0.124</v>
      </c>
      <c r="AH89">
        <v>0.1615</v>
      </c>
      <c r="AI89">
        <v>272477203.48290002</v>
      </c>
      <c r="AJ89">
        <v>1602495102.8383999</v>
      </c>
      <c r="AK89">
        <v>0</v>
      </c>
      <c r="AL89">
        <v>0.12870000000000001</v>
      </c>
      <c r="AM89">
        <v>0.17</v>
      </c>
      <c r="AN89">
        <v>0</v>
      </c>
      <c r="AO89">
        <v>3681435.4813000001</v>
      </c>
      <c r="AP89">
        <v>0</v>
      </c>
      <c r="AQ89">
        <v>0.13469999999999999</v>
      </c>
      <c r="AR89">
        <v>1</v>
      </c>
      <c r="AS89">
        <v>693329.58250000002</v>
      </c>
      <c r="AT89">
        <v>1680092.4926</v>
      </c>
      <c r="AU89">
        <v>30.8581</v>
      </c>
      <c r="AV89">
        <v>0.112</v>
      </c>
      <c r="AW89">
        <v>0.41270000000000001</v>
      </c>
      <c r="AX89" s="4">
        <v>0.29649999999999999</v>
      </c>
      <c r="AY89" t="s">
        <v>190</v>
      </c>
      <c r="AZ89" t="s">
        <v>91</v>
      </c>
      <c r="BA89" t="s">
        <v>137</v>
      </c>
    </row>
    <row r="90" spans="1:53">
      <c r="A90" t="s">
        <v>50</v>
      </c>
      <c r="B90" t="s">
        <v>68</v>
      </c>
      <c r="C90">
        <v>29</v>
      </c>
      <c r="D90" t="s">
        <v>320</v>
      </c>
      <c r="E90" t="s">
        <v>621</v>
      </c>
      <c r="F90" s="4" t="s">
        <v>85</v>
      </c>
      <c r="G90" t="s">
        <v>132</v>
      </c>
      <c r="H90" t="s">
        <v>623</v>
      </c>
      <c r="I90" t="s">
        <v>128</v>
      </c>
      <c r="J90">
        <v>26.187246300000002</v>
      </c>
      <c r="K90">
        <v>1445.168674325</v>
      </c>
      <c r="L90">
        <v>0</v>
      </c>
      <c r="M90">
        <v>0.13350000000000001</v>
      </c>
      <c r="N90">
        <v>1.8100000000000002E-2</v>
      </c>
      <c r="O90">
        <v>1064.0645</v>
      </c>
      <c r="P90">
        <v>2112.1044999999999</v>
      </c>
      <c r="Q90">
        <v>29.855499999999999</v>
      </c>
      <c r="R90">
        <v>0.12039999999999999</v>
      </c>
      <c r="S90">
        <v>0.49669999999999997</v>
      </c>
      <c r="T90">
        <v>93019072</v>
      </c>
      <c r="U90">
        <v>3663722804</v>
      </c>
      <c r="V90">
        <v>0</v>
      </c>
      <c r="W90">
        <v>0.1263</v>
      </c>
      <c r="X90">
        <v>2.5399999999999999E-2</v>
      </c>
      <c r="Y90">
        <v>11485.450500000001</v>
      </c>
      <c r="Z90">
        <v>1771335.2404</v>
      </c>
      <c r="AA90">
        <v>0</v>
      </c>
      <c r="AB90">
        <v>0.12039999999999999</v>
      </c>
      <c r="AC90">
        <v>6.4999999999999997E-3</v>
      </c>
      <c r="AD90">
        <v>9.7000000000000003E-3</v>
      </c>
      <c r="AE90">
        <v>0.37109999999999999</v>
      </c>
      <c r="AF90">
        <v>-2.1700000000000001E-2</v>
      </c>
      <c r="AG90">
        <v>0.124</v>
      </c>
      <c r="AH90">
        <v>8.0100000000000005E-2</v>
      </c>
      <c r="AI90">
        <v>11055517.5414</v>
      </c>
      <c r="AJ90">
        <v>1154793617.4816999</v>
      </c>
      <c r="AK90">
        <v>0</v>
      </c>
      <c r="AL90">
        <v>0.12870000000000001</v>
      </c>
      <c r="AM90">
        <v>9.5999999999999992E-3</v>
      </c>
      <c r="AN90">
        <v>5324667.5</v>
      </c>
      <c r="AO90">
        <v>7180225.1562999999</v>
      </c>
      <c r="AP90">
        <v>0</v>
      </c>
      <c r="AQ90">
        <v>0.13469999999999999</v>
      </c>
      <c r="AR90">
        <v>0.25840000000000002</v>
      </c>
      <c r="AS90">
        <v>557728.26300000004</v>
      </c>
      <c r="AT90">
        <v>1322634.4125000001</v>
      </c>
      <c r="AU90">
        <v>31.601099999999999</v>
      </c>
      <c r="AV90">
        <v>0.112</v>
      </c>
      <c r="AW90">
        <v>0.42170000000000002</v>
      </c>
      <c r="AX90" s="4">
        <v>0.15939999999999999</v>
      </c>
      <c r="AY90" t="s">
        <v>190</v>
      </c>
      <c r="AZ90" t="s">
        <v>91</v>
      </c>
      <c r="BA90" t="s">
        <v>137</v>
      </c>
    </row>
    <row r="91" spans="1:53">
      <c r="A91" t="s">
        <v>50</v>
      </c>
      <c r="B91" t="s">
        <v>68</v>
      </c>
      <c r="C91">
        <v>30</v>
      </c>
      <c r="D91" t="s">
        <v>321</v>
      </c>
      <c r="E91" t="s">
        <v>621</v>
      </c>
      <c r="F91" s="4" t="s">
        <v>85</v>
      </c>
      <c r="G91" t="s">
        <v>132</v>
      </c>
      <c r="H91" t="s">
        <v>624</v>
      </c>
      <c r="I91" t="s">
        <v>128</v>
      </c>
      <c r="J91">
        <v>7.78711033</v>
      </c>
      <c r="K91">
        <v>1445.168674325</v>
      </c>
      <c r="L91">
        <v>0</v>
      </c>
      <c r="M91">
        <v>0.13350000000000001</v>
      </c>
      <c r="N91">
        <v>5.4000000000000003E-3</v>
      </c>
      <c r="O91">
        <v>1027.1166000000001</v>
      </c>
      <c r="P91">
        <v>2112.1044999999999</v>
      </c>
      <c r="Q91">
        <v>29.855499999999999</v>
      </c>
      <c r="R91">
        <v>0.12039999999999999</v>
      </c>
      <c r="S91">
        <v>0.47889999999999999</v>
      </c>
      <c r="T91">
        <v>17512222</v>
      </c>
      <c r="U91">
        <v>3663722804</v>
      </c>
      <c r="V91">
        <v>0</v>
      </c>
      <c r="W91">
        <v>0.1263</v>
      </c>
      <c r="X91">
        <v>4.7999999999999996E-3</v>
      </c>
      <c r="Y91">
        <v>79529.193799999994</v>
      </c>
      <c r="Z91">
        <v>1771335.2404</v>
      </c>
      <c r="AA91">
        <v>0</v>
      </c>
      <c r="AB91">
        <v>0.12039999999999999</v>
      </c>
      <c r="AC91">
        <v>4.4900000000000002E-2</v>
      </c>
      <c r="AD91">
        <v>4.4200000000000003E-2</v>
      </c>
      <c r="AE91">
        <v>0.37109999999999999</v>
      </c>
      <c r="AF91">
        <v>-2.1700000000000001E-2</v>
      </c>
      <c r="AG91">
        <v>0.124</v>
      </c>
      <c r="AH91">
        <v>0.16789999999999999</v>
      </c>
      <c r="AI91">
        <v>1427584063.2191999</v>
      </c>
      <c r="AJ91">
        <v>1154793617.4816999</v>
      </c>
      <c r="AK91">
        <v>0</v>
      </c>
      <c r="AL91">
        <v>0.12870000000000001</v>
      </c>
      <c r="AM91">
        <v>1</v>
      </c>
      <c r="AN91">
        <v>4368293</v>
      </c>
      <c r="AO91">
        <v>7180225.1562999999</v>
      </c>
      <c r="AP91">
        <v>0</v>
      </c>
      <c r="AQ91">
        <v>0.13469999999999999</v>
      </c>
      <c r="AR91">
        <v>0.3916</v>
      </c>
      <c r="AS91">
        <v>278924.27879999997</v>
      </c>
      <c r="AT91">
        <v>1322634.4125000001</v>
      </c>
      <c r="AU91">
        <v>31.601099999999999</v>
      </c>
      <c r="AV91">
        <v>0.112</v>
      </c>
      <c r="AW91">
        <v>0.2109</v>
      </c>
      <c r="AX91" s="4">
        <v>0.2903</v>
      </c>
      <c r="AY91" t="s">
        <v>190</v>
      </c>
      <c r="AZ91" t="s">
        <v>91</v>
      </c>
      <c r="BA91" t="s">
        <v>137</v>
      </c>
    </row>
    <row r="92" spans="1:53">
      <c r="A92" t="s">
        <v>50</v>
      </c>
      <c r="B92" t="s">
        <v>68</v>
      </c>
      <c r="C92">
        <v>31</v>
      </c>
      <c r="D92" t="s">
        <v>322</v>
      </c>
      <c r="E92" t="s">
        <v>621</v>
      </c>
      <c r="F92" s="4" t="s">
        <v>85</v>
      </c>
      <c r="G92" t="s">
        <v>132</v>
      </c>
      <c r="H92" t="s">
        <v>624</v>
      </c>
      <c r="I92" t="s">
        <v>128</v>
      </c>
      <c r="J92">
        <v>27.922720000000002</v>
      </c>
      <c r="K92">
        <v>1445.168674325</v>
      </c>
      <c r="L92">
        <v>0</v>
      </c>
      <c r="M92">
        <v>0.13350000000000001</v>
      </c>
      <c r="N92">
        <v>1.9300000000000001E-2</v>
      </c>
      <c r="O92">
        <v>883.90790000000004</v>
      </c>
      <c r="P92">
        <v>2112.1044999999999</v>
      </c>
      <c r="Q92">
        <v>29.855499999999999</v>
      </c>
      <c r="R92">
        <v>0.12039999999999999</v>
      </c>
      <c r="S92">
        <v>0.41020000000000001</v>
      </c>
      <c r="T92">
        <v>87985998</v>
      </c>
      <c r="U92">
        <v>3663722804</v>
      </c>
      <c r="V92">
        <v>0</v>
      </c>
      <c r="W92">
        <v>0.1263</v>
      </c>
      <c r="X92">
        <v>2.4E-2</v>
      </c>
      <c r="Y92">
        <v>47576.540399999998</v>
      </c>
      <c r="Z92">
        <v>1771335.2404</v>
      </c>
      <c r="AA92">
        <v>0</v>
      </c>
      <c r="AB92">
        <v>0.12039999999999999</v>
      </c>
      <c r="AC92">
        <v>2.69E-2</v>
      </c>
      <c r="AD92">
        <v>9.0999999999999998E-2</v>
      </c>
      <c r="AE92">
        <v>0.37109999999999999</v>
      </c>
      <c r="AF92">
        <v>-2.1700000000000001E-2</v>
      </c>
      <c r="AG92">
        <v>0.124</v>
      </c>
      <c r="AH92">
        <v>0.28699999999999998</v>
      </c>
      <c r="AI92">
        <v>469042983.59680003</v>
      </c>
      <c r="AJ92">
        <v>1154793617.4816999</v>
      </c>
      <c r="AK92">
        <v>0</v>
      </c>
      <c r="AL92">
        <v>0.12870000000000001</v>
      </c>
      <c r="AM92">
        <v>0.40620000000000001</v>
      </c>
      <c r="AN92">
        <v>4368293</v>
      </c>
      <c r="AO92">
        <v>7180225.1562999999</v>
      </c>
      <c r="AP92">
        <v>0</v>
      </c>
      <c r="AQ92">
        <v>0.13469999999999999</v>
      </c>
      <c r="AR92">
        <v>0.3916</v>
      </c>
      <c r="AS92">
        <v>238470.02979999999</v>
      </c>
      <c r="AT92">
        <v>1322634.4125000001</v>
      </c>
      <c r="AU92">
        <v>31.601099999999999</v>
      </c>
      <c r="AV92">
        <v>0.112</v>
      </c>
      <c r="AW92">
        <v>0.18029999999999999</v>
      </c>
      <c r="AX92" s="4">
        <v>0.219</v>
      </c>
      <c r="AY92" t="s">
        <v>190</v>
      </c>
      <c r="AZ92" t="s">
        <v>91</v>
      </c>
      <c r="BA92" t="s">
        <v>137</v>
      </c>
    </row>
    <row r="93" spans="1:53">
      <c r="A93" t="s">
        <v>50</v>
      </c>
      <c r="B93" t="s">
        <v>68</v>
      </c>
      <c r="C93">
        <v>32</v>
      </c>
      <c r="D93" t="s">
        <v>323</v>
      </c>
      <c r="E93" t="s">
        <v>620</v>
      </c>
      <c r="F93" s="4" t="s">
        <v>85</v>
      </c>
      <c r="G93" t="s">
        <v>132</v>
      </c>
      <c r="H93" t="s">
        <v>623</v>
      </c>
      <c r="I93" t="s">
        <v>128</v>
      </c>
      <c r="J93">
        <v>119.75056499999999</v>
      </c>
      <c r="K93">
        <v>718.73439750000011</v>
      </c>
      <c r="L93">
        <v>0</v>
      </c>
      <c r="M93">
        <v>0.13350000000000001</v>
      </c>
      <c r="N93">
        <v>0.1666</v>
      </c>
      <c r="O93">
        <v>675.69929999999999</v>
      </c>
      <c r="P93">
        <v>1587.0572999999999</v>
      </c>
      <c r="Q93">
        <v>26.415400000000002</v>
      </c>
      <c r="R93">
        <v>0.12039999999999999</v>
      </c>
      <c r="S93">
        <v>0.41599999999999998</v>
      </c>
      <c r="T93">
        <v>241997374</v>
      </c>
      <c r="U93">
        <v>2968081495</v>
      </c>
      <c r="V93">
        <v>0</v>
      </c>
      <c r="W93">
        <v>0.1263</v>
      </c>
      <c r="X93">
        <v>8.1500000000000003E-2</v>
      </c>
      <c r="Y93">
        <v>85348.325100000002</v>
      </c>
      <c r="Z93">
        <v>1371977.7878</v>
      </c>
      <c r="AA93">
        <v>0</v>
      </c>
      <c r="AB93">
        <v>0.12039999999999999</v>
      </c>
      <c r="AC93">
        <v>6.2199999999999998E-2</v>
      </c>
      <c r="AD93">
        <v>3.85E-2</v>
      </c>
      <c r="AE93">
        <v>0.2409</v>
      </c>
      <c r="AF93">
        <v>-3.5299999999999998E-2</v>
      </c>
      <c r="AG93">
        <v>0.124</v>
      </c>
      <c r="AH93">
        <v>0.26740000000000003</v>
      </c>
      <c r="AI93">
        <v>299416552.13819999</v>
      </c>
      <c r="AJ93">
        <v>1602495102.8383999</v>
      </c>
      <c r="AK93">
        <v>0</v>
      </c>
      <c r="AL93">
        <v>0.12870000000000001</v>
      </c>
      <c r="AM93">
        <v>0.18679999999999999</v>
      </c>
      <c r="AN93">
        <v>0</v>
      </c>
      <c r="AO93">
        <v>3681435.4813000001</v>
      </c>
      <c r="AP93">
        <v>0</v>
      </c>
      <c r="AQ93">
        <v>0.13469999999999999</v>
      </c>
      <c r="AR93">
        <v>1</v>
      </c>
      <c r="AS93">
        <v>585993.82909999997</v>
      </c>
      <c r="AT93">
        <v>1680092.4926</v>
      </c>
      <c r="AU93">
        <v>30.8581</v>
      </c>
      <c r="AV93">
        <v>0.112</v>
      </c>
      <c r="AW93">
        <v>0.3488</v>
      </c>
      <c r="AX93" s="4">
        <v>0.3211</v>
      </c>
      <c r="AY93" t="s">
        <v>190</v>
      </c>
      <c r="AZ93" t="s">
        <v>91</v>
      </c>
      <c r="BA93" t="s">
        <v>137</v>
      </c>
    </row>
    <row r="94" spans="1:53">
      <c r="A94" t="s">
        <v>50</v>
      </c>
      <c r="B94" t="s">
        <v>68</v>
      </c>
      <c r="C94">
        <v>32</v>
      </c>
      <c r="D94" t="s">
        <v>323</v>
      </c>
      <c r="E94" t="s">
        <v>621</v>
      </c>
      <c r="F94" s="4" t="s">
        <v>85</v>
      </c>
      <c r="G94" t="s">
        <v>132</v>
      </c>
      <c r="H94" t="s">
        <v>623</v>
      </c>
      <c r="I94" t="s">
        <v>128</v>
      </c>
      <c r="J94">
        <v>119.75056499999999</v>
      </c>
      <c r="K94">
        <v>1445.168674325</v>
      </c>
      <c r="L94">
        <v>0</v>
      </c>
      <c r="M94">
        <v>0.13350000000000001</v>
      </c>
      <c r="N94">
        <v>8.2900000000000001E-2</v>
      </c>
      <c r="O94">
        <v>724.31830000000002</v>
      </c>
      <c r="P94">
        <v>2112.1044999999999</v>
      </c>
      <c r="Q94">
        <v>29.855499999999999</v>
      </c>
      <c r="R94">
        <v>0.12039999999999999</v>
      </c>
      <c r="S94">
        <v>0.33350000000000002</v>
      </c>
      <c r="T94">
        <v>241997374</v>
      </c>
      <c r="U94">
        <v>3663722804</v>
      </c>
      <c r="V94">
        <v>0</v>
      </c>
      <c r="W94">
        <v>0.1263</v>
      </c>
      <c r="X94">
        <v>6.6100000000000006E-2</v>
      </c>
      <c r="Y94">
        <v>85348.325100000002</v>
      </c>
      <c r="Z94">
        <v>1771335.2404</v>
      </c>
      <c r="AA94">
        <v>0</v>
      </c>
      <c r="AB94">
        <v>0.12039999999999999</v>
      </c>
      <c r="AC94">
        <v>4.82E-2</v>
      </c>
      <c r="AD94">
        <v>3.7499999999999999E-2</v>
      </c>
      <c r="AE94">
        <v>0.37109999999999999</v>
      </c>
      <c r="AF94">
        <v>-2.1700000000000001E-2</v>
      </c>
      <c r="AG94">
        <v>0.124</v>
      </c>
      <c r="AH94">
        <v>0.15090000000000001</v>
      </c>
      <c r="AI94">
        <v>131613267.6388</v>
      </c>
      <c r="AJ94">
        <v>1154793617.4816999</v>
      </c>
      <c r="AK94">
        <v>0</v>
      </c>
      <c r="AL94">
        <v>0.12870000000000001</v>
      </c>
      <c r="AM94">
        <v>0.114</v>
      </c>
      <c r="AN94">
        <v>0</v>
      </c>
      <c r="AO94">
        <v>7180225.1562999999</v>
      </c>
      <c r="AP94">
        <v>0</v>
      </c>
      <c r="AQ94">
        <v>0.13469999999999999</v>
      </c>
      <c r="AR94">
        <v>1</v>
      </c>
      <c r="AS94">
        <v>540807.14009999996</v>
      </c>
      <c r="AT94">
        <v>1322634.4125000001</v>
      </c>
      <c r="AU94">
        <v>31.601099999999999</v>
      </c>
      <c r="AV94">
        <v>0.112</v>
      </c>
      <c r="AW94">
        <v>0.40889999999999999</v>
      </c>
      <c r="AX94" s="4">
        <v>0.2792</v>
      </c>
      <c r="AY94" t="s">
        <v>190</v>
      </c>
      <c r="AZ94" t="s">
        <v>91</v>
      </c>
      <c r="BA94" t="s">
        <v>137</v>
      </c>
    </row>
    <row r="95" spans="1:53">
      <c r="A95" t="s">
        <v>50</v>
      </c>
      <c r="B95" t="s">
        <v>68</v>
      </c>
      <c r="C95">
        <v>36</v>
      </c>
      <c r="D95" t="s">
        <v>283</v>
      </c>
      <c r="E95" t="s">
        <v>618</v>
      </c>
      <c r="F95" s="4" t="s">
        <v>85</v>
      </c>
      <c r="G95" t="s">
        <v>90</v>
      </c>
      <c r="H95" t="s">
        <v>619</v>
      </c>
      <c r="I95" t="s">
        <v>84</v>
      </c>
      <c r="J95">
        <v>358.42663599999997</v>
      </c>
      <c r="K95">
        <v>1373.8453236275</v>
      </c>
      <c r="L95">
        <v>0</v>
      </c>
      <c r="M95">
        <v>0.13350000000000001</v>
      </c>
      <c r="N95">
        <v>0.26090000000000002</v>
      </c>
      <c r="O95">
        <v>51.632100000000001</v>
      </c>
      <c r="P95">
        <v>428.67020000000002</v>
      </c>
      <c r="Q95">
        <v>3.7052</v>
      </c>
      <c r="R95">
        <v>0.12039999999999999</v>
      </c>
      <c r="S95">
        <v>0.1128</v>
      </c>
      <c r="T95">
        <v>217333810</v>
      </c>
      <c r="U95">
        <v>1221251974</v>
      </c>
      <c r="V95">
        <v>0</v>
      </c>
      <c r="W95">
        <v>0.1263</v>
      </c>
      <c r="X95">
        <v>0.17799999999999999</v>
      </c>
      <c r="Y95">
        <v>108627.8364</v>
      </c>
      <c r="Z95">
        <v>360812.21580000001</v>
      </c>
      <c r="AA95">
        <v>0</v>
      </c>
      <c r="AB95">
        <v>0.12039999999999999</v>
      </c>
      <c r="AC95">
        <v>0.30109999999999998</v>
      </c>
      <c r="AD95">
        <v>0.23519999999999999</v>
      </c>
      <c r="AE95">
        <v>0.39739999999999998</v>
      </c>
      <c r="AF95">
        <v>-0.23830000000000001</v>
      </c>
      <c r="AG95">
        <v>0.124</v>
      </c>
      <c r="AH95">
        <v>0.74490000000000001</v>
      </c>
      <c r="AI95">
        <v>126367413.0605</v>
      </c>
      <c r="AJ95">
        <v>282077200.61180001</v>
      </c>
      <c r="AK95">
        <v>0</v>
      </c>
      <c r="AL95">
        <v>0.12870000000000001</v>
      </c>
      <c r="AM95">
        <v>0.44800000000000001</v>
      </c>
      <c r="AN95">
        <v>1344855.5</v>
      </c>
      <c r="AO95">
        <v>1002194.1025</v>
      </c>
      <c r="AP95">
        <v>0</v>
      </c>
      <c r="AQ95">
        <v>0.13469999999999999</v>
      </c>
      <c r="AR95">
        <v>0</v>
      </c>
      <c r="AS95">
        <v>21286.049500000001</v>
      </c>
      <c r="AT95">
        <v>180271.0043</v>
      </c>
      <c r="AU95">
        <v>39.299100000000003</v>
      </c>
      <c r="AV95">
        <v>0.112</v>
      </c>
      <c r="AW95">
        <v>0.1179</v>
      </c>
      <c r="AX95" s="4">
        <v>0.27039999999999997</v>
      </c>
      <c r="AY95" t="s">
        <v>190</v>
      </c>
      <c r="AZ95" t="s">
        <v>87</v>
      </c>
      <c r="BA95" t="s">
        <v>88</v>
      </c>
    </row>
    <row r="96" spans="1:53">
      <c r="A96" t="s">
        <v>50</v>
      </c>
      <c r="B96" t="s">
        <v>68</v>
      </c>
      <c r="C96">
        <v>36</v>
      </c>
      <c r="D96" t="s">
        <v>283</v>
      </c>
      <c r="E96" t="s">
        <v>620</v>
      </c>
      <c r="F96" s="4" t="s">
        <v>85</v>
      </c>
      <c r="G96" t="s">
        <v>90</v>
      </c>
      <c r="H96" t="s">
        <v>619</v>
      </c>
      <c r="I96" t="s">
        <v>84</v>
      </c>
      <c r="J96">
        <v>358.42663599999997</v>
      </c>
      <c r="K96">
        <v>1494.14138678625</v>
      </c>
      <c r="L96">
        <v>0</v>
      </c>
      <c r="M96">
        <v>0.13350000000000001</v>
      </c>
      <c r="N96">
        <v>0.2399</v>
      </c>
      <c r="O96">
        <v>51.632100000000001</v>
      </c>
      <c r="P96">
        <v>440.92829999999998</v>
      </c>
      <c r="Q96">
        <v>3.7052</v>
      </c>
      <c r="R96">
        <v>0.12039999999999999</v>
      </c>
      <c r="S96">
        <v>0.1096</v>
      </c>
      <c r="T96">
        <v>217333810</v>
      </c>
      <c r="U96">
        <v>1343877888.5</v>
      </c>
      <c r="V96">
        <v>0</v>
      </c>
      <c r="W96">
        <v>0.1263</v>
      </c>
      <c r="X96">
        <v>0.16170000000000001</v>
      </c>
      <c r="Y96">
        <v>108627.8364</v>
      </c>
      <c r="Z96">
        <v>410747.53149999998</v>
      </c>
      <c r="AA96">
        <v>0</v>
      </c>
      <c r="AB96">
        <v>0.12039999999999999</v>
      </c>
      <c r="AC96">
        <v>0.26450000000000001</v>
      </c>
      <c r="AD96">
        <v>0.2354</v>
      </c>
      <c r="AE96">
        <v>0.43830000000000002</v>
      </c>
      <c r="AF96">
        <v>-0.26250000000000001</v>
      </c>
      <c r="AG96">
        <v>0.124</v>
      </c>
      <c r="AH96">
        <v>0.71050000000000002</v>
      </c>
      <c r="AI96">
        <v>104904473.5907</v>
      </c>
      <c r="AJ96">
        <v>213164210.1927</v>
      </c>
      <c r="AK96">
        <v>0</v>
      </c>
      <c r="AL96">
        <v>0.12870000000000001</v>
      </c>
      <c r="AM96">
        <v>0.49209999999999998</v>
      </c>
      <c r="AN96">
        <v>1311578.5</v>
      </c>
      <c r="AO96">
        <v>1324199.845</v>
      </c>
      <c r="AP96">
        <v>0</v>
      </c>
      <c r="AQ96">
        <v>0.13469999999999999</v>
      </c>
      <c r="AR96">
        <v>9.4999999999999998E-3</v>
      </c>
      <c r="AS96">
        <v>19282.106</v>
      </c>
      <c r="AT96">
        <v>163562.57889999999</v>
      </c>
      <c r="AU96">
        <v>0.64139999999999997</v>
      </c>
      <c r="AV96">
        <v>0.112</v>
      </c>
      <c r="AW96">
        <v>0.1179</v>
      </c>
      <c r="AX96" s="4">
        <v>0.26340000000000002</v>
      </c>
      <c r="AY96" t="s">
        <v>190</v>
      </c>
      <c r="AZ96" t="s">
        <v>87</v>
      </c>
      <c r="BA96" t="s">
        <v>88</v>
      </c>
    </row>
    <row r="97" spans="1:53">
      <c r="A97" t="s">
        <v>50</v>
      </c>
      <c r="B97" t="s">
        <v>68</v>
      </c>
      <c r="C97">
        <v>36</v>
      </c>
      <c r="D97" t="s">
        <v>283</v>
      </c>
      <c r="E97" t="s">
        <v>621</v>
      </c>
      <c r="F97" s="4" t="s">
        <v>85</v>
      </c>
      <c r="G97" t="s">
        <v>90</v>
      </c>
      <c r="H97" t="s">
        <v>619</v>
      </c>
      <c r="I97" t="s">
        <v>84</v>
      </c>
      <c r="J97">
        <v>358.42663599999997</v>
      </c>
      <c r="K97">
        <v>2099.4019797999999</v>
      </c>
      <c r="L97">
        <v>0</v>
      </c>
      <c r="M97">
        <v>0.13350000000000001</v>
      </c>
      <c r="N97">
        <v>0.17069999999999999</v>
      </c>
      <c r="O97">
        <v>81.935500000000005</v>
      </c>
      <c r="P97">
        <v>748.0213</v>
      </c>
      <c r="Q97">
        <v>1.4140999999999999</v>
      </c>
      <c r="R97">
        <v>0.12039999999999999</v>
      </c>
      <c r="S97">
        <v>0.10780000000000001</v>
      </c>
      <c r="T97">
        <v>217333810</v>
      </c>
      <c r="U97">
        <v>1908991876.75</v>
      </c>
      <c r="V97">
        <v>0</v>
      </c>
      <c r="W97">
        <v>0.1263</v>
      </c>
      <c r="X97">
        <v>0.1138</v>
      </c>
      <c r="Y97">
        <v>108627.8364</v>
      </c>
      <c r="Z97">
        <v>592205.41780000005</v>
      </c>
      <c r="AA97">
        <v>0</v>
      </c>
      <c r="AB97">
        <v>0.12039999999999999</v>
      </c>
      <c r="AC97">
        <v>0.18340000000000001</v>
      </c>
      <c r="AD97">
        <v>0.2354</v>
      </c>
      <c r="AE97">
        <v>0.57630000000000003</v>
      </c>
      <c r="AF97">
        <v>-0.1144</v>
      </c>
      <c r="AG97">
        <v>0.124</v>
      </c>
      <c r="AH97">
        <v>0.50639999999999996</v>
      </c>
      <c r="AI97">
        <v>143616325.155</v>
      </c>
      <c r="AJ97">
        <v>382146541.40869999</v>
      </c>
      <c r="AK97">
        <v>0</v>
      </c>
      <c r="AL97">
        <v>0.12870000000000001</v>
      </c>
      <c r="AM97">
        <v>0.37580000000000002</v>
      </c>
      <c r="AN97">
        <v>1767181.5</v>
      </c>
      <c r="AO97">
        <v>1422190.1575</v>
      </c>
      <c r="AP97">
        <v>0</v>
      </c>
      <c r="AQ97">
        <v>0.13469999999999999</v>
      </c>
      <c r="AR97">
        <v>0</v>
      </c>
      <c r="AS97">
        <v>20827.0726</v>
      </c>
      <c r="AT97">
        <v>179925.40400000001</v>
      </c>
      <c r="AU97">
        <v>5.9999999999999995E-4</v>
      </c>
      <c r="AV97">
        <v>0.112</v>
      </c>
      <c r="AW97">
        <v>0.1158</v>
      </c>
      <c r="AX97" s="4">
        <v>0.19639999999999999</v>
      </c>
      <c r="AY97" t="s">
        <v>190</v>
      </c>
      <c r="AZ97" t="s">
        <v>87</v>
      </c>
      <c r="BA97" t="s">
        <v>88</v>
      </c>
    </row>
    <row r="98" spans="1:53">
      <c r="A98" t="s">
        <v>50</v>
      </c>
      <c r="B98" t="s">
        <v>68</v>
      </c>
      <c r="C98">
        <v>37</v>
      </c>
      <c r="D98" t="s">
        <v>546</v>
      </c>
      <c r="E98" t="s">
        <v>618</v>
      </c>
      <c r="F98" s="4" t="s">
        <v>85</v>
      </c>
      <c r="G98" t="s">
        <v>90</v>
      </c>
      <c r="H98" t="s">
        <v>619</v>
      </c>
      <c r="I98" t="s">
        <v>84</v>
      </c>
      <c r="J98">
        <v>81.595443700000004</v>
      </c>
      <c r="K98">
        <v>1373.8453236275</v>
      </c>
      <c r="L98">
        <v>0</v>
      </c>
      <c r="M98">
        <v>0.13350000000000001</v>
      </c>
      <c r="N98">
        <v>5.9400000000000001E-2</v>
      </c>
      <c r="O98">
        <v>26.101199999999999</v>
      </c>
      <c r="P98">
        <v>428.67020000000002</v>
      </c>
      <c r="Q98">
        <v>3.7052</v>
      </c>
      <c r="R98">
        <v>0.12039999999999999</v>
      </c>
      <c r="S98">
        <v>5.2699999999999997E-2</v>
      </c>
      <c r="T98">
        <v>71090688</v>
      </c>
      <c r="U98">
        <v>1221251974</v>
      </c>
      <c r="V98">
        <v>0</v>
      </c>
      <c r="W98">
        <v>0.1263</v>
      </c>
      <c r="X98">
        <v>5.8200000000000002E-2</v>
      </c>
      <c r="Y98">
        <v>1339.7867000000001</v>
      </c>
      <c r="Z98">
        <v>360812.21580000001</v>
      </c>
      <c r="AA98">
        <v>0</v>
      </c>
      <c r="AB98">
        <v>0.12039999999999999</v>
      </c>
      <c r="AC98">
        <v>3.7000000000000002E-3</v>
      </c>
      <c r="AD98">
        <v>1.5E-3</v>
      </c>
      <c r="AE98">
        <v>0.39739999999999998</v>
      </c>
      <c r="AF98">
        <v>-0.23830000000000001</v>
      </c>
      <c r="AG98">
        <v>0.124</v>
      </c>
      <c r="AH98">
        <v>0.37719999999999998</v>
      </c>
      <c r="AI98">
        <v>0</v>
      </c>
      <c r="AJ98">
        <v>282077200.61180001</v>
      </c>
      <c r="AK98">
        <v>0</v>
      </c>
      <c r="AL98">
        <v>0.12870000000000001</v>
      </c>
      <c r="AM98">
        <v>0</v>
      </c>
      <c r="AN98">
        <v>66106.960900000005</v>
      </c>
      <c r="AO98">
        <v>1002194.1025</v>
      </c>
      <c r="AP98">
        <v>0</v>
      </c>
      <c r="AQ98">
        <v>0.13469999999999999</v>
      </c>
      <c r="AR98">
        <v>0.93400000000000005</v>
      </c>
      <c r="AS98">
        <v>911.904</v>
      </c>
      <c r="AT98">
        <v>180271.0043</v>
      </c>
      <c r="AU98">
        <v>39.299100000000003</v>
      </c>
      <c r="AV98">
        <v>0.112</v>
      </c>
      <c r="AW98">
        <v>4.7999999999999996E-3</v>
      </c>
      <c r="AX98" s="4">
        <v>0.19520000000000001</v>
      </c>
      <c r="AY98" t="s">
        <v>509</v>
      </c>
      <c r="AZ98" t="s">
        <v>87</v>
      </c>
      <c r="BA98" t="s">
        <v>88</v>
      </c>
    </row>
    <row r="99" spans="1:53">
      <c r="A99" t="s">
        <v>50</v>
      </c>
      <c r="B99" t="s">
        <v>68</v>
      </c>
      <c r="C99">
        <v>37</v>
      </c>
      <c r="D99" t="s">
        <v>546</v>
      </c>
      <c r="E99" t="s">
        <v>620</v>
      </c>
      <c r="F99" s="4" t="s">
        <v>85</v>
      </c>
      <c r="G99" t="s">
        <v>90</v>
      </c>
      <c r="H99" t="s">
        <v>619</v>
      </c>
      <c r="I99" t="s">
        <v>84</v>
      </c>
      <c r="J99">
        <v>81.595443700000004</v>
      </c>
      <c r="K99">
        <v>1494.14138678625</v>
      </c>
      <c r="L99">
        <v>0</v>
      </c>
      <c r="M99">
        <v>0.13350000000000001</v>
      </c>
      <c r="N99">
        <v>5.4600000000000003E-2</v>
      </c>
      <c r="O99">
        <v>26.101199999999999</v>
      </c>
      <c r="P99">
        <v>440.92829999999998</v>
      </c>
      <c r="Q99">
        <v>3.7052</v>
      </c>
      <c r="R99">
        <v>0.12039999999999999</v>
      </c>
      <c r="S99">
        <v>5.1200000000000002E-2</v>
      </c>
      <c r="T99">
        <v>71090688</v>
      </c>
      <c r="U99">
        <v>1343877888.5</v>
      </c>
      <c r="V99">
        <v>0</v>
      </c>
      <c r="W99">
        <v>0.1263</v>
      </c>
      <c r="X99">
        <v>5.2900000000000003E-2</v>
      </c>
      <c r="Y99">
        <v>1339.7867000000001</v>
      </c>
      <c r="Z99">
        <v>410747.53149999998</v>
      </c>
      <c r="AA99">
        <v>0</v>
      </c>
      <c r="AB99">
        <v>0.12039999999999999</v>
      </c>
      <c r="AC99">
        <v>3.3E-3</v>
      </c>
      <c r="AD99">
        <v>5.0000000000000001E-4</v>
      </c>
      <c r="AE99">
        <v>0.43830000000000002</v>
      </c>
      <c r="AF99">
        <v>-0.26250000000000001</v>
      </c>
      <c r="AG99">
        <v>0.124</v>
      </c>
      <c r="AH99">
        <v>0.37530000000000002</v>
      </c>
      <c r="AI99">
        <v>0</v>
      </c>
      <c r="AJ99">
        <v>213164210.1927</v>
      </c>
      <c r="AK99">
        <v>0</v>
      </c>
      <c r="AL99">
        <v>0.12870000000000001</v>
      </c>
      <c r="AM99">
        <v>0</v>
      </c>
      <c r="AN99">
        <v>0</v>
      </c>
      <c r="AO99">
        <v>1324199.845</v>
      </c>
      <c r="AP99">
        <v>0</v>
      </c>
      <c r="AQ99">
        <v>0.13469999999999999</v>
      </c>
      <c r="AR99">
        <v>1</v>
      </c>
      <c r="AS99">
        <v>918.41840000000002</v>
      </c>
      <c r="AT99">
        <v>163562.57889999999</v>
      </c>
      <c r="AU99">
        <v>0.64139999999999997</v>
      </c>
      <c r="AV99">
        <v>0.112</v>
      </c>
      <c r="AW99">
        <v>5.5999999999999999E-3</v>
      </c>
      <c r="AX99" s="4">
        <v>0.2024</v>
      </c>
      <c r="AY99" t="s">
        <v>509</v>
      </c>
      <c r="AZ99" t="s">
        <v>87</v>
      </c>
      <c r="BA99" t="s">
        <v>88</v>
      </c>
    </row>
    <row r="100" spans="1:53">
      <c r="A100" t="s">
        <v>50</v>
      </c>
      <c r="B100" t="s">
        <v>68</v>
      </c>
      <c r="C100">
        <v>37</v>
      </c>
      <c r="D100" t="s">
        <v>546</v>
      </c>
      <c r="E100" t="s">
        <v>621</v>
      </c>
      <c r="F100" s="4" t="s">
        <v>85</v>
      </c>
      <c r="G100" t="s">
        <v>90</v>
      </c>
      <c r="H100" t="s">
        <v>619</v>
      </c>
      <c r="I100" t="s">
        <v>84</v>
      </c>
      <c r="J100">
        <v>81.595443700000004</v>
      </c>
      <c r="K100">
        <v>2099.4019797999999</v>
      </c>
      <c r="L100">
        <v>0</v>
      </c>
      <c r="M100">
        <v>0.13350000000000001</v>
      </c>
      <c r="N100">
        <v>3.8899999999999997E-2</v>
      </c>
      <c r="O100">
        <v>30.4514</v>
      </c>
      <c r="P100">
        <v>748.0213</v>
      </c>
      <c r="Q100">
        <v>1.4140999999999999</v>
      </c>
      <c r="R100">
        <v>0.12039999999999999</v>
      </c>
      <c r="S100">
        <v>3.8899999999999997E-2</v>
      </c>
      <c r="T100">
        <v>71090688</v>
      </c>
      <c r="U100">
        <v>1908991876.75</v>
      </c>
      <c r="V100">
        <v>0</v>
      </c>
      <c r="W100">
        <v>0.1263</v>
      </c>
      <c r="X100">
        <v>3.7199999999999997E-2</v>
      </c>
      <c r="Y100">
        <v>1339.7867000000001</v>
      </c>
      <c r="Z100">
        <v>592205.41780000005</v>
      </c>
      <c r="AA100">
        <v>0</v>
      </c>
      <c r="AB100">
        <v>0.12039999999999999</v>
      </c>
      <c r="AC100">
        <v>2.3E-3</v>
      </c>
      <c r="AD100">
        <v>1.5E-3</v>
      </c>
      <c r="AE100">
        <v>0.57630000000000003</v>
      </c>
      <c r="AF100">
        <v>-0.1144</v>
      </c>
      <c r="AG100">
        <v>0.124</v>
      </c>
      <c r="AH100">
        <v>0.16769999999999999</v>
      </c>
      <c r="AI100">
        <v>0</v>
      </c>
      <c r="AJ100">
        <v>382146541.40869999</v>
      </c>
      <c r="AK100">
        <v>0</v>
      </c>
      <c r="AL100">
        <v>0.12870000000000001</v>
      </c>
      <c r="AM100">
        <v>0</v>
      </c>
      <c r="AN100">
        <v>94044.8125</v>
      </c>
      <c r="AO100">
        <v>1422190.1575</v>
      </c>
      <c r="AP100">
        <v>0</v>
      </c>
      <c r="AQ100">
        <v>0.13469999999999999</v>
      </c>
      <c r="AR100">
        <v>0.93389999999999995</v>
      </c>
      <c r="AS100">
        <v>896.83140000000003</v>
      </c>
      <c r="AT100">
        <v>179925.40400000001</v>
      </c>
      <c r="AU100">
        <v>5.9999999999999995E-4</v>
      </c>
      <c r="AV100">
        <v>0.112</v>
      </c>
      <c r="AW100">
        <v>5.0000000000000001E-3</v>
      </c>
      <c r="AX100" s="4">
        <v>0.16200000000000001</v>
      </c>
      <c r="AY100" t="s">
        <v>509</v>
      </c>
      <c r="AZ100" t="s">
        <v>87</v>
      </c>
      <c r="BA100" t="s">
        <v>88</v>
      </c>
    </row>
    <row r="101" spans="1:53">
      <c r="A101" t="s">
        <v>50</v>
      </c>
      <c r="B101" t="s">
        <v>68</v>
      </c>
      <c r="C101">
        <v>45</v>
      </c>
      <c r="D101" t="s">
        <v>523</v>
      </c>
      <c r="E101" t="s">
        <v>618</v>
      </c>
      <c r="F101" s="4" t="s">
        <v>85</v>
      </c>
      <c r="G101" t="s">
        <v>90</v>
      </c>
      <c r="H101" t="s">
        <v>619</v>
      </c>
      <c r="I101" t="s">
        <v>84</v>
      </c>
      <c r="J101">
        <v>1.3432750199999999E-6</v>
      </c>
      <c r="K101">
        <v>1373.8453236275</v>
      </c>
      <c r="L101">
        <v>0</v>
      </c>
      <c r="M101">
        <v>0.13350000000000001</v>
      </c>
      <c r="N101">
        <v>0</v>
      </c>
      <c r="O101">
        <v>393.67919999999998</v>
      </c>
      <c r="P101">
        <v>428.67020000000002</v>
      </c>
      <c r="Q101">
        <v>3.7052</v>
      </c>
      <c r="R101">
        <v>0.12039999999999999</v>
      </c>
      <c r="S101">
        <v>0.91769999999999996</v>
      </c>
      <c r="T101">
        <v>446</v>
      </c>
      <c r="U101">
        <v>1221251974</v>
      </c>
      <c r="V101">
        <v>0</v>
      </c>
      <c r="W101">
        <v>0.1263</v>
      </c>
      <c r="X101">
        <v>0</v>
      </c>
      <c r="Y101">
        <v>0</v>
      </c>
      <c r="Z101">
        <v>360812.21580000001</v>
      </c>
      <c r="AA101">
        <v>0</v>
      </c>
      <c r="AB101">
        <v>0.12039999999999999</v>
      </c>
      <c r="AC101">
        <v>0</v>
      </c>
      <c r="AE101">
        <v>0.39739999999999998</v>
      </c>
      <c r="AF101">
        <v>-0.23830000000000001</v>
      </c>
      <c r="AG101">
        <v>0.124</v>
      </c>
      <c r="AI101">
        <v>2949920.0734000001</v>
      </c>
      <c r="AJ101">
        <v>282077200.61180001</v>
      </c>
      <c r="AK101">
        <v>0</v>
      </c>
      <c r="AL101">
        <v>0.12870000000000001</v>
      </c>
      <c r="AM101">
        <v>1.0500000000000001E-2</v>
      </c>
      <c r="AN101">
        <v>683977.375</v>
      </c>
      <c r="AO101">
        <v>1002194.1025</v>
      </c>
      <c r="AP101">
        <v>0</v>
      </c>
      <c r="AQ101">
        <v>0.13469999999999999</v>
      </c>
      <c r="AR101">
        <v>0.3175</v>
      </c>
      <c r="AS101">
        <v>169.94919999999999</v>
      </c>
      <c r="AT101">
        <v>180271.0043</v>
      </c>
      <c r="AU101">
        <v>39.299100000000003</v>
      </c>
      <c r="AV101">
        <v>0.112</v>
      </c>
      <c r="AW101">
        <v>6.9999999999999999E-4</v>
      </c>
      <c r="AX101" s="4">
        <v>0.1547</v>
      </c>
      <c r="AY101" t="s">
        <v>509</v>
      </c>
      <c r="AZ101" t="s">
        <v>87</v>
      </c>
      <c r="BA101" t="s">
        <v>88</v>
      </c>
    </row>
    <row r="102" spans="1:53">
      <c r="A102" t="s">
        <v>50</v>
      </c>
      <c r="B102" t="s">
        <v>68</v>
      </c>
      <c r="C102">
        <v>45</v>
      </c>
      <c r="D102" t="s">
        <v>523</v>
      </c>
      <c r="E102" t="s">
        <v>620</v>
      </c>
      <c r="F102" s="4" t="s">
        <v>85</v>
      </c>
      <c r="G102" t="s">
        <v>90</v>
      </c>
      <c r="H102" t="s">
        <v>619</v>
      </c>
      <c r="I102" t="s">
        <v>84</v>
      </c>
      <c r="J102">
        <v>1.3432750199999999E-6</v>
      </c>
      <c r="K102">
        <v>1494.14138678625</v>
      </c>
      <c r="L102">
        <v>0</v>
      </c>
      <c r="M102">
        <v>0.13350000000000001</v>
      </c>
      <c r="N102">
        <v>0</v>
      </c>
      <c r="O102">
        <v>421.79919999999998</v>
      </c>
      <c r="P102">
        <v>440.92829999999998</v>
      </c>
      <c r="Q102">
        <v>3.7052</v>
      </c>
      <c r="R102">
        <v>0.12039999999999999</v>
      </c>
      <c r="S102">
        <v>0.95620000000000005</v>
      </c>
      <c r="T102">
        <v>446</v>
      </c>
      <c r="U102">
        <v>1343877888.5</v>
      </c>
      <c r="V102">
        <v>0</v>
      </c>
      <c r="W102">
        <v>0.1263</v>
      </c>
      <c r="X102">
        <v>0</v>
      </c>
      <c r="Y102">
        <v>0</v>
      </c>
      <c r="Z102">
        <v>410747.53149999998</v>
      </c>
      <c r="AA102">
        <v>0</v>
      </c>
      <c r="AB102">
        <v>0.12039999999999999</v>
      </c>
      <c r="AC102">
        <v>0</v>
      </c>
      <c r="AE102">
        <v>0.43830000000000002</v>
      </c>
      <c r="AF102">
        <v>-0.26250000000000001</v>
      </c>
      <c r="AG102">
        <v>0.124</v>
      </c>
      <c r="AI102">
        <v>2518148.1208000001</v>
      </c>
      <c r="AJ102">
        <v>213164210.1927</v>
      </c>
      <c r="AK102">
        <v>0</v>
      </c>
      <c r="AL102">
        <v>0.12870000000000001</v>
      </c>
      <c r="AM102">
        <v>1.18E-2</v>
      </c>
      <c r="AN102">
        <v>654495.18799999997</v>
      </c>
      <c r="AO102">
        <v>1324199.845</v>
      </c>
      <c r="AP102">
        <v>0</v>
      </c>
      <c r="AQ102">
        <v>0.13469999999999999</v>
      </c>
      <c r="AR102">
        <v>0.50570000000000004</v>
      </c>
      <c r="AS102">
        <v>114.5669</v>
      </c>
      <c r="AT102">
        <v>163562.57889999999</v>
      </c>
      <c r="AU102">
        <v>0.64139999999999997</v>
      </c>
      <c r="AV102">
        <v>0.112</v>
      </c>
      <c r="AW102">
        <v>6.9999999999999999E-4</v>
      </c>
      <c r="AX102" s="4">
        <v>0.18490000000000001</v>
      </c>
      <c r="AY102" t="s">
        <v>509</v>
      </c>
      <c r="AZ102" t="s">
        <v>87</v>
      </c>
      <c r="BA102" t="s">
        <v>88</v>
      </c>
    </row>
    <row r="103" spans="1:53">
      <c r="A103" t="s">
        <v>50</v>
      </c>
      <c r="B103" t="s">
        <v>68</v>
      </c>
      <c r="C103">
        <v>45</v>
      </c>
      <c r="D103" t="s">
        <v>523</v>
      </c>
      <c r="E103" t="s">
        <v>621</v>
      </c>
      <c r="F103" s="4" t="s">
        <v>85</v>
      </c>
      <c r="G103" t="s">
        <v>90</v>
      </c>
      <c r="H103" t="s">
        <v>619</v>
      </c>
      <c r="I103" t="s">
        <v>84</v>
      </c>
      <c r="J103">
        <v>1.3432750199999999E-6</v>
      </c>
      <c r="K103">
        <v>2099.4019797999999</v>
      </c>
      <c r="L103">
        <v>0</v>
      </c>
      <c r="M103">
        <v>0.13350000000000001</v>
      </c>
      <c r="N103">
        <v>0</v>
      </c>
      <c r="O103">
        <v>674.87869999999998</v>
      </c>
      <c r="P103">
        <v>748.0213</v>
      </c>
      <c r="Q103">
        <v>1.4140999999999999</v>
      </c>
      <c r="R103">
        <v>0.12039999999999999</v>
      </c>
      <c r="S103">
        <v>0.90200000000000002</v>
      </c>
      <c r="T103">
        <v>446</v>
      </c>
      <c r="U103">
        <v>1908991876.75</v>
      </c>
      <c r="V103">
        <v>0</v>
      </c>
      <c r="W103">
        <v>0.1263</v>
      </c>
      <c r="X103">
        <v>0</v>
      </c>
      <c r="Y103">
        <v>0</v>
      </c>
      <c r="Z103">
        <v>592205.41780000005</v>
      </c>
      <c r="AA103">
        <v>0</v>
      </c>
      <c r="AB103">
        <v>0.12039999999999999</v>
      </c>
      <c r="AC103">
        <v>0</v>
      </c>
      <c r="AE103">
        <v>0.57630000000000003</v>
      </c>
      <c r="AF103">
        <v>-0.1144</v>
      </c>
      <c r="AG103">
        <v>0.124</v>
      </c>
      <c r="AI103">
        <v>3453742.1009</v>
      </c>
      <c r="AJ103">
        <v>382146541.40869999</v>
      </c>
      <c r="AK103">
        <v>0</v>
      </c>
      <c r="AL103">
        <v>0.12870000000000001</v>
      </c>
      <c r="AM103">
        <v>8.9999999999999993E-3</v>
      </c>
      <c r="AN103">
        <v>770053.75</v>
      </c>
      <c r="AO103">
        <v>1422190.1575</v>
      </c>
      <c r="AP103">
        <v>0</v>
      </c>
      <c r="AQ103">
        <v>0.13469999999999999</v>
      </c>
      <c r="AR103">
        <v>0.45850000000000002</v>
      </c>
      <c r="AS103">
        <v>360.74259999999998</v>
      </c>
      <c r="AT103">
        <v>179925.40400000001</v>
      </c>
      <c r="AU103">
        <v>5.9999999999999995E-4</v>
      </c>
      <c r="AV103">
        <v>0.112</v>
      </c>
      <c r="AW103">
        <v>2E-3</v>
      </c>
      <c r="AX103" s="4">
        <v>0.17180000000000001</v>
      </c>
      <c r="AY103" t="s">
        <v>509</v>
      </c>
      <c r="AZ103" t="s">
        <v>87</v>
      </c>
      <c r="BA103" t="s">
        <v>88</v>
      </c>
    </row>
    <row r="104" spans="1:53">
      <c r="A104" t="s">
        <v>50</v>
      </c>
      <c r="B104" t="s">
        <v>68</v>
      </c>
      <c r="C104">
        <v>46</v>
      </c>
      <c r="D104" t="s">
        <v>389</v>
      </c>
      <c r="E104" t="s">
        <v>618</v>
      </c>
      <c r="F104" s="4" t="s">
        <v>85</v>
      </c>
      <c r="G104" t="s">
        <v>90</v>
      </c>
      <c r="H104" t="s">
        <v>619</v>
      </c>
      <c r="I104" t="s">
        <v>84</v>
      </c>
      <c r="J104">
        <v>4.8678464899999998</v>
      </c>
      <c r="K104">
        <v>1373.8453236275</v>
      </c>
      <c r="L104">
        <v>0</v>
      </c>
      <c r="M104">
        <v>0.13350000000000001</v>
      </c>
      <c r="N104">
        <v>3.5000000000000001E-3</v>
      </c>
      <c r="O104">
        <v>178.9538</v>
      </c>
      <c r="P104">
        <v>428.67020000000002</v>
      </c>
      <c r="Q104">
        <v>3.7052</v>
      </c>
      <c r="R104">
        <v>0.12039999999999999</v>
      </c>
      <c r="S104">
        <v>0.41239999999999999</v>
      </c>
      <c r="T104">
        <v>49227726</v>
      </c>
      <c r="U104">
        <v>1221251974</v>
      </c>
      <c r="V104">
        <v>0</v>
      </c>
      <c r="W104">
        <v>0.1263</v>
      </c>
      <c r="X104">
        <v>4.0300000000000002E-2</v>
      </c>
      <c r="Y104">
        <v>69726.8986</v>
      </c>
      <c r="Z104">
        <v>360812.21580000001</v>
      </c>
      <c r="AA104">
        <v>0</v>
      </c>
      <c r="AB104">
        <v>0.12039999999999999</v>
      </c>
      <c r="AC104">
        <v>0.19320000000000001</v>
      </c>
      <c r="AD104">
        <v>8.43E-2</v>
      </c>
      <c r="AE104">
        <v>0.39739999999999998</v>
      </c>
      <c r="AF104">
        <v>-0.23830000000000001</v>
      </c>
      <c r="AG104">
        <v>0.124</v>
      </c>
      <c r="AH104">
        <v>0.50739999999999996</v>
      </c>
      <c r="AI104">
        <v>34601191.065399997</v>
      </c>
      <c r="AJ104">
        <v>282077200.61180001</v>
      </c>
      <c r="AK104">
        <v>0</v>
      </c>
      <c r="AL104">
        <v>0.12870000000000001</v>
      </c>
      <c r="AM104">
        <v>0.1227</v>
      </c>
      <c r="AN104">
        <v>0</v>
      </c>
      <c r="AO104">
        <v>1002194.1025</v>
      </c>
      <c r="AP104">
        <v>0</v>
      </c>
      <c r="AQ104">
        <v>0.13469999999999999</v>
      </c>
      <c r="AR104">
        <v>1</v>
      </c>
      <c r="AS104">
        <v>4195.4125999999997</v>
      </c>
      <c r="AT104">
        <v>180271.0043</v>
      </c>
      <c r="AU104">
        <v>39.299100000000003</v>
      </c>
      <c r="AV104">
        <v>0.112</v>
      </c>
      <c r="AW104">
        <v>2.3099999999999999E-2</v>
      </c>
      <c r="AX104" s="4">
        <v>0.29449999999999998</v>
      </c>
      <c r="AY104" t="s">
        <v>190</v>
      </c>
      <c r="AZ104" t="s">
        <v>87</v>
      </c>
      <c r="BA104" t="s">
        <v>88</v>
      </c>
    </row>
    <row r="105" spans="1:53">
      <c r="A105" t="s">
        <v>50</v>
      </c>
      <c r="B105" t="s">
        <v>68</v>
      </c>
      <c r="C105">
        <v>46</v>
      </c>
      <c r="D105" t="s">
        <v>389</v>
      </c>
      <c r="E105" t="s">
        <v>620</v>
      </c>
      <c r="F105" s="4" t="s">
        <v>85</v>
      </c>
      <c r="G105" t="s">
        <v>90</v>
      </c>
      <c r="H105" t="s">
        <v>619</v>
      </c>
      <c r="I105" t="s">
        <v>84</v>
      </c>
      <c r="J105">
        <v>4.8678464899999998</v>
      </c>
      <c r="K105">
        <v>1494.14138678625</v>
      </c>
      <c r="L105">
        <v>0</v>
      </c>
      <c r="M105">
        <v>0.13350000000000001</v>
      </c>
      <c r="N105">
        <v>3.3E-3</v>
      </c>
      <c r="O105">
        <v>178.9538</v>
      </c>
      <c r="P105">
        <v>440.92829999999998</v>
      </c>
      <c r="Q105">
        <v>3.7052</v>
      </c>
      <c r="R105">
        <v>0.12039999999999999</v>
      </c>
      <c r="S105">
        <v>0.40079999999999999</v>
      </c>
      <c r="T105">
        <v>49227726</v>
      </c>
      <c r="U105">
        <v>1343877888.5</v>
      </c>
      <c r="V105">
        <v>0</v>
      </c>
      <c r="W105">
        <v>0.1263</v>
      </c>
      <c r="X105">
        <v>3.6600000000000001E-2</v>
      </c>
      <c r="Y105">
        <v>69726.8986</v>
      </c>
      <c r="Z105">
        <v>410747.53149999998</v>
      </c>
      <c r="AA105">
        <v>0</v>
      </c>
      <c r="AB105">
        <v>0.12039999999999999</v>
      </c>
      <c r="AC105">
        <v>0.16980000000000001</v>
      </c>
      <c r="AD105">
        <v>8.3000000000000004E-2</v>
      </c>
      <c r="AE105">
        <v>0.43830000000000002</v>
      </c>
      <c r="AF105">
        <v>-0.26250000000000001</v>
      </c>
      <c r="AG105">
        <v>0.124</v>
      </c>
      <c r="AH105">
        <v>0.49299999999999999</v>
      </c>
      <c r="AI105">
        <v>26772981.983100001</v>
      </c>
      <c r="AJ105">
        <v>213164210.1927</v>
      </c>
      <c r="AK105">
        <v>0</v>
      </c>
      <c r="AL105">
        <v>0.12870000000000001</v>
      </c>
      <c r="AM105">
        <v>0.12559999999999999</v>
      </c>
      <c r="AN105">
        <v>922341.375</v>
      </c>
      <c r="AO105">
        <v>1324199.845</v>
      </c>
      <c r="AP105">
        <v>0</v>
      </c>
      <c r="AQ105">
        <v>0.13469999999999999</v>
      </c>
      <c r="AR105">
        <v>0.30349999999999999</v>
      </c>
      <c r="AS105">
        <v>3537.1831999999999</v>
      </c>
      <c r="AT105">
        <v>163562.57889999999</v>
      </c>
      <c r="AU105">
        <v>0.64139999999999997</v>
      </c>
      <c r="AV105">
        <v>0.112</v>
      </c>
      <c r="AW105">
        <v>2.1600000000000001E-2</v>
      </c>
      <c r="AX105" s="4">
        <v>0.19439999999999999</v>
      </c>
      <c r="AY105" t="s">
        <v>190</v>
      </c>
      <c r="AZ105" t="s">
        <v>87</v>
      </c>
      <c r="BA105" t="s">
        <v>88</v>
      </c>
    </row>
    <row r="106" spans="1:53">
      <c r="A106" t="s">
        <v>50</v>
      </c>
      <c r="B106" t="s">
        <v>68</v>
      </c>
      <c r="C106">
        <v>46</v>
      </c>
      <c r="D106" t="s">
        <v>389</v>
      </c>
      <c r="E106" t="s">
        <v>621</v>
      </c>
      <c r="F106" s="4" t="s">
        <v>85</v>
      </c>
      <c r="G106" t="s">
        <v>90</v>
      </c>
      <c r="H106" t="s">
        <v>619</v>
      </c>
      <c r="I106" t="s">
        <v>84</v>
      </c>
      <c r="J106">
        <v>4.8678464899999998</v>
      </c>
      <c r="K106">
        <v>2099.4019797999999</v>
      </c>
      <c r="L106">
        <v>0</v>
      </c>
      <c r="M106">
        <v>0.13350000000000001</v>
      </c>
      <c r="N106">
        <v>2.3E-3</v>
      </c>
      <c r="O106">
        <v>182.90190000000001</v>
      </c>
      <c r="P106">
        <v>748.0213</v>
      </c>
      <c r="Q106">
        <v>1.4140999999999999</v>
      </c>
      <c r="R106">
        <v>0.12039999999999999</v>
      </c>
      <c r="S106">
        <v>0.24310000000000001</v>
      </c>
      <c r="T106">
        <v>49227726</v>
      </c>
      <c r="U106">
        <v>1908991876.75</v>
      </c>
      <c r="V106">
        <v>0</v>
      </c>
      <c r="W106">
        <v>0.1263</v>
      </c>
      <c r="X106">
        <v>2.58E-2</v>
      </c>
      <c r="Y106">
        <v>69726.8986</v>
      </c>
      <c r="Z106">
        <v>592205.41780000005</v>
      </c>
      <c r="AA106">
        <v>0</v>
      </c>
      <c r="AB106">
        <v>0.12039999999999999</v>
      </c>
      <c r="AC106">
        <v>0.1177</v>
      </c>
      <c r="AD106">
        <v>8.48E-2</v>
      </c>
      <c r="AE106">
        <v>0.57630000000000003</v>
      </c>
      <c r="AF106">
        <v>-0.1144</v>
      </c>
      <c r="AG106">
        <v>0.124</v>
      </c>
      <c r="AH106">
        <v>0.28839999999999999</v>
      </c>
      <c r="AI106">
        <v>35406948.586999997</v>
      </c>
      <c r="AJ106">
        <v>382146541.40869999</v>
      </c>
      <c r="AK106">
        <v>0</v>
      </c>
      <c r="AL106">
        <v>0.12870000000000001</v>
      </c>
      <c r="AM106">
        <v>9.2700000000000005E-2</v>
      </c>
      <c r="AN106">
        <v>1000277.94</v>
      </c>
      <c r="AO106">
        <v>1422190.1575</v>
      </c>
      <c r="AP106">
        <v>0</v>
      </c>
      <c r="AQ106">
        <v>0.13469999999999999</v>
      </c>
      <c r="AR106">
        <v>0.29670000000000002</v>
      </c>
      <c r="AS106">
        <v>3554.4171000000001</v>
      </c>
      <c r="AT106">
        <v>179925.40400000001</v>
      </c>
      <c r="AU106">
        <v>5.9999999999999995E-4</v>
      </c>
      <c r="AV106">
        <v>0.112</v>
      </c>
      <c r="AW106">
        <v>1.9800000000000002E-2</v>
      </c>
      <c r="AX106" s="4">
        <v>0.13689999999999999</v>
      </c>
      <c r="AY106" t="s">
        <v>190</v>
      </c>
      <c r="AZ106" t="s">
        <v>87</v>
      </c>
      <c r="BA106" t="s">
        <v>88</v>
      </c>
    </row>
    <row r="107" spans="1:53">
      <c r="A107" t="s">
        <v>50</v>
      </c>
      <c r="B107" t="s">
        <v>68</v>
      </c>
      <c r="C107">
        <v>49</v>
      </c>
      <c r="D107" t="s">
        <v>521</v>
      </c>
      <c r="E107" t="s">
        <v>625</v>
      </c>
      <c r="F107" s="4" t="s">
        <v>105</v>
      </c>
      <c r="G107" t="s">
        <v>90</v>
      </c>
      <c r="H107" t="s">
        <v>626</v>
      </c>
      <c r="I107" t="s">
        <v>84</v>
      </c>
      <c r="J107">
        <v>13.034106299999999</v>
      </c>
      <c r="K107">
        <v>2202.99644455</v>
      </c>
      <c r="L107">
        <v>0</v>
      </c>
      <c r="M107">
        <v>0.13350000000000001</v>
      </c>
      <c r="N107">
        <v>5.8999999999999999E-3</v>
      </c>
      <c r="O107">
        <v>92.054900000000004</v>
      </c>
      <c r="P107">
        <v>781.45910000000003</v>
      </c>
      <c r="Q107">
        <v>1.4140999999999999</v>
      </c>
      <c r="R107">
        <v>0.12039999999999999</v>
      </c>
      <c r="S107">
        <v>0.1162</v>
      </c>
      <c r="T107">
        <v>31250996</v>
      </c>
      <c r="U107">
        <v>1914401053</v>
      </c>
      <c r="V107">
        <v>0</v>
      </c>
      <c r="W107">
        <v>0.1263</v>
      </c>
      <c r="X107">
        <v>1.6299999999999999E-2</v>
      </c>
      <c r="Y107">
        <v>8895.9048000000003</v>
      </c>
      <c r="Z107">
        <v>630379.86620000005</v>
      </c>
      <c r="AA107">
        <v>0</v>
      </c>
      <c r="AB107">
        <v>0.12039999999999999</v>
      </c>
      <c r="AC107">
        <v>1.41E-2</v>
      </c>
      <c r="AD107">
        <v>8.4000000000000005E-2</v>
      </c>
      <c r="AE107">
        <v>0.57650000000000001</v>
      </c>
      <c r="AF107">
        <v>-0.1137</v>
      </c>
      <c r="AG107">
        <v>0.124</v>
      </c>
      <c r="AH107">
        <v>0.28649999999999998</v>
      </c>
      <c r="AI107">
        <v>11245992.7291</v>
      </c>
      <c r="AJ107">
        <v>317750155.72640002</v>
      </c>
      <c r="AK107">
        <v>0</v>
      </c>
      <c r="AL107">
        <v>0.12870000000000001</v>
      </c>
      <c r="AM107">
        <v>3.5400000000000001E-2</v>
      </c>
      <c r="AN107">
        <v>822260.31299999997</v>
      </c>
      <c r="AO107">
        <v>1514056.5625</v>
      </c>
      <c r="AP107">
        <v>0</v>
      </c>
      <c r="AQ107">
        <v>0.13469999999999999</v>
      </c>
      <c r="AR107">
        <v>0.45689999999999997</v>
      </c>
      <c r="AS107">
        <v>292.84649999999999</v>
      </c>
      <c r="AT107">
        <v>113464.68120000001</v>
      </c>
      <c r="AU107">
        <v>5.9999999999999995E-4</v>
      </c>
      <c r="AV107">
        <v>0.112</v>
      </c>
      <c r="AW107">
        <v>2.5999999999999999E-3</v>
      </c>
      <c r="AX107" s="4">
        <v>0.1205</v>
      </c>
      <c r="AY107" t="s">
        <v>509</v>
      </c>
      <c r="AZ107" t="s">
        <v>87</v>
      </c>
      <c r="BA107" t="s">
        <v>88</v>
      </c>
    </row>
    <row r="108" spans="1:53">
      <c r="A108" t="s">
        <v>50</v>
      </c>
      <c r="B108" t="s">
        <v>68</v>
      </c>
      <c r="C108">
        <v>53</v>
      </c>
      <c r="D108" t="s">
        <v>281</v>
      </c>
      <c r="E108" t="s">
        <v>618</v>
      </c>
      <c r="F108" s="4" t="s">
        <v>85</v>
      </c>
      <c r="G108" t="s">
        <v>90</v>
      </c>
      <c r="H108" t="s">
        <v>619</v>
      </c>
      <c r="I108" t="s">
        <v>84</v>
      </c>
      <c r="J108">
        <v>7.6464066500000003</v>
      </c>
      <c r="K108">
        <v>1373.8453236275</v>
      </c>
      <c r="L108">
        <v>0</v>
      </c>
      <c r="M108">
        <v>0.13350000000000001</v>
      </c>
      <c r="N108">
        <v>5.5999999999999999E-3</v>
      </c>
      <c r="O108">
        <v>312.15730000000002</v>
      </c>
      <c r="P108">
        <v>428.67020000000002</v>
      </c>
      <c r="Q108">
        <v>3.7052</v>
      </c>
      <c r="R108">
        <v>0.12039999999999999</v>
      </c>
      <c r="S108">
        <v>0.7258</v>
      </c>
      <c r="T108">
        <v>153504248</v>
      </c>
      <c r="U108">
        <v>1221251974</v>
      </c>
      <c r="V108">
        <v>0</v>
      </c>
      <c r="W108">
        <v>0.1263</v>
      </c>
      <c r="X108">
        <v>0.12570000000000001</v>
      </c>
      <c r="Y108">
        <v>140020.98420000001</v>
      </c>
      <c r="Z108">
        <v>360812.21580000001</v>
      </c>
      <c r="AA108">
        <v>0</v>
      </c>
      <c r="AB108">
        <v>0.12039999999999999</v>
      </c>
      <c r="AC108">
        <v>0.3881</v>
      </c>
      <c r="AD108">
        <v>6.4399999999999999E-2</v>
      </c>
      <c r="AE108">
        <v>0.39739999999999998</v>
      </c>
      <c r="AF108">
        <v>-0.23830000000000001</v>
      </c>
      <c r="AG108">
        <v>0.124</v>
      </c>
      <c r="AH108">
        <v>0.47620000000000001</v>
      </c>
      <c r="AI108">
        <v>278486156.24000001</v>
      </c>
      <c r="AJ108">
        <v>282077200.61180001</v>
      </c>
      <c r="AK108">
        <v>0</v>
      </c>
      <c r="AL108">
        <v>0.12870000000000001</v>
      </c>
      <c r="AM108">
        <v>0.98729999999999996</v>
      </c>
      <c r="AN108">
        <v>3499722</v>
      </c>
      <c r="AO108">
        <v>1002194.1025</v>
      </c>
      <c r="AP108">
        <v>0</v>
      </c>
      <c r="AQ108">
        <v>0.13469999999999999</v>
      </c>
      <c r="AR108">
        <v>0</v>
      </c>
      <c r="AS108">
        <v>31688.723900000001</v>
      </c>
      <c r="AT108">
        <v>180271.0043</v>
      </c>
      <c r="AU108">
        <v>39.299100000000003</v>
      </c>
      <c r="AV108">
        <v>0.112</v>
      </c>
      <c r="AW108">
        <v>0.17560000000000001</v>
      </c>
      <c r="AX108" s="4">
        <v>0.35649999999999998</v>
      </c>
      <c r="AY108" t="s">
        <v>190</v>
      </c>
      <c r="AZ108" t="s">
        <v>87</v>
      </c>
      <c r="BA108" t="s">
        <v>88</v>
      </c>
    </row>
    <row r="109" spans="1:53">
      <c r="A109" t="s">
        <v>50</v>
      </c>
      <c r="B109" t="s">
        <v>68</v>
      </c>
      <c r="C109">
        <v>53</v>
      </c>
      <c r="D109" t="s">
        <v>281</v>
      </c>
      <c r="E109" t="s">
        <v>620</v>
      </c>
      <c r="F109" s="4" t="s">
        <v>85</v>
      </c>
      <c r="G109" t="s">
        <v>90</v>
      </c>
      <c r="H109" t="s">
        <v>619</v>
      </c>
      <c r="I109" t="s">
        <v>84</v>
      </c>
      <c r="J109">
        <v>7.6464066500000003</v>
      </c>
      <c r="K109">
        <v>1494.14138678625</v>
      </c>
      <c r="L109">
        <v>0</v>
      </c>
      <c r="M109">
        <v>0.13350000000000001</v>
      </c>
      <c r="N109">
        <v>5.1000000000000004E-3</v>
      </c>
      <c r="O109">
        <v>334.39440000000002</v>
      </c>
      <c r="P109">
        <v>440.92829999999998</v>
      </c>
      <c r="Q109">
        <v>3.7052</v>
      </c>
      <c r="R109">
        <v>0.12039999999999999</v>
      </c>
      <c r="S109">
        <v>0.75629999999999997</v>
      </c>
      <c r="T109">
        <v>153504248</v>
      </c>
      <c r="U109">
        <v>1343877888.5</v>
      </c>
      <c r="V109">
        <v>0</v>
      </c>
      <c r="W109">
        <v>0.1263</v>
      </c>
      <c r="X109">
        <v>0.1142</v>
      </c>
      <c r="Y109">
        <v>140020.98420000001</v>
      </c>
      <c r="Z109">
        <v>410747.53149999998</v>
      </c>
      <c r="AA109">
        <v>0</v>
      </c>
      <c r="AB109">
        <v>0.12039999999999999</v>
      </c>
      <c r="AC109">
        <v>0.34089999999999998</v>
      </c>
      <c r="AD109">
        <v>6.7500000000000004E-2</v>
      </c>
      <c r="AE109">
        <v>0.43830000000000002</v>
      </c>
      <c r="AF109">
        <v>-0.26250000000000001</v>
      </c>
      <c r="AG109">
        <v>0.124</v>
      </c>
      <c r="AH109">
        <v>0.47099999999999997</v>
      </c>
      <c r="AI109">
        <v>257533544.3926</v>
      </c>
      <c r="AJ109">
        <v>213164210.1927</v>
      </c>
      <c r="AK109">
        <v>0</v>
      </c>
      <c r="AL109">
        <v>0.12870000000000001</v>
      </c>
      <c r="AM109">
        <v>1</v>
      </c>
      <c r="AN109">
        <v>3545085</v>
      </c>
      <c r="AO109">
        <v>1324199.845</v>
      </c>
      <c r="AP109">
        <v>0</v>
      </c>
      <c r="AQ109">
        <v>0.13469999999999999</v>
      </c>
      <c r="AR109">
        <v>0</v>
      </c>
      <c r="AS109">
        <v>29529.819200000002</v>
      </c>
      <c r="AT109">
        <v>163562.57889999999</v>
      </c>
      <c r="AU109">
        <v>0.64139999999999997</v>
      </c>
      <c r="AV109">
        <v>0.112</v>
      </c>
      <c r="AW109">
        <v>0.18049999999999999</v>
      </c>
      <c r="AX109" s="4">
        <v>0.35449999999999998</v>
      </c>
      <c r="AY109" t="s">
        <v>190</v>
      </c>
      <c r="AZ109" t="s">
        <v>87</v>
      </c>
      <c r="BA109" t="s">
        <v>88</v>
      </c>
    </row>
    <row r="110" spans="1:53">
      <c r="A110" t="s">
        <v>50</v>
      </c>
      <c r="B110" t="s">
        <v>68</v>
      </c>
      <c r="C110">
        <v>53</v>
      </c>
      <c r="D110" t="s">
        <v>281</v>
      </c>
      <c r="E110" t="s">
        <v>621</v>
      </c>
      <c r="F110" s="4" t="s">
        <v>85</v>
      </c>
      <c r="G110" t="s">
        <v>90</v>
      </c>
      <c r="H110" t="s">
        <v>619</v>
      </c>
      <c r="I110" t="s">
        <v>84</v>
      </c>
      <c r="J110">
        <v>7.6464066500000003</v>
      </c>
      <c r="K110">
        <v>2099.4019797999999</v>
      </c>
      <c r="L110">
        <v>0</v>
      </c>
      <c r="M110">
        <v>0.13350000000000001</v>
      </c>
      <c r="N110">
        <v>3.5999999999999999E-3</v>
      </c>
      <c r="O110">
        <v>476.30709999999999</v>
      </c>
      <c r="P110">
        <v>748.0213</v>
      </c>
      <c r="Q110">
        <v>1.4140999999999999</v>
      </c>
      <c r="R110">
        <v>0.12039999999999999</v>
      </c>
      <c r="S110">
        <v>0.6361</v>
      </c>
      <c r="T110">
        <v>153504248</v>
      </c>
      <c r="U110">
        <v>1908991876.75</v>
      </c>
      <c r="V110">
        <v>0</v>
      </c>
      <c r="W110">
        <v>0.1263</v>
      </c>
      <c r="X110">
        <v>8.0399999999999999E-2</v>
      </c>
      <c r="Y110">
        <v>140020.98420000001</v>
      </c>
      <c r="Z110">
        <v>592205.41780000005</v>
      </c>
      <c r="AA110">
        <v>0</v>
      </c>
      <c r="AB110">
        <v>0.12039999999999999</v>
      </c>
      <c r="AC110">
        <v>0.2364</v>
      </c>
      <c r="AD110">
        <v>5.7299999999999997E-2</v>
      </c>
      <c r="AE110">
        <v>0.57630000000000003</v>
      </c>
      <c r="AF110">
        <v>-0.1144</v>
      </c>
      <c r="AG110">
        <v>0.124</v>
      </c>
      <c r="AH110">
        <v>0.2485</v>
      </c>
      <c r="AI110">
        <v>0</v>
      </c>
      <c r="AJ110">
        <v>382146541.40869999</v>
      </c>
      <c r="AK110">
        <v>0</v>
      </c>
      <c r="AL110">
        <v>0.12870000000000001</v>
      </c>
      <c r="AM110">
        <v>0</v>
      </c>
      <c r="AN110">
        <v>2448799.5</v>
      </c>
      <c r="AO110">
        <v>1422190.1575</v>
      </c>
      <c r="AP110">
        <v>0</v>
      </c>
      <c r="AQ110">
        <v>0.13469999999999999</v>
      </c>
      <c r="AR110">
        <v>0</v>
      </c>
      <c r="AS110">
        <v>12759.2451</v>
      </c>
      <c r="AT110">
        <v>179925.40400000001</v>
      </c>
      <c r="AU110">
        <v>5.9999999999999995E-4</v>
      </c>
      <c r="AV110">
        <v>0.112</v>
      </c>
      <c r="AW110">
        <v>7.0900000000000005E-2</v>
      </c>
      <c r="AX110" s="4">
        <v>0.1545</v>
      </c>
      <c r="AY110" t="s">
        <v>190</v>
      </c>
      <c r="AZ110" t="s">
        <v>87</v>
      </c>
      <c r="BA110" t="s">
        <v>88</v>
      </c>
    </row>
    <row r="111" spans="1:53">
      <c r="A111" t="s">
        <v>50</v>
      </c>
      <c r="B111" t="s">
        <v>68</v>
      </c>
      <c r="C111">
        <v>55</v>
      </c>
      <c r="D111" t="s">
        <v>240</v>
      </c>
      <c r="E111" t="s">
        <v>618</v>
      </c>
      <c r="F111" s="4" t="s">
        <v>85</v>
      </c>
      <c r="G111" t="s">
        <v>90</v>
      </c>
      <c r="H111" t="s">
        <v>619</v>
      </c>
      <c r="I111" t="s">
        <v>84</v>
      </c>
      <c r="J111">
        <v>310.33325200000002</v>
      </c>
      <c r="K111">
        <v>1373.8453236275</v>
      </c>
      <c r="L111">
        <v>0</v>
      </c>
      <c r="M111">
        <v>0.13350000000000001</v>
      </c>
      <c r="N111">
        <v>0.22589999999999999</v>
      </c>
      <c r="O111">
        <v>32.953200000000002</v>
      </c>
      <c r="P111">
        <v>428.67020000000002</v>
      </c>
      <c r="Q111">
        <v>3.7052</v>
      </c>
      <c r="R111">
        <v>0.12039999999999999</v>
      </c>
      <c r="S111">
        <v>6.88E-2</v>
      </c>
      <c r="T111">
        <v>152354988</v>
      </c>
      <c r="U111">
        <v>1221251974</v>
      </c>
      <c r="V111">
        <v>0</v>
      </c>
      <c r="W111">
        <v>0.1263</v>
      </c>
      <c r="X111">
        <v>0.12479999999999999</v>
      </c>
      <c r="Y111">
        <v>7971.5083999999997</v>
      </c>
      <c r="Z111">
        <v>360812.21580000001</v>
      </c>
      <c r="AA111">
        <v>0</v>
      </c>
      <c r="AB111">
        <v>0.12039999999999999</v>
      </c>
      <c r="AC111">
        <v>2.2100000000000002E-2</v>
      </c>
      <c r="AD111">
        <v>1.11E-2</v>
      </c>
      <c r="AE111">
        <v>0.39739999999999998</v>
      </c>
      <c r="AF111">
        <v>-0.23830000000000001</v>
      </c>
      <c r="AG111">
        <v>0.124</v>
      </c>
      <c r="AH111">
        <v>0.39219999999999999</v>
      </c>
      <c r="AI111">
        <v>0</v>
      </c>
      <c r="AJ111">
        <v>282077200.61180001</v>
      </c>
      <c r="AK111">
        <v>0</v>
      </c>
      <c r="AL111">
        <v>0.12870000000000001</v>
      </c>
      <c r="AM111">
        <v>0</v>
      </c>
      <c r="AN111">
        <v>0</v>
      </c>
      <c r="AO111">
        <v>1002194.1025</v>
      </c>
      <c r="AP111">
        <v>0</v>
      </c>
      <c r="AQ111">
        <v>0.13469999999999999</v>
      </c>
      <c r="AR111">
        <v>1</v>
      </c>
      <c r="AS111">
        <v>157872.7837</v>
      </c>
      <c r="AT111">
        <v>180271.0043</v>
      </c>
      <c r="AU111">
        <v>39.299100000000003</v>
      </c>
      <c r="AV111">
        <v>0.112</v>
      </c>
      <c r="AW111">
        <v>0.87570000000000003</v>
      </c>
      <c r="AX111" s="4">
        <v>0.33829999999999999</v>
      </c>
      <c r="AY111" t="s">
        <v>190</v>
      </c>
      <c r="AZ111" t="s">
        <v>87</v>
      </c>
      <c r="BA111" t="s">
        <v>88</v>
      </c>
    </row>
    <row r="112" spans="1:53">
      <c r="A112" t="s">
        <v>50</v>
      </c>
      <c r="B112" t="s">
        <v>68</v>
      </c>
      <c r="C112">
        <v>55</v>
      </c>
      <c r="D112" t="s">
        <v>240</v>
      </c>
      <c r="E112" t="s">
        <v>620</v>
      </c>
      <c r="F112" s="4" t="s">
        <v>85</v>
      </c>
      <c r="G112" t="s">
        <v>90</v>
      </c>
      <c r="H112" t="s">
        <v>619</v>
      </c>
      <c r="I112" t="s">
        <v>84</v>
      </c>
      <c r="J112">
        <v>310.33325200000002</v>
      </c>
      <c r="K112">
        <v>1494.14138678625</v>
      </c>
      <c r="L112">
        <v>0</v>
      </c>
      <c r="M112">
        <v>0.13350000000000001</v>
      </c>
      <c r="N112">
        <v>0.2077</v>
      </c>
      <c r="O112">
        <v>32.953200000000002</v>
      </c>
      <c r="P112">
        <v>440.92829999999998</v>
      </c>
      <c r="Q112">
        <v>3.7052</v>
      </c>
      <c r="R112">
        <v>0.12039999999999999</v>
      </c>
      <c r="S112">
        <v>6.6900000000000001E-2</v>
      </c>
      <c r="T112">
        <v>152354988</v>
      </c>
      <c r="U112">
        <v>1343877888.5</v>
      </c>
      <c r="V112">
        <v>0</v>
      </c>
      <c r="W112">
        <v>0.1263</v>
      </c>
      <c r="X112">
        <v>0.1134</v>
      </c>
      <c r="Y112">
        <v>7971.5083999999997</v>
      </c>
      <c r="Z112">
        <v>410747.53149999998</v>
      </c>
      <c r="AA112">
        <v>0</v>
      </c>
      <c r="AB112">
        <v>0.12039999999999999</v>
      </c>
      <c r="AC112">
        <v>1.9400000000000001E-2</v>
      </c>
      <c r="AD112">
        <v>1.12E-2</v>
      </c>
      <c r="AE112">
        <v>0.43830000000000002</v>
      </c>
      <c r="AF112">
        <v>-0.26250000000000001</v>
      </c>
      <c r="AG112">
        <v>0.124</v>
      </c>
      <c r="AH112">
        <v>0.39050000000000001</v>
      </c>
      <c r="AI112">
        <v>0</v>
      </c>
      <c r="AJ112">
        <v>213164210.1927</v>
      </c>
      <c r="AK112">
        <v>0</v>
      </c>
      <c r="AL112">
        <v>0.12870000000000001</v>
      </c>
      <c r="AM112">
        <v>0</v>
      </c>
      <c r="AN112">
        <v>0</v>
      </c>
      <c r="AO112">
        <v>1324199.845</v>
      </c>
      <c r="AP112">
        <v>0</v>
      </c>
      <c r="AQ112">
        <v>0.13469999999999999</v>
      </c>
      <c r="AR112">
        <v>1</v>
      </c>
      <c r="AS112">
        <v>131938.53289999999</v>
      </c>
      <c r="AT112">
        <v>163562.57889999999</v>
      </c>
      <c r="AU112">
        <v>0.64139999999999997</v>
      </c>
      <c r="AV112">
        <v>0.112</v>
      </c>
      <c r="AW112">
        <v>0.80669999999999997</v>
      </c>
      <c r="AX112" s="4">
        <v>0.32590000000000002</v>
      </c>
      <c r="AY112" t="s">
        <v>190</v>
      </c>
      <c r="AZ112" t="s">
        <v>87</v>
      </c>
      <c r="BA112" t="s">
        <v>88</v>
      </c>
    </row>
    <row r="113" spans="1:53">
      <c r="A113" t="s">
        <v>50</v>
      </c>
      <c r="B113" t="s">
        <v>68</v>
      </c>
      <c r="C113">
        <v>55</v>
      </c>
      <c r="D113" t="s">
        <v>240</v>
      </c>
      <c r="E113" t="s">
        <v>621</v>
      </c>
      <c r="F113" s="4" t="s">
        <v>85</v>
      </c>
      <c r="G113" t="s">
        <v>90</v>
      </c>
      <c r="H113" t="s">
        <v>619</v>
      </c>
      <c r="I113" t="s">
        <v>84</v>
      </c>
      <c r="J113">
        <v>310.33325200000002</v>
      </c>
      <c r="K113">
        <v>2099.4019797999999</v>
      </c>
      <c r="L113">
        <v>0</v>
      </c>
      <c r="M113">
        <v>0.13350000000000001</v>
      </c>
      <c r="N113">
        <v>0.14779999999999999</v>
      </c>
      <c r="O113">
        <v>38.504300000000001</v>
      </c>
      <c r="P113">
        <v>748.0213</v>
      </c>
      <c r="Q113">
        <v>1.4140999999999999</v>
      </c>
      <c r="R113">
        <v>0.12039999999999999</v>
      </c>
      <c r="S113">
        <v>4.9700000000000001E-2</v>
      </c>
      <c r="T113">
        <v>152354988</v>
      </c>
      <c r="U113">
        <v>1908991876.75</v>
      </c>
      <c r="V113">
        <v>0</v>
      </c>
      <c r="W113">
        <v>0.1263</v>
      </c>
      <c r="X113">
        <v>7.9799999999999996E-2</v>
      </c>
      <c r="Y113">
        <v>7971.5083999999997</v>
      </c>
      <c r="Z113">
        <v>592205.41780000005</v>
      </c>
      <c r="AA113">
        <v>0</v>
      </c>
      <c r="AB113">
        <v>0.12039999999999999</v>
      </c>
      <c r="AC113">
        <v>1.35E-2</v>
      </c>
      <c r="AD113">
        <v>1.18E-2</v>
      </c>
      <c r="AE113">
        <v>0.57630000000000003</v>
      </c>
      <c r="AF113">
        <v>-0.1144</v>
      </c>
      <c r="AG113">
        <v>0.124</v>
      </c>
      <c r="AH113">
        <v>0.18260000000000001</v>
      </c>
      <c r="AI113">
        <v>0</v>
      </c>
      <c r="AJ113">
        <v>382146541.40869999</v>
      </c>
      <c r="AK113">
        <v>0</v>
      </c>
      <c r="AL113">
        <v>0.12870000000000001</v>
      </c>
      <c r="AM113">
        <v>0</v>
      </c>
      <c r="AN113">
        <v>0</v>
      </c>
      <c r="AO113">
        <v>1422190.1575</v>
      </c>
      <c r="AP113">
        <v>0</v>
      </c>
      <c r="AQ113">
        <v>0.13469999999999999</v>
      </c>
      <c r="AR113">
        <v>1</v>
      </c>
      <c r="AS113">
        <v>90348.493199999997</v>
      </c>
      <c r="AT113">
        <v>179925.40400000001</v>
      </c>
      <c r="AU113">
        <v>5.9999999999999995E-4</v>
      </c>
      <c r="AV113">
        <v>0.112</v>
      </c>
      <c r="AW113">
        <v>0.50209999999999999</v>
      </c>
      <c r="AX113" s="4">
        <v>0.251</v>
      </c>
      <c r="AY113" t="s">
        <v>190</v>
      </c>
      <c r="AZ113" t="s">
        <v>87</v>
      </c>
      <c r="BA113" t="s">
        <v>88</v>
      </c>
    </row>
    <row r="114" spans="1:53">
      <c r="A114" t="s">
        <v>50</v>
      </c>
      <c r="B114" t="s">
        <v>68</v>
      </c>
      <c r="C114">
        <v>59</v>
      </c>
      <c r="D114" t="s">
        <v>549</v>
      </c>
      <c r="E114" t="s">
        <v>625</v>
      </c>
      <c r="F114" s="4" t="s">
        <v>105</v>
      </c>
      <c r="G114" t="s">
        <v>90</v>
      </c>
      <c r="H114" t="s">
        <v>626</v>
      </c>
      <c r="I114" t="s">
        <v>84</v>
      </c>
      <c r="J114">
        <v>180.15701300000001</v>
      </c>
      <c r="K114">
        <v>2202.99644455</v>
      </c>
      <c r="L114">
        <v>0</v>
      </c>
      <c r="M114">
        <v>0.13350000000000001</v>
      </c>
      <c r="N114">
        <v>8.1799999999999998E-2</v>
      </c>
      <c r="O114">
        <v>22.7089</v>
      </c>
      <c r="P114">
        <v>781.45910000000003</v>
      </c>
      <c r="Q114">
        <v>1.4140999999999999</v>
      </c>
      <c r="R114">
        <v>0.12039999999999999</v>
      </c>
      <c r="S114">
        <v>2.7300000000000001E-2</v>
      </c>
      <c r="T114">
        <v>173402794</v>
      </c>
      <c r="U114">
        <v>1914401053</v>
      </c>
      <c r="V114">
        <v>0</v>
      </c>
      <c r="W114">
        <v>0.1263</v>
      </c>
      <c r="X114">
        <v>9.06E-2</v>
      </c>
      <c r="Y114">
        <v>1122.5726999999999</v>
      </c>
      <c r="Z114">
        <v>630379.86620000005</v>
      </c>
      <c r="AA114">
        <v>0</v>
      </c>
      <c r="AB114">
        <v>0.12039999999999999</v>
      </c>
      <c r="AC114">
        <v>1.8E-3</v>
      </c>
      <c r="AD114">
        <v>3.1099999999999999E-2</v>
      </c>
      <c r="AE114">
        <v>0.57650000000000001</v>
      </c>
      <c r="AF114">
        <v>-0.1137</v>
      </c>
      <c r="AG114">
        <v>0.124</v>
      </c>
      <c r="AH114">
        <v>0.2099</v>
      </c>
      <c r="AI114">
        <v>4582100.4170000004</v>
      </c>
      <c r="AJ114">
        <v>317750155.72640002</v>
      </c>
      <c r="AK114">
        <v>0</v>
      </c>
      <c r="AL114">
        <v>0.12870000000000001</v>
      </c>
      <c r="AM114">
        <v>1.44E-2</v>
      </c>
      <c r="AN114">
        <v>649354.25</v>
      </c>
      <c r="AO114">
        <v>1514056.5625</v>
      </c>
      <c r="AP114">
        <v>0</v>
      </c>
      <c r="AQ114">
        <v>0.13469999999999999</v>
      </c>
      <c r="AR114">
        <v>0.57110000000000005</v>
      </c>
      <c r="AS114">
        <v>3574.8303000000001</v>
      </c>
      <c r="AT114">
        <v>113464.68120000001</v>
      </c>
      <c r="AU114">
        <v>5.9999999999999995E-4</v>
      </c>
      <c r="AV114">
        <v>0.112</v>
      </c>
      <c r="AW114">
        <v>3.15E-2</v>
      </c>
      <c r="AX114" s="4">
        <v>0.13420000000000001</v>
      </c>
      <c r="AY114" t="s">
        <v>509</v>
      </c>
      <c r="AZ114" t="s">
        <v>87</v>
      </c>
      <c r="BA114" t="s">
        <v>88</v>
      </c>
    </row>
    <row r="115" spans="1:53">
      <c r="A115" t="s">
        <v>50</v>
      </c>
      <c r="B115" t="s">
        <v>68</v>
      </c>
      <c r="C115">
        <v>60</v>
      </c>
      <c r="D115" t="s">
        <v>524</v>
      </c>
      <c r="E115" t="s">
        <v>618</v>
      </c>
      <c r="F115" s="4" t="s">
        <v>85</v>
      </c>
      <c r="G115" t="s">
        <v>90</v>
      </c>
      <c r="H115" t="s">
        <v>619</v>
      </c>
      <c r="I115" t="s">
        <v>84</v>
      </c>
      <c r="J115">
        <v>2.8166267899999999</v>
      </c>
      <c r="K115">
        <v>1373.8453236275</v>
      </c>
      <c r="L115">
        <v>0</v>
      </c>
      <c r="M115">
        <v>0.13350000000000001</v>
      </c>
      <c r="N115">
        <v>2.0999999999999999E-3</v>
      </c>
      <c r="O115">
        <v>86.861400000000003</v>
      </c>
      <c r="P115">
        <v>428.67020000000002</v>
      </c>
      <c r="Q115">
        <v>3.7052</v>
      </c>
      <c r="R115">
        <v>0.12039999999999999</v>
      </c>
      <c r="S115">
        <v>0.19570000000000001</v>
      </c>
      <c r="T115">
        <v>52654622</v>
      </c>
      <c r="U115">
        <v>1221251974</v>
      </c>
      <c r="V115">
        <v>0</v>
      </c>
      <c r="W115">
        <v>0.1263</v>
      </c>
      <c r="X115">
        <v>4.3099999999999999E-2</v>
      </c>
      <c r="Y115">
        <v>89931.729900000006</v>
      </c>
      <c r="Z115">
        <v>360812.21580000001</v>
      </c>
      <c r="AA115">
        <v>0</v>
      </c>
      <c r="AB115">
        <v>0.12039999999999999</v>
      </c>
      <c r="AC115">
        <v>0.2492</v>
      </c>
      <c r="AD115">
        <v>0.2238</v>
      </c>
      <c r="AE115">
        <v>0.39739999999999998</v>
      </c>
      <c r="AF115">
        <v>-0.23830000000000001</v>
      </c>
      <c r="AG115">
        <v>0.124</v>
      </c>
      <c r="AH115">
        <v>0.72699999999999998</v>
      </c>
      <c r="AI115">
        <v>110013200.1366</v>
      </c>
      <c r="AJ115">
        <v>282077200.61180001</v>
      </c>
      <c r="AK115">
        <v>0</v>
      </c>
      <c r="AL115">
        <v>0.12870000000000001</v>
      </c>
      <c r="AM115">
        <v>0.39</v>
      </c>
      <c r="AN115">
        <v>1604490.75</v>
      </c>
      <c r="AO115">
        <v>1002194.1025</v>
      </c>
      <c r="AP115">
        <v>0</v>
      </c>
      <c r="AQ115">
        <v>0.13469999999999999</v>
      </c>
      <c r="AR115">
        <v>0</v>
      </c>
      <c r="AS115">
        <v>9746.6124999999993</v>
      </c>
      <c r="AT115">
        <v>180271.0043</v>
      </c>
      <c r="AU115">
        <v>39.299100000000003</v>
      </c>
      <c r="AV115">
        <v>0.112</v>
      </c>
      <c r="AW115">
        <v>5.3900000000000003E-2</v>
      </c>
      <c r="AX115" s="4">
        <v>0.20569999999999999</v>
      </c>
      <c r="AY115" t="s">
        <v>509</v>
      </c>
      <c r="AZ115" t="s">
        <v>87</v>
      </c>
      <c r="BA115" t="s">
        <v>88</v>
      </c>
    </row>
    <row r="116" spans="1:53">
      <c r="A116" t="s">
        <v>50</v>
      </c>
      <c r="B116" t="s">
        <v>68</v>
      </c>
      <c r="C116">
        <v>60</v>
      </c>
      <c r="D116" t="s">
        <v>524</v>
      </c>
      <c r="E116" t="s">
        <v>620</v>
      </c>
      <c r="F116" s="4" t="s">
        <v>85</v>
      </c>
      <c r="G116" t="s">
        <v>90</v>
      </c>
      <c r="H116" t="s">
        <v>619</v>
      </c>
      <c r="I116" t="s">
        <v>84</v>
      </c>
      <c r="J116">
        <v>2.8166267899999999</v>
      </c>
      <c r="K116">
        <v>1494.14138678625</v>
      </c>
      <c r="L116">
        <v>0</v>
      </c>
      <c r="M116">
        <v>0.13350000000000001</v>
      </c>
      <c r="N116">
        <v>1.9E-3</v>
      </c>
      <c r="O116">
        <v>86.861400000000003</v>
      </c>
      <c r="P116">
        <v>440.92829999999998</v>
      </c>
      <c r="Q116">
        <v>3.7052</v>
      </c>
      <c r="R116">
        <v>0.12039999999999999</v>
      </c>
      <c r="S116">
        <v>0.19020000000000001</v>
      </c>
      <c r="T116">
        <v>52654622</v>
      </c>
      <c r="U116">
        <v>1343877888.5</v>
      </c>
      <c r="V116">
        <v>0</v>
      </c>
      <c r="W116">
        <v>0.1263</v>
      </c>
      <c r="X116">
        <v>3.9199999999999999E-2</v>
      </c>
      <c r="Y116">
        <v>89931.729900000006</v>
      </c>
      <c r="Z116">
        <v>410747.53149999998</v>
      </c>
      <c r="AA116">
        <v>0</v>
      </c>
      <c r="AB116">
        <v>0.12039999999999999</v>
      </c>
      <c r="AC116">
        <v>0.21890000000000001</v>
      </c>
      <c r="AD116">
        <v>0.22359999999999999</v>
      </c>
      <c r="AE116">
        <v>0.43830000000000002</v>
      </c>
      <c r="AF116">
        <v>-0.26250000000000001</v>
      </c>
      <c r="AG116">
        <v>0.124</v>
      </c>
      <c r="AH116">
        <v>0.69359999999999999</v>
      </c>
      <c r="AI116">
        <v>94050062.629600003</v>
      </c>
      <c r="AJ116">
        <v>213164210.1927</v>
      </c>
      <c r="AK116">
        <v>0</v>
      </c>
      <c r="AL116">
        <v>0.12870000000000001</v>
      </c>
      <c r="AM116">
        <v>0.44119999999999998</v>
      </c>
      <c r="AN116">
        <v>1694611</v>
      </c>
      <c r="AO116">
        <v>1324199.845</v>
      </c>
      <c r="AP116">
        <v>0</v>
      </c>
      <c r="AQ116">
        <v>0.13469999999999999</v>
      </c>
      <c r="AR116">
        <v>0</v>
      </c>
      <c r="AS116">
        <v>9184.9647000000004</v>
      </c>
      <c r="AT116">
        <v>163562.57889999999</v>
      </c>
      <c r="AU116">
        <v>0.64139999999999997</v>
      </c>
      <c r="AV116">
        <v>0.112</v>
      </c>
      <c r="AW116">
        <v>5.62E-2</v>
      </c>
      <c r="AX116" s="4">
        <v>0.20349999999999999</v>
      </c>
      <c r="AY116" t="s">
        <v>509</v>
      </c>
      <c r="AZ116" t="s">
        <v>87</v>
      </c>
      <c r="BA116" t="s">
        <v>88</v>
      </c>
    </row>
    <row r="117" spans="1:53">
      <c r="A117" t="s">
        <v>50</v>
      </c>
      <c r="B117" t="s">
        <v>68</v>
      </c>
      <c r="C117">
        <v>60</v>
      </c>
      <c r="D117" t="s">
        <v>524</v>
      </c>
      <c r="E117" t="s">
        <v>621</v>
      </c>
      <c r="F117" s="4" t="s">
        <v>85</v>
      </c>
      <c r="G117" t="s">
        <v>90</v>
      </c>
      <c r="H117" t="s">
        <v>619</v>
      </c>
      <c r="I117" t="s">
        <v>84</v>
      </c>
      <c r="J117">
        <v>2.8166267899999999</v>
      </c>
      <c r="K117">
        <v>2099.4019797999999</v>
      </c>
      <c r="L117">
        <v>0</v>
      </c>
      <c r="M117">
        <v>0.13350000000000001</v>
      </c>
      <c r="N117">
        <v>1.2999999999999999E-3</v>
      </c>
      <c r="O117">
        <v>108.5767</v>
      </c>
      <c r="P117">
        <v>748.0213</v>
      </c>
      <c r="Q117">
        <v>1.4140999999999999</v>
      </c>
      <c r="R117">
        <v>0.12039999999999999</v>
      </c>
      <c r="S117">
        <v>0.14349999999999999</v>
      </c>
      <c r="T117">
        <v>52654622</v>
      </c>
      <c r="U117">
        <v>1908991876.75</v>
      </c>
      <c r="V117">
        <v>0</v>
      </c>
      <c r="W117">
        <v>0.1263</v>
      </c>
      <c r="X117">
        <v>2.76E-2</v>
      </c>
      <c r="Y117">
        <v>89931.729900000006</v>
      </c>
      <c r="Z117">
        <v>592205.41780000005</v>
      </c>
      <c r="AA117">
        <v>0</v>
      </c>
      <c r="AB117">
        <v>0.12039999999999999</v>
      </c>
      <c r="AC117">
        <v>0.15190000000000001</v>
      </c>
      <c r="AD117">
        <v>0.22270000000000001</v>
      </c>
      <c r="AE117">
        <v>0.57630000000000003</v>
      </c>
      <c r="AF117">
        <v>-0.1144</v>
      </c>
      <c r="AG117">
        <v>0.124</v>
      </c>
      <c r="AH117">
        <v>0.48799999999999999</v>
      </c>
      <c r="AI117">
        <v>68970431.842999995</v>
      </c>
      <c r="AJ117">
        <v>382146541.40869999</v>
      </c>
      <c r="AK117">
        <v>0</v>
      </c>
      <c r="AL117">
        <v>0.12870000000000001</v>
      </c>
      <c r="AM117">
        <v>0.18049999999999999</v>
      </c>
      <c r="AN117">
        <v>1373825.25</v>
      </c>
      <c r="AO117">
        <v>1422190.1575</v>
      </c>
      <c r="AP117">
        <v>0</v>
      </c>
      <c r="AQ117">
        <v>0.13469999999999999</v>
      </c>
      <c r="AR117">
        <v>3.4000000000000002E-2</v>
      </c>
      <c r="AS117">
        <v>4423.6972999999998</v>
      </c>
      <c r="AT117">
        <v>179925.40400000001</v>
      </c>
      <c r="AU117">
        <v>5.9999999999999995E-4</v>
      </c>
      <c r="AV117">
        <v>0.112</v>
      </c>
      <c r="AW117">
        <v>2.46E-2</v>
      </c>
      <c r="AX117" s="4">
        <v>0.1303</v>
      </c>
      <c r="AY117" t="s">
        <v>509</v>
      </c>
      <c r="AZ117" t="s">
        <v>87</v>
      </c>
      <c r="BA117" t="s">
        <v>88</v>
      </c>
    </row>
    <row r="118" spans="1:53">
      <c r="A118" t="s">
        <v>50</v>
      </c>
      <c r="B118" t="s">
        <v>68</v>
      </c>
      <c r="C118">
        <v>62</v>
      </c>
      <c r="D118" t="s">
        <v>548</v>
      </c>
      <c r="E118" t="s">
        <v>625</v>
      </c>
      <c r="F118" s="4" t="s">
        <v>105</v>
      </c>
      <c r="G118" t="s">
        <v>90</v>
      </c>
      <c r="H118" t="s">
        <v>626</v>
      </c>
      <c r="I118" t="s">
        <v>84</v>
      </c>
      <c r="J118">
        <v>58.586120600000001</v>
      </c>
      <c r="K118">
        <v>2202.99644455</v>
      </c>
      <c r="L118">
        <v>0</v>
      </c>
      <c r="M118">
        <v>0.13350000000000001</v>
      </c>
      <c r="N118">
        <v>2.6599999999999999E-2</v>
      </c>
      <c r="O118">
        <v>42.611400000000003</v>
      </c>
      <c r="P118">
        <v>781.45910000000003</v>
      </c>
      <c r="Q118">
        <v>1.4140999999999999</v>
      </c>
      <c r="R118">
        <v>0.12039999999999999</v>
      </c>
      <c r="S118">
        <v>5.28E-2</v>
      </c>
      <c r="T118">
        <v>210161096</v>
      </c>
      <c r="U118">
        <v>1914401053</v>
      </c>
      <c r="V118">
        <v>0</v>
      </c>
      <c r="W118">
        <v>0.1263</v>
      </c>
      <c r="X118">
        <v>0.10979999999999999</v>
      </c>
      <c r="Y118">
        <v>13465.422200000001</v>
      </c>
      <c r="Z118">
        <v>630379.86620000005</v>
      </c>
      <c r="AA118">
        <v>0</v>
      </c>
      <c r="AB118">
        <v>0.12039999999999999</v>
      </c>
      <c r="AC118">
        <v>2.1399999999999999E-2</v>
      </c>
      <c r="AD118">
        <v>0.1948</v>
      </c>
      <c r="AE118">
        <v>0.57650000000000001</v>
      </c>
      <c r="AF118">
        <v>-0.1137</v>
      </c>
      <c r="AG118">
        <v>0.124</v>
      </c>
      <c r="AH118">
        <v>0.44700000000000001</v>
      </c>
      <c r="AI118">
        <v>0</v>
      </c>
      <c r="AJ118">
        <v>317750155.72640002</v>
      </c>
      <c r="AK118">
        <v>0</v>
      </c>
      <c r="AL118">
        <v>0.12870000000000001</v>
      </c>
      <c r="AM118">
        <v>0</v>
      </c>
      <c r="AN118">
        <v>1039252.75</v>
      </c>
      <c r="AO118">
        <v>1514056.5625</v>
      </c>
      <c r="AP118">
        <v>0</v>
      </c>
      <c r="AQ118">
        <v>0.13469999999999999</v>
      </c>
      <c r="AR118">
        <v>0.31359999999999999</v>
      </c>
      <c r="AS118">
        <v>444.642</v>
      </c>
      <c r="AT118">
        <v>113464.68120000001</v>
      </c>
      <c r="AU118">
        <v>5.9999999999999995E-4</v>
      </c>
      <c r="AV118">
        <v>0.112</v>
      </c>
      <c r="AW118">
        <v>3.8999999999999998E-3</v>
      </c>
      <c r="AX118" s="4">
        <v>0.1244</v>
      </c>
      <c r="AY118" t="s">
        <v>509</v>
      </c>
      <c r="AZ118" t="s">
        <v>87</v>
      </c>
      <c r="BA118" t="s">
        <v>88</v>
      </c>
    </row>
    <row r="119" spans="1:53">
      <c r="A119" t="s">
        <v>50</v>
      </c>
      <c r="B119" t="s">
        <v>68</v>
      </c>
      <c r="C119">
        <v>64</v>
      </c>
      <c r="D119" t="s">
        <v>398</v>
      </c>
      <c r="E119" t="s">
        <v>618</v>
      </c>
      <c r="F119" s="4" t="s">
        <v>85</v>
      </c>
      <c r="G119" t="s">
        <v>90</v>
      </c>
      <c r="H119" t="s">
        <v>619</v>
      </c>
      <c r="I119" t="s">
        <v>84</v>
      </c>
      <c r="J119">
        <v>99.959106399999996</v>
      </c>
      <c r="K119">
        <v>1373.8453236275</v>
      </c>
      <c r="L119">
        <v>0</v>
      </c>
      <c r="M119">
        <v>0.13350000000000001</v>
      </c>
      <c r="N119">
        <v>7.2800000000000004E-2</v>
      </c>
      <c r="O119">
        <v>127.9098</v>
      </c>
      <c r="P119">
        <v>428.67020000000002</v>
      </c>
      <c r="Q119">
        <v>3.7052</v>
      </c>
      <c r="R119">
        <v>0.12039999999999999</v>
      </c>
      <c r="S119">
        <v>0.2923</v>
      </c>
      <c r="T119">
        <v>481150720</v>
      </c>
      <c r="U119">
        <v>1221251974</v>
      </c>
      <c r="V119">
        <v>0</v>
      </c>
      <c r="W119">
        <v>0.1263</v>
      </c>
      <c r="X119">
        <v>0.39400000000000002</v>
      </c>
      <c r="Y119">
        <v>0</v>
      </c>
      <c r="Z119">
        <v>360812.21580000001</v>
      </c>
      <c r="AA119">
        <v>0</v>
      </c>
      <c r="AB119">
        <v>0.12039999999999999</v>
      </c>
      <c r="AC119">
        <v>0</v>
      </c>
      <c r="AD119">
        <v>0</v>
      </c>
      <c r="AE119">
        <v>0.39739999999999998</v>
      </c>
      <c r="AF119">
        <v>-0.23830000000000001</v>
      </c>
      <c r="AG119">
        <v>0.124</v>
      </c>
      <c r="AH119">
        <v>0.37480000000000002</v>
      </c>
      <c r="AI119">
        <v>1003.4963</v>
      </c>
      <c r="AJ119">
        <v>282077200.61180001</v>
      </c>
      <c r="AK119">
        <v>0</v>
      </c>
      <c r="AL119">
        <v>0.12870000000000001</v>
      </c>
      <c r="AM119">
        <v>0</v>
      </c>
      <c r="AN119">
        <v>211211.17199999999</v>
      </c>
      <c r="AO119">
        <v>1002194.1025</v>
      </c>
      <c r="AP119">
        <v>0</v>
      </c>
      <c r="AQ119">
        <v>0.13469999999999999</v>
      </c>
      <c r="AR119">
        <v>0.7893</v>
      </c>
      <c r="AS119">
        <v>193.5548</v>
      </c>
      <c r="AT119">
        <v>180271.0043</v>
      </c>
      <c r="AU119">
        <v>39.299100000000003</v>
      </c>
      <c r="AV119">
        <v>0.112</v>
      </c>
      <c r="AW119">
        <v>8.9999999999999998E-4</v>
      </c>
      <c r="AX119" s="4">
        <v>0.24759999999999999</v>
      </c>
      <c r="AY119" t="s">
        <v>190</v>
      </c>
      <c r="AZ119" t="s">
        <v>87</v>
      </c>
      <c r="BA119" t="s">
        <v>88</v>
      </c>
    </row>
    <row r="120" spans="1:53">
      <c r="A120" t="s">
        <v>50</v>
      </c>
      <c r="B120" t="s">
        <v>68</v>
      </c>
      <c r="C120">
        <v>64</v>
      </c>
      <c r="D120" t="s">
        <v>398</v>
      </c>
      <c r="E120" t="s">
        <v>620</v>
      </c>
      <c r="F120" s="4" t="s">
        <v>85</v>
      </c>
      <c r="G120" t="s">
        <v>90</v>
      </c>
      <c r="H120" t="s">
        <v>619</v>
      </c>
      <c r="I120" t="s">
        <v>84</v>
      </c>
      <c r="J120">
        <v>99.959106399999996</v>
      </c>
      <c r="K120">
        <v>1494.14138678625</v>
      </c>
      <c r="L120">
        <v>0</v>
      </c>
      <c r="M120">
        <v>0.13350000000000001</v>
      </c>
      <c r="N120">
        <v>6.6900000000000001E-2</v>
      </c>
      <c r="O120">
        <v>147.7739</v>
      </c>
      <c r="P120">
        <v>440.92829999999998</v>
      </c>
      <c r="Q120">
        <v>3.7052</v>
      </c>
      <c r="R120">
        <v>0.12039999999999999</v>
      </c>
      <c r="S120">
        <v>0.32950000000000002</v>
      </c>
      <c r="T120">
        <v>481150720</v>
      </c>
      <c r="U120">
        <v>1343877888.5</v>
      </c>
      <c r="V120">
        <v>0</v>
      </c>
      <c r="W120">
        <v>0.1263</v>
      </c>
      <c r="X120">
        <v>0.35799999999999998</v>
      </c>
      <c r="Y120">
        <v>0</v>
      </c>
      <c r="Z120">
        <v>410747.53149999998</v>
      </c>
      <c r="AA120">
        <v>0</v>
      </c>
      <c r="AB120">
        <v>0.12039999999999999</v>
      </c>
      <c r="AC120">
        <v>0</v>
      </c>
      <c r="AD120">
        <v>0</v>
      </c>
      <c r="AE120">
        <v>0.43830000000000002</v>
      </c>
      <c r="AF120">
        <v>-0.26250000000000001</v>
      </c>
      <c r="AG120">
        <v>0.124</v>
      </c>
      <c r="AH120">
        <v>0.37459999999999999</v>
      </c>
      <c r="AI120">
        <v>0</v>
      </c>
      <c r="AJ120">
        <v>213164210.1927</v>
      </c>
      <c r="AK120">
        <v>0</v>
      </c>
      <c r="AL120">
        <v>0.12870000000000001</v>
      </c>
      <c r="AM120">
        <v>0</v>
      </c>
      <c r="AN120">
        <v>204005.53099999999</v>
      </c>
      <c r="AO120">
        <v>1324199.845</v>
      </c>
      <c r="AP120">
        <v>0</v>
      </c>
      <c r="AQ120">
        <v>0.13469999999999999</v>
      </c>
      <c r="AR120">
        <v>0.84589999999999999</v>
      </c>
      <c r="AS120">
        <v>190.92859999999999</v>
      </c>
      <c r="AT120">
        <v>163562.57889999999</v>
      </c>
      <c r="AU120">
        <v>0.64139999999999997</v>
      </c>
      <c r="AV120">
        <v>0.112</v>
      </c>
      <c r="AW120">
        <v>1.1999999999999999E-3</v>
      </c>
      <c r="AX120" s="4">
        <v>0.25440000000000002</v>
      </c>
      <c r="AY120" t="s">
        <v>190</v>
      </c>
      <c r="AZ120" t="s">
        <v>87</v>
      </c>
      <c r="BA120" t="s">
        <v>88</v>
      </c>
    </row>
    <row r="121" spans="1:53">
      <c r="A121" t="s">
        <v>50</v>
      </c>
      <c r="B121" t="s">
        <v>68</v>
      </c>
      <c r="C121">
        <v>64</v>
      </c>
      <c r="D121" t="s">
        <v>398</v>
      </c>
      <c r="E121" t="s">
        <v>621</v>
      </c>
      <c r="F121" s="4" t="s">
        <v>85</v>
      </c>
      <c r="G121" t="s">
        <v>90</v>
      </c>
      <c r="H121" t="s">
        <v>619</v>
      </c>
      <c r="I121" t="s">
        <v>84</v>
      </c>
      <c r="J121">
        <v>99.959106399999996</v>
      </c>
      <c r="K121">
        <v>2099.4019797999999</v>
      </c>
      <c r="L121">
        <v>0</v>
      </c>
      <c r="M121">
        <v>0.13350000000000001</v>
      </c>
      <c r="N121">
        <v>4.7600000000000003E-2</v>
      </c>
      <c r="O121">
        <v>210.94540000000001</v>
      </c>
      <c r="P121">
        <v>748.0213</v>
      </c>
      <c r="Q121">
        <v>1.4140999999999999</v>
      </c>
      <c r="R121">
        <v>0.12039999999999999</v>
      </c>
      <c r="S121">
        <v>0.28060000000000002</v>
      </c>
      <c r="T121">
        <v>481150720</v>
      </c>
      <c r="U121">
        <v>1908991876.75</v>
      </c>
      <c r="V121">
        <v>0</v>
      </c>
      <c r="W121">
        <v>0.1263</v>
      </c>
      <c r="X121">
        <v>0.252</v>
      </c>
      <c r="Y121">
        <v>0</v>
      </c>
      <c r="Z121">
        <v>592205.41780000005</v>
      </c>
      <c r="AA121">
        <v>0</v>
      </c>
      <c r="AB121">
        <v>0.12039999999999999</v>
      </c>
      <c r="AC121">
        <v>0</v>
      </c>
      <c r="AD121">
        <v>0</v>
      </c>
      <c r="AE121">
        <v>0.57630000000000003</v>
      </c>
      <c r="AF121">
        <v>-0.1144</v>
      </c>
      <c r="AG121">
        <v>0.124</v>
      </c>
      <c r="AH121">
        <v>0.1656</v>
      </c>
      <c r="AI121">
        <v>0</v>
      </c>
      <c r="AJ121">
        <v>382146541.40869999</v>
      </c>
      <c r="AK121">
        <v>0</v>
      </c>
      <c r="AL121">
        <v>0.12870000000000001</v>
      </c>
      <c r="AM121">
        <v>0</v>
      </c>
      <c r="AN121">
        <v>162164.28099999999</v>
      </c>
      <c r="AO121">
        <v>1422190.1575</v>
      </c>
      <c r="AP121">
        <v>0</v>
      </c>
      <c r="AQ121">
        <v>0.13469999999999999</v>
      </c>
      <c r="AR121">
        <v>0.88600000000000001</v>
      </c>
      <c r="AS121">
        <v>187.28710000000001</v>
      </c>
      <c r="AT121">
        <v>179925.40400000001</v>
      </c>
      <c r="AU121">
        <v>5.9999999999999995E-4</v>
      </c>
      <c r="AV121">
        <v>0.112</v>
      </c>
      <c r="AW121">
        <v>1E-3</v>
      </c>
      <c r="AX121" s="4">
        <v>0.21199999999999999</v>
      </c>
      <c r="AY121" t="s">
        <v>190</v>
      </c>
      <c r="AZ121" t="s">
        <v>87</v>
      </c>
      <c r="BA121" t="s">
        <v>88</v>
      </c>
    </row>
    <row r="122" spans="1:53">
      <c r="A122" t="s">
        <v>50</v>
      </c>
      <c r="B122" t="s">
        <v>68</v>
      </c>
      <c r="C122">
        <v>65</v>
      </c>
      <c r="D122" t="s">
        <v>154</v>
      </c>
      <c r="E122" t="s">
        <v>618</v>
      </c>
      <c r="F122" s="4" t="s">
        <v>85</v>
      </c>
      <c r="G122" t="s">
        <v>90</v>
      </c>
      <c r="H122" t="s">
        <v>619</v>
      </c>
      <c r="I122" t="s">
        <v>84</v>
      </c>
      <c r="J122">
        <v>369.11200000000002</v>
      </c>
      <c r="K122">
        <v>1373.8453236275</v>
      </c>
      <c r="L122">
        <v>0</v>
      </c>
      <c r="M122">
        <v>0.13350000000000001</v>
      </c>
      <c r="N122">
        <v>0.26869999999999999</v>
      </c>
      <c r="O122">
        <v>322.43490000000003</v>
      </c>
      <c r="P122">
        <v>428.67020000000002</v>
      </c>
      <c r="Q122">
        <v>3.7052</v>
      </c>
      <c r="R122">
        <v>0.12039999999999999</v>
      </c>
      <c r="S122">
        <v>0.75</v>
      </c>
      <c r="T122">
        <v>1130881032</v>
      </c>
      <c r="U122">
        <v>1221251974</v>
      </c>
      <c r="V122">
        <v>0</v>
      </c>
      <c r="W122">
        <v>0.1263</v>
      </c>
      <c r="X122">
        <v>0.92600000000000005</v>
      </c>
      <c r="Y122">
        <v>601295.88230000006</v>
      </c>
      <c r="Z122">
        <v>360812.21580000001</v>
      </c>
      <c r="AA122">
        <v>0</v>
      </c>
      <c r="AB122">
        <v>0.12039999999999999</v>
      </c>
      <c r="AC122">
        <v>1</v>
      </c>
      <c r="AD122">
        <v>0.22770000000000001</v>
      </c>
      <c r="AE122">
        <v>0.39739999999999998</v>
      </c>
      <c r="AF122">
        <v>-0.23830000000000001</v>
      </c>
      <c r="AG122">
        <v>0.124</v>
      </c>
      <c r="AH122">
        <v>0.73309999999999997</v>
      </c>
      <c r="AI122">
        <v>148471770.3107</v>
      </c>
      <c r="AJ122">
        <v>282077200.61180001</v>
      </c>
      <c r="AK122">
        <v>0</v>
      </c>
      <c r="AL122">
        <v>0.12870000000000001</v>
      </c>
      <c r="AM122">
        <v>0.52639999999999998</v>
      </c>
      <c r="AN122">
        <v>0</v>
      </c>
      <c r="AO122">
        <v>1002194.1025</v>
      </c>
      <c r="AP122">
        <v>0</v>
      </c>
      <c r="AQ122">
        <v>0.13469999999999999</v>
      </c>
      <c r="AR122">
        <v>1</v>
      </c>
      <c r="AS122">
        <v>96813.658899999995</v>
      </c>
      <c r="AT122">
        <v>180271.0043</v>
      </c>
      <c r="AU122">
        <v>39.299100000000003</v>
      </c>
      <c r="AV122">
        <v>0.112</v>
      </c>
      <c r="AW122">
        <v>0.53690000000000004</v>
      </c>
      <c r="AX122" s="4">
        <v>0.71699999999999997</v>
      </c>
      <c r="AY122" t="s">
        <v>86</v>
      </c>
      <c r="AZ122" t="s">
        <v>87</v>
      </c>
      <c r="BA122" t="s">
        <v>88</v>
      </c>
    </row>
    <row r="123" spans="1:53">
      <c r="A123" t="s">
        <v>50</v>
      </c>
      <c r="B123" t="s">
        <v>68</v>
      </c>
      <c r="C123">
        <v>65</v>
      </c>
      <c r="D123" t="s">
        <v>154</v>
      </c>
      <c r="E123" t="s">
        <v>620</v>
      </c>
      <c r="F123" s="4" t="s">
        <v>85</v>
      </c>
      <c r="G123" t="s">
        <v>90</v>
      </c>
      <c r="H123" t="s">
        <v>619</v>
      </c>
      <c r="I123" t="s">
        <v>84</v>
      </c>
      <c r="J123">
        <v>369.11200000000002</v>
      </c>
      <c r="K123">
        <v>1494.14138678625</v>
      </c>
      <c r="L123">
        <v>0</v>
      </c>
      <c r="M123">
        <v>0.13350000000000001</v>
      </c>
      <c r="N123">
        <v>0.247</v>
      </c>
      <c r="O123">
        <v>322.43490000000003</v>
      </c>
      <c r="P123">
        <v>440.92829999999998</v>
      </c>
      <c r="Q123">
        <v>3.7052</v>
      </c>
      <c r="R123">
        <v>0.12039999999999999</v>
      </c>
      <c r="S123">
        <v>0.72899999999999998</v>
      </c>
      <c r="T123">
        <v>1130881032</v>
      </c>
      <c r="U123">
        <v>1343877888.5</v>
      </c>
      <c r="V123">
        <v>0</v>
      </c>
      <c r="W123">
        <v>0.1263</v>
      </c>
      <c r="X123">
        <v>0.84150000000000003</v>
      </c>
      <c r="Y123">
        <v>601295.88230000006</v>
      </c>
      <c r="Z123">
        <v>410747.53149999998</v>
      </c>
      <c r="AA123">
        <v>0</v>
      </c>
      <c r="AB123">
        <v>0.12039999999999999</v>
      </c>
      <c r="AC123">
        <v>1</v>
      </c>
      <c r="AD123">
        <v>0.22789999999999999</v>
      </c>
      <c r="AE123">
        <v>0.43830000000000002</v>
      </c>
      <c r="AF123">
        <v>-0.26250000000000001</v>
      </c>
      <c r="AG123">
        <v>0.124</v>
      </c>
      <c r="AH123">
        <v>0.69969999999999999</v>
      </c>
      <c r="AI123">
        <v>132608243.2553</v>
      </c>
      <c r="AJ123">
        <v>213164210.1927</v>
      </c>
      <c r="AK123">
        <v>0</v>
      </c>
      <c r="AL123">
        <v>0.12870000000000001</v>
      </c>
      <c r="AM123">
        <v>0.62209999999999999</v>
      </c>
      <c r="AN123">
        <v>1505883.63</v>
      </c>
      <c r="AO123">
        <v>1324199.845</v>
      </c>
      <c r="AP123">
        <v>0</v>
      </c>
      <c r="AQ123">
        <v>0.13469999999999999</v>
      </c>
      <c r="AR123">
        <v>0</v>
      </c>
      <c r="AS123">
        <v>87028.068799999994</v>
      </c>
      <c r="AT123">
        <v>163562.57889999999</v>
      </c>
      <c r="AU123">
        <v>0.64139999999999997</v>
      </c>
      <c r="AV123">
        <v>0.112</v>
      </c>
      <c r="AW123">
        <v>0.53210000000000002</v>
      </c>
      <c r="AX123" s="4">
        <v>0.57389999999999997</v>
      </c>
      <c r="AY123" t="s">
        <v>86</v>
      </c>
      <c r="AZ123" t="s">
        <v>87</v>
      </c>
      <c r="BA123" t="s">
        <v>88</v>
      </c>
    </row>
    <row r="124" spans="1:53">
      <c r="A124" t="s">
        <v>50</v>
      </c>
      <c r="B124" t="s">
        <v>68</v>
      </c>
      <c r="C124">
        <v>65</v>
      </c>
      <c r="D124" t="s">
        <v>154</v>
      </c>
      <c r="E124" t="s">
        <v>621</v>
      </c>
      <c r="F124" s="4" t="s">
        <v>85</v>
      </c>
      <c r="G124" t="s">
        <v>90</v>
      </c>
      <c r="H124" t="s">
        <v>619</v>
      </c>
      <c r="I124" t="s">
        <v>84</v>
      </c>
      <c r="J124">
        <v>369.11200000000002</v>
      </c>
      <c r="K124">
        <v>2099.4019797999999</v>
      </c>
      <c r="L124">
        <v>0</v>
      </c>
      <c r="M124">
        <v>0.13350000000000001</v>
      </c>
      <c r="N124">
        <v>0.17580000000000001</v>
      </c>
      <c r="O124">
        <v>389.19670000000002</v>
      </c>
      <c r="P124">
        <v>748.0213</v>
      </c>
      <c r="Q124">
        <v>1.4140999999999999</v>
      </c>
      <c r="R124">
        <v>0.12039999999999999</v>
      </c>
      <c r="S124">
        <v>0.51939999999999997</v>
      </c>
      <c r="T124">
        <v>1130881032</v>
      </c>
      <c r="U124">
        <v>1908991876.75</v>
      </c>
      <c r="V124">
        <v>0</v>
      </c>
      <c r="W124">
        <v>0.1263</v>
      </c>
      <c r="X124">
        <v>0.59240000000000004</v>
      </c>
      <c r="Y124">
        <v>601295.88230000006</v>
      </c>
      <c r="Z124">
        <v>592205.41780000005</v>
      </c>
      <c r="AA124">
        <v>0</v>
      </c>
      <c r="AB124">
        <v>0.12039999999999999</v>
      </c>
      <c r="AC124">
        <v>1</v>
      </c>
      <c r="AD124">
        <v>0.22770000000000001</v>
      </c>
      <c r="AE124">
        <v>0.57630000000000003</v>
      </c>
      <c r="AF124">
        <v>-0.1144</v>
      </c>
      <c r="AG124">
        <v>0.124</v>
      </c>
      <c r="AH124">
        <v>0.49530000000000002</v>
      </c>
      <c r="AI124">
        <v>102860608.4483</v>
      </c>
      <c r="AJ124">
        <v>382146541.40869999</v>
      </c>
      <c r="AK124">
        <v>0</v>
      </c>
      <c r="AL124">
        <v>0.12870000000000001</v>
      </c>
      <c r="AM124">
        <v>0.26919999999999999</v>
      </c>
      <c r="AN124">
        <v>0</v>
      </c>
      <c r="AO124">
        <v>1422190.1575</v>
      </c>
      <c r="AP124">
        <v>0</v>
      </c>
      <c r="AQ124">
        <v>0.13469999999999999</v>
      </c>
      <c r="AR124">
        <v>1</v>
      </c>
      <c r="AS124">
        <v>52852.125699999997</v>
      </c>
      <c r="AT124">
        <v>179925.40400000001</v>
      </c>
      <c r="AU124">
        <v>5.9999999999999995E-4</v>
      </c>
      <c r="AV124">
        <v>0.112</v>
      </c>
      <c r="AW124">
        <v>0.29370000000000002</v>
      </c>
      <c r="AX124" s="4">
        <v>0.54490000000000005</v>
      </c>
      <c r="AY124" t="s">
        <v>86</v>
      </c>
      <c r="AZ124" t="s">
        <v>87</v>
      </c>
      <c r="BA124" t="s">
        <v>88</v>
      </c>
    </row>
    <row r="125" spans="1:53">
      <c r="A125" t="s">
        <v>50</v>
      </c>
      <c r="B125" t="s">
        <v>68</v>
      </c>
      <c r="C125">
        <v>71</v>
      </c>
      <c r="D125" t="s">
        <v>239</v>
      </c>
      <c r="E125" t="s">
        <v>618</v>
      </c>
      <c r="F125" s="4" t="s">
        <v>85</v>
      </c>
      <c r="G125" t="s">
        <v>90</v>
      </c>
      <c r="H125" t="s">
        <v>619</v>
      </c>
      <c r="I125" t="s">
        <v>84</v>
      </c>
      <c r="J125">
        <v>38.187377900000001</v>
      </c>
      <c r="K125">
        <v>1373.8453236275</v>
      </c>
      <c r="L125">
        <v>0</v>
      </c>
      <c r="M125">
        <v>0.13350000000000001</v>
      </c>
      <c r="N125">
        <v>2.7799999999999998E-2</v>
      </c>
      <c r="O125">
        <v>272.71010000000001</v>
      </c>
      <c r="P125">
        <v>428.67020000000002</v>
      </c>
      <c r="Q125">
        <v>3.7052</v>
      </c>
      <c r="R125">
        <v>0.12039999999999999</v>
      </c>
      <c r="S125">
        <v>0.63300000000000001</v>
      </c>
      <c r="T125">
        <v>174426524</v>
      </c>
      <c r="U125">
        <v>1221251974</v>
      </c>
      <c r="V125">
        <v>0</v>
      </c>
      <c r="W125">
        <v>0.1263</v>
      </c>
      <c r="X125">
        <v>0.14280000000000001</v>
      </c>
      <c r="Y125">
        <v>47409.1417</v>
      </c>
      <c r="Z125">
        <v>360812.21580000001</v>
      </c>
      <c r="AA125">
        <v>0</v>
      </c>
      <c r="AB125">
        <v>0.12039999999999999</v>
      </c>
      <c r="AC125">
        <v>0.13139999999999999</v>
      </c>
      <c r="AD125">
        <v>1.41E-2</v>
      </c>
      <c r="AE125">
        <v>0.39739999999999998</v>
      </c>
      <c r="AF125">
        <v>-0.23830000000000001</v>
      </c>
      <c r="AG125">
        <v>0.124</v>
      </c>
      <c r="AH125">
        <v>0.39710000000000001</v>
      </c>
      <c r="AI125">
        <v>115481174.035</v>
      </c>
      <c r="AJ125">
        <v>282077200.61180001</v>
      </c>
      <c r="AK125">
        <v>0</v>
      </c>
      <c r="AL125">
        <v>0.12870000000000001</v>
      </c>
      <c r="AM125">
        <v>0.40939999999999999</v>
      </c>
      <c r="AN125">
        <v>1606852.75</v>
      </c>
      <c r="AO125">
        <v>1002194.1025</v>
      </c>
      <c r="AP125">
        <v>0</v>
      </c>
      <c r="AQ125">
        <v>0.13469999999999999</v>
      </c>
      <c r="AR125">
        <v>0</v>
      </c>
      <c r="AS125">
        <v>30457.1577</v>
      </c>
      <c r="AT125">
        <v>180271.0043</v>
      </c>
      <c r="AU125">
        <v>39.299100000000003</v>
      </c>
      <c r="AV125">
        <v>0.112</v>
      </c>
      <c r="AW125">
        <v>0.16880000000000001</v>
      </c>
      <c r="AX125" s="4">
        <v>0.2346</v>
      </c>
      <c r="AY125" t="s">
        <v>190</v>
      </c>
      <c r="AZ125" t="s">
        <v>87</v>
      </c>
      <c r="BA125" t="s">
        <v>88</v>
      </c>
    </row>
    <row r="126" spans="1:53">
      <c r="A126" t="s">
        <v>50</v>
      </c>
      <c r="B126" t="s">
        <v>68</v>
      </c>
      <c r="C126">
        <v>71</v>
      </c>
      <c r="D126" t="s">
        <v>239</v>
      </c>
      <c r="E126" t="s">
        <v>620</v>
      </c>
      <c r="F126" s="4" t="s">
        <v>85</v>
      </c>
      <c r="G126" t="s">
        <v>90</v>
      </c>
      <c r="H126" t="s">
        <v>619</v>
      </c>
      <c r="I126" t="s">
        <v>84</v>
      </c>
      <c r="J126">
        <v>38.187377900000001</v>
      </c>
      <c r="K126">
        <v>1494.14138678625</v>
      </c>
      <c r="L126">
        <v>0</v>
      </c>
      <c r="M126">
        <v>0.13350000000000001</v>
      </c>
      <c r="N126">
        <v>2.5600000000000001E-2</v>
      </c>
      <c r="O126">
        <v>335.06459999999998</v>
      </c>
      <c r="P126">
        <v>440.92829999999998</v>
      </c>
      <c r="Q126">
        <v>3.7052</v>
      </c>
      <c r="R126">
        <v>0.12039999999999999</v>
      </c>
      <c r="S126">
        <v>0.75790000000000002</v>
      </c>
      <c r="T126">
        <v>174426524</v>
      </c>
      <c r="U126">
        <v>1343877888.5</v>
      </c>
      <c r="V126">
        <v>0</v>
      </c>
      <c r="W126">
        <v>0.1263</v>
      </c>
      <c r="X126">
        <v>0.1298</v>
      </c>
      <c r="Y126">
        <v>47409.1417</v>
      </c>
      <c r="Z126">
        <v>410747.53149999998</v>
      </c>
      <c r="AA126">
        <v>0</v>
      </c>
      <c r="AB126">
        <v>0.12039999999999999</v>
      </c>
      <c r="AC126">
        <v>0.1154</v>
      </c>
      <c r="AD126">
        <v>1.6199999999999999E-2</v>
      </c>
      <c r="AE126">
        <v>0.43830000000000002</v>
      </c>
      <c r="AF126">
        <v>-0.26250000000000001</v>
      </c>
      <c r="AG126">
        <v>0.124</v>
      </c>
      <c r="AH126">
        <v>0.3977</v>
      </c>
      <c r="AI126">
        <v>110805387.20379999</v>
      </c>
      <c r="AJ126">
        <v>213164210.1927</v>
      </c>
      <c r="AK126">
        <v>0</v>
      </c>
      <c r="AL126">
        <v>0.12870000000000001</v>
      </c>
      <c r="AM126">
        <v>0.51980000000000004</v>
      </c>
      <c r="AN126">
        <v>1734264.75</v>
      </c>
      <c r="AO126">
        <v>1324199.845</v>
      </c>
      <c r="AP126">
        <v>0</v>
      </c>
      <c r="AQ126">
        <v>0.13469999999999999</v>
      </c>
      <c r="AR126">
        <v>0</v>
      </c>
      <c r="AS126">
        <v>30114.173599999998</v>
      </c>
      <c r="AT126">
        <v>163562.57889999999</v>
      </c>
      <c r="AU126">
        <v>0.64139999999999997</v>
      </c>
      <c r="AV126">
        <v>0.112</v>
      </c>
      <c r="AW126">
        <v>0.18410000000000001</v>
      </c>
      <c r="AX126" s="4">
        <v>0.26179999999999998</v>
      </c>
      <c r="AY126" t="s">
        <v>190</v>
      </c>
      <c r="AZ126" t="s">
        <v>87</v>
      </c>
      <c r="BA126" t="s">
        <v>88</v>
      </c>
    </row>
    <row r="127" spans="1:53">
      <c r="A127" t="s">
        <v>50</v>
      </c>
      <c r="B127" t="s">
        <v>68</v>
      </c>
      <c r="C127">
        <v>71</v>
      </c>
      <c r="D127" t="s">
        <v>239</v>
      </c>
      <c r="E127" t="s">
        <v>621</v>
      </c>
      <c r="F127" s="4" t="s">
        <v>85</v>
      </c>
      <c r="G127" t="s">
        <v>90</v>
      </c>
      <c r="H127" t="s">
        <v>619</v>
      </c>
      <c r="I127" t="s">
        <v>84</v>
      </c>
      <c r="J127">
        <v>38.187377900000001</v>
      </c>
      <c r="K127">
        <v>2099.4019797999999</v>
      </c>
      <c r="L127">
        <v>0</v>
      </c>
      <c r="M127">
        <v>0.13350000000000001</v>
      </c>
      <c r="N127">
        <v>1.8200000000000001E-2</v>
      </c>
      <c r="O127">
        <v>396.5104</v>
      </c>
      <c r="P127">
        <v>748.0213</v>
      </c>
      <c r="Q127">
        <v>1.4140999999999999</v>
      </c>
      <c r="R127">
        <v>0.12039999999999999</v>
      </c>
      <c r="S127">
        <v>0.5292</v>
      </c>
      <c r="T127">
        <v>174426524</v>
      </c>
      <c r="U127">
        <v>1908991876.75</v>
      </c>
      <c r="V127">
        <v>0</v>
      </c>
      <c r="W127">
        <v>0.1263</v>
      </c>
      <c r="X127">
        <v>9.1399999999999995E-2</v>
      </c>
      <c r="Y127">
        <v>47409.1417</v>
      </c>
      <c r="Z127">
        <v>592205.41780000005</v>
      </c>
      <c r="AA127">
        <v>0</v>
      </c>
      <c r="AB127">
        <v>0.12039999999999999</v>
      </c>
      <c r="AC127">
        <v>8.0100000000000005E-2</v>
      </c>
      <c r="AD127">
        <v>1.3100000000000001E-2</v>
      </c>
      <c r="AE127">
        <v>0.57630000000000003</v>
      </c>
      <c r="AF127">
        <v>-0.1144</v>
      </c>
      <c r="AG127">
        <v>0.124</v>
      </c>
      <c r="AH127">
        <v>0.1845</v>
      </c>
      <c r="AI127">
        <v>57676309.067699999</v>
      </c>
      <c r="AJ127">
        <v>382146541.40869999</v>
      </c>
      <c r="AK127">
        <v>0</v>
      </c>
      <c r="AL127">
        <v>0.12870000000000001</v>
      </c>
      <c r="AM127">
        <v>0.15090000000000001</v>
      </c>
      <c r="AN127">
        <v>1789984.5</v>
      </c>
      <c r="AO127">
        <v>1422190.1575</v>
      </c>
      <c r="AP127">
        <v>0</v>
      </c>
      <c r="AQ127">
        <v>0.13469999999999999</v>
      </c>
      <c r="AR127">
        <v>0</v>
      </c>
      <c r="AS127">
        <v>25408.134099999999</v>
      </c>
      <c r="AT127">
        <v>179925.40400000001</v>
      </c>
      <c r="AU127">
        <v>5.9999999999999995E-4</v>
      </c>
      <c r="AV127">
        <v>0.112</v>
      </c>
      <c r="AW127">
        <v>0.14119999999999999</v>
      </c>
      <c r="AX127" s="4">
        <v>0.1454</v>
      </c>
      <c r="AY127" t="s">
        <v>190</v>
      </c>
      <c r="AZ127" t="s">
        <v>87</v>
      </c>
      <c r="BA127" t="s">
        <v>88</v>
      </c>
    </row>
    <row r="128" spans="1:53">
      <c r="A128" t="s">
        <v>50</v>
      </c>
      <c r="B128" t="s">
        <v>68</v>
      </c>
      <c r="C128">
        <v>74</v>
      </c>
      <c r="D128" t="s">
        <v>246</v>
      </c>
      <c r="E128" t="s">
        <v>625</v>
      </c>
      <c r="F128" s="4" t="s">
        <v>105</v>
      </c>
      <c r="G128" t="s">
        <v>90</v>
      </c>
      <c r="H128" t="s">
        <v>626</v>
      </c>
      <c r="I128" t="s">
        <v>84</v>
      </c>
      <c r="J128">
        <v>190.71196</v>
      </c>
      <c r="K128">
        <v>2202.99644455</v>
      </c>
      <c r="L128">
        <v>0</v>
      </c>
      <c r="M128">
        <v>0.13350000000000001</v>
      </c>
      <c r="N128">
        <v>8.6599999999999996E-2</v>
      </c>
      <c r="O128">
        <v>167.65280000000001</v>
      </c>
      <c r="P128">
        <v>781.45910000000003</v>
      </c>
      <c r="Q128">
        <v>1.4140999999999999</v>
      </c>
      <c r="R128">
        <v>0.12039999999999999</v>
      </c>
      <c r="S128">
        <v>0.21310000000000001</v>
      </c>
      <c r="T128">
        <v>234644864</v>
      </c>
      <c r="U128">
        <v>1914401053</v>
      </c>
      <c r="V128">
        <v>0</v>
      </c>
      <c r="W128">
        <v>0.1263</v>
      </c>
      <c r="X128">
        <v>0.1226</v>
      </c>
      <c r="Y128">
        <v>98793.419399999999</v>
      </c>
      <c r="Z128">
        <v>630379.86620000005</v>
      </c>
      <c r="AA128">
        <v>0</v>
      </c>
      <c r="AB128">
        <v>0.12039999999999999</v>
      </c>
      <c r="AC128">
        <v>0.15670000000000001</v>
      </c>
      <c r="AD128">
        <v>0.23730000000000001</v>
      </c>
      <c r="AE128">
        <v>0.57650000000000001</v>
      </c>
      <c r="AF128">
        <v>-0.1137</v>
      </c>
      <c r="AG128">
        <v>0.124</v>
      </c>
      <c r="AH128">
        <v>0.50849999999999995</v>
      </c>
      <c r="AI128">
        <v>49028766.026600003</v>
      </c>
      <c r="AJ128">
        <v>317750155.72640002</v>
      </c>
      <c r="AK128">
        <v>0</v>
      </c>
      <c r="AL128">
        <v>0.12870000000000001</v>
      </c>
      <c r="AM128">
        <v>0.15429999999999999</v>
      </c>
      <c r="AN128">
        <v>0</v>
      </c>
      <c r="AO128">
        <v>1514056.5625</v>
      </c>
      <c r="AP128">
        <v>0</v>
      </c>
      <c r="AQ128">
        <v>0.13469999999999999</v>
      </c>
      <c r="AR128">
        <v>1</v>
      </c>
      <c r="AS128">
        <v>14195.2446</v>
      </c>
      <c r="AT128">
        <v>113464.68120000001</v>
      </c>
      <c r="AU128">
        <v>5.9999999999999995E-4</v>
      </c>
      <c r="AV128">
        <v>0.112</v>
      </c>
      <c r="AW128">
        <v>0.12509999999999999</v>
      </c>
      <c r="AX128" s="4">
        <v>0.30320000000000003</v>
      </c>
      <c r="AY128" t="s">
        <v>190</v>
      </c>
      <c r="AZ128" t="s">
        <v>87</v>
      </c>
      <c r="BA128" t="s">
        <v>88</v>
      </c>
    </row>
    <row r="129" spans="1:53">
      <c r="A129" t="s">
        <v>50</v>
      </c>
      <c r="B129" t="s">
        <v>68</v>
      </c>
      <c r="C129">
        <v>77</v>
      </c>
      <c r="D129" t="s">
        <v>155</v>
      </c>
      <c r="E129" t="s">
        <v>618</v>
      </c>
      <c r="F129" s="4" t="s">
        <v>85</v>
      </c>
      <c r="G129" t="s">
        <v>90</v>
      </c>
      <c r="H129" t="s">
        <v>619</v>
      </c>
      <c r="I129" t="s">
        <v>84</v>
      </c>
      <c r="J129">
        <v>2994.0646999999999</v>
      </c>
      <c r="K129">
        <v>1373.8453236275</v>
      </c>
      <c r="L129">
        <v>0</v>
      </c>
      <c r="M129">
        <v>0.13350000000000001</v>
      </c>
      <c r="N129">
        <v>1</v>
      </c>
      <c r="O129">
        <v>179.4931</v>
      </c>
      <c r="P129">
        <v>428.67020000000002</v>
      </c>
      <c r="Q129">
        <v>3.7052</v>
      </c>
      <c r="R129">
        <v>0.12039999999999999</v>
      </c>
      <c r="S129">
        <v>0.41370000000000001</v>
      </c>
      <c r="T129">
        <v>3174997962</v>
      </c>
      <c r="U129">
        <v>1221251974</v>
      </c>
      <c r="V129">
        <v>0</v>
      </c>
      <c r="W129">
        <v>0.1263</v>
      </c>
      <c r="X129">
        <v>1</v>
      </c>
      <c r="Y129">
        <v>28067.6898</v>
      </c>
      <c r="Z129">
        <v>360812.21580000001</v>
      </c>
      <c r="AA129">
        <v>0</v>
      </c>
      <c r="AB129">
        <v>0.12039999999999999</v>
      </c>
      <c r="AC129">
        <v>7.7799999999999994E-2</v>
      </c>
      <c r="AD129">
        <v>2.4E-2</v>
      </c>
      <c r="AE129">
        <v>0.39739999999999998</v>
      </c>
      <c r="AF129">
        <v>-0.23830000000000001</v>
      </c>
      <c r="AG129">
        <v>0.124</v>
      </c>
      <c r="AH129">
        <v>0.41249999999999998</v>
      </c>
      <c r="AI129">
        <v>932650594.53320003</v>
      </c>
      <c r="AJ129">
        <v>282077200.61180001</v>
      </c>
      <c r="AK129">
        <v>0</v>
      </c>
      <c r="AL129">
        <v>0.12870000000000001</v>
      </c>
      <c r="AM129">
        <v>1</v>
      </c>
      <c r="AN129">
        <v>0</v>
      </c>
      <c r="AO129">
        <v>1002194.1025</v>
      </c>
      <c r="AP129">
        <v>0</v>
      </c>
      <c r="AQ129">
        <v>0.13469999999999999</v>
      </c>
      <c r="AR129">
        <v>1</v>
      </c>
      <c r="AS129">
        <v>174876.8492</v>
      </c>
      <c r="AT129">
        <v>180271.0043</v>
      </c>
      <c r="AU129">
        <v>39.299100000000003</v>
      </c>
      <c r="AV129">
        <v>0.112</v>
      </c>
      <c r="AW129">
        <v>0.97009999999999996</v>
      </c>
      <c r="AX129" s="4">
        <v>0.74219999999999997</v>
      </c>
      <c r="AY129" t="s">
        <v>86</v>
      </c>
      <c r="AZ129" t="s">
        <v>87</v>
      </c>
      <c r="BA129" t="s">
        <v>88</v>
      </c>
    </row>
    <row r="130" spans="1:53">
      <c r="A130" t="s">
        <v>50</v>
      </c>
      <c r="B130" t="s">
        <v>68</v>
      </c>
      <c r="C130">
        <v>77</v>
      </c>
      <c r="D130" t="s">
        <v>155</v>
      </c>
      <c r="E130" t="s">
        <v>620</v>
      </c>
      <c r="F130" s="4" t="s">
        <v>85</v>
      </c>
      <c r="G130" t="s">
        <v>90</v>
      </c>
      <c r="H130" t="s">
        <v>619</v>
      </c>
      <c r="I130" t="s">
        <v>84</v>
      </c>
      <c r="J130">
        <v>2994.0646999999999</v>
      </c>
      <c r="K130">
        <v>1494.14138678625</v>
      </c>
      <c r="L130">
        <v>0</v>
      </c>
      <c r="M130">
        <v>0.13350000000000001</v>
      </c>
      <c r="N130">
        <v>1</v>
      </c>
      <c r="O130">
        <v>189.5538</v>
      </c>
      <c r="P130">
        <v>440.92829999999998</v>
      </c>
      <c r="Q130">
        <v>3.7052</v>
      </c>
      <c r="R130">
        <v>0.12039999999999999</v>
      </c>
      <c r="S130">
        <v>0.42509999999999998</v>
      </c>
      <c r="T130">
        <v>3174997962</v>
      </c>
      <c r="U130">
        <v>1343877888.5</v>
      </c>
      <c r="V130">
        <v>0</v>
      </c>
      <c r="W130">
        <v>0.1263</v>
      </c>
      <c r="X130">
        <v>1</v>
      </c>
      <c r="Y130">
        <v>28067.6898</v>
      </c>
      <c r="Z130">
        <v>410747.53149999998</v>
      </c>
      <c r="AA130">
        <v>0</v>
      </c>
      <c r="AB130">
        <v>0.12039999999999999</v>
      </c>
      <c r="AC130">
        <v>6.83E-2</v>
      </c>
      <c r="AD130">
        <v>2.4E-2</v>
      </c>
      <c r="AE130">
        <v>0.43830000000000002</v>
      </c>
      <c r="AF130">
        <v>-0.26250000000000001</v>
      </c>
      <c r="AG130">
        <v>0.124</v>
      </c>
      <c r="AH130">
        <v>0.4088</v>
      </c>
      <c r="AI130">
        <v>0</v>
      </c>
      <c r="AJ130">
        <v>213164210.1927</v>
      </c>
      <c r="AK130">
        <v>0</v>
      </c>
      <c r="AL130">
        <v>0.12870000000000001</v>
      </c>
      <c r="AM130">
        <v>0</v>
      </c>
      <c r="AN130">
        <v>0</v>
      </c>
      <c r="AO130">
        <v>1324199.845</v>
      </c>
      <c r="AP130">
        <v>0</v>
      </c>
      <c r="AQ130">
        <v>0.13469999999999999</v>
      </c>
      <c r="AR130">
        <v>1</v>
      </c>
      <c r="AS130">
        <v>68800.886299999998</v>
      </c>
      <c r="AT130">
        <v>163562.57889999999</v>
      </c>
      <c r="AU130">
        <v>0.64139999999999997</v>
      </c>
      <c r="AV130">
        <v>0.112</v>
      </c>
      <c r="AW130">
        <v>0.42059999999999997</v>
      </c>
      <c r="AX130" s="4">
        <v>0.55169999999999997</v>
      </c>
      <c r="AY130" t="s">
        <v>86</v>
      </c>
      <c r="AZ130" t="s">
        <v>87</v>
      </c>
      <c r="BA130" t="s">
        <v>88</v>
      </c>
    </row>
    <row r="131" spans="1:53">
      <c r="A131" t="s">
        <v>50</v>
      </c>
      <c r="B131" t="s">
        <v>68</v>
      </c>
      <c r="C131">
        <v>77</v>
      </c>
      <c r="D131" t="s">
        <v>155</v>
      </c>
      <c r="E131" t="s">
        <v>621</v>
      </c>
      <c r="F131" s="4" t="s">
        <v>85</v>
      </c>
      <c r="G131" t="s">
        <v>90</v>
      </c>
      <c r="H131" t="s">
        <v>619</v>
      </c>
      <c r="I131" t="s">
        <v>84</v>
      </c>
      <c r="J131">
        <v>2994.0646999999999</v>
      </c>
      <c r="K131">
        <v>2099.4019797999999</v>
      </c>
      <c r="L131">
        <v>0</v>
      </c>
      <c r="M131">
        <v>0.13350000000000001</v>
      </c>
      <c r="N131">
        <v>1</v>
      </c>
      <c r="O131">
        <v>206.30850000000001</v>
      </c>
      <c r="P131">
        <v>748.0213</v>
      </c>
      <c r="Q131">
        <v>1.4140999999999999</v>
      </c>
      <c r="R131">
        <v>0.12039999999999999</v>
      </c>
      <c r="S131">
        <v>0.27439999999999998</v>
      </c>
      <c r="T131">
        <v>3174997962</v>
      </c>
      <c r="U131">
        <v>1908991876.75</v>
      </c>
      <c r="V131">
        <v>0</v>
      </c>
      <c r="W131">
        <v>0.1263</v>
      </c>
      <c r="X131">
        <v>1</v>
      </c>
      <c r="Y131">
        <v>28067.6898</v>
      </c>
      <c r="Z131">
        <v>592205.41780000005</v>
      </c>
      <c r="AA131">
        <v>0</v>
      </c>
      <c r="AB131">
        <v>0.12039999999999999</v>
      </c>
      <c r="AC131">
        <v>4.7399999999999998E-2</v>
      </c>
      <c r="AD131">
        <v>2.4E-2</v>
      </c>
      <c r="AE131">
        <v>0.57630000000000003</v>
      </c>
      <c r="AF131">
        <v>-0.1144</v>
      </c>
      <c r="AG131">
        <v>0.124</v>
      </c>
      <c r="AH131">
        <v>0.20030000000000001</v>
      </c>
      <c r="AI131">
        <v>0</v>
      </c>
      <c r="AJ131">
        <v>382146541.40869999</v>
      </c>
      <c r="AK131">
        <v>0</v>
      </c>
      <c r="AL131">
        <v>0.12870000000000001</v>
      </c>
      <c r="AM131">
        <v>0</v>
      </c>
      <c r="AN131">
        <v>0</v>
      </c>
      <c r="AO131">
        <v>1422190.1575</v>
      </c>
      <c r="AP131">
        <v>0</v>
      </c>
      <c r="AQ131">
        <v>0.13469999999999999</v>
      </c>
      <c r="AR131">
        <v>1</v>
      </c>
      <c r="AS131">
        <v>26338.879000000001</v>
      </c>
      <c r="AT131">
        <v>179925.40400000001</v>
      </c>
      <c r="AU131">
        <v>5.9999999999999995E-4</v>
      </c>
      <c r="AV131">
        <v>0.112</v>
      </c>
      <c r="AW131">
        <v>0.1464</v>
      </c>
      <c r="AX131" s="4">
        <v>0.47449999999999998</v>
      </c>
      <c r="AY131" t="s">
        <v>86</v>
      </c>
      <c r="AZ131" t="s">
        <v>87</v>
      </c>
      <c r="BA131" t="s">
        <v>88</v>
      </c>
    </row>
    <row r="132" spans="1:53">
      <c r="A132" t="s">
        <v>50</v>
      </c>
      <c r="B132" t="s">
        <v>68</v>
      </c>
      <c r="C132">
        <v>79</v>
      </c>
      <c r="D132" t="s">
        <v>243</v>
      </c>
      <c r="E132" t="s">
        <v>618</v>
      </c>
      <c r="F132" s="4" t="s">
        <v>85</v>
      </c>
      <c r="G132" t="s">
        <v>90</v>
      </c>
      <c r="H132" t="s">
        <v>619</v>
      </c>
      <c r="I132" t="s">
        <v>84</v>
      </c>
      <c r="J132">
        <v>58.308818799999997</v>
      </c>
      <c r="K132">
        <v>1373.8453236275</v>
      </c>
      <c r="L132">
        <v>0</v>
      </c>
      <c r="M132">
        <v>0.13350000000000001</v>
      </c>
      <c r="N132">
        <v>4.24E-2</v>
      </c>
      <c r="O132">
        <v>183.81110000000001</v>
      </c>
      <c r="P132">
        <v>428.67020000000002</v>
      </c>
      <c r="Q132">
        <v>3.7052</v>
      </c>
      <c r="R132">
        <v>0.12039999999999999</v>
      </c>
      <c r="S132">
        <v>0.42380000000000001</v>
      </c>
      <c r="T132">
        <v>105846444</v>
      </c>
      <c r="U132">
        <v>1221251974</v>
      </c>
      <c r="V132">
        <v>0</v>
      </c>
      <c r="W132">
        <v>0.1263</v>
      </c>
      <c r="X132">
        <v>8.6699999999999999E-2</v>
      </c>
      <c r="Y132">
        <v>14909.570299999999</v>
      </c>
      <c r="Z132">
        <v>360812.21580000001</v>
      </c>
      <c r="AA132">
        <v>0</v>
      </c>
      <c r="AB132">
        <v>0.12039999999999999</v>
      </c>
      <c r="AC132">
        <v>4.1300000000000003E-2</v>
      </c>
      <c r="AD132">
        <v>5.28E-2</v>
      </c>
      <c r="AE132">
        <v>0.39739999999999998</v>
      </c>
      <c r="AF132">
        <v>-0.23830000000000001</v>
      </c>
      <c r="AG132">
        <v>0.124</v>
      </c>
      <c r="AH132">
        <v>0.45779999999999998</v>
      </c>
      <c r="AI132">
        <v>0</v>
      </c>
      <c r="AJ132">
        <v>282077200.61180001</v>
      </c>
      <c r="AK132">
        <v>0</v>
      </c>
      <c r="AL132">
        <v>0.12870000000000001</v>
      </c>
      <c r="AM132">
        <v>0</v>
      </c>
      <c r="AN132">
        <v>0</v>
      </c>
      <c r="AO132">
        <v>1002194.1025</v>
      </c>
      <c r="AP132">
        <v>0</v>
      </c>
      <c r="AQ132">
        <v>0.13469999999999999</v>
      </c>
      <c r="AR132">
        <v>1</v>
      </c>
      <c r="AS132">
        <v>3503.4794000000002</v>
      </c>
      <c r="AT132">
        <v>180271.0043</v>
      </c>
      <c r="AU132">
        <v>39.299100000000003</v>
      </c>
      <c r="AV132">
        <v>0.112</v>
      </c>
      <c r="AW132">
        <v>1.9199999999999998E-2</v>
      </c>
      <c r="AX132" s="4">
        <v>0.26619999999999999</v>
      </c>
      <c r="AY132" t="s">
        <v>190</v>
      </c>
      <c r="AZ132" t="s">
        <v>87</v>
      </c>
      <c r="BA132" t="s">
        <v>88</v>
      </c>
    </row>
    <row r="133" spans="1:53">
      <c r="A133" t="s">
        <v>50</v>
      </c>
      <c r="B133" t="s">
        <v>68</v>
      </c>
      <c r="C133">
        <v>79</v>
      </c>
      <c r="D133" t="s">
        <v>243</v>
      </c>
      <c r="E133" t="s">
        <v>620</v>
      </c>
      <c r="F133" s="4" t="s">
        <v>85</v>
      </c>
      <c r="G133" t="s">
        <v>90</v>
      </c>
      <c r="H133" t="s">
        <v>619</v>
      </c>
      <c r="I133" t="s">
        <v>84</v>
      </c>
      <c r="J133">
        <v>75.575920100000005</v>
      </c>
      <c r="K133">
        <v>1494.14138678625</v>
      </c>
      <c r="L133">
        <v>0</v>
      </c>
      <c r="M133">
        <v>0.13350000000000001</v>
      </c>
      <c r="N133">
        <v>5.0599999999999999E-2</v>
      </c>
      <c r="O133">
        <v>183.81110000000001</v>
      </c>
      <c r="P133">
        <v>440.92829999999998</v>
      </c>
      <c r="Q133">
        <v>3.7052</v>
      </c>
      <c r="R133">
        <v>0.12039999999999999</v>
      </c>
      <c r="S133">
        <v>0.41189999999999999</v>
      </c>
      <c r="T133">
        <v>137190958</v>
      </c>
      <c r="U133">
        <v>1343877888.5</v>
      </c>
      <c r="V133">
        <v>0</v>
      </c>
      <c r="W133">
        <v>0.1263</v>
      </c>
      <c r="X133">
        <v>0.1021</v>
      </c>
      <c r="Y133">
        <v>14909.570299999999</v>
      </c>
      <c r="Z133">
        <v>410747.53149999998</v>
      </c>
      <c r="AA133">
        <v>0</v>
      </c>
      <c r="AB133">
        <v>0.12039999999999999</v>
      </c>
      <c r="AC133">
        <v>3.6299999999999999E-2</v>
      </c>
      <c r="AD133">
        <v>5.2600000000000001E-2</v>
      </c>
      <c r="AE133">
        <v>0.43830000000000002</v>
      </c>
      <c r="AF133">
        <v>-0.26250000000000001</v>
      </c>
      <c r="AG133">
        <v>0.124</v>
      </c>
      <c r="AH133">
        <v>0.44969999999999999</v>
      </c>
      <c r="AI133">
        <v>226015.86859999999</v>
      </c>
      <c r="AJ133">
        <v>213164210.1927</v>
      </c>
      <c r="AK133">
        <v>0</v>
      </c>
      <c r="AL133">
        <v>0.12870000000000001</v>
      </c>
      <c r="AM133">
        <v>1.1000000000000001E-3</v>
      </c>
      <c r="AN133">
        <v>0</v>
      </c>
      <c r="AO133">
        <v>1324199.845</v>
      </c>
      <c r="AP133">
        <v>0</v>
      </c>
      <c r="AQ133">
        <v>0.13469999999999999</v>
      </c>
      <c r="AR133">
        <v>1</v>
      </c>
      <c r="AS133">
        <v>1971.3384000000001</v>
      </c>
      <c r="AT133">
        <v>163562.57889999999</v>
      </c>
      <c r="AU133">
        <v>0.64139999999999997</v>
      </c>
      <c r="AV133">
        <v>0.112</v>
      </c>
      <c r="AW133">
        <v>1.2E-2</v>
      </c>
      <c r="AX133" s="4">
        <v>0.2656</v>
      </c>
      <c r="AY133" t="s">
        <v>190</v>
      </c>
      <c r="AZ133" t="s">
        <v>87</v>
      </c>
      <c r="BA133" t="s">
        <v>88</v>
      </c>
    </row>
    <row r="134" spans="1:53">
      <c r="A134" t="s">
        <v>50</v>
      </c>
      <c r="B134" t="s">
        <v>68</v>
      </c>
      <c r="C134">
        <v>79</v>
      </c>
      <c r="D134" t="s">
        <v>243</v>
      </c>
      <c r="E134" t="s">
        <v>621</v>
      </c>
      <c r="F134" s="4" t="s">
        <v>85</v>
      </c>
      <c r="G134" t="s">
        <v>90</v>
      </c>
      <c r="H134" t="s">
        <v>619</v>
      </c>
      <c r="I134" t="s">
        <v>84</v>
      </c>
      <c r="J134">
        <v>75.575920100000005</v>
      </c>
      <c r="K134">
        <v>2099.4019797999999</v>
      </c>
      <c r="L134">
        <v>0</v>
      </c>
      <c r="M134">
        <v>0.13350000000000001</v>
      </c>
      <c r="N134">
        <v>3.5999999999999997E-2</v>
      </c>
      <c r="O134">
        <v>226.7243</v>
      </c>
      <c r="P134">
        <v>748.0213</v>
      </c>
      <c r="Q134">
        <v>1.4140999999999999</v>
      </c>
      <c r="R134">
        <v>0.12039999999999999</v>
      </c>
      <c r="S134">
        <v>0.30180000000000001</v>
      </c>
      <c r="T134">
        <v>137190958</v>
      </c>
      <c r="U134">
        <v>1908991876.75</v>
      </c>
      <c r="V134">
        <v>0</v>
      </c>
      <c r="W134">
        <v>0.1263</v>
      </c>
      <c r="X134">
        <v>7.1900000000000006E-2</v>
      </c>
      <c r="Y134">
        <v>14909.570299999999</v>
      </c>
      <c r="Z134">
        <v>592205.41780000005</v>
      </c>
      <c r="AA134">
        <v>0</v>
      </c>
      <c r="AB134">
        <v>0.12039999999999999</v>
      </c>
      <c r="AC134">
        <v>2.52E-2</v>
      </c>
      <c r="AD134">
        <v>5.3199999999999997E-2</v>
      </c>
      <c r="AE134">
        <v>0.57630000000000003</v>
      </c>
      <c r="AF134">
        <v>-0.1144</v>
      </c>
      <c r="AG134">
        <v>0.124</v>
      </c>
      <c r="AH134">
        <v>0.24260000000000001</v>
      </c>
      <c r="AI134">
        <v>2545987.4067000002</v>
      </c>
      <c r="AJ134">
        <v>382146541.40869999</v>
      </c>
      <c r="AK134">
        <v>0</v>
      </c>
      <c r="AL134">
        <v>0.12870000000000001</v>
      </c>
      <c r="AM134">
        <v>6.7000000000000002E-3</v>
      </c>
      <c r="AN134">
        <v>0</v>
      </c>
      <c r="AO134">
        <v>1422190.1575</v>
      </c>
      <c r="AP134">
        <v>0</v>
      </c>
      <c r="AQ134">
        <v>0.13469999999999999</v>
      </c>
      <c r="AR134">
        <v>1</v>
      </c>
      <c r="AS134">
        <v>1752.3118999999999</v>
      </c>
      <c r="AT134">
        <v>179925.40400000001</v>
      </c>
      <c r="AU134">
        <v>5.9999999999999995E-4</v>
      </c>
      <c r="AV134">
        <v>0.112</v>
      </c>
      <c r="AW134">
        <v>9.7000000000000003E-3</v>
      </c>
      <c r="AX134" s="4">
        <v>0.22</v>
      </c>
      <c r="AY134" t="s">
        <v>190</v>
      </c>
      <c r="AZ134" t="s">
        <v>87</v>
      </c>
      <c r="BA134" t="s">
        <v>88</v>
      </c>
    </row>
    <row r="135" spans="1:53">
      <c r="A135" t="s">
        <v>50</v>
      </c>
      <c r="B135" t="s">
        <v>68</v>
      </c>
      <c r="C135">
        <v>82</v>
      </c>
      <c r="D135" t="s">
        <v>158</v>
      </c>
      <c r="E135" t="s">
        <v>618</v>
      </c>
      <c r="F135" s="4" t="s">
        <v>85</v>
      </c>
      <c r="G135" t="s">
        <v>90</v>
      </c>
      <c r="H135" t="s">
        <v>619</v>
      </c>
      <c r="I135" t="s">
        <v>84</v>
      </c>
      <c r="J135">
        <v>602.66473399999995</v>
      </c>
      <c r="K135">
        <v>1373.8453236275</v>
      </c>
      <c r="L135">
        <v>0</v>
      </c>
      <c r="M135">
        <v>0.13350000000000001</v>
      </c>
      <c r="N135">
        <v>0.43869999999999998</v>
      </c>
      <c r="O135">
        <v>107.95229999999999</v>
      </c>
      <c r="P135">
        <v>428.67020000000002</v>
      </c>
      <c r="Q135">
        <v>3.7052</v>
      </c>
      <c r="R135">
        <v>0.12039999999999999</v>
      </c>
      <c r="S135">
        <v>0.24529999999999999</v>
      </c>
      <c r="T135">
        <v>1843394966</v>
      </c>
      <c r="U135">
        <v>1221251974</v>
      </c>
      <c r="V135">
        <v>0</v>
      </c>
      <c r="W135">
        <v>0.1263</v>
      </c>
      <c r="X135">
        <v>1</v>
      </c>
      <c r="Y135">
        <v>531316.78110000002</v>
      </c>
      <c r="Z135">
        <v>360812.21580000001</v>
      </c>
      <c r="AA135">
        <v>0</v>
      </c>
      <c r="AB135">
        <v>0.12039999999999999</v>
      </c>
      <c r="AC135">
        <v>1</v>
      </c>
      <c r="AD135">
        <v>3.8E-3</v>
      </c>
      <c r="AE135">
        <v>0.39739999999999998</v>
      </c>
      <c r="AF135">
        <v>-0.23830000000000001</v>
      </c>
      <c r="AG135">
        <v>0.124</v>
      </c>
      <c r="AH135">
        <v>0.38080000000000003</v>
      </c>
      <c r="AI135">
        <v>3787734297.0551</v>
      </c>
      <c r="AJ135">
        <v>282077200.61180001</v>
      </c>
      <c r="AK135">
        <v>0</v>
      </c>
      <c r="AL135">
        <v>0.12870000000000001</v>
      </c>
      <c r="AM135">
        <v>1</v>
      </c>
      <c r="AN135">
        <v>1007120.19</v>
      </c>
      <c r="AO135">
        <v>1002194.1025</v>
      </c>
      <c r="AP135">
        <v>0</v>
      </c>
      <c r="AQ135">
        <v>0.13469999999999999</v>
      </c>
      <c r="AR135">
        <v>0</v>
      </c>
      <c r="AS135">
        <v>356972.2402</v>
      </c>
      <c r="AT135">
        <v>180271.0043</v>
      </c>
      <c r="AU135">
        <v>39.299100000000003</v>
      </c>
      <c r="AV135">
        <v>0.112</v>
      </c>
      <c r="AW135">
        <v>1</v>
      </c>
      <c r="AX135" s="4">
        <v>0.62270000000000003</v>
      </c>
      <c r="AY135" t="s">
        <v>86</v>
      </c>
      <c r="AZ135" t="s">
        <v>87</v>
      </c>
      <c r="BA135" t="s">
        <v>88</v>
      </c>
    </row>
    <row r="136" spans="1:53">
      <c r="A136" t="s">
        <v>50</v>
      </c>
      <c r="B136" t="s">
        <v>68</v>
      </c>
      <c r="C136">
        <v>82</v>
      </c>
      <c r="D136" t="s">
        <v>158</v>
      </c>
      <c r="E136" t="s">
        <v>620</v>
      </c>
      <c r="F136" s="4" t="s">
        <v>85</v>
      </c>
      <c r="G136" t="s">
        <v>90</v>
      </c>
      <c r="H136" t="s">
        <v>619</v>
      </c>
      <c r="I136" t="s">
        <v>84</v>
      </c>
      <c r="J136">
        <v>602.66473399999995</v>
      </c>
      <c r="K136">
        <v>1494.14138678625</v>
      </c>
      <c r="L136">
        <v>0</v>
      </c>
      <c r="M136">
        <v>0.13350000000000001</v>
      </c>
      <c r="N136">
        <v>0.40339999999999998</v>
      </c>
      <c r="O136">
        <v>113.3398</v>
      </c>
      <c r="P136">
        <v>440.92829999999998</v>
      </c>
      <c r="Q136">
        <v>3.7052</v>
      </c>
      <c r="R136">
        <v>0.12039999999999999</v>
      </c>
      <c r="S136">
        <v>0.25080000000000002</v>
      </c>
      <c r="T136">
        <v>1843394966</v>
      </c>
      <c r="U136">
        <v>1343877888.5</v>
      </c>
      <c r="V136">
        <v>0</v>
      </c>
      <c r="W136">
        <v>0.1263</v>
      </c>
      <c r="X136">
        <v>1</v>
      </c>
      <c r="Y136">
        <v>531316.78110000002</v>
      </c>
      <c r="Z136">
        <v>410747.53149999998</v>
      </c>
      <c r="AA136">
        <v>0</v>
      </c>
      <c r="AB136">
        <v>0.12039999999999999</v>
      </c>
      <c r="AC136">
        <v>1</v>
      </c>
      <c r="AD136">
        <v>3.7000000000000002E-3</v>
      </c>
      <c r="AE136">
        <v>0.43830000000000002</v>
      </c>
      <c r="AF136">
        <v>-0.26250000000000001</v>
      </c>
      <c r="AG136">
        <v>0.124</v>
      </c>
      <c r="AH136">
        <v>0.37990000000000002</v>
      </c>
      <c r="AI136">
        <v>4029002526.9944</v>
      </c>
      <c r="AJ136">
        <v>213164210.1927</v>
      </c>
      <c r="AK136">
        <v>0</v>
      </c>
      <c r="AL136">
        <v>0.12870000000000001</v>
      </c>
      <c r="AM136">
        <v>1</v>
      </c>
      <c r="AN136">
        <v>963081.43799999997</v>
      </c>
      <c r="AO136">
        <v>1324199.845</v>
      </c>
      <c r="AP136">
        <v>0</v>
      </c>
      <c r="AQ136">
        <v>0.13469999999999999</v>
      </c>
      <c r="AR136">
        <v>0.2727</v>
      </c>
      <c r="AS136">
        <v>366753.26760000002</v>
      </c>
      <c r="AT136">
        <v>163562.57889999999</v>
      </c>
      <c r="AU136">
        <v>0.64139999999999997</v>
      </c>
      <c r="AV136">
        <v>0.112</v>
      </c>
      <c r="AW136">
        <v>1</v>
      </c>
      <c r="AX136" s="4">
        <v>0.65529999999999999</v>
      </c>
      <c r="AY136" t="s">
        <v>86</v>
      </c>
      <c r="AZ136" t="s">
        <v>87</v>
      </c>
      <c r="BA136" t="s">
        <v>88</v>
      </c>
    </row>
    <row r="137" spans="1:53">
      <c r="A137" t="s">
        <v>50</v>
      </c>
      <c r="B137" t="s">
        <v>68</v>
      </c>
      <c r="C137">
        <v>82</v>
      </c>
      <c r="D137" t="s">
        <v>158</v>
      </c>
      <c r="E137" t="s">
        <v>621</v>
      </c>
      <c r="F137" s="4" t="s">
        <v>85</v>
      </c>
      <c r="G137" t="s">
        <v>90</v>
      </c>
      <c r="H137" t="s">
        <v>619</v>
      </c>
      <c r="I137" t="s">
        <v>84</v>
      </c>
      <c r="J137">
        <v>602.66473399999995</v>
      </c>
      <c r="K137">
        <v>2099.4019797999999</v>
      </c>
      <c r="L137">
        <v>0</v>
      </c>
      <c r="M137">
        <v>0.13350000000000001</v>
      </c>
      <c r="N137">
        <v>0.28710000000000002</v>
      </c>
      <c r="O137">
        <v>156.76939999999999</v>
      </c>
      <c r="P137">
        <v>748.0213</v>
      </c>
      <c r="Q137">
        <v>1.4140999999999999</v>
      </c>
      <c r="R137">
        <v>0.12039999999999999</v>
      </c>
      <c r="S137">
        <v>0.20810000000000001</v>
      </c>
      <c r="T137">
        <v>1843394966</v>
      </c>
      <c r="U137">
        <v>1908991876.75</v>
      </c>
      <c r="V137">
        <v>0</v>
      </c>
      <c r="W137">
        <v>0.1263</v>
      </c>
      <c r="X137">
        <v>0.96560000000000001</v>
      </c>
      <c r="Y137">
        <v>531316.78110000002</v>
      </c>
      <c r="Z137">
        <v>592205.41780000005</v>
      </c>
      <c r="AA137">
        <v>0</v>
      </c>
      <c r="AB137">
        <v>0.12039999999999999</v>
      </c>
      <c r="AC137">
        <v>0.8972</v>
      </c>
      <c r="AD137">
        <v>3.7000000000000002E-3</v>
      </c>
      <c r="AE137">
        <v>0.57630000000000003</v>
      </c>
      <c r="AF137">
        <v>-0.1144</v>
      </c>
      <c r="AG137">
        <v>0.124</v>
      </c>
      <c r="AH137">
        <v>0.17100000000000001</v>
      </c>
      <c r="AI137">
        <v>4820229442.6016998</v>
      </c>
      <c r="AJ137">
        <v>382146541.40869999</v>
      </c>
      <c r="AK137">
        <v>0</v>
      </c>
      <c r="AL137">
        <v>0.12870000000000001</v>
      </c>
      <c r="AM137">
        <v>1</v>
      </c>
      <c r="AN137">
        <v>958983.93799999997</v>
      </c>
      <c r="AO137">
        <v>1422190.1575</v>
      </c>
      <c r="AP137">
        <v>0</v>
      </c>
      <c r="AQ137">
        <v>0.13469999999999999</v>
      </c>
      <c r="AR137">
        <v>0.32569999999999999</v>
      </c>
      <c r="AS137">
        <v>366616.3027</v>
      </c>
      <c r="AT137">
        <v>179925.40400000001</v>
      </c>
      <c r="AU137">
        <v>5.9999999999999995E-4</v>
      </c>
      <c r="AV137">
        <v>0.112</v>
      </c>
      <c r="AW137">
        <v>1</v>
      </c>
      <c r="AX137" s="4">
        <v>0.59909999999999997</v>
      </c>
      <c r="AY137" t="s">
        <v>86</v>
      </c>
      <c r="AZ137" t="s">
        <v>87</v>
      </c>
      <c r="BA137" t="s">
        <v>88</v>
      </c>
    </row>
    <row r="138" spans="1:53">
      <c r="A138" t="s">
        <v>50</v>
      </c>
      <c r="B138" t="s">
        <v>68</v>
      </c>
      <c r="C138">
        <v>96</v>
      </c>
      <c r="D138" t="s">
        <v>547</v>
      </c>
      <c r="E138" t="s">
        <v>618</v>
      </c>
      <c r="F138" s="4" t="s">
        <v>85</v>
      </c>
      <c r="G138" t="s">
        <v>90</v>
      </c>
      <c r="H138" t="s">
        <v>619</v>
      </c>
      <c r="I138" t="s">
        <v>84</v>
      </c>
      <c r="J138">
        <v>356.44454999999999</v>
      </c>
      <c r="K138">
        <v>1373.8453236275</v>
      </c>
      <c r="L138">
        <v>0</v>
      </c>
      <c r="M138">
        <v>0.13350000000000001</v>
      </c>
      <c r="N138">
        <v>0.25950000000000001</v>
      </c>
      <c r="O138">
        <v>41.104500000000002</v>
      </c>
      <c r="P138">
        <v>428.67020000000002</v>
      </c>
      <c r="Q138">
        <v>3.7052</v>
      </c>
      <c r="R138">
        <v>0.12039999999999999</v>
      </c>
      <c r="S138">
        <v>8.7999999999999995E-2</v>
      </c>
      <c r="T138">
        <v>163497590</v>
      </c>
      <c r="U138">
        <v>1221251974</v>
      </c>
      <c r="V138">
        <v>0</v>
      </c>
      <c r="W138">
        <v>0.1263</v>
      </c>
      <c r="X138">
        <v>0.13389999999999999</v>
      </c>
      <c r="Y138">
        <v>129797.33590000001</v>
      </c>
      <c r="Z138">
        <v>360812.21580000001</v>
      </c>
      <c r="AA138">
        <v>0</v>
      </c>
      <c r="AB138">
        <v>0.12039999999999999</v>
      </c>
      <c r="AC138">
        <v>0.35970000000000002</v>
      </c>
      <c r="AD138">
        <v>0.30740000000000001</v>
      </c>
      <c r="AE138">
        <v>0.39739999999999998</v>
      </c>
      <c r="AF138">
        <v>-0.23830000000000001</v>
      </c>
      <c r="AG138">
        <v>0.124</v>
      </c>
      <c r="AH138">
        <v>0.85840000000000005</v>
      </c>
      <c r="AI138">
        <v>11010030.2334</v>
      </c>
      <c r="AJ138">
        <v>282077200.61180001</v>
      </c>
      <c r="AK138">
        <v>0</v>
      </c>
      <c r="AL138">
        <v>0.12870000000000001</v>
      </c>
      <c r="AM138">
        <v>3.9E-2</v>
      </c>
      <c r="AO138">
        <v>1002194.1025</v>
      </c>
      <c r="AP138">
        <v>0</v>
      </c>
      <c r="AQ138">
        <v>0.13469999999999999</v>
      </c>
      <c r="AS138">
        <v>1938.1558</v>
      </c>
      <c r="AT138">
        <v>180271.0043</v>
      </c>
      <c r="AU138">
        <v>39.299100000000003</v>
      </c>
      <c r="AV138">
        <v>0.112</v>
      </c>
      <c r="AW138">
        <v>1.0500000000000001E-2</v>
      </c>
      <c r="AX138" s="4">
        <v>0.21809999999999999</v>
      </c>
      <c r="AY138" t="s">
        <v>509</v>
      </c>
      <c r="AZ138" t="s">
        <v>87</v>
      </c>
      <c r="BA138" t="s">
        <v>88</v>
      </c>
    </row>
    <row r="139" spans="1:53">
      <c r="A139" t="s">
        <v>50</v>
      </c>
      <c r="B139" t="s">
        <v>68</v>
      </c>
      <c r="C139">
        <v>96</v>
      </c>
      <c r="D139" t="s">
        <v>547</v>
      </c>
      <c r="E139" t="s">
        <v>620</v>
      </c>
      <c r="F139" s="4" t="s">
        <v>85</v>
      </c>
      <c r="G139" t="s">
        <v>90</v>
      </c>
      <c r="H139" t="s">
        <v>619</v>
      </c>
      <c r="I139" t="s">
        <v>84</v>
      </c>
      <c r="J139">
        <v>356.44454999999999</v>
      </c>
      <c r="K139">
        <v>1494.14138678625</v>
      </c>
      <c r="L139">
        <v>0</v>
      </c>
      <c r="M139">
        <v>0.13350000000000001</v>
      </c>
      <c r="N139">
        <v>0.23860000000000001</v>
      </c>
      <c r="O139">
        <v>50.08</v>
      </c>
      <c r="P139">
        <v>440.92829999999998</v>
      </c>
      <c r="Q139">
        <v>3.7052</v>
      </c>
      <c r="R139">
        <v>0.12039999999999999</v>
      </c>
      <c r="S139">
        <v>0.1061</v>
      </c>
      <c r="T139">
        <v>163497590</v>
      </c>
      <c r="U139">
        <v>1343877888.5</v>
      </c>
      <c r="V139">
        <v>0</v>
      </c>
      <c r="W139">
        <v>0.1263</v>
      </c>
      <c r="X139">
        <v>0.1217</v>
      </c>
      <c r="Y139">
        <v>129797.33590000001</v>
      </c>
      <c r="Z139">
        <v>410747.53149999998</v>
      </c>
      <c r="AA139">
        <v>0</v>
      </c>
      <c r="AB139">
        <v>0.12039999999999999</v>
      </c>
      <c r="AC139">
        <v>0.316</v>
      </c>
      <c r="AD139">
        <v>0.30740000000000001</v>
      </c>
      <c r="AE139">
        <v>0.43830000000000002</v>
      </c>
      <c r="AF139">
        <v>-0.26250000000000001</v>
      </c>
      <c r="AG139">
        <v>0.124</v>
      </c>
      <c r="AH139">
        <v>0.81320000000000003</v>
      </c>
      <c r="AI139">
        <v>12620689.567299999</v>
      </c>
      <c r="AJ139">
        <v>213164210.1927</v>
      </c>
      <c r="AK139">
        <v>0</v>
      </c>
      <c r="AL139">
        <v>0.12870000000000001</v>
      </c>
      <c r="AM139">
        <v>5.9200000000000003E-2</v>
      </c>
      <c r="AO139">
        <v>1324199.845</v>
      </c>
      <c r="AP139">
        <v>0</v>
      </c>
      <c r="AQ139">
        <v>0.13469999999999999</v>
      </c>
      <c r="AS139">
        <v>1976.39</v>
      </c>
      <c r="AT139">
        <v>163562.57889999999</v>
      </c>
      <c r="AU139">
        <v>0.64139999999999997</v>
      </c>
      <c r="AV139">
        <v>0.112</v>
      </c>
      <c r="AW139">
        <v>1.21E-2</v>
      </c>
      <c r="AX139" s="4">
        <v>0.20780000000000001</v>
      </c>
      <c r="AY139" t="s">
        <v>509</v>
      </c>
      <c r="AZ139" t="s">
        <v>87</v>
      </c>
      <c r="BA139" t="s">
        <v>88</v>
      </c>
    </row>
    <row r="140" spans="1:53">
      <c r="A140" t="s">
        <v>50</v>
      </c>
      <c r="B140" t="s">
        <v>68</v>
      </c>
      <c r="C140">
        <v>96</v>
      </c>
      <c r="D140" t="s">
        <v>547</v>
      </c>
      <c r="E140" t="s">
        <v>621</v>
      </c>
      <c r="F140" s="4" t="s">
        <v>85</v>
      </c>
      <c r="G140" t="s">
        <v>90</v>
      </c>
      <c r="H140" t="s">
        <v>619</v>
      </c>
      <c r="I140" t="s">
        <v>84</v>
      </c>
      <c r="J140">
        <v>356.44454999999999</v>
      </c>
      <c r="K140">
        <v>2099.4019797999999</v>
      </c>
      <c r="L140">
        <v>0</v>
      </c>
      <c r="M140">
        <v>0.13350000000000001</v>
      </c>
      <c r="N140">
        <v>0.16980000000000001</v>
      </c>
      <c r="O140">
        <v>59.884500000000003</v>
      </c>
      <c r="P140">
        <v>748.0213</v>
      </c>
      <c r="Q140">
        <v>1.4140999999999999</v>
      </c>
      <c r="R140">
        <v>0.12039999999999999</v>
      </c>
      <c r="S140">
        <v>7.8299999999999995E-2</v>
      </c>
      <c r="T140">
        <v>163497590</v>
      </c>
      <c r="U140">
        <v>1908991876.75</v>
      </c>
      <c r="V140">
        <v>0</v>
      </c>
      <c r="W140">
        <v>0.1263</v>
      </c>
      <c r="X140">
        <v>8.5599999999999996E-2</v>
      </c>
      <c r="Y140">
        <v>129797.33590000001</v>
      </c>
      <c r="Z140">
        <v>592205.41780000005</v>
      </c>
      <c r="AA140">
        <v>0</v>
      </c>
      <c r="AB140">
        <v>0.12039999999999999</v>
      </c>
      <c r="AC140">
        <v>0.21920000000000001</v>
      </c>
      <c r="AD140">
        <v>0.46970000000000001</v>
      </c>
      <c r="AE140">
        <v>0.57630000000000003</v>
      </c>
      <c r="AF140">
        <v>-0.1144</v>
      </c>
      <c r="AG140">
        <v>0.124</v>
      </c>
      <c r="AH140">
        <v>0.84560000000000002</v>
      </c>
      <c r="AI140">
        <v>17402329.043099999</v>
      </c>
      <c r="AJ140">
        <v>382146541.40869999</v>
      </c>
      <c r="AK140">
        <v>0</v>
      </c>
      <c r="AL140">
        <v>0.12870000000000001</v>
      </c>
      <c r="AM140">
        <v>4.5499999999999999E-2</v>
      </c>
      <c r="AO140">
        <v>1422190.1575</v>
      </c>
      <c r="AP140">
        <v>0</v>
      </c>
      <c r="AQ140">
        <v>0.13469999999999999</v>
      </c>
      <c r="AS140">
        <v>2129.9049</v>
      </c>
      <c r="AT140">
        <v>179925.40400000001</v>
      </c>
      <c r="AU140">
        <v>5.9999999999999995E-4</v>
      </c>
      <c r="AV140">
        <v>0.112</v>
      </c>
      <c r="AW140">
        <v>1.18E-2</v>
      </c>
      <c r="AX140" s="4">
        <v>0.18129999999999999</v>
      </c>
      <c r="AY140" t="s">
        <v>509</v>
      </c>
      <c r="AZ140" t="s">
        <v>87</v>
      </c>
      <c r="BA140" t="s">
        <v>88</v>
      </c>
    </row>
    <row r="141" spans="1:53">
      <c r="A141" t="s">
        <v>50</v>
      </c>
      <c r="B141" t="s">
        <v>68</v>
      </c>
      <c r="C141">
        <v>99</v>
      </c>
      <c r="D141" t="s">
        <v>241</v>
      </c>
      <c r="E141" t="s">
        <v>618</v>
      </c>
      <c r="F141" s="4" t="s">
        <v>85</v>
      </c>
      <c r="G141" t="s">
        <v>90</v>
      </c>
      <c r="H141" t="s">
        <v>619</v>
      </c>
      <c r="I141" t="s">
        <v>84</v>
      </c>
      <c r="J141">
        <v>1.7257304200000001</v>
      </c>
      <c r="K141">
        <v>1373.8453236275</v>
      </c>
      <c r="L141">
        <v>0</v>
      </c>
      <c r="M141">
        <v>0.13350000000000001</v>
      </c>
      <c r="N141">
        <v>1.2999999999999999E-3</v>
      </c>
      <c r="O141">
        <v>328.68729999999999</v>
      </c>
      <c r="P141">
        <v>428.67020000000002</v>
      </c>
      <c r="Q141">
        <v>3.7052</v>
      </c>
      <c r="R141">
        <v>0.12039999999999999</v>
      </c>
      <c r="S141">
        <v>0.76470000000000005</v>
      </c>
      <c r="T141">
        <v>33563320</v>
      </c>
      <c r="U141">
        <v>1221251974</v>
      </c>
      <c r="V141">
        <v>0</v>
      </c>
      <c r="W141">
        <v>0.1263</v>
      </c>
      <c r="X141">
        <v>2.75E-2</v>
      </c>
      <c r="Y141">
        <v>72675.774099999995</v>
      </c>
      <c r="Z141">
        <v>360812.21580000001</v>
      </c>
      <c r="AA141">
        <v>0</v>
      </c>
      <c r="AB141">
        <v>0.12039999999999999</v>
      </c>
      <c r="AC141">
        <v>0.2014</v>
      </c>
      <c r="AD141">
        <v>0.16539999999999999</v>
      </c>
      <c r="AE141">
        <v>0.39739999999999998</v>
      </c>
      <c r="AF141">
        <v>-0.23830000000000001</v>
      </c>
      <c r="AG141">
        <v>0.124</v>
      </c>
      <c r="AH141">
        <v>0.63500000000000001</v>
      </c>
      <c r="AI141">
        <v>69236337.261700004</v>
      </c>
      <c r="AJ141">
        <v>282077200.61180001</v>
      </c>
      <c r="AK141">
        <v>0</v>
      </c>
      <c r="AL141">
        <v>0.12870000000000001</v>
      </c>
      <c r="AM141">
        <v>0.2455</v>
      </c>
      <c r="AN141">
        <v>4894.6094000000003</v>
      </c>
      <c r="AO141">
        <v>1002194.1025</v>
      </c>
      <c r="AP141">
        <v>0</v>
      </c>
      <c r="AQ141">
        <v>0.13469999999999999</v>
      </c>
      <c r="AR141">
        <v>0.99509999999999998</v>
      </c>
      <c r="AS141">
        <v>9406.5429000000004</v>
      </c>
      <c r="AT141">
        <v>180271.0043</v>
      </c>
      <c r="AU141">
        <v>39.299100000000003</v>
      </c>
      <c r="AV141">
        <v>0.112</v>
      </c>
      <c r="AW141">
        <v>5.1999999999999998E-2</v>
      </c>
      <c r="AX141" s="4">
        <v>0.37019999999999997</v>
      </c>
      <c r="AY141" t="s">
        <v>190</v>
      </c>
      <c r="AZ141" t="s">
        <v>87</v>
      </c>
      <c r="BA141" t="s">
        <v>88</v>
      </c>
    </row>
    <row r="142" spans="1:53">
      <c r="A142" t="s">
        <v>50</v>
      </c>
      <c r="B142" t="s">
        <v>68</v>
      </c>
      <c r="C142">
        <v>99</v>
      </c>
      <c r="D142" t="s">
        <v>241</v>
      </c>
      <c r="E142" t="s">
        <v>620</v>
      </c>
      <c r="F142" s="4" t="s">
        <v>85</v>
      </c>
      <c r="G142" t="s">
        <v>90</v>
      </c>
      <c r="H142" t="s">
        <v>619</v>
      </c>
      <c r="I142" t="s">
        <v>84</v>
      </c>
      <c r="J142">
        <v>1.7257304200000001</v>
      </c>
      <c r="K142">
        <v>1494.14138678625</v>
      </c>
      <c r="L142">
        <v>0</v>
      </c>
      <c r="M142">
        <v>0.13350000000000001</v>
      </c>
      <c r="N142">
        <v>1.1999999999999999E-3</v>
      </c>
      <c r="O142">
        <v>367.35640000000001</v>
      </c>
      <c r="P142">
        <v>440.92829999999998</v>
      </c>
      <c r="Q142">
        <v>3.7052</v>
      </c>
      <c r="R142">
        <v>0.12039999999999999</v>
      </c>
      <c r="S142">
        <v>0.83169999999999999</v>
      </c>
      <c r="T142">
        <v>33563320</v>
      </c>
      <c r="U142">
        <v>1343877888.5</v>
      </c>
      <c r="V142">
        <v>0</v>
      </c>
      <c r="W142">
        <v>0.1263</v>
      </c>
      <c r="X142">
        <v>2.5000000000000001E-2</v>
      </c>
      <c r="Y142">
        <v>72675.774099999995</v>
      </c>
      <c r="Z142">
        <v>410747.53149999998</v>
      </c>
      <c r="AA142">
        <v>0</v>
      </c>
      <c r="AB142">
        <v>0.12039999999999999</v>
      </c>
      <c r="AC142">
        <v>0.1769</v>
      </c>
      <c r="AD142">
        <v>0.1653</v>
      </c>
      <c r="AE142">
        <v>0.43830000000000002</v>
      </c>
      <c r="AF142">
        <v>-0.26250000000000001</v>
      </c>
      <c r="AG142">
        <v>0.124</v>
      </c>
      <c r="AH142">
        <v>0.61050000000000004</v>
      </c>
      <c r="AI142">
        <v>71379627.779499993</v>
      </c>
      <c r="AJ142">
        <v>213164210.1927</v>
      </c>
      <c r="AK142">
        <v>0</v>
      </c>
      <c r="AL142">
        <v>0.12870000000000001</v>
      </c>
      <c r="AM142">
        <v>0.33489999999999998</v>
      </c>
      <c r="AN142">
        <v>4704.0132000000003</v>
      </c>
      <c r="AO142">
        <v>1324199.845</v>
      </c>
      <c r="AP142">
        <v>0</v>
      </c>
      <c r="AQ142">
        <v>0.13469999999999999</v>
      </c>
      <c r="AR142">
        <v>0.99639999999999995</v>
      </c>
      <c r="AS142">
        <v>8965.0159999999996</v>
      </c>
      <c r="AT142">
        <v>163562.57889999999</v>
      </c>
      <c r="AU142">
        <v>0.64139999999999997</v>
      </c>
      <c r="AV142">
        <v>0.112</v>
      </c>
      <c r="AW142">
        <v>5.4800000000000001E-2</v>
      </c>
      <c r="AX142" s="4">
        <v>0.38390000000000002</v>
      </c>
      <c r="AY142" t="s">
        <v>190</v>
      </c>
      <c r="AZ142" t="s">
        <v>87</v>
      </c>
      <c r="BA142" t="s">
        <v>88</v>
      </c>
    </row>
    <row r="143" spans="1:53">
      <c r="A143" t="s">
        <v>50</v>
      </c>
      <c r="B143" t="s">
        <v>68</v>
      </c>
      <c r="C143">
        <v>99</v>
      </c>
      <c r="D143" t="s">
        <v>241</v>
      </c>
      <c r="E143" t="s">
        <v>621</v>
      </c>
      <c r="F143" s="4" t="s">
        <v>85</v>
      </c>
      <c r="G143" t="s">
        <v>90</v>
      </c>
      <c r="H143" t="s">
        <v>619</v>
      </c>
      <c r="I143" t="s">
        <v>84</v>
      </c>
      <c r="J143">
        <v>1.7257304200000001</v>
      </c>
      <c r="K143">
        <v>2099.4019797999999</v>
      </c>
      <c r="L143">
        <v>0</v>
      </c>
      <c r="M143">
        <v>0.13350000000000001</v>
      </c>
      <c r="N143">
        <v>8.0000000000000004E-4</v>
      </c>
      <c r="O143">
        <v>522.03269999999998</v>
      </c>
      <c r="P143">
        <v>748.0213</v>
      </c>
      <c r="Q143">
        <v>1.4140999999999999</v>
      </c>
      <c r="R143">
        <v>0.12039999999999999</v>
      </c>
      <c r="S143">
        <v>0.69730000000000003</v>
      </c>
      <c r="T143">
        <v>33563320</v>
      </c>
      <c r="U143">
        <v>1908991876.75</v>
      </c>
      <c r="V143">
        <v>0</v>
      </c>
      <c r="W143">
        <v>0.1263</v>
      </c>
      <c r="X143">
        <v>1.7600000000000001E-2</v>
      </c>
      <c r="Y143">
        <v>72675.774099999995</v>
      </c>
      <c r="Z143">
        <v>592205.41780000005</v>
      </c>
      <c r="AA143">
        <v>0</v>
      </c>
      <c r="AB143">
        <v>0.12039999999999999</v>
      </c>
      <c r="AC143">
        <v>0.1227</v>
      </c>
      <c r="AD143">
        <v>0.16619999999999999</v>
      </c>
      <c r="AE143">
        <v>0.57630000000000003</v>
      </c>
      <c r="AF143">
        <v>-0.1144</v>
      </c>
      <c r="AG143">
        <v>0.124</v>
      </c>
      <c r="AH143">
        <v>0.40629999999999999</v>
      </c>
      <c r="AI143">
        <v>37627002.832099997</v>
      </c>
      <c r="AJ143">
        <v>382146541.40869999</v>
      </c>
      <c r="AK143">
        <v>0</v>
      </c>
      <c r="AL143">
        <v>0.12870000000000001</v>
      </c>
      <c r="AM143">
        <v>9.8500000000000004E-2</v>
      </c>
      <c r="AN143">
        <v>30698.410199999998</v>
      </c>
      <c r="AO143">
        <v>1422190.1575</v>
      </c>
      <c r="AP143">
        <v>0</v>
      </c>
      <c r="AQ143">
        <v>0.13469999999999999</v>
      </c>
      <c r="AR143">
        <v>0.97840000000000005</v>
      </c>
      <c r="AS143">
        <v>4339.4871000000003</v>
      </c>
      <c r="AT143">
        <v>179925.40400000001</v>
      </c>
      <c r="AU143">
        <v>5.9999999999999995E-4</v>
      </c>
      <c r="AV143">
        <v>0.112</v>
      </c>
      <c r="AW143">
        <v>2.41E-2</v>
      </c>
      <c r="AX143" s="4">
        <v>0.29859999999999998</v>
      </c>
      <c r="AY143" t="s">
        <v>190</v>
      </c>
      <c r="AZ143" t="s">
        <v>87</v>
      </c>
      <c r="BA143" t="s">
        <v>88</v>
      </c>
    </row>
    <row r="144" spans="1:53">
      <c r="A144" t="s">
        <v>50</v>
      </c>
      <c r="B144" t="s">
        <v>68</v>
      </c>
      <c r="C144">
        <v>105</v>
      </c>
      <c r="D144" t="s">
        <v>395</v>
      </c>
      <c r="E144" t="s">
        <v>625</v>
      </c>
      <c r="F144" s="4" t="s">
        <v>105</v>
      </c>
      <c r="G144" t="s">
        <v>90</v>
      </c>
      <c r="H144" t="s">
        <v>626</v>
      </c>
      <c r="I144" t="s">
        <v>84</v>
      </c>
      <c r="J144">
        <v>0.81160658600000002</v>
      </c>
      <c r="K144">
        <v>2202.99644455</v>
      </c>
      <c r="L144">
        <v>0</v>
      </c>
      <c r="M144">
        <v>0.13350000000000001</v>
      </c>
      <c r="N144">
        <v>4.0000000000000002E-4</v>
      </c>
      <c r="O144">
        <v>256.52030000000002</v>
      </c>
      <c r="P144">
        <v>781.45910000000003</v>
      </c>
      <c r="Q144">
        <v>1.4140999999999999</v>
      </c>
      <c r="R144">
        <v>0.12039999999999999</v>
      </c>
      <c r="S144">
        <v>0.32700000000000001</v>
      </c>
      <c r="T144">
        <v>205093642</v>
      </c>
      <c r="U144">
        <v>1914401053</v>
      </c>
      <c r="V144">
        <v>0</v>
      </c>
      <c r="W144">
        <v>0.1263</v>
      </c>
      <c r="X144">
        <v>0.1071</v>
      </c>
      <c r="Y144">
        <v>13298.8076</v>
      </c>
      <c r="Z144">
        <v>630379.86620000005</v>
      </c>
      <c r="AA144">
        <v>0</v>
      </c>
      <c r="AB144">
        <v>0.12039999999999999</v>
      </c>
      <c r="AC144">
        <v>2.1100000000000001E-2</v>
      </c>
      <c r="AD144">
        <v>-5.9999999999999995E-4</v>
      </c>
      <c r="AE144">
        <v>0.57650000000000001</v>
      </c>
      <c r="AF144">
        <v>-0.1137</v>
      </c>
      <c r="AG144">
        <v>0.124</v>
      </c>
      <c r="AH144">
        <v>0.16400000000000001</v>
      </c>
      <c r="AI144">
        <v>445666903.18809998</v>
      </c>
      <c r="AJ144">
        <v>317750155.72640002</v>
      </c>
      <c r="AK144">
        <v>0</v>
      </c>
      <c r="AL144">
        <v>0.12870000000000001</v>
      </c>
      <c r="AM144">
        <v>1</v>
      </c>
      <c r="AN144">
        <v>895222.31299999997</v>
      </c>
      <c r="AO144">
        <v>1514056.5625</v>
      </c>
      <c r="AP144">
        <v>0</v>
      </c>
      <c r="AQ144">
        <v>0.13469999999999999</v>
      </c>
      <c r="AR144">
        <v>0.40870000000000001</v>
      </c>
      <c r="AS144">
        <v>126262.5199</v>
      </c>
      <c r="AT144">
        <v>113464.68120000001</v>
      </c>
      <c r="AU144">
        <v>5.9999999999999995E-4</v>
      </c>
      <c r="AV144">
        <v>0.112</v>
      </c>
      <c r="AW144">
        <v>1</v>
      </c>
      <c r="AX144" s="4">
        <v>0.37159999999999999</v>
      </c>
      <c r="AY144" t="s">
        <v>190</v>
      </c>
      <c r="AZ144" t="s">
        <v>87</v>
      </c>
      <c r="BA144" t="s">
        <v>88</v>
      </c>
    </row>
    <row r="145" spans="1:53">
      <c r="A145" t="s">
        <v>50</v>
      </c>
      <c r="B145" t="s">
        <v>68</v>
      </c>
      <c r="C145">
        <v>106</v>
      </c>
      <c r="D145" t="s">
        <v>284</v>
      </c>
      <c r="E145" t="s">
        <v>618</v>
      </c>
      <c r="F145" s="4" t="s">
        <v>85</v>
      </c>
      <c r="G145" t="s">
        <v>90</v>
      </c>
      <c r="H145" t="s">
        <v>619</v>
      </c>
      <c r="I145" t="s">
        <v>84</v>
      </c>
      <c r="J145">
        <v>162.20056199999999</v>
      </c>
      <c r="K145">
        <v>1373.8453236275</v>
      </c>
      <c r="L145">
        <v>0</v>
      </c>
      <c r="M145">
        <v>0.13350000000000001</v>
      </c>
      <c r="N145">
        <v>0.1181</v>
      </c>
      <c r="O145">
        <v>92.319599999999994</v>
      </c>
      <c r="P145">
        <v>428.67020000000002</v>
      </c>
      <c r="Q145">
        <v>3.7052</v>
      </c>
      <c r="R145">
        <v>0.12039999999999999</v>
      </c>
      <c r="S145">
        <v>0.20849999999999999</v>
      </c>
      <c r="T145">
        <v>103703266</v>
      </c>
      <c r="U145">
        <v>1221251974</v>
      </c>
      <c r="V145">
        <v>0</v>
      </c>
      <c r="W145">
        <v>0.1263</v>
      </c>
      <c r="X145">
        <v>8.4900000000000003E-2</v>
      </c>
      <c r="Y145">
        <v>69446.317800000004</v>
      </c>
      <c r="Z145">
        <v>360812.21580000001</v>
      </c>
      <c r="AA145">
        <v>0</v>
      </c>
      <c r="AB145">
        <v>0.12039999999999999</v>
      </c>
      <c r="AC145">
        <v>0.1925</v>
      </c>
      <c r="AD145">
        <v>0.10780000000000001</v>
      </c>
      <c r="AE145">
        <v>0.39739999999999998</v>
      </c>
      <c r="AF145">
        <v>-0.23830000000000001</v>
      </c>
      <c r="AG145">
        <v>0.124</v>
      </c>
      <c r="AH145">
        <v>0.54449999999999998</v>
      </c>
      <c r="AI145">
        <v>124432408.52500001</v>
      </c>
      <c r="AJ145">
        <v>282077200.61180001</v>
      </c>
      <c r="AK145">
        <v>0</v>
      </c>
      <c r="AL145">
        <v>0.12870000000000001</v>
      </c>
      <c r="AM145">
        <v>0.44109999999999999</v>
      </c>
      <c r="AN145">
        <v>1146969.25</v>
      </c>
      <c r="AO145">
        <v>1002194.1025</v>
      </c>
      <c r="AP145">
        <v>0</v>
      </c>
      <c r="AQ145">
        <v>0.13469999999999999</v>
      </c>
      <c r="AR145">
        <v>0</v>
      </c>
      <c r="AS145">
        <v>43307.5798</v>
      </c>
      <c r="AT145">
        <v>180271.0043</v>
      </c>
      <c r="AU145">
        <v>39.299100000000003</v>
      </c>
      <c r="AV145">
        <v>0.112</v>
      </c>
      <c r="AW145">
        <v>0.24010000000000001</v>
      </c>
      <c r="AX145" s="4">
        <v>0.22589999999999999</v>
      </c>
      <c r="AY145" t="s">
        <v>190</v>
      </c>
      <c r="AZ145" t="s">
        <v>87</v>
      </c>
      <c r="BA145" t="s">
        <v>88</v>
      </c>
    </row>
    <row r="146" spans="1:53">
      <c r="A146" t="s">
        <v>50</v>
      </c>
      <c r="B146" t="s">
        <v>68</v>
      </c>
      <c r="C146">
        <v>106</v>
      </c>
      <c r="D146" t="s">
        <v>284</v>
      </c>
      <c r="E146" t="s">
        <v>620</v>
      </c>
      <c r="F146" s="4" t="s">
        <v>85</v>
      </c>
      <c r="G146" t="s">
        <v>90</v>
      </c>
      <c r="H146" t="s">
        <v>619</v>
      </c>
      <c r="I146" t="s">
        <v>84</v>
      </c>
      <c r="J146">
        <v>162.20056199999999</v>
      </c>
      <c r="K146">
        <v>1494.14138678625</v>
      </c>
      <c r="L146">
        <v>0</v>
      </c>
      <c r="M146">
        <v>0.13350000000000001</v>
      </c>
      <c r="N146">
        <v>0.1086</v>
      </c>
      <c r="O146">
        <v>92.319599999999994</v>
      </c>
      <c r="P146">
        <v>440.92829999999998</v>
      </c>
      <c r="Q146">
        <v>3.7052</v>
      </c>
      <c r="R146">
        <v>0.12039999999999999</v>
      </c>
      <c r="S146">
        <v>0.20269999999999999</v>
      </c>
      <c r="T146">
        <v>103703266</v>
      </c>
      <c r="U146">
        <v>1343877888.5</v>
      </c>
      <c r="V146">
        <v>0</v>
      </c>
      <c r="W146">
        <v>0.1263</v>
      </c>
      <c r="X146">
        <v>7.7200000000000005E-2</v>
      </c>
      <c r="Y146">
        <v>69446.317800000004</v>
      </c>
      <c r="Z146">
        <v>410747.53149999998</v>
      </c>
      <c r="AA146">
        <v>0</v>
      </c>
      <c r="AB146">
        <v>0.12039999999999999</v>
      </c>
      <c r="AC146">
        <v>0.1691</v>
      </c>
      <c r="AD146">
        <v>0.107</v>
      </c>
      <c r="AE146">
        <v>0.43830000000000002</v>
      </c>
      <c r="AF146">
        <v>-0.26250000000000001</v>
      </c>
      <c r="AG146">
        <v>0.124</v>
      </c>
      <c r="AH146">
        <v>0.52729999999999999</v>
      </c>
      <c r="AI146">
        <v>103313327.8223</v>
      </c>
      <c r="AJ146">
        <v>213164210.1927</v>
      </c>
      <c r="AK146">
        <v>0</v>
      </c>
      <c r="AL146">
        <v>0.12870000000000001</v>
      </c>
      <c r="AM146">
        <v>0.48470000000000002</v>
      </c>
      <c r="AN146">
        <v>1201078.5</v>
      </c>
      <c r="AO146">
        <v>1324199.845</v>
      </c>
      <c r="AP146">
        <v>0</v>
      </c>
      <c r="AQ146">
        <v>0.13469999999999999</v>
      </c>
      <c r="AR146">
        <v>9.2999999999999999E-2</v>
      </c>
      <c r="AS146">
        <v>40584.880400000002</v>
      </c>
      <c r="AT146">
        <v>163562.57889999999</v>
      </c>
      <c r="AU146">
        <v>0.64139999999999997</v>
      </c>
      <c r="AV146">
        <v>0.112</v>
      </c>
      <c r="AW146">
        <v>0.24809999999999999</v>
      </c>
      <c r="AX146" s="4">
        <v>0.23710000000000001</v>
      </c>
      <c r="AY146" t="s">
        <v>190</v>
      </c>
      <c r="AZ146" t="s">
        <v>87</v>
      </c>
      <c r="BA146" t="s">
        <v>88</v>
      </c>
    </row>
    <row r="147" spans="1:53">
      <c r="A147" t="s">
        <v>50</v>
      </c>
      <c r="B147" t="s">
        <v>68</v>
      </c>
      <c r="C147">
        <v>106</v>
      </c>
      <c r="D147" t="s">
        <v>284</v>
      </c>
      <c r="E147" t="s">
        <v>621</v>
      </c>
      <c r="F147" s="4" t="s">
        <v>85</v>
      </c>
      <c r="G147" t="s">
        <v>90</v>
      </c>
      <c r="H147" t="s">
        <v>619</v>
      </c>
      <c r="I147" t="s">
        <v>84</v>
      </c>
      <c r="J147">
        <v>162.20056199999999</v>
      </c>
      <c r="K147">
        <v>2099.4019797999999</v>
      </c>
      <c r="L147">
        <v>0</v>
      </c>
      <c r="M147">
        <v>0.13350000000000001</v>
      </c>
      <c r="N147">
        <v>7.7299999999999994E-2</v>
      </c>
      <c r="O147">
        <v>106.80240000000001</v>
      </c>
      <c r="P147">
        <v>748.0213</v>
      </c>
      <c r="Q147">
        <v>1.4140999999999999</v>
      </c>
      <c r="R147">
        <v>0.12039999999999999</v>
      </c>
      <c r="S147">
        <v>0.14119999999999999</v>
      </c>
      <c r="T147">
        <v>103703266</v>
      </c>
      <c r="U147">
        <v>1908991876.75</v>
      </c>
      <c r="V147">
        <v>0</v>
      </c>
      <c r="W147">
        <v>0.1263</v>
      </c>
      <c r="X147">
        <v>5.4300000000000001E-2</v>
      </c>
      <c r="Y147">
        <v>69446.317800000004</v>
      </c>
      <c r="Z147">
        <v>592205.41780000005</v>
      </c>
      <c r="AA147">
        <v>0</v>
      </c>
      <c r="AB147">
        <v>0.12039999999999999</v>
      </c>
      <c r="AC147">
        <v>0.1173</v>
      </c>
      <c r="AD147">
        <v>0.1074</v>
      </c>
      <c r="AE147">
        <v>0.57630000000000003</v>
      </c>
      <c r="AF147">
        <v>-0.1144</v>
      </c>
      <c r="AG147">
        <v>0.124</v>
      </c>
      <c r="AH147">
        <v>0.32100000000000001</v>
      </c>
      <c r="AI147">
        <v>52249072.314599998</v>
      </c>
      <c r="AJ147">
        <v>382146541.40869999</v>
      </c>
      <c r="AK147">
        <v>0</v>
      </c>
      <c r="AL147">
        <v>0.12870000000000001</v>
      </c>
      <c r="AM147">
        <v>0.13669999999999999</v>
      </c>
      <c r="AN147">
        <v>1246480.75</v>
      </c>
      <c r="AO147">
        <v>1422190.1575</v>
      </c>
      <c r="AP147">
        <v>0</v>
      </c>
      <c r="AQ147">
        <v>0.13469999999999999</v>
      </c>
      <c r="AR147">
        <v>0.1235</v>
      </c>
      <c r="AS147">
        <v>31373.424299999999</v>
      </c>
      <c r="AT147">
        <v>179925.40400000001</v>
      </c>
      <c r="AU147">
        <v>5.9999999999999995E-4</v>
      </c>
      <c r="AV147">
        <v>0.112</v>
      </c>
      <c r="AW147">
        <v>0.1744</v>
      </c>
      <c r="AX147" s="4">
        <v>0.1419</v>
      </c>
      <c r="AY147" t="s">
        <v>190</v>
      </c>
      <c r="AZ147" t="s">
        <v>87</v>
      </c>
      <c r="BA147" t="s">
        <v>88</v>
      </c>
    </row>
    <row r="148" spans="1:53">
      <c r="A148" t="s">
        <v>50</v>
      </c>
      <c r="B148" t="s">
        <v>68</v>
      </c>
      <c r="C148">
        <v>112</v>
      </c>
      <c r="D148" t="s">
        <v>397</v>
      </c>
      <c r="E148" t="s">
        <v>618</v>
      </c>
      <c r="F148" s="4" t="s">
        <v>85</v>
      </c>
      <c r="G148" t="s">
        <v>90</v>
      </c>
      <c r="H148" t="s">
        <v>619</v>
      </c>
      <c r="I148" t="s">
        <v>84</v>
      </c>
      <c r="J148">
        <v>543.09240699999998</v>
      </c>
      <c r="K148">
        <v>1373.8453236275</v>
      </c>
      <c r="L148">
        <v>0</v>
      </c>
      <c r="M148">
        <v>0.13350000000000001</v>
      </c>
      <c r="N148">
        <v>0.39529999999999998</v>
      </c>
      <c r="O148">
        <v>4.8132000000000001</v>
      </c>
      <c r="P148">
        <v>428.67020000000002</v>
      </c>
      <c r="Q148">
        <v>3.7052</v>
      </c>
      <c r="R148">
        <v>0.12039999999999999</v>
      </c>
      <c r="S148">
        <v>2.5999999999999999E-3</v>
      </c>
      <c r="T148">
        <v>33787160</v>
      </c>
      <c r="U148">
        <v>1221251974</v>
      </c>
      <c r="V148">
        <v>0</v>
      </c>
      <c r="W148">
        <v>0.1263</v>
      </c>
      <c r="X148">
        <v>2.7699999999999999E-2</v>
      </c>
      <c r="Y148">
        <v>365.63220000000001</v>
      </c>
      <c r="Z148">
        <v>360812.21580000001</v>
      </c>
      <c r="AA148">
        <v>0</v>
      </c>
      <c r="AB148">
        <v>0.12039999999999999</v>
      </c>
      <c r="AC148">
        <v>1E-3</v>
      </c>
      <c r="AD148">
        <v>1.38E-2</v>
      </c>
      <c r="AE148">
        <v>0.39739999999999998</v>
      </c>
      <c r="AF148">
        <v>-0.23830000000000001</v>
      </c>
      <c r="AG148">
        <v>0.124</v>
      </c>
      <c r="AH148">
        <v>0.39660000000000001</v>
      </c>
      <c r="AI148">
        <v>3599475.2702000001</v>
      </c>
      <c r="AJ148">
        <v>282077200.61180001</v>
      </c>
      <c r="AK148">
        <v>0</v>
      </c>
      <c r="AL148">
        <v>0.12870000000000001</v>
      </c>
      <c r="AM148">
        <v>1.2800000000000001E-2</v>
      </c>
      <c r="AN148">
        <v>56232.910199999998</v>
      </c>
      <c r="AO148">
        <v>1002194.1025</v>
      </c>
      <c r="AP148">
        <v>0</v>
      </c>
      <c r="AQ148">
        <v>0.13469999999999999</v>
      </c>
      <c r="AR148">
        <v>0.94389999999999996</v>
      </c>
      <c r="AS148">
        <v>186.63339999999999</v>
      </c>
      <c r="AT148">
        <v>180271.0043</v>
      </c>
      <c r="AU148">
        <v>39.299100000000003</v>
      </c>
      <c r="AV148">
        <v>0.112</v>
      </c>
      <c r="AW148">
        <v>8.0000000000000004E-4</v>
      </c>
      <c r="AX148" s="4">
        <v>0.23480000000000001</v>
      </c>
      <c r="AY148" t="s">
        <v>190</v>
      </c>
      <c r="AZ148" t="s">
        <v>87</v>
      </c>
      <c r="BA148" t="s">
        <v>88</v>
      </c>
    </row>
    <row r="149" spans="1:53">
      <c r="A149" t="s">
        <v>50</v>
      </c>
      <c r="B149" t="s">
        <v>68</v>
      </c>
      <c r="C149">
        <v>112</v>
      </c>
      <c r="D149" t="s">
        <v>397</v>
      </c>
      <c r="E149" t="s">
        <v>620</v>
      </c>
      <c r="F149" s="4" t="s">
        <v>85</v>
      </c>
      <c r="G149" t="s">
        <v>90</v>
      </c>
      <c r="H149" t="s">
        <v>619</v>
      </c>
      <c r="I149" t="s">
        <v>84</v>
      </c>
      <c r="J149">
        <v>543.09240699999998</v>
      </c>
      <c r="K149">
        <v>1494.14138678625</v>
      </c>
      <c r="L149">
        <v>0</v>
      </c>
      <c r="M149">
        <v>0.13350000000000001</v>
      </c>
      <c r="N149">
        <v>0.36349999999999999</v>
      </c>
      <c r="O149">
        <v>4.8132000000000001</v>
      </c>
      <c r="P149">
        <v>440.92829999999998</v>
      </c>
      <c r="Q149">
        <v>3.7052</v>
      </c>
      <c r="R149">
        <v>0.12039999999999999</v>
      </c>
      <c r="S149">
        <v>2.5000000000000001E-3</v>
      </c>
      <c r="T149">
        <v>33787160</v>
      </c>
      <c r="U149">
        <v>1343877888.5</v>
      </c>
      <c r="V149">
        <v>0</v>
      </c>
      <c r="W149">
        <v>0.1263</v>
      </c>
      <c r="X149">
        <v>2.5100000000000001E-2</v>
      </c>
      <c r="Y149">
        <v>365.63220000000001</v>
      </c>
      <c r="Z149">
        <v>410747.53149999998</v>
      </c>
      <c r="AA149">
        <v>0</v>
      </c>
      <c r="AB149">
        <v>0.12039999999999999</v>
      </c>
      <c r="AC149">
        <v>8.9999999999999998E-4</v>
      </c>
      <c r="AD149">
        <v>1.38E-2</v>
      </c>
      <c r="AE149">
        <v>0.43830000000000002</v>
      </c>
      <c r="AF149">
        <v>-0.26250000000000001</v>
      </c>
      <c r="AG149">
        <v>0.124</v>
      </c>
      <c r="AH149">
        <v>0.39429999999999998</v>
      </c>
      <c r="AI149">
        <v>2805245.2116</v>
      </c>
      <c r="AJ149">
        <v>213164210.1927</v>
      </c>
      <c r="AK149">
        <v>0</v>
      </c>
      <c r="AL149">
        <v>0.12870000000000001</v>
      </c>
      <c r="AM149">
        <v>1.32E-2</v>
      </c>
      <c r="AN149">
        <v>44495.492200000001</v>
      </c>
      <c r="AO149">
        <v>1324199.845</v>
      </c>
      <c r="AP149">
        <v>0</v>
      </c>
      <c r="AQ149">
        <v>0.13469999999999999</v>
      </c>
      <c r="AR149">
        <v>0.96640000000000004</v>
      </c>
      <c r="AS149">
        <v>122.47580000000001</v>
      </c>
      <c r="AT149">
        <v>163562.57889999999</v>
      </c>
      <c r="AU149">
        <v>0.64139999999999997</v>
      </c>
      <c r="AV149">
        <v>0.112</v>
      </c>
      <c r="AW149">
        <v>6.9999999999999999E-4</v>
      </c>
      <c r="AX149" s="4">
        <v>0.23300000000000001</v>
      </c>
      <c r="AY149" t="s">
        <v>190</v>
      </c>
      <c r="AZ149" t="s">
        <v>87</v>
      </c>
      <c r="BA149" t="s">
        <v>88</v>
      </c>
    </row>
    <row r="150" spans="1:53">
      <c r="A150" t="s">
        <v>50</v>
      </c>
      <c r="B150" t="s">
        <v>68</v>
      </c>
      <c r="C150">
        <v>112</v>
      </c>
      <c r="D150" t="s">
        <v>397</v>
      </c>
      <c r="E150" t="s">
        <v>621</v>
      </c>
      <c r="F150" s="4" t="s">
        <v>85</v>
      </c>
      <c r="G150" t="s">
        <v>90</v>
      </c>
      <c r="H150" t="s">
        <v>619</v>
      </c>
      <c r="I150" t="s">
        <v>84</v>
      </c>
      <c r="J150">
        <v>543.09240699999998</v>
      </c>
      <c r="K150">
        <v>2099.4019797999999</v>
      </c>
      <c r="L150">
        <v>0</v>
      </c>
      <c r="M150">
        <v>0.13350000000000001</v>
      </c>
      <c r="N150">
        <v>0.25869999999999999</v>
      </c>
      <c r="O150">
        <v>4.8132000000000001</v>
      </c>
      <c r="P150">
        <v>748.0213</v>
      </c>
      <c r="Q150">
        <v>1.4140999999999999</v>
      </c>
      <c r="R150">
        <v>0.12039999999999999</v>
      </c>
      <c r="S150">
        <v>4.5999999999999999E-3</v>
      </c>
      <c r="T150">
        <v>33787160</v>
      </c>
      <c r="U150">
        <v>1908991876.75</v>
      </c>
      <c r="V150">
        <v>0</v>
      </c>
      <c r="W150">
        <v>0.1263</v>
      </c>
      <c r="X150">
        <v>1.77E-2</v>
      </c>
      <c r="Y150">
        <v>365.63220000000001</v>
      </c>
      <c r="Z150">
        <v>592205.41780000005</v>
      </c>
      <c r="AA150">
        <v>0</v>
      </c>
      <c r="AB150">
        <v>0.12039999999999999</v>
      </c>
      <c r="AC150">
        <v>5.9999999999999995E-4</v>
      </c>
      <c r="AD150">
        <v>1.3899999999999999E-2</v>
      </c>
      <c r="AE150">
        <v>0.57630000000000003</v>
      </c>
      <c r="AF150">
        <v>-0.1144</v>
      </c>
      <c r="AG150">
        <v>0.124</v>
      </c>
      <c r="AH150">
        <v>0.18559999999999999</v>
      </c>
      <c r="AI150">
        <v>0</v>
      </c>
      <c r="AJ150">
        <v>382146541.40869999</v>
      </c>
      <c r="AK150">
        <v>0</v>
      </c>
      <c r="AL150">
        <v>0.12870000000000001</v>
      </c>
      <c r="AM150">
        <v>0</v>
      </c>
      <c r="AN150">
        <v>0</v>
      </c>
      <c r="AO150">
        <v>1422190.1575</v>
      </c>
      <c r="AP150">
        <v>0</v>
      </c>
      <c r="AQ150">
        <v>0.13469999999999999</v>
      </c>
      <c r="AR150">
        <v>1</v>
      </c>
      <c r="AS150">
        <v>58.748899999999999</v>
      </c>
      <c r="AT150">
        <v>179925.40400000001</v>
      </c>
      <c r="AU150">
        <v>5.9999999999999995E-4</v>
      </c>
      <c r="AV150">
        <v>0.112</v>
      </c>
      <c r="AW150">
        <v>2.9999999999999997E-4</v>
      </c>
      <c r="AX150" s="4">
        <v>0.1951</v>
      </c>
      <c r="AY150" t="s">
        <v>190</v>
      </c>
      <c r="AZ150" t="s">
        <v>87</v>
      </c>
      <c r="BA150" t="s">
        <v>88</v>
      </c>
    </row>
    <row r="151" spans="1:53">
      <c r="A151" t="s">
        <v>50</v>
      </c>
      <c r="B151" t="s">
        <v>68</v>
      </c>
      <c r="C151">
        <v>113</v>
      </c>
      <c r="D151" t="s">
        <v>232</v>
      </c>
      <c r="E151" t="s">
        <v>618</v>
      </c>
      <c r="F151" s="4" t="s">
        <v>85</v>
      </c>
      <c r="G151" t="s">
        <v>90</v>
      </c>
      <c r="H151" t="s">
        <v>619</v>
      </c>
      <c r="I151" t="s">
        <v>84</v>
      </c>
      <c r="J151">
        <v>3.49283433</v>
      </c>
      <c r="K151">
        <v>1373.8453236275</v>
      </c>
      <c r="L151">
        <v>0</v>
      </c>
      <c r="M151">
        <v>0.13350000000000001</v>
      </c>
      <c r="N151">
        <v>2.5000000000000001E-3</v>
      </c>
      <c r="O151">
        <v>143.2698</v>
      </c>
      <c r="P151">
        <v>428.67020000000002</v>
      </c>
      <c r="Q151">
        <v>3.7052</v>
      </c>
      <c r="R151">
        <v>0.12039999999999999</v>
      </c>
      <c r="S151">
        <v>0.32840000000000003</v>
      </c>
      <c r="T151">
        <v>24029516</v>
      </c>
      <c r="U151">
        <v>1221251974</v>
      </c>
      <c r="V151">
        <v>0</v>
      </c>
      <c r="W151">
        <v>0.1263</v>
      </c>
      <c r="X151">
        <v>1.9699999999999999E-2</v>
      </c>
      <c r="Y151">
        <v>20731.040199999999</v>
      </c>
      <c r="Z151">
        <v>360812.21580000001</v>
      </c>
      <c r="AA151">
        <v>0</v>
      </c>
      <c r="AB151">
        <v>0.12039999999999999</v>
      </c>
      <c r="AC151">
        <v>5.7500000000000002E-2</v>
      </c>
      <c r="AD151">
        <v>0.23469999999999999</v>
      </c>
      <c r="AE151">
        <v>0.39739999999999998</v>
      </c>
      <c r="AF151">
        <v>-0.23830000000000001</v>
      </c>
      <c r="AG151">
        <v>0.124</v>
      </c>
      <c r="AH151">
        <v>0.74409999999999998</v>
      </c>
      <c r="AI151">
        <v>16042210.1863</v>
      </c>
      <c r="AJ151">
        <v>282077200.61180001</v>
      </c>
      <c r="AK151">
        <v>0</v>
      </c>
      <c r="AL151">
        <v>0.12870000000000001</v>
      </c>
      <c r="AM151">
        <v>5.6899999999999999E-2</v>
      </c>
      <c r="AN151">
        <v>235982.29699999999</v>
      </c>
      <c r="AO151">
        <v>1002194.1025</v>
      </c>
      <c r="AP151">
        <v>0</v>
      </c>
      <c r="AQ151">
        <v>0.13469999999999999</v>
      </c>
      <c r="AR151">
        <v>0.76449999999999996</v>
      </c>
      <c r="AS151">
        <v>2872.3235</v>
      </c>
      <c r="AT151">
        <v>180271.0043</v>
      </c>
      <c r="AU151">
        <v>39.299100000000003</v>
      </c>
      <c r="AV151">
        <v>0.112</v>
      </c>
      <c r="AW151">
        <v>1.5699999999999999E-2</v>
      </c>
      <c r="AX151" s="4">
        <v>0.25359999999999999</v>
      </c>
      <c r="AY151" t="s">
        <v>190</v>
      </c>
      <c r="AZ151" t="s">
        <v>87</v>
      </c>
      <c r="BA151" t="s">
        <v>88</v>
      </c>
    </row>
    <row r="152" spans="1:53">
      <c r="A152" t="s">
        <v>50</v>
      </c>
      <c r="B152" t="s">
        <v>68</v>
      </c>
      <c r="C152">
        <v>113</v>
      </c>
      <c r="D152" t="s">
        <v>232</v>
      </c>
      <c r="E152" t="s">
        <v>620</v>
      </c>
      <c r="F152" s="4" t="s">
        <v>85</v>
      </c>
      <c r="G152" t="s">
        <v>90</v>
      </c>
      <c r="H152" t="s">
        <v>619</v>
      </c>
      <c r="I152" t="s">
        <v>84</v>
      </c>
      <c r="J152">
        <v>3.49283433</v>
      </c>
      <c r="K152">
        <v>1494.14138678625</v>
      </c>
      <c r="L152">
        <v>0</v>
      </c>
      <c r="M152">
        <v>0.13350000000000001</v>
      </c>
      <c r="N152">
        <v>2.3E-3</v>
      </c>
      <c r="O152">
        <v>143.2698</v>
      </c>
      <c r="P152">
        <v>440.92829999999998</v>
      </c>
      <c r="Q152">
        <v>3.7052</v>
      </c>
      <c r="R152">
        <v>0.12039999999999999</v>
      </c>
      <c r="S152">
        <v>0.31919999999999998</v>
      </c>
      <c r="T152">
        <v>24029516</v>
      </c>
      <c r="U152">
        <v>1343877888.5</v>
      </c>
      <c r="V152">
        <v>0</v>
      </c>
      <c r="W152">
        <v>0.1263</v>
      </c>
      <c r="X152">
        <v>1.7899999999999999E-2</v>
      </c>
      <c r="Y152">
        <v>20731.040199999999</v>
      </c>
      <c r="Z152">
        <v>410747.53149999998</v>
      </c>
      <c r="AA152">
        <v>0</v>
      </c>
      <c r="AB152">
        <v>0.12039999999999999</v>
      </c>
      <c r="AC152">
        <v>5.0500000000000003E-2</v>
      </c>
      <c r="AD152">
        <v>0.23469999999999999</v>
      </c>
      <c r="AE152">
        <v>0.43830000000000002</v>
      </c>
      <c r="AF152">
        <v>-0.26250000000000001</v>
      </c>
      <c r="AG152">
        <v>0.124</v>
      </c>
      <c r="AH152">
        <v>0.70950000000000002</v>
      </c>
      <c r="AI152">
        <v>12339119.0595</v>
      </c>
      <c r="AJ152">
        <v>213164210.1927</v>
      </c>
      <c r="AK152">
        <v>0</v>
      </c>
      <c r="AL152">
        <v>0.12870000000000001</v>
      </c>
      <c r="AM152">
        <v>5.79E-2</v>
      </c>
      <c r="AN152">
        <v>259394.68799999999</v>
      </c>
      <c r="AO152">
        <v>1324199.845</v>
      </c>
      <c r="AP152">
        <v>0</v>
      </c>
      <c r="AQ152">
        <v>0.13469999999999999</v>
      </c>
      <c r="AR152">
        <v>0.80410000000000004</v>
      </c>
      <c r="AS152">
        <v>3345.4564</v>
      </c>
      <c r="AT152">
        <v>163562.57889999999</v>
      </c>
      <c r="AU152">
        <v>0.64139999999999997</v>
      </c>
      <c r="AV152">
        <v>0.112</v>
      </c>
      <c r="AW152">
        <v>2.0400000000000001E-2</v>
      </c>
      <c r="AX152" s="4">
        <v>0.25309999999999999</v>
      </c>
      <c r="AY152" t="s">
        <v>190</v>
      </c>
      <c r="AZ152" t="s">
        <v>87</v>
      </c>
      <c r="BA152" t="s">
        <v>88</v>
      </c>
    </row>
    <row r="153" spans="1:53">
      <c r="A153" t="s">
        <v>50</v>
      </c>
      <c r="B153" t="s">
        <v>68</v>
      </c>
      <c r="C153">
        <v>113</v>
      </c>
      <c r="D153" t="s">
        <v>232</v>
      </c>
      <c r="E153" t="s">
        <v>621</v>
      </c>
      <c r="F153" s="4" t="s">
        <v>85</v>
      </c>
      <c r="G153" t="s">
        <v>90</v>
      </c>
      <c r="H153" t="s">
        <v>619</v>
      </c>
      <c r="I153" t="s">
        <v>84</v>
      </c>
      <c r="J153">
        <v>3.49283433</v>
      </c>
      <c r="K153">
        <v>2099.4019797999999</v>
      </c>
      <c r="L153">
        <v>0</v>
      </c>
      <c r="M153">
        <v>0.13350000000000001</v>
      </c>
      <c r="N153">
        <v>1.6999999999999999E-3</v>
      </c>
      <c r="O153">
        <v>186.25069999999999</v>
      </c>
      <c r="P153">
        <v>748.0213</v>
      </c>
      <c r="Q153">
        <v>1.4140999999999999</v>
      </c>
      <c r="R153">
        <v>0.12039999999999999</v>
      </c>
      <c r="S153">
        <v>0.24759999999999999</v>
      </c>
      <c r="T153">
        <v>24029516</v>
      </c>
      <c r="U153">
        <v>1908991876.75</v>
      </c>
      <c r="V153">
        <v>0</v>
      </c>
      <c r="W153">
        <v>0.1263</v>
      </c>
      <c r="X153">
        <v>1.26E-2</v>
      </c>
      <c r="Y153">
        <v>20731.040199999999</v>
      </c>
      <c r="Z153">
        <v>592205.41780000005</v>
      </c>
      <c r="AA153">
        <v>0</v>
      </c>
      <c r="AB153">
        <v>0.12039999999999999</v>
      </c>
      <c r="AC153">
        <v>3.5000000000000003E-2</v>
      </c>
      <c r="AD153">
        <v>0.23480000000000001</v>
      </c>
      <c r="AE153">
        <v>0.57630000000000003</v>
      </c>
      <c r="AF153">
        <v>-0.1144</v>
      </c>
      <c r="AG153">
        <v>0.124</v>
      </c>
      <c r="AH153">
        <v>0.50549999999999995</v>
      </c>
      <c r="AI153">
        <v>5601591.6037999997</v>
      </c>
      <c r="AJ153">
        <v>382146541.40869999</v>
      </c>
      <c r="AK153">
        <v>0</v>
      </c>
      <c r="AL153">
        <v>0.12870000000000001</v>
      </c>
      <c r="AM153">
        <v>1.47E-2</v>
      </c>
      <c r="AN153">
        <v>54492.332000000002</v>
      </c>
      <c r="AO153">
        <v>1422190.1575</v>
      </c>
      <c r="AP153">
        <v>0</v>
      </c>
      <c r="AQ153">
        <v>0.13469999999999999</v>
      </c>
      <c r="AR153">
        <v>0.9617</v>
      </c>
      <c r="AS153">
        <v>3178.0383000000002</v>
      </c>
      <c r="AT153">
        <v>179925.40400000001</v>
      </c>
      <c r="AU153">
        <v>5.9999999999999995E-4</v>
      </c>
      <c r="AV153">
        <v>0.112</v>
      </c>
      <c r="AW153">
        <v>1.77E-2</v>
      </c>
      <c r="AX153" s="4">
        <v>0.2319</v>
      </c>
      <c r="AY153" t="s">
        <v>190</v>
      </c>
      <c r="AZ153" t="s">
        <v>87</v>
      </c>
      <c r="BA153" t="s">
        <v>88</v>
      </c>
    </row>
    <row r="154" spans="1:53">
      <c r="A154" t="s">
        <v>50</v>
      </c>
      <c r="B154" t="s">
        <v>68</v>
      </c>
      <c r="C154">
        <v>114</v>
      </c>
      <c r="D154" t="s">
        <v>396</v>
      </c>
      <c r="E154" t="s">
        <v>618</v>
      </c>
      <c r="F154" s="4" t="s">
        <v>85</v>
      </c>
      <c r="G154" t="s">
        <v>90</v>
      </c>
      <c r="H154" t="s">
        <v>619</v>
      </c>
      <c r="I154" t="s">
        <v>84</v>
      </c>
      <c r="J154">
        <v>3185.8256799999999</v>
      </c>
      <c r="K154">
        <v>1373.8453236275</v>
      </c>
      <c r="L154">
        <v>0</v>
      </c>
      <c r="M154">
        <v>0.13350000000000001</v>
      </c>
      <c r="N154">
        <v>1</v>
      </c>
      <c r="O154">
        <v>35.915599999999998</v>
      </c>
      <c r="P154">
        <v>428.67020000000002</v>
      </c>
      <c r="Q154">
        <v>3.7052</v>
      </c>
      <c r="R154">
        <v>0.12039999999999999</v>
      </c>
      <c r="S154">
        <v>7.5800000000000006E-2</v>
      </c>
      <c r="T154">
        <v>1328988032</v>
      </c>
      <c r="U154">
        <v>1221251974</v>
      </c>
      <c r="V154">
        <v>0</v>
      </c>
      <c r="W154">
        <v>0.1263</v>
      </c>
      <c r="X154">
        <v>1</v>
      </c>
      <c r="Y154">
        <v>4509.2457000000004</v>
      </c>
      <c r="Z154">
        <v>360812.21580000001</v>
      </c>
      <c r="AA154">
        <v>0</v>
      </c>
      <c r="AB154">
        <v>0.12039999999999999</v>
      </c>
      <c r="AC154">
        <v>1.2500000000000001E-2</v>
      </c>
      <c r="AD154">
        <v>3.5999999999999999E-3</v>
      </c>
      <c r="AE154">
        <v>0.39739999999999998</v>
      </c>
      <c r="AF154">
        <v>-0.23830000000000001</v>
      </c>
      <c r="AG154">
        <v>0.124</v>
      </c>
      <c r="AH154">
        <v>0.38059999999999999</v>
      </c>
      <c r="AI154">
        <v>503808.35590000002</v>
      </c>
      <c r="AJ154">
        <v>282077200.61180001</v>
      </c>
      <c r="AK154">
        <v>0</v>
      </c>
      <c r="AL154">
        <v>0.12870000000000001</v>
      </c>
      <c r="AM154">
        <v>1.8E-3</v>
      </c>
      <c r="AN154">
        <v>0</v>
      </c>
      <c r="AO154">
        <v>1002194.1025</v>
      </c>
      <c r="AP154">
        <v>0</v>
      </c>
      <c r="AQ154">
        <v>0.13469999999999999</v>
      </c>
      <c r="AR154">
        <v>1</v>
      </c>
      <c r="AS154">
        <v>4607.4467000000004</v>
      </c>
      <c r="AT154">
        <v>180271.0043</v>
      </c>
      <c r="AU154">
        <v>39.299100000000003</v>
      </c>
      <c r="AV154">
        <v>0.112</v>
      </c>
      <c r="AW154">
        <v>2.53E-2</v>
      </c>
      <c r="AX154" s="4">
        <v>0.45540000000000003</v>
      </c>
      <c r="AY154" t="s">
        <v>190</v>
      </c>
      <c r="AZ154" t="s">
        <v>87</v>
      </c>
      <c r="BA154" t="s">
        <v>88</v>
      </c>
    </row>
    <row r="155" spans="1:53">
      <c r="A155" t="s">
        <v>50</v>
      </c>
      <c r="B155" t="s">
        <v>68</v>
      </c>
      <c r="C155">
        <v>114</v>
      </c>
      <c r="D155" t="s">
        <v>396</v>
      </c>
      <c r="E155" t="s">
        <v>620</v>
      </c>
      <c r="F155" s="4" t="s">
        <v>85</v>
      </c>
      <c r="G155" t="s">
        <v>90</v>
      </c>
      <c r="H155" t="s">
        <v>619</v>
      </c>
      <c r="I155" t="s">
        <v>84</v>
      </c>
      <c r="J155">
        <v>3185.8256799999999</v>
      </c>
      <c r="K155">
        <v>1494.14138678625</v>
      </c>
      <c r="L155">
        <v>0</v>
      </c>
      <c r="M155">
        <v>0.13350000000000001</v>
      </c>
      <c r="N155">
        <v>1</v>
      </c>
      <c r="O155">
        <v>35.915599999999998</v>
      </c>
      <c r="P155">
        <v>440.92829999999998</v>
      </c>
      <c r="Q155">
        <v>3.7052</v>
      </c>
      <c r="R155">
        <v>0.12039999999999999</v>
      </c>
      <c r="S155">
        <v>7.3700000000000002E-2</v>
      </c>
      <c r="T155">
        <v>1328988032</v>
      </c>
      <c r="U155">
        <v>1343877888.5</v>
      </c>
      <c r="V155">
        <v>0</v>
      </c>
      <c r="W155">
        <v>0.1263</v>
      </c>
      <c r="X155">
        <v>0.9889</v>
      </c>
      <c r="Y155">
        <v>4509.2457000000004</v>
      </c>
      <c r="Z155">
        <v>410747.53149999998</v>
      </c>
      <c r="AA155">
        <v>0</v>
      </c>
      <c r="AB155">
        <v>0.12039999999999999</v>
      </c>
      <c r="AC155">
        <v>1.0999999999999999E-2</v>
      </c>
      <c r="AD155">
        <v>3.5999999999999999E-3</v>
      </c>
      <c r="AE155">
        <v>0.43830000000000002</v>
      </c>
      <c r="AF155">
        <v>-0.26250000000000001</v>
      </c>
      <c r="AG155">
        <v>0.124</v>
      </c>
      <c r="AH155">
        <v>0.37980000000000003</v>
      </c>
      <c r="AI155">
        <v>328483.5012</v>
      </c>
      <c r="AJ155">
        <v>213164210.1927</v>
      </c>
      <c r="AK155">
        <v>0</v>
      </c>
      <c r="AL155">
        <v>0.12870000000000001</v>
      </c>
      <c r="AM155">
        <v>1.5E-3</v>
      </c>
      <c r="AN155">
        <v>0</v>
      </c>
      <c r="AO155">
        <v>1324199.845</v>
      </c>
      <c r="AP155">
        <v>0</v>
      </c>
      <c r="AQ155">
        <v>0.13469999999999999</v>
      </c>
      <c r="AR155">
        <v>1</v>
      </c>
      <c r="AS155">
        <v>4578.9490999999998</v>
      </c>
      <c r="AT155">
        <v>163562.57889999999</v>
      </c>
      <c r="AU155">
        <v>0.64139999999999997</v>
      </c>
      <c r="AV155">
        <v>0.112</v>
      </c>
      <c r="AW155">
        <v>2.8000000000000001E-2</v>
      </c>
      <c r="AX155" s="4">
        <v>0.45369999999999999</v>
      </c>
      <c r="AY155" t="s">
        <v>190</v>
      </c>
      <c r="AZ155" t="s">
        <v>87</v>
      </c>
      <c r="BA155" t="s">
        <v>88</v>
      </c>
    </row>
    <row r="156" spans="1:53">
      <c r="A156" t="s">
        <v>50</v>
      </c>
      <c r="B156" t="s">
        <v>68</v>
      </c>
      <c r="C156">
        <v>114</v>
      </c>
      <c r="D156" t="s">
        <v>396</v>
      </c>
      <c r="E156" t="s">
        <v>621</v>
      </c>
      <c r="F156" s="4" t="s">
        <v>85</v>
      </c>
      <c r="G156" t="s">
        <v>90</v>
      </c>
      <c r="H156" t="s">
        <v>619</v>
      </c>
      <c r="I156" t="s">
        <v>84</v>
      </c>
      <c r="J156">
        <v>3185.8256799999999</v>
      </c>
      <c r="K156">
        <v>2099.4019797999999</v>
      </c>
      <c r="L156">
        <v>0</v>
      </c>
      <c r="M156">
        <v>0.13350000000000001</v>
      </c>
      <c r="N156">
        <v>1</v>
      </c>
      <c r="O156">
        <v>35.915599999999998</v>
      </c>
      <c r="P156">
        <v>748.0213</v>
      </c>
      <c r="Q156">
        <v>1.4140999999999999</v>
      </c>
      <c r="R156">
        <v>0.12039999999999999</v>
      </c>
      <c r="S156">
        <v>4.6199999999999998E-2</v>
      </c>
      <c r="T156">
        <v>1328988032</v>
      </c>
      <c r="U156">
        <v>1908991876.75</v>
      </c>
      <c r="V156">
        <v>0</v>
      </c>
      <c r="W156">
        <v>0.1263</v>
      </c>
      <c r="X156">
        <v>0.69620000000000004</v>
      </c>
      <c r="Y156">
        <v>4509.2457000000004</v>
      </c>
      <c r="Z156">
        <v>592205.41780000005</v>
      </c>
      <c r="AA156">
        <v>0</v>
      </c>
      <c r="AB156">
        <v>0.12039999999999999</v>
      </c>
      <c r="AC156">
        <v>7.6E-3</v>
      </c>
      <c r="AD156">
        <v>3.5999999999999999E-3</v>
      </c>
      <c r="AE156">
        <v>0.57630000000000003</v>
      </c>
      <c r="AF156">
        <v>-0.1144</v>
      </c>
      <c r="AG156">
        <v>0.124</v>
      </c>
      <c r="AH156">
        <v>0.17080000000000001</v>
      </c>
      <c r="AI156">
        <v>186258987.86660001</v>
      </c>
      <c r="AJ156">
        <v>382146541.40869999</v>
      </c>
      <c r="AK156">
        <v>0</v>
      </c>
      <c r="AL156">
        <v>0.12870000000000001</v>
      </c>
      <c r="AM156">
        <v>0.4874</v>
      </c>
      <c r="AN156">
        <v>41158.296900000001</v>
      </c>
      <c r="AO156">
        <v>1422190.1575</v>
      </c>
      <c r="AP156">
        <v>0</v>
      </c>
      <c r="AQ156">
        <v>0.13469999999999999</v>
      </c>
      <c r="AR156">
        <v>0.97109999999999996</v>
      </c>
      <c r="AS156">
        <v>21168.362700000001</v>
      </c>
      <c r="AT156">
        <v>179925.40400000001</v>
      </c>
      <c r="AU156">
        <v>5.9999999999999995E-4</v>
      </c>
      <c r="AV156">
        <v>0.112</v>
      </c>
      <c r="AW156">
        <v>0.1177</v>
      </c>
      <c r="AX156" s="4">
        <v>0.45579999999999998</v>
      </c>
      <c r="AY156" t="s">
        <v>190</v>
      </c>
      <c r="AZ156" t="s">
        <v>87</v>
      </c>
      <c r="BA156" t="s">
        <v>88</v>
      </c>
    </row>
    <row r="157" spans="1:53">
      <c r="A157" t="s">
        <v>50</v>
      </c>
      <c r="B157" t="s">
        <v>68</v>
      </c>
      <c r="C157">
        <v>122</v>
      </c>
      <c r="D157" t="s">
        <v>280</v>
      </c>
      <c r="E157" t="s">
        <v>618</v>
      </c>
      <c r="F157" s="4" t="s">
        <v>85</v>
      </c>
      <c r="G157" t="s">
        <v>90</v>
      </c>
      <c r="H157" t="s">
        <v>619</v>
      </c>
      <c r="I157" t="s">
        <v>84</v>
      </c>
      <c r="J157">
        <v>27.7809372</v>
      </c>
      <c r="K157">
        <v>1373.8453236275</v>
      </c>
      <c r="L157">
        <v>0</v>
      </c>
      <c r="M157">
        <v>0.13350000000000001</v>
      </c>
      <c r="N157">
        <v>2.0199999999999999E-2</v>
      </c>
      <c r="O157">
        <v>448.99090000000001</v>
      </c>
      <c r="P157">
        <v>428.67020000000002</v>
      </c>
      <c r="Q157">
        <v>3.7052</v>
      </c>
      <c r="R157">
        <v>0.12039999999999999</v>
      </c>
      <c r="S157">
        <v>1</v>
      </c>
      <c r="T157">
        <v>313647614</v>
      </c>
      <c r="U157">
        <v>1221251974</v>
      </c>
      <c r="V157">
        <v>0</v>
      </c>
      <c r="W157">
        <v>0.1263</v>
      </c>
      <c r="X157">
        <v>0.25679999999999997</v>
      </c>
      <c r="Y157">
        <v>21181.671600000001</v>
      </c>
      <c r="Z157">
        <v>360812.21580000001</v>
      </c>
      <c r="AA157">
        <v>0</v>
      </c>
      <c r="AB157">
        <v>0.12039999999999999</v>
      </c>
      <c r="AC157">
        <v>5.8700000000000002E-2</v>
      </c>
      <c r="AD157">
        <v>3.7699999999999997E-2</v>
      </c>
      <c r="AE157">
        <v>0.39739999999999998</v>
      </c>
      <c r="AF157">
        <v>-0.23830000000000001</v>
      </c>
      <c r="AG157">
        <v>0.124</v>
      </c>
      <c r="AH157">
        <v>0.43419999999999997</v>
      </c>
      <c r="AI157">
        <v>0</v>
      </c>
      <c r="AJ157">
        <v>282077200.61180001</v>
      </c>
      <c r="AK157">
        <v>0</v>
      </c>
      <c r="AL157">
        <v>0.12870000000000001</v>
      </c>
      <c r="AM157">
        <v>0</v>
      </c>
      <c r="AN157">
        <v>0</v>
      </c>
      <c r="AO157">
        <v>1002194.1025</v>
      </c>
      <c r="AP157">
        <v>0</v>
      </c>
      <c r="AQ157">
        <v>0.13469999999999999</v>
      </c>
      <c r="AR157">
        <v>1</v>
      </c>
      <c r="AS157">
        <v>40749.517800000001</v>
      </c>
      <c r="AT157">
        <v>180271.0043</v>
      </c>
      <c r="AU157">
        <v>39.299100000000003</v>
      </c>
      <c r="AV157">
        <v>0.112</v>
      </c>
      <c r="AW157">
        <v>0.22589999999999999</v>
      </c>
      <c r="AX157" s="4">
        <v>0.37640000000000001</v>
      </c>
      <c r="AY157" t="s">
        <v>190</v>
      </c>
      <c r="AZ157" t="s">
        <v>87</v>
      </c>
      <c r="BA157" t="s">
        <v>88</v>
      </c>
    </row>
    <row r="158" spans="1:53">
      <c r="A158" t="s">
        <v>50</v>
      </c>
      <c r="B158" t="s">
        <v>68</v>
      </c>
      <c r="C158">
        <v>122</v>
      </c>
      <c r="D158" t="s">
        <v>280</v>
      </c>
      <c r="E158" t="s">
        <v>620</v>
      </c>
      <c r="F158" s="4" t="s">
        <v>85</v>
      </c>
      <c r="G158" t="s">
        <v>90</v>
      </c>
      <c r="H158" t="s">
        <v>619</v>
      </c>
      <c r="I158" t="s">
        <v>84</v>
      </c>
      <c r="J158">
        <v>27.7809372</v>
      </c>
      <c r="K158">
        <v>1494.14138678625</v>
      </c>
      <c r="L158">
        <v>0</v>
      </c>
      <c r="M158">
        <v>0.13350000000000001</v>
      </c>
      <c r="N158">
        <v>1.8599999999999998E-2</v>
      </c>
      <c r="O158">
        <v>448.99090000000001</v>
      </c>
      <c r="P158">
        <v>440.92829999999998</v>
      </c>
      <c r="Q158">
        <v>3.7052</v>
      </c>
      <c r="R158">
        <v>0.12039999999999999</v>
      </c>
      <c r="S158">
        <v>1</v>
      </c>
      <c r="T158">
        <v>313647614</v>
      </c>
      <c r="U158">
        <v>1343877888.5</v>
      </c>
      <c r="V158">
        <v>0</v>
      </c>
      <c r="W158">
        <v>0.1263</v>
      </c>
      <c r="X158">
        <v>0.2334</v>
      </c>
      <c r="Y158">
        <v>21181.671600000001</v>
      </c>
      <c r="Z158">
        <v>410747.53149999998</v>
      </c>
      <c r="AA158">
        <v>0</v>
      </c>
      <c r="AB158">
        <v>0.12039999999999999</v>
      </c>
      <c r="AC158">
        <v>5.16E-2</v>
      </c>
      <c r="AD158">
        <v>3.7499999999999999E-2</v>
      </c>
      <c r="AE158">
        <v>0.43830000000000002</v>
      </c>
      <c r="AF158">
        <v>-0.26250000000000001</v>
      </c>
      <c r="AG158">
        <v>0.124</v>
      </c>
      <c r="AH158">
        <v>0.42820000000000003</v>
      </c>
      <c r="AI158">
        <v>0</v>
      </c>
      <c r="AJ158">
        <v>213164210.1927</v>
      </c>
      <c r="AK158">
        <v>0</v>
      </c>
      <c r="AL158">
        <v>0.12870000000000001</v>
      </c>
      <c r="AM158">
        <v>0</v>
      </c>
      <c r="AN158">
        <v>0</v>
      </c>
      <c r="AO158">
        <v>1324199.845</v>
      </c>
      <c r="AP158">
        <v>0</v>
      </c>
      <c r="AQ158">
        <v>0.13469999999999999</v>
      </c>
      <c r="AR158">
        <v>1</v>
      </c>
      <c r="AS158">
        <v>31828.927100000001</v>
      </c>
      <c r="AT158">
        <v>163562.57889999999</v>
      </c>
      <c r="AU158">
        <v>0.64139999999999997</v>
      </c>
      <c r="AV158">
        <v>0.112</v>
      </c>
      <c r="AW158">
        <v>0.1946</v>
      </c>
      <c r="AX158" s="4">
        <v>0.36820000000000003</v>
      </c>
      <c r="AY158" t="s">
        <v>190</v>
      </c>
      <c r="AZ158" t="s">
        <v>87</v>
      </c>
      <c r="BA158" t="s">
        <v>88</v>
      </c>
    </row>
    <row r="159" spans="1:53">
      <c r="A159" t="s">
        <v>50</v>
      </c>
      <c r="B159" t="s">
        <v>68</v>
      </c>
      <c r="C159">
        <v>122</v>
      </c>
      <c r="D159" t="s">
        <v>280</v>
      </c>
      <c r="E159" t="s">
        <v>621</v>
      </c>
      <c r="F159" s="4" t="s">
        <v>85</v>
      </c>
      <c r="G159" t="s">
        <v>90</v>
      </c>
      <c r="H159" t="s">
        <v>619</v>
      </c>
      <c r="I159" t="s">
        <v>84</v>
      </c>
      <c r="J159">
        <v>27.7809372</v>
      </c>
      <c r="K159">
        <v>2099.4019797999999</v>
      </c>
      <c r="L159">
        <v>0</v>
      </c>
      <c r="M159">
        <v>0.13350000000000001</v>
      </c>
      <c r="N159">
        <v>1.32E-2</v>
      </c>
      <c r="O159">
        <v>560.71579999999994</v>
      </c>
      <c r="P159">
        <v>748.0213</v>
      </c>
      <c r="Q159">
        <v>1.4140999999999999</v>
      </c>
      <c r="R159">
        <v>0.12039999999999999</v>
      </c>
      <c r="S159">
        <v>0.74909999999999999</v>
      </c>
      <c r="T159">
        <v>313647614</v>
      </c>
      <c r="U159">
        <v>1908991876.75</v>
      </c>
      <c r="V159">
        <v>0</v>
      </c>
      <c r="W159">
        <v>0.1263</v>
      </c>
      <c r="X159">
        <v>0.1643</v>
      </c>
      <c r="Y159">
        <v>21181.671600000001</v>
      </c>
      <c r="Z159">
        <v>592205.41780000005</v>
      </c>
      <c r="AA159">
        <v>0</v>
      </c>
      <c r="AB159">
        <v>0.12039999999999999</v>
      </c>
      <c r="AC159">
        <v>3.5799999999999998E-2</v>
      </c>
      <c r="AD159">
        <v>3.5400000000000001E-2</v>
      </c>
      <c r="AE159">
        <v>0.57630000000000003</v>
      </c>
      <c r="AF159">
        <v>-0.1144</v>
      </c>
      <c r="AG159">
        <v>0.124</v>
      </c>
      <c r="AH159">
        <v>0.21679999999999999</v>
      </c>
      <c r="AI159">
        <v>0</v>
      </c>
      <c r="AJ159">
        <v>382146541.40869999</v>
      </c>
      <c r="AK159">
        <v>0</v>
      </c>
      <c r="AL159">
        <v>0.12870000000000001</v>
      </c>
      <c r="AM159">
        <v>0</v>
      </c>
      <c r="AN159">
        <v>0</v>
      </c>
      <c r="AO159">
        <v>1422190.1575</v>
      </c>
      <c r="AP159">
        <v>0</v>
      </c>
      <c r="AQ159">
        <v>0.13469999999999999</v>
      </c>
      <c r="AR159">
        <v>1</v>
      </c>
      <c r="AS159">
        <v>14814.8115</v>
      </c>
      <c r="AT159">
        <v>179925.40400000001</v>
      </c>
      <c r="AU159">
        <v>5.9999999999999995E-4</v>
      </c>
      <c r="AV159">
        <v>0.112</v>
      </c>
      <c r="AW159">
        <v>8.2299999999999998E-2</v>
      </c>
      <c r="AX159" s="4">
        <v>0.2878</v>
      </c>
      <c r="AY159" t="s">
        <v>190</v>
      </c>
      <c r="AZ159" t="s">
        <v>87</v>
      </c>
      <c r="BA159" t="s">
        <v>88</v>
      </c>
    </row>
    <row r="160" spans="1:53">
      <c r="A160" t="s">
        <v>50</v>
      </c>
      <c r="B160" t="s">
        <v>68</v>
      </c>
      <c r="C160">
        <v>123</v>
      </c>
      <c r="D160" t="s">
        <v>258</v>
      </c>
      <c r="E160" t="s">
        <v>621</v>
      </c>
      <c r="F160" s="4" t="s">
        <v>85</v>
      </c>
      <c r="G160" t="s">
        <v>107</v>
      </c>
      <c r="H160" t="s">
        <v>624</v>
      </c>
      <c r="I160" t="s">
        <v>84</v>
      </c>
      <c r="J160">
        <v>1011.7560999999999</v>
      </c>
      <c r="K160">
        <v>2099.4019797999999</v>
      </c>
      <c r="L160">
        <v>0</v>
      </c>
      <c r="M160">
        <v>0.13350000000000001</v>
      </c>
      <c r="N160">
        <v>0.4819</v>
      </c>
      <c r="O160">
        <v>377.4538</v>
      </c>
      <c r="P160">
        <v>748.0213</v>
      </c>
      <c r="Q160">
        <v>1.4140999999999999</v>
      </c>
      <c r="R160">
        <v>0.12039999999999999</v>
      </c>
      <c r="S160">
        <v>0.50370000000000004</v>
      </c>
      <c r="T160">
        <v>760632898</v>
      </c>
      <c r="U160">
        <v>1908991876.75</v>
      </c>
      <c r="V160">
        <v>0</v>
      </c>
      <c r="W160">
        <v>0.1263</v>
      </c>
      <c r="X160">
        <v>0.39839999999999998</v>
      </c>
      <c r="Y160">
        <v>404315.82539999997</v>
      </c>
      <c r="Z160">
        <v>592205.41780000005</v>
      </c>
      <c r="AA160">
        <v>0</v>
      </c>
      <c r="AB160">
        <v>0.12039999999999999</v>
      </c>
      <c r="AC160">
        <v>0.68269999999999997</v>
      </c>
      <c r="AD160">
        <v>0.24149999999999999</v>
      </c>
      <c r="AE160">
        <v>0.57630000000000003</v>
      </c>
      <c r="AF160">
        <v>-0.1144</v>
      </c>
      <c r="AG160">
        <v>0.124</v>
      </c>
      <c r="AH160">
        <v>0.51519999999999999</v>
      </c>
      <c r="AI160">
        <v>59481280.034599997</v>
      </c>
      <c r="AJ160">
        <v>382146541.40869999</v>
      </c>
      <c r="AK160">
        <v>0</v>
      </c>
      <c r="AL160">
        <v>0.12870000000000001</v>
      </c>
      <c r="AM160">
        <v>0.15570000000000001</v>
      </c>
      <c r="AN160">
        <v>41058.972699999998</v>
      </c>
      <c r="AO160">
        <v>1422190.1575</v>
      </c>
      <c r="AP160">
        <v>0</v>
      </c>
      <c r="AQ160">
        <v>0.13469999999999999</v>
      </c>
      <c r="AR160">
        <v>0.97109999999999996</v>
      </c>
      <c r="AS160">
        <v>20115.527099999999</v>
      </c>
      <c r="AT160">
        <v>179925.40400000001</v>
      </c>
      <c r="AU160">
        <v>5.9999999999999995E-4</v>
      </c>
      <c r="AV160">
        <v>0.112</v>
      </c>
      <c r="AW160">
        <v>0.1118</v>
      </c>
      <c r="AX160" s="4">
        <v>0.48470000000000002</v>
      </c>
      <c r="AY160" t="s">
        <v>190</v>
      </c>
      <c r="AZ160" t="s">
        <v>87</v>
      </c>
      <c r="BA160" t="s">
        <v>88</v>
      </c>
    </row>
    <row r="161" spans="1:53">
      <c r="A161" t="s">
        <v>50</v>
      </c>
      <c r="B161" t="s">
        <v>68</v>
      </c>
      <c r="C161">
        <v>124</v>
      </c>
      <c r="D161" t="s">
        <v>265</v>
      </c>
      <c r="E161" t="s">
        <v>621</v>
      </c>
      <c r="F161" s="4" t="s">
        <v>85</v>
      </c>
      <c r="G161" t="s">
        <v>107</v>
      </c>
      <c r="H161" t="s">
        <v>624</v>
      </c>
      <c r="I161" t="s">
        <v>84</v>
      </c>
      <c r="J161">
        <v>805.68066399999998</v>
      </c>
      <c r="K161">
        <v>2099.4019797999999</v>
      </c>
      <c r="L161">
        <v>0</v>
      </c>
      <c r="M161">
        <v>0.13350000000000001</v>
      </c>
      <c r="N161">
        <v>0.38379999999999997</v>
      </c>
      <c r="O161">
        <v>517.09249999999997</v>
      </c>
      <c r="P161">
        <v>748.0213</v>
      </c>
      <c r="Q161">
        <v>1.4140999999999999</v>
      </c>
      <c r="R161">
        <v>0.12039999999999999</v>
      </c>
      <c r="S161">
        <v>0.69069999999999998</v>
      </c>
      <c r="T161">
        <v>819616368</v>
      </c>
      <c r="U161">
        <v>1908991876.75</v>
      </c>
      <c r="V161">
        <v>0</v>
      </c>
      <c r="W161">
        <v>0.1263</v>
      </c>
      <c r="X161">
        <v>0.42930000000000001</v>
      </c>
      <c r="Y161">
        <v>433678.45010000002</v>
      </c>
      <c r="Z161">
        <v>592205.41780000005</v>
      </c>
      <c r="AA161">
        <v>0</v>
      </c>
      <c r="AB161">
        <v>0.12039999999999999</v>
      </c>
      <c r="AC161">
        <v>0.73229999999999995</v>
      </c>
      <c r="AD161">
        <v>0.16239999999999999</v>
      </c>
      <c r="AE161">
        <v>0.57630000000000003</v>
      </c>
      <c r="AF161">
        <v>-0.1144</v>
      </c>
      <c r="AG161">
        <v>0.124</v>
      </c>
      <c r="AH161">
        <v>0.4007</v>
      </c>
      <c r="AI161">
        <v>0</v>
      </c>
      <c r="AJ161">
        <v>382146541.40869999</v>
      </c>
      <c r="AK161">
        <v>0</v>
      </c>
      <c r="AL161">
        <v>0.12870000000000001</v>
      </c>
      <c r="AM161">
        <v>0</v>
      </c>
      <c r="AN161">
        <v>0</v>
      </c>
      <c r="AO161">
        <v>1422190.1575</v>
      </c>
      <c r="AP161">
        <v>0</v>
      </c>
      <c r="AQ161">
        <v>0.13469999999999999</v>
      </c>
      <c r="AR161">
        <v>1</v>
      </c>
      <c r="AS161">
        <v>76932.438500000004</v>
      </c>
      <c r="AT161">
        <v>179925.40400000001</v>
      </c>
      <c r="AU161">
        <v>5.9999999999999995E-4</v>
      </c>
      <c r="AV161">
        <v>0.112</v>
      </c>
      <c r="AW161">
        <v>0.42759999999999998</v>
      </c>
      <c r="AX161" s="4">
        <v>0.5091</v>
      </c>
      <c r="AY161" t="s">
        <v>190</v>
      </c>
      <c r="AZ161" t="s">
        <v>87</v>
      </c>
      <c r="BA161" t="s">
        <v>88</v>
      </c>
    </row>
    <row r="162" spans="1:53">
      <c r="A162" t="s">
        <v>50</v>
      </c>
      <c r="B162" t="s">
        <v>68</v>
      </c>
      <c r="C162">
        <v>125</v>
      </c>
      <c r="D162" t="s">
        <v>117</v>
      </c>
      <c r="E162" t="s">
        <v>621</v>
      </c>
      <c r="F162" s="4" t="s">
        <v>85</v>
      </c>
      <c r="G162" t="s">
        <v>107</v>
      </c>
      <c r="H162" t="s">
        <v>624</v>
      </c>
      <c r="I162" t="s">
        <v>84</v>
      </c>
      <c r="J162">
        <v>350.30542000000003</v>
      </c>
      <c r="K162">
        <v>2099.4019797999999</v>
      </c>
      <c r="L162">
        <v>0</v>
      </c>
      <c r="M162">
        <v>0.13350000000000001</v>
      </c>
      <c r="N162">
        <v>0.16689999999999999</v>
      </c>
      <c r="O162">
        <v>271.7253</v>
      </c>
      <c r="P162">
        <v>748.0213</v>
      </c>
      <c r="Q162">
        <v>1.4140999999999999</v>
      </c>
      <c r="R162">
        <v>0.12039999999999999</v>
      </c>
      <c r="S162">
        <v>0.36209999999999998</v>
      </c>
      <c r="T162">
        <v>1225989720</v>
      </c>
      <c r="U162">
        <v>1908991876.75</v>
      </c>
      <c r="V162">
        <v>0</v>
      </c>
      <c r="W162">
        <v>0.1263</v>
      </c>
      <c r="X162">
        <v>0.64219999999999999</v>
      </c>
      <c r="Y162">
        <v>1060614.7124999999</v>
      </c>
      <c r="Z162">
        <v>592205.41780000005</v>
      </c>
      <c r="AA162">
        <v>0</v>
      </c>
      <c r="AB162">
        <v>0.12039999999999999</v>
      </c>
      <c r="AC162">
        <v>1</v>
      </c>
      <c r="AD162">
        <v>0.23960000000000001</v>
      </c>
      <c r="AE162">
        <v>0.57630000000000003</v>
      </c>
      <c r="AF162">
        <v>-0.1144</v>
      </c>
      <c r="AG162">
        <v>0.124</v>
      </c>
      <c r="AH162">
        <v>0.51249999999999996</v>
      </c>
      <c r="AI162">
        <v>8790150627.2311993</v>
      </c>
      <c r="AJ162">
        <v>382146541.40869999</v>
      </c>
      <c r="AK162">
        <v>0</v>
      </c>
      <c r="AL162">
        <v>0.12870000000000001</v>
      </c>
      <c r="AM162">
        <v>1</v>
      </c>
      <c r="AN162">
        <v>2033072.75</v>
      </c>
      <c r="AO162">
        <v>1422190.1575</v>
      </c>
      <c r="AP162">
        <v>0</v>
      </c>
      <c r="AQ162">
        <v>0.13469999999999999</v>
      </c>
      <c r="AR162">
        <v>0</v>
      </c>
      <c r="AS162">
        <v>311037.50589999999</v>
      </c>
      <c r="AT162">
        <v>179925.40400000001</v>
      </c>
      <c r="AU162">
        <v>5.9999999999999995E-4</v>
      </c>
      <c r="AV162">
        <v>0.112</v>
      </c>
      <c r="AW162">
        <v>1</v>
      </c>
      <c r="AX162" s="4">
        <v>0.5716</v>
      </c>
      <c r="AY162" t="s">
        <v>86</v>
      </c>
      <c r="AZ162" t="s">
        <v>87</v>
      </c>
      <c r="BA162" t="s">
        <v>88</v>
      </c>
    </row>
    <row r="163" spans="1:53">
      <c r="A163" t="s">
        <v>50</v>
      </c>
      <c r="B163" t="s">
        <v>68</v>
      </c>
      <c r="C163">
        <v>126</v>
      </c>
      <c r="D163" t="s">
        <v>121</v>
      </c>
      <c r="E163" t="s">
        <v>621</v>
      </c>
      <c r="F163" s="4" t="s">
        <v>85</v>
      </c>
      <c r="G163" t="s">
        <v>107</v>
      </c>
      <c r="H163" t="s">
        <v>624</v>
      </c>
      <c r="I163" t="s">
        <v>84</v>
      </c>
      <c r="J163">
        <v>1246.99414</v>
      </c>
      <c r="K163">
        <v>2099.4019797999999</v>
      </c>
      <c r="L163">
        <v>0</v>
      </c>
      <c r="M163">
        <v>0.13350000000000001</v>
      </c>
      <c r="N163">
        <v>0.59399999999999997</v>
      </c>
      <c r="O163">
        <v>786.45370000000003</v>
      </c>
      <c r="P163">
        <v>748.0213</v>
      </c>
      <c r="Q163">
        <v>1.4140999999999999</v>
      </c>
      <c r="R163">
        <v>0.12039999999999999</v>
      </c>
      <c r="S163">
        <v>1</v>
      </c>
      <c r="T163">
        <v>1702406666</v>
      </c>
      <c r="U163">
        <v>1908991876.75</v>
      </c>
      <c r="V163">
        <v>0</v>
      </c>
      <c r="W163">
        <v>0.1263</v>
      </c>
      <c r="X163">
        <v>0.89180000000000004</v>
      </c>
      <c r="Y163">
        <v>979868.94090000005</v>
      </c>
      <c r="Z163">
        <v>592205.41780000005</v>
      </c>
      <c r="AA163">
        <v>0</v>
      </c>
      <c r="AB163">
        <v>0.12039999999999999</v>
      </c>
      <c r="AC163">
        <v>1</v>
      </c>
      <c r="AD163">
        <v>0.21920000000000001</v>
      </c>
      <c r="AE163">
        <v>0.57630000000000003</v>
      </c>
      <c r="AF163">
        <v>-0.1144</v>
      </c>
      <c r="AG163">
        <v>0.124</v>
      </c>
      <c r="AH163">
        <v>0.4829</v>
      </c>
      <c r="AI163">
        <v>234062023.38479999</v>
      </c>
      <c r="AJ163">
        <v>382146541.40869999</v>
      </c>
      <c r="AK163">
        <v>0</v>
      </c>
      <c r="AL163">
        <v>0.12870000000000001</v>
      </c>
      <c r="AM163">
        <v>0.61250000000000004</v>
      </c>
      <c r="AN163">
        <v>277675.75</v>
      </c>
      <c r="AO163">
        <v>1422190.1575</v>
      </c>
      <c r="AP163">
        <v>0</v>
      </c>
      <c r="AQ163">
        <v>0.13469999999999999</v>
      </c>
      <c r="AR163">
        <v>0.80479999999999996</v>
      </c>
      <c r="AS163">
        <v>138542.51420000001</v>
      </c>
      <c r="AT163">
        <v>179925.40400000001</v>
      </c>
      <c r="AU163">
        <v>5.9999999999999995E-4</v>
      </c>
      <c r="AV163">
        <v>0.112</v>
      </c>
      <c r="AW163">
        <v>0.77</v>
      </c>
      <c r="AX163" s="4">
        <v>0.7661</v>
      </c>
      <c r="AY163" t="s">
        <v>86</v>
      </c>
      <c r="AZ163" t="s">
        <v>87</v>
      </c>
      <c r="BA163" t="s">
        <v>88</v>
      </c>
    </row>
    <row r="164" spans="1:53">
      <c r="A164" t="s">
        <v>50</v>
      </c>
      <c r="B164" t="s">
        <v>68</v>
      </c>
      <c r="C164">
        <v>127</v>
      </c>
      <c r="D164" t="s">
        <v>122</v>
      </c>
      <c r="E164" t="s">
        <v>621</v>
      </c>
      <c r="F164" s="4" t="s">
        <v>85</v>
      </c>
      <c r="G164" t="s">
        <v>107</v>
      </c>
      <c r="H164" t="s">
        <v>624</v>
      </c>
      <c r="I164" t="s">
        <v>84</v>
      </c>
      <c r="J164">
        <v>1332.91174</v>
      </c>
      <c r="K164">
        <v>2099.4019797999999</v>
      </c>
      <c r="L164">
        <v>0</v>
      </c>
      <c r="M164">
        <v>0.13350000000000001</v>
      </c>
      <c r="N164">
        <v>0.63490000000000002</v>
      </c>
      <c r="O164">
        <v>667.40449999999998</v>
      </c>
      <c r="P164">
        <v>748.0213</v>
      </c>
      <c r="Q164">
        <v>1.4140999999999999</v>
      </c>
      <c r="R164">
        <v>0.12039999999999999</v>
      </c>
      <c r="S164">
        <v>0.89200000000000002</v>
      </c>
      <c r="T164">
        <v>1202433982</v>
      </c>
      <c r="U164">
        <v>1908991876.75</v>
      </c>
      <c r="V164">
        <v>0</v>
      </c>
      <c r="W164">
        <v>0.1263</v>
      </c>
      <c r="X164">
        <v>0.62990000000000002</v>
      </c>
      <c r="Y164">
        <v>610536.54489999998</v>
      </c>
      <c r="Z164">
        <v>592205.41780000005</v>
      </c>
      <c r="AA164">
        <v>0</v>
      </c>
      <c r="AB164">
        <v>0.12039999999999999</v>
      </c>
      <c r="AC164">
        <v>1</v>
      </c>
      <c r="AD164">
        <v>0.2344</v>
      </c>
      <c r="AE164">
        <v>0.57630000000000003</v>
      </c>
      <c r="AF164">
        <v>-0.1144</v>
      </c>
      <c r="AG164">
        <v>0.124</v>
      </c>
      <c r="AH164">
        <v>0.505</v>
      </c>
      <c r="AI164">
        <v>29259468.4507</v>
      </c>
      <c r="AJ164">
        <v>382146541.40869999</v>
      </c>
      <c r="AK164">
        <v>0</v>
      </c>
      <c r="AL164">
        <v>0.12870000000000001</v>
      </c>
      <c r="AM164">
        <v>7.6600000000000001E-2</v>
      </c>
      <c r="AN164">
        <v>154292.45300000001</v>
      </c>
      <c r="AO164">
        <v>1422190.1575</v>
      </c>
      <c r="AP164">
        <v>0</v>
      </c>
      <c r="AQ164">
        <v>0.13469999999999999</v>
      </c>
      <c r="AR164">
        <v>0.89149999999999996</v>
      </c>
      <c r="AS164">
        <v>433136.8407</v>
      </c>
      <c r="AT164">
        <v>179925.40400000001</v>
      </c>
      <c r="AU164">
        <v>5.9999999999999995E-4</v>
      </c>
      <c r="AV164">
        <v>0.112</v>
      </c>
      <c r="AW164">
        <v>1</v>
      </c>
      <c r="AX164" s="4">
        <v>0.69669999999999999</v>
      </c>
      <c r="AY164" t="s">
        <v>86</v>
      </c>
      <c r="AZ164" t="s">
        <v>87</v>
      </c>
      <c r="BA164" t="s">
        <v>88</v>
      </c>
    </row>
    <row r="165" spans="1:53">
      <c r="A165" t="s">
        <v>50</v>
      </c>
      <c r="B165" t="s">
        <v>68</v>
      </c>
      <c r="C165">
        <v>128</v>
      </c>
      <c r="D165" t="s">
        <v>123</v>
      </c>
      <c r="E165" t="s">
        <v>621</v>
      </c>
      <c r="F165" s="4" t="s">
        <v>85</v>
      </c>
      <c r="G165" t="s">
        <v>107</v>
      </c>
      <c r="H165" t="s">
        <v>624</v>
      </c>
      <c r="I165" t="s">
        <v>84</v>
      </c>
      <c r="J165">
        <v>563.30920400000002</v>
      </c>
      <c r="K165">
        <v>2099.4019797999999</v>
      </c>
      <c r="L165">
        <v>0</v>
      </c>
      <c r="M165">
        <v>0.13350000000000001</v>
      </c>
      <c r="N165">
        <v>0.26829999999999998</v>
      </c>
      <c r="O165">
        <v>503.40109999999999</v>
      </c>
      <c r="P165">
        <v>748.0213</v>
      </c>
      <c r="Q165">
        <v>1.4140999999999999</v>
      </c>
      <c r="R165">
        <v>0.12039999999999999</v>
      </c>
      <c r="S165">
        <v>0.6724</v>
      </c>
      <c r="T165">
        <v>1575534826</v>
      </c>
      <c r="U165">
        <v>1908991876.75</v>
      </c>
      <c r="V165">
        <v>0</v>
      </c>
      <c r="W165">
        <v>0.1263</v>
      </c>
      <c r="X165">
        <v>0.82530000000000003</v>
      </c>
      <c r="Y165">
        <v>822742.14309999999</v>
      </c>
      <c r="Z165">
        <v>592205.41780000005</v>
      </c>
      <c r="AA165">
        <v>0</v>
      </c>
      <c r="AB165">
        <v>0.12039999999999999</v>
      </c>
      <c r="AC165">
        <v>1</v>
      </c>
      <c r="AD165">
        <v>0.2248</v>
      </c>
      <c r="AE165">
        <v>0.57630000000000003</v>
      </c>
      <c r="AF165">
        <v>-0.1144</v>
      </c>
      <c r="AG165">
        <v>0.124</v>
      </c>
      <c r="AH165">
        <v>0.49109999999999998</v>
      </c>
      <c r="AI165">
        <v>111474673.30069999</v>
      </c>
      <c r="AJ165">
        <v>382146541.40869999</v>
      </c>
      <c r="AK165">
        <v>0</v>
      </c>
      <c r="AL165">
        <v>0.12870000000000001</v>
      </c>
      <c r="AM165">
        <v>0.29170000000000001</v>
      </c>
      <c r="AN165">
        <v>0</v>
      </c>
      <c r="AO165">
        <v>1422190.1575</v>
      </c>
      <c r="AP165">
        <v>0</v>
      </c>
      <c r="AQ165">
        <v>0.13469999999999999</v>
      </c>
      <c r="AR165">
        <v>1</v>
      </c>
      <c r="AS165">
        <v>87660.348599999998</v>
      </c>
      <c r="AT165">
        <v>179925.40400000001</v>
      </c>
      <c r="AU165">
        <v>5.9999999999999995E-4</v>
      </c>
      <c r="AV165">
        <v>0.112</v>
      </c>
      <c r="AW165">
        <v>0.48720000000000002</v>
      </c>
      <c r="AX165" s="4">
        <v>0.62909999999999999</v>
      </c>
      <c r="AY165" t="s">
        <v>86</v>
      </c>
      <c r="AZ165" t="s">
        <v>87</v>
      </c>
      <c r="BA165" t="s">
        <v>88</v>
      </c>
    </row>
    <row r="166" spans="1:53">
      <c r="A166" t="s">
        <v>50</v>
      </c>
      <c r="B166" t="s">
        <v>68</v>
      </c>
      <c r="C166">
        <v>129</v>
      </c>
      <c r="D166" t="s">
        <v>279</v>
      </c>
      <c r="E166" t="s">
        <v>625</v>
      </c>
      <c r="F166" s="4" t="s">
        <v>105</v>
      </c>
      <c r="G166" t="s">
        <v>107</v>
      </c>
      <c r="H166" t="s">
        <v>626</v>
      </c>
      <c r="I166" t="s">
        <v>84</v>
      </c>
      <c r="J166">
        <v>247.57548499999999</v>
      </c>
      <c r="K166">
        <v>2202.99644455</v>
      </c>
      <c r="L166">
        <v>0</v>
      </c>
      <c r="M166">
        <v>0.13350000000000001</v>
      </c>
      <c r="N166">
        <v>0.1124</v>
      </c>
      <c r="O166">
        <v>91.802400000000006</v>
      </c>
      <c r="P166">
        <v>781.45910000000003</v>
      </c>
      <c r="Q166">
        <v>1.4140999999999999</v>
      </c>
      <c r="R166">
        <v>0.12039999999999999</v>
      </c>
      <c r="S166">
        <v>0.1159</v>
      </c>
      <c r="T166">
        <v>791184290</v>
      </c>
      <c r="U166">
        <v>1914401053</v>
      </c>
      <c r="V166">
        <v>0</v>
      </c>
      <c r="W166">
        <v>0.1263</v>
      </c>
      <c r="X166">
        <v>0.4133</v>
      </c>
      <c r="Y166">
        <v>257286.17509999999</v>
      </c>
      <c r="Z166">
        <v>630379.86620000005</v>
      </c>
      <c r="AA166">
        <v>0</v>
      </c>
      <c r="AB166">
        <v>0.12039999999999999</v>
      </c>
      <c r="AC166">
        <v>0.40810000000000002</v>
      </c>
      <c r="AD166">
        <v>0.36330000000000001</v>
      </c>
      <c r="AE166">
        <v>0.57650000000000001</v>
      </c>
      <c r="AF166">
        <v>-0.1137</v>
      </c>
      <c r="AG166">
        <v>0.124</v>
      </c>
      <c r="AH166">
        <v>0.69110000000000005</v>
      </c>
      <c r="AI166">
        <v>2390011.6233000001</v>
      </c>
      <c r="AJ166">
        <v>317750155.72640002</v>
      </c>
      <c r="AK166">
        <v>0</v>
      </c>
      <c r="AL166">
        <v>0.12870000000000001</v>
      </c>
      <c r="AM166">
        <v>7.4999999999999997E-3</v>
      </c>
      <c r="AN166">
        <v>0</v>
      </c>
      <c r="AO166">
        <v>1514056.5625</v>
      </c>
      <c r="AP166">
        <v>0</v>
      </c>
      <c r="AQ166">
        <v>0.13469999999999999</v>
      </c>
      <c r="AR166">
        <v>1</v>
      </c>
      <c r="AS166">
        <v>15773.553</v>
      </c>
      <c r="AT166">
        <v>113464.68120000001</v>
      </c>
      <c r="AU166">
        <v>5.9999999999999995E-4</v>
      </c>
      <c r="AV166">
        <v>0.112</v>
      </c>
      <c r="AW166">
        <v>0.13900000000000001</v>
      </c>
      <c r="AX166" s="4">
        <v>0.36720000000000003</v>
      </c>
      <c r="AY166" t="s">
        <v>190</v>
      </c>
      <c r="AZ166" t="s">
        <v>87</v>
      </c>
      <c r="BA166" t="s">
        <v>88</v>
      </c>
    </row>
    <row r="167" spans="1:53">
      <c r="A167" t="s">
        <v>50</v>
      </c>
      <c r="B167" t="s">
        <v>68</v>
      </c>
      <c r="C167">
        <v>130</v>
      </c>
      <c r="D167" t="s">
        <v>124</v>
      </c>
      <c r="E167" t="s">
        <v>625</v>
      </c>
      <c r="F167" s="4" t="s">
        <v>105</v>
      </c>
      <c r="G167" t="s">
        <v>107</v>
      </c>
      <c r="H167" t="s">
        <v>626</v>
      </c>
      <c r="I167" t="s">
        <v>84</v>
      </c>
      <c r="J167">
        <v>8576.7539099999995</v>
      </c>
      <c r="K167">
        <v>2202.99644455</v>
      </c>
      <c r="L167">
        <v>0</v>
      </c>
      <c r="M167">
        <v>0.13350000000000001</v>
      </c>
      <c r="N167">
        <v>1</v>
      </c>
      <c r="O167">
        <v>263.59989999999999</v>
      </c>
      <c r="P167">
        <v>781.45910000000003</v>
      </c>
      <c r="Q167">
        <v>1.4140999999999999</v>
      </c>
      <c r="R167">
        <v>0.12039999999999999</v>
      </c>
      <c r="S167">
        <v>0.33610000000000001</v>
      </c>
      <c r="T167">
        <v>1963013904</v>
      </c>
      <c r="U167">
        <v>1914401053</v>
      </c>
      <c r="V167">
        <v>0</v>
      </c>
      <c r="W167">
        <v>0.1263</v>
      </c>
      <c r="X167">
        <v>1</v>
      </c>
      <c r="Y167">
        <v>943141.50289999996</v>
      </c>
      <c r="Z167">
        <v>630379.86620000005</v>
      </c>
      <c r="AA167">
        <v>0</v>
      </c>
      <c r="AB167">
        <v>0.12039999999999999</v>
      </c>
      <c r="AC167">
        <v>1</v>
      </c>
      <c r="AD167">
        <v>0.25929999999999997</v>
      </c>
      <c r="AE167">
        <v>0.57650000000000001</v>
      </c>
      <c r="AF167">
        <v>-0.1137</v>
      </c>
      <c r="AG167">
        <v>0.124</v>
      </c>
      <c r="AH167">
        <v>0.54049999999999998</v>
      </c>
      <c r="AI167">
        <v>0</v>
      </c>
      <c r="AJ167">
        <v>317750155.72640002</v>
      </c>
      <c r="AK167">
        <v>0</v>
      </c>
      <c r="AL167">
        <v>0.12870000000000001</v>
      </c>
      <c r="AM167">
        <v>0</v>
      </c>
      <c r="AN167">
        <v>0</v>
      </c>
      <c r="AO167">
        <v>1514056.5625</v>
      </c>
      <c r="AP167">
        <v>0</v>
      </c>
      <c r="AQ167">
        <v>0.13469999999999999</v>
      </c>
      <c r="AR167">
        <v>1</v>
      </c>
      <c r="AS167">
        <v>220632.51699999999</v>
      </c>
      <c r="AT167">
        <v>113464.68120000001</v>
      </c>
      <c r="AU167">
        <v>5.9999999999999995E-4</v>
      </c>
      <c r="AV167">
        <v>0.112</v>
      </c>
      <c r="AW167">
        <v>1</v>
      </c>
      <c r="AX167" s="4">
        <v>0.73440000000000005</v>
      </c>
      <c r="AY167" t="s">
        <v>86</v>
      </c>
      <c r="AZ167" t="s">
        <v>87</v>
      </c>
      <c r="BA167" t="s">
        <v>88</v>
      </c>
    </row>
    <row r="168" spans="1:53">
      <c r="A168" t="s">
        <v>50</v>
      </c>
      <c r="B168" t="s">
        <v>68</v>
      </c>
      <c r="C168">
        <v>131</v>
      </c>
      <c r="D168" t="s">
        <v>106</v>
      </c>
      <c r="E168" t="s">
        <v>621</v>
      </c>
      <c r="F168" s="4" t="s">
        <v>85</v>
      </c>
      <c r="G168" t="s">
        <v>107</v>
      </c>
      <c r="H168" t="s">
        <v>624</v>
      </c>
      <c r="I168" t="s">
        <v>84</v>
      </c>
      <c r="J168">
        <v>1674.93201</v>
      </c>
      <c r="K168">
        <v>2099.4019797999999</v>
      </c>
      <c r="L168">
        <v>0</v>
      </c>
      <c r="M168">
        <v>0.13350000000000001</v>
      </c>
      <c r="N168">
        <v>0.79779999999999995</v>
      </c>
      <c r="O168">
        <v>455.8125</v>
      </c>
      <c r="P168">
        <v>748.0213</v>
      </c>
      <c r="Q168">
        <v>1.4140999999999999</v>
      </c>
      <c r="R168">
        <v>0.12039999999999999</v>
      </c>
      <c r="S168">
        <v>0.60860000000000003</v>
      </c>
      <c r="T168">
        <v>1222390246</v>
      </c>
      <c r="U168">
        <v>1908991876.75</v>
      </c>
      <c r="V168">
        <v>0</v>
      </c>
      <c r="W168">
        <v>0.1263</v>
      </c>
      <c r="X168">
        <v>0.64029999999999998</v>
      </c>
      <c r="Y168">
        <v>722466.34719999996</v>
      </c>
      <c r="Z168">
        <v>592205.41780000005</v>
      </c>
      <c r="AA168">
        <v>0</v>
      </c>
      <c r="AB168">
        <v>0.12039999999999999</v>
      </c>
      <c r="AC168">
        <v>1</v>
      </c>
      <c r="AD168">
        <v>0.16159999999999999</v>
      </c>
      <c r="AE168">
        <v>0.57630000000000003</v>
      </c>
      <c r="AF168">
        <v>-0.1144</v>
      </c>
      <c r="AG168">
        <v>0.124</v>
      </c>
      <c r="AH168">
        <v>0.39950000000000002</v>
      </c>
      <c r="AI168">
        <v>1315824025.7430999</v>
      </c>
      <c r="AJ168">
        <v>382146541.40869999</v>
      </c>
      <c r="AK168">
        <v>0</v>
      </c>
      <c r="AL168">
        <v>0.12870000000000001</v>
      </c>
      <c r="AM168">
        <v>1</v>
      </c>
      <c r="AN168">
        <v>3188569.25</v>
      </c>
      <c r="AO168">
        <v>1422190.1575</v>
      </c>
      <c r="AP168">
        <v>0</v>
      </c>
      <c r="AQ168">
        <v>0.13469999999999999</v>
      </c>
      <c r="AR168">
        <v>0</v>
      </c>
      <c r="AS168">
        <v>261290.239</v>
      </c>
      <c r="AT168">
        <v>179925.40400000001</v>
      </c>
      <c r="AU168">
        <v>5.9999999999999995E-4</v>
      </c>
      <c r="AV168">
        <v>0.112</v>
      </c>
      <c r="AW168">
        <v>1</v>
      </c>
      <c r="AX168" s="4">
        <v>0.67130000000000001</v>
      </c>
      <c r="AY168" t="s">
        <v>86</v>
      </c>
      <c r="AZ168" t="s">
        <v>87</v>
      </c>
      <c r="BA168" t="s">
        <v>88</v>
      </c>
    </row>
    <row r="169" spans="1:53">
      <c r="A169" t="s">
        <v>50</v>
      </c>
      <c r="B169" t="s">
        <v>68</v>
      </c>
      <c r="C169">
        <v>132</v>
      </c>
      <c r="D169" t="s">
        <v>259</v>
      </c>
      <c r="E169" t="s">
        <v>621</v>
      </c>
      <c r="F169" s="4" t="s">
        <v>85</v>
      </c>
      <c r="G169" t="s">
        <v>107</v>
      </c>
      <c r="H169" t="s">
        <v>624</v>
      </c>
      <c r="I169" t="s">
        <v>84</v>
      </c>
      <c r="J169">
        <v>14.377973600000001</v>
      </c>
      <c r="K169">
        <v>2099.4019797999999</v>
      </c>
      <c r="L169">
        <v>0</v>
      </c>
      <c r="M169">
        <v>0.13350000000000001</v>
      </c>
      <c r="N169">
        <v>6.7999999999999996E-3</v>
      </c>
      <c r="O169">
        <v>151.37610000000001</v>
      </c>
      <c r="P169">
        <v>748.0213</v>
      </c>
      <c r="Q169">
        <v>1.4140999999999999</v>
      </c>
      <c r="R169">
        <v>0.12039999999999999</v>
      </c>
      <c r="S169">
        <v>0.2009</v>
      </c>
      <c r="T169">
        <v>653982542</v>
      </c>
      <c r="U169">
        <v>1908991876.75</v>
      </c>
      <c r="V169">
        <v>0</v>
      </c>
      <c r="W169">
        <v>0.1263</v>
      </c>
      <c r="X169">
        <v>0.34260000000000002</v>
      </c>
      <c r="Y169">
        <v>581820.89179999998</v>
      </c>
      <c r="Z169">
        <v>592205.41780000005</v>
      </c>
      <c r="AA169">
        <v>0</v>
      </c>
      <c r="AB169">
        <v>0.12039999999999999</v>
      </c>
      <c r="AC169">
        <v>0.98250000000000004</v>
      </c>
      <c r="AD169">
        <v>0.2344</v>
      </c>
      <c r="AE169">
        <v>0.57630000000000003</v>
      </c>
      <c r="AF169">
        <v>-0.1144</v>
      </c>
      <c r="AG169">
        <v>0.124</v>
      </c>
      <c r="AH169">
        <v>0.505</v>
      </c>
      <c r="AI169">
        <v>226800747.3777</v>
      </c>
      <c r="AJ169">
        <v>382146541.40869999</v>
      </c>
      <c r="AK169">
        <v>0</v>
      </c>
      <c r="AL169">
        <v>0.12870000000000001</v>
      </c>
      <c r="AM169">
        <v>0.59350000000000003</v>
      </c>
      <c r="AN169">
        <v>77975.210900000005</v>
      </c>
      <c r="AO169">
        <v>1422190.1575</v>
      </c>
      <c r="AP169">
        <v>0</v>
      </c>
      <c r="AQ169">
        <v>0.13469999999999999</v>
      </c>
      <c r="AR169">
        <v>0.94520000000000004</v>
      </c>
      <c r="AS169">
        <v>84289.768100000001</v>
      </c>
      <c r="AT169">
        <v>179925.40400000001</v>
      </c>
      <c r="AU169">
        <v>5.9999999999999995E-4</v>
      </c>
      <c r="AV169">
        <v>0.112</v>
      </c>
      <c r="AW169">
        <v>0.46850000000000003</v>
      </c>
      <c r="AX169" s="4">
        <v>0.50539999999999996</v>
      </c>
      <c r="AY169" t="s">
        <v>190</v>
      </c>
      <c r="AZ169" t="s">
        <v>87</v>
      </c>
      <c r="BA169" t="s">
        <v>88</v>
      </c>
    </row>
    <row r="170" spans="1:53">
      <c r="A170" t="s">
        <v>50</v>
      </c>
      <c r="B170" t="s">
        <v>68</v>
      </c>
      <c r="C170">
        <v>133</v>
      </c>
      <c r="D170" t="s">
        <v>261</v>
      </c>
      <c r="E170" t="s">
        <v>621</v>
      </c>
      <c r="F170" s="4" t="s">
        <v>85</v>
      </c>
      <c r="G170" t="s">
        <v>107</v>
      </c>
      <c r="H170" t="s">
        <v>624</v>
      </c>
      <c r="I170" t="s">
        <v>84</v>
      </c>
      <c r="J170">
        <v>376.70049999999998</v>
      </c>
      <c r="K170">
        <v>2099.4019797999999</v>
      </c>
      <c r="L170">
        <v>0</v>
      </c>
      <c r="M170">
        <v>0.13350000000000001</v>
      </c>
      <c r="N170">
        <v>0.1794</v>
      </c>
      <c r="O170">
        <v>153.059</v>
      </c>
      <c r="P170">
        <v>748.0213</v>
      </c>
      <c r="Q170">
        <v>1.4140999999999999</v>
      </c>
      <c r="R170">
        <v>0.12039999999999999</v>
      </c>
      <c r="S170">
        <v>0.2031</v>
      </c>
      <c r="T170">
        <v>498196790</v>
      </c>
      <c r="U170">
        <v>1908991876.75</v>
      </c>
      <c r="V170">
        <v>0</v>
      </c>
      <c r="W170">
        <v>0.1263</v>
      </c>
      <c r="X170">
        <v>0.26100000000000001</v>
      </c>
      <c r="Y170">
        <v>298880.6606</v>
      </c>
      <c r="Z170">
        <v>592205.41780000005</v>
      </c>
      <c r="AA170">
        <v>0</v>
      </c>
      <c r="AB170">
        <v>0.12039999999999999</v>
      </c>
      <c r="AC170">
        <v>0.50470000000000004</v>
      </c>
      <c r="AD170">
        <v>0.2621</v>
      </c>
      <c r="AE170">
        <v>0.57630000000000003</v>
      </c>
      <c r="AF170">
        <v>-0.1144</v>
      </c>
      <c r="AG170">
        <v>0.124</v>
      </c>
      <c r="AH170">
        <v>0.54500000000000004</v>
      </c>
      <c r="AI170">
        <v>0</v>
      </c>
      <c r="AJ170">
        <v>382146541.40869999</v>
      </c>
      <c r="AK170">
        <v>0</v>
      </c>
      <c r="AL170">
        <v>0.12870000000000001</v>
      </c>
      <c r="AM170">
        <v>0</v>
      </c>
      <c r="AN170">
        <v>0</v>
      </c>
      <c r="AO170">
        <v>1422190.1575</v>
      </c>
      <c r="AP170">
        <v>0</v>
      </c>
      <c r="AQ170">
        <v>0.13469999999999999</v>
      </c>
      <c r="AR170">
        <v>1</v>
      </c>
      <c r="AS170">
        <v>13247.5154</v>
      </c>
      <c r="AT170">
        <v>179925.40400000001</v>
      </c>
      <c r="AU170">
        <v>5.9999999999999995E-4</v>
      </c>
      <c r="AV170">
        <v>0.112</v>
      </c>
      <c r="AW170">
        <v>7.3599999999999999E-2</v>
      </c>
      <c r="AX170" s="4">
        <v>0.35270000000000001</v>
      </c>
      <c r="AY170" t="s">
        <v>190</v>
      </c>
      <c r="AZ170" t="s">
        <v>87</v>
      </c>
      <c r="BA170" t="s">
        <v>88</v>
      </c>
    </row>
    <row r="171" spans="1:53">
      <c r="A171" t="s">
        <v>50</v>
      </c>
      <c r="B171" t="s">
        <v>68</v>
      </c>
      <c r="C171">
        <v>134</v>
      </c>
      <c r="D171" t="s">
        <v>108</v>
      </c>
      <c r="E171" t="s">
        <v>621</v>
      </c>
      <c r="F171" s="4" t="s">
        <v>85</v>
      </c>
      <c r="G171" t="s">
        <v>107</v>
      </c>
      <c r="H171" t="s">
        <v>624</v>
      </c>
      <c r="I171" t="s">
        <v>84</v>
      </c>
      <c r="J171">
        <v>2633.1206099999999</v>
      </c>
      <c r="K171">
        <v>2099.4019797999999</v>
      </c>
      <c r="L171">
        <v>0</v>
      </c>
      <c r="M171">
        <v>0.13350000000000001</v>
      </c>
      <c r="N171">
        <v>1</v>
      </c>
      <c r="O171">
        <v>108.0792</v>
      </c>
      <c r="P171">
        <v>748.0213</v>
      </c>
      <c r="Q171">
        <v>1.4140999999999999</v>
      </c>
      <c r="R171">
        <v>0.12039999999999999</v>
      </c>
      <c r="S171">
        <v>0.1429</v>
      </c>
      <c r="T171">
        <v>1022937798</v>
      </c>
      <c r="U171">
        <v>1908991876.75</v>
      </c>
      <c r="V171">
        <v>0</v>
      </c>
      <c r="W171">
        <v>0.1263</v>
      </c>
      <c r="X171">
        <v>0.53590000000000004</v>
      </c>
      <c r="Y171">
        <v>552698.42489999998</v>
      </c>
      <c r="Z171">
        <v>592205.41780000005</v>
      </c>
      <c r="AA171">
        <v>0</v>
      </c>
      <c r="AB171">
        <v>0.12039999999999999</v>
      </c>
      <c r="AC171">
        <v>0.93330000000000002</v>
      </c>
      <c r="AD171">
        <v>0.26379999999999998</v>
      </c>
      <c r="AE171">
        <v>0.57630000000000003</v>
      </c>
      <c r="AF171">
        <v>-0.1144</v>
      </c>
      <c r="AG171">
        <v>0.124</v>
      </c>
      <c r="AH171">
        <v>0.54749999999999999</v>
      </c>
      <c r="AI171">
        <v>317093876.19319999</v>
      </c>
      <c r="AJ171">
        <v>382146541.40869999</v>
      </c>
      <c r="AK171">
        <v>0</v>
      </c>
      <c r="AL171">
        <v>0.12870000000000001</v>
      </c>
      <c r="AM171">
        <v>0.82979999999999998</v>
      </c>
      <c r="AN171">
        <v>835461.81299999997</v>
      </c>
      <c r="AO171">
        <v>1422190.1575</v>
      </c>
      <c r="AP171">
        <v>0</v>
      </c>
      <c r="AQ171">
        <v>0.13469999999999999</v>
      </c>
      <c r="AR171">
        <v>0.41260000000000002</v>
      </c>
      <c r="AS171">
        <v>96155.155799999993</v>
      </c>
      <c r="AT171">
        <v>179925.40400000001</v>
      </c>
      <c r="AU171">
        <v>5.9999999999999995E-4</v>
      </c>
      <c r="AV171">
        <v>0.112</v>
      </c>
      <c r="AW171">
        <v>0.53439999999999999</v>
      </c>
      <c r="AX171" s="4">
        <v>0.62090000000000001</v>
      </c>
      <c r="AY171" t="s">
        <v>86</v>
      </c>
      <c r="AZ171" t="s">
        <v>87</v>
      </c>
      <c r="BA171" t="s">
        <v>88</v>
      </c>
    </row>
    <row r="172" spans="1:53">
      <c r="A172" t="s">
        <v>50</v>
      </c>
      <c r="B172" t="s">
        <v>68</v>
      </c>
      <c r="C172">
        <v>135</v>
      </c>
      <c r="D172" t="s">
        <v>262</v>
      </c>
      <c r="E172" t="s">
        <v>621</v>
      </c>
      <c r="F172" s="4" t="s">
        <v>85</v>
      </c>
      <c r="G172" t="s">
        <v>107</v>
      </c>
      <c r="H172" t="s">
        <v>624</v>
      </c>
      <c r="I172" t="s">
        <v>84</v>
      </c>
      <c r="J172">
        <v>196.45756499999999</v>
      </c>
      <c r="K172">
        <v>2099.4019797999999</v>
      </c>
      <c r="L172">
        <v>0</v>
      </c>
      <c r="M172">
        <v>0.13350000000000001</v>
      </c>
      <c r="N172">
        <v>9.3600000000000003E-2</v>
      </c>
      <c r="O172">
        <v>207.2972</v>
      </c>
      <c r="P172">
        <v>748.0213</v>
      </c>
      <c r="Q172">
        <v>1.4140999999999999</v>
      </c>
      <c r="R172">
        <v>0.12039999999999999</v>
      </c>
      <c r="S172">
        <v>0.27579999999999999</v>
      </c>
      <c r="T172">
        <v>453269400</v>
      </c>
      <c r="U172">
        <v>1908991876.75</v>
      </c>
      <c r="V172">
        <v>0</v>
      </c>
      <c r="W172">
        <v>0.1263</v>
      </c>
      <c r="X172">
        <v>0.2374</v>
      </c>
      <c r="Y172">
        <v>441805.12900000002</v>
      </c>
      <c r="Z172">
        <v>592205.41780000005</v>
      </c>
      <c r="AA172">
        <v>0</v>
      </c>
      <c r="AB172">
        <v>0.12039999999999999</v>
      </c>
      <c r="AC172">
        <v>0.746</v>
      </c>
      <c r="AD172">
        <v>0.2354</v>
      </c>
      <c r="AE172">
        <v>0.57630000000000003</v>
      </c>
      <c r="AF172">
        <v>-0.1144</v>
      </c>
      <c r="AG172">
        <v>0.124</v>
      </c>
      <c r="AH172">
        <v>0.50629999999999997</v>
      </c>
      <c r="AI172">
        <v>1977622699.0792999</v>
      </c>
      <c r="AJ172">
        <v>382146541.40869999</v>
      </c>
      <c r="AK172">
        <v>0</v>
      </c>
      <c r="AL172">
        <v>0.12870000000000001</v>
      </c>
      <c r="AM172">
        <v>1</v>
      </c>
      <c r="AN172">
        <v>1755242.88</v>
      </c>
      <c r="AO172">
        <v>1422190.1575</v>
      </c>
      <c r="AP172">
        <v>0</v>
      </c>
      <c r="AQ172">
        <v>0.13469999999999999</v>
      </c>
      <c r="AR172">
        <v>0</v>
      </c>
      <c r="AS172">
        <v>94372.435800000007</v>
      </c>
      <c r="AT172">
        <v>179925.40400000001</v>
      </c>
      <c r="AU172">
        <v>5.9999999999999995E-4</v>
      </c>
      <c r="AV172">
        <v>0.112</v>
      </c>
      <c r="AW172">
        <v>0.52449999999999997</v>
      </c>
      <c r="AX172" s="4">
        <v>0.41570000000000001</v>
      </c>
      <c r="AY172" t="s">
        <v>190</v>
      </c>
      <c r="AZ172" t="s">
        <v>87</v>
      </c>
      <c r="BA172" t="s">
        <v>88</v>
      </c>
    </row>
    <row r="173" spans="1:53">
      <c r="A173" t="s">
        <v>50</v>
      </c>
      <c r="B173" t="s">
        <v>68</v>
      </c>
      <c r="C173">
        <v>136</v>
      </c>
      <c r="D173" t="s">
        <v>263</v>
      </c>
      <c r="E173" t="s">
        <v>621</v>
      </c>
      <c r="F173" s="4" t="s">
        <v>85</v>
      </c>
      <c r="G173" t="s">
        <v>107</v>
      </c>
      <c r="H173" t="s">
        <v>624</v>
      </c>
      <c r="I173" t="s">
        <v>84</v>
      </c>
      <c r="J173">
        <v>441.33819599999998</v>
      </c>
      <c r="K173">
        <v>2099.4019797999999</v>
      </c>
      <c r="L173">
        <v>0</v>
      </c>
      <c r="M173">
        <v>0.13350000000000001</v>
      </c>
      <c r="N173">
        <v>0.2102</v>
      </c>
      <c r="O173">
        <v>437.58760000000001</v>
      </c>
      <c r="P173">
        <v>748.0213</v>
      </c>
      <c r="Q173">
        <v>1.4140999999999999</v>
      </c>
      <c r="R173">
        <v>0.12039999999999999</v>
      </c>
      <c r="S173">
        <v>0.58420000000000005</v>
      </c>
      <c r="T173">
        <v>561566418</v>
      </c>
      <c r="U173">
        <v>1908991876.75</v>
      </c>
      <c r="V173">
        <v>0</v>
      </c>
      <c r="W173">
        <v>0.1263</v>
      </c>
      <c r="X173">
        <v>0.29420000000000002</v>
      </c>
      <c r="Y173">
        <v>295580.7647</v>
      </c>
      <c r="Z173">
        <v>592205.41780000005</v>
      </c>
      <c r="AA173">
        <v>0</v>
      </c>
      <c r="AB173">
        <v>0.12039999999999999</v>
      </c>
      <c r="AC173">
        <v>0.49909999999999999</v>
      </c>
      <c r="AD173">
        <v>0.23760000000000001</v>
      </c>
      <c r="AE173">
        <v>0.57630000000000003</v>
      </c>
      <c r="AF173">
        <v>-0.1144</v>
      </c>
      <c r="AG173">
        <v>0.124</v>
      </c>
      <c r="AH173">
        <v>0.50960000000000005</v>
      </c>
      <c r="AI173">
        <v>94404204.283899993</v>
      </c>
      <c r="AJ173">
        <v>382146541.40869999</v>
      </c>
      <c r="AK173">
        <v>0</v>
      </c>
      <c r="AL173">
        <v>0.12870000000000001</v>
      </c>
      <c r="AM173">
        <v>0.247</v>
      </c>
      <c r="AN173">
        <v>0</v>
      </c>
      <c r="AO173">
        <v>1422190.1575</v>
      </c>
      <c r="AP173">
        <v>0</v>
      </c>
      <c r="AQ173">
        <v>0.13469999999999999</v>
      </c>
      <c r="AR173">
        <v>1</v>
      </c>
      <c r="AS173">
        <v>50780.659699999997</v>
      </c>
      <c r="AT173">
        <v>179925.40400000001</v>
      </c>
      <c r="AU173">
        <v>5.9999999999999995E-4</v>
      </c>
      <c r="AV173">
        <v>0.112</v>
      </c>
      <c r="AW173">
        <v>0.28220000000000001</v>
      </c>
      <c r="AX173" s="4">
        <v>0.45689999999999997</v>
      </c>
      <c r="AY173" t="s">
        <v>190</v>
      </c>
      <c r="AZ173" t="s">
        <v>87</v>
      </c>
      <c r="BA173" t="s">
        <v>88</v>
      </c>
    </row>
    <row r="174" spans="1:53">
      <c r="A174" t="s">
        <v>50</v>
      </c>
      <c r="B174" t="s">
        <v>68</v>
      </c>
      <c r="C174">
        <v>137</v>
      </c>
      <c r="D174" t="s">
        <v>109</v>
      </c>
      <c r="E174" t="s">
        <v>621</v>
      </c>
      <c r="F174" s="4" t="s">
        <v>85</v>
      </c>
      <c r="G174" t="s">
        <v>107</v>
      </c>
      <c r="H174" t="s">
        <v>624</v>
      </c>
      <c r="I174" t="s">
        <v>84</v>
      </c>
      <c r="J174">
        <v>1128.23181</v>
      </c>
      <c r="K174">
        <v>2099.4019797999999</v>
      </c>
      <c r="L174">
        <v>0</v>
      </c>
      <c r="M174">
        <v>0.13350000000000001</v>
      </c>
      <c r="N174">
        <v>0.53739999999999999</v>
      </c>
      <c r="O174">
        <v>346.20740000000001</v>
      </c>
      <c r="P174">
        <v>748.0213</v>
      </c>
      <c r="Q174">
        <v>1.4140999999999999</v>
      </c>
      <c r="R174">
        <v>0.12039999999999999</v>
      </c>
      <c r="S174">
        <v>0.46179999999999999</v>
      </c>
      <c r="T174">
        <v>1100015598</v>
      </c>
      <c r="U174">
        <v>1908991876.75</v>
      </c>
      <c r="V174">
        <v>0</v>
      </c>
      <c r="W174">
        <v>0.1263</v>
      </c>
      <c r="X174">
        <v>0.57620000000000005</v>
      </c>
      <c r="Y174">
        <v>770315.65339999995</v>
      </c>
      <c r="Z174">
        <v>592205.41780000005</v>
      </c>
      <c r="AA174">
        <v>0</v>
      </c>
      <c r="AB174">
        <v>0.12039999999999999</v>
      </c>
      <c r="AC174">
        <v>1</v>
      </c>
      <c r="AD174">
        <v>0.2525</v>
      </c>
      <c r="AE174">
        <v>0.57630000000000003</v>
      </c>
      <c r="AF174">
        <v>-0.1144</v>
      </c>
      <c r="AG174">
        <v>0.124</v>
      </c>
      <c r="AH174">
        <v>0.53120000000000001</v>
      </c>
      <c r="AI174">
        <v>1141982184.7950001</v>
      </c>
      <c r="AJ174">
        <v>382146541.40869999</v>
      </c>
      <c r="AK174">
        <v>0</v>
      </c>
      <c r="AL174">
        <v>0.12870000000000001</v>
      </c>
      <c r="AM174">
        <v>1</v>
      </c>
      <c r="AN174">
        <v>962801.18799999997</v>
      </c>
      <c r="AO174">
        <v>1422190.1575</v>
      </c>
      <c r="AP174">
        <v>0</v>
      </c>
      <c r="AQ174">
        <v>0.13469999999999999</v>
      </c>
      <c r="AR174">
        <v>0.32300000000000001</v>
      </c>
      <c r="AS174">
        <v>108377.9641</v>
      </c>
      <c r="AT174">
        <v>179925.40400000001</v>
      </c>
      <c r="AU174">
        <v>5.9999999999999995E-4</v>
      </c>
      <c r="AV174">
        <v>0.112</v>
      </c>
      <c r="AW174">
        <v>0.60229999999999995</v>
      </c>
      <c r="AX174" s="4">
        <v>0.62609999999999999</v>
      </c>
      <c r="AY174" t="s">
        <v>86</v>
      </c>
      <c r="AZ174" t="s">
        <v>87</v>
      </c>
      <c r="BA174" t="s">
        <v>88</v>
      </c>
    </row>
    <row r="175" spans="1:53">
      <c r="A175" t="s">
        <v>50</v>
      </c>
      <c r="B175" t="s">
        <v>68</v>
      </c>
      <c r="C175">
        <v>138</v>
      </c>
      <c r="D175" t="s">
        <v>110</v>
      </c>
      <c r="E175" t="s">
        <v>621</v>
      </c>
      <c r="F175" s="4" t="s">
        <v>85</v>
      </c>
      <c r="G175" t="s">
        <v>107</v>
      </c>
      <c r="H175" t="s">
        <v>624</v>
      </c>
      <c r="I175" t="s">
        <v>84</v>
      </c>
      <c r="J175">
        <v>1340.2832000000001</v>
      </c>
      <c r="K175">
        <v>2099.4019797999999</v>
      </c>
      <c r="L175">
        <v>0</v>
      </c>
      <c r="M175">
        <v>0.13350000000000001</v>
      </c>
      <c r="N175">
        <v>0.63839999999999997</v>
      </c>
      <c r="O175">
        <v>229.3252</v>
      </c>
      <c r="P175">
        <v>748.0213</v>
      </c>
      <c r="Q175">
        <v>1.4140999999999999</v>
      </c>
      <c r="R175">
        <v>0.12039999999999999</v>
      </c>
      <c r="S175">
        <v>0.30530000000000002</v>
      </c>
      <c r="T175">
        <v>1160234062</v>
      </c>
      <c r="U175">
        <v>1908991876.75</v>
      </c>
      <c r="V175">
        <v>0</v>
      </c>
      <c r="W175">
        <v>0.1263</v>
      </c>
      <c r="X175">
        <v>0.60780000000000001</v>
      </c>
      <c r="Y175">
        <v>1117476.4846999999</v>
      </c>
      <c r="Z175">
        <v>592205.41780000005</v>
      </c>
      <c r="AA175">
        <v>0</v>
      </c>
      <c r="AB175">
        <v>0.12039999999999999</v>
      </c>
      <c r="AC175">
        <v>1</v>
      </c>
      <c r="AD175">
        <v>0.33100000000000002</v>
      </c>
      <c r="AE175">
        <v>0.57630000000000003</v>
      </c>
      <c r="AF175">
        <v>-0.1144</v>
      </c>
      <c r="AG175">
        <v>0.124</v>
      </c>
      <c r="AH175">
        <v>0.64480000000000004</v>
      </c>
      <c r="AI175">
        <v>107241360.029</v>
      </c>
      <c r="AJ175">
        <v>382146541.40869999</v>
      </c>
      <c r="AK175">
        <v>0</v>
      </c>
      <c r="AL175">
        <v>0.12870000000000001</v>
      </c>
      <c r="AM175">
        <v>0.28060000000000002</v>
      </c>
      <c r="AN175">
        <v>0</v>
      </c>
      <c r="AO175">
        <v>1422190.1575</v>
      </c>
      <c r="AP175">
        <v>0</v>
      </c>
      <c r="AQ175">
        <v>0.13469999999999999</v>
      </c>
      <c r="AR175">
        <v>1</v>
      </c>
      <c r="AS175">
        <v>37167.580300000001</v>
      </c>
      <c r="AT175">
        <v>179925.40400000001</v>
      </c>
      <c r="AU175">
        <v>5.9999999999999995E-4</v>
      </c>
      <c r="AV175">
        <v>0.112</v>
      </c>
      <c r="AW175">
        <v>0.20660000000000001</v>
      </c>
      <c r="AX175" s="4">
        <v>0.59309999999999996</v>
      </c>
      <c r="AY175" t="s">
        <v>86</v>
      </c>
      <c r="AZ175" t="s">
        <v>87</v>
      </c>
      <c r="BA175" t="s">
        <v>88</v>
      </c>
    </row>
    <row r="176" spans="1:53">
      <c r="A176" t="s">
        <v>50</v>
      </c>
      <c r="B176" t="s">
        <v>68</v>
      </c>
      <c r="C176">
        <v>139</v>
      </c>
      <c r="D176" t="s">
        <v>264</v>
      </c>
      <c r="E176" t="s">
        <v>625</v>
      </c>
      <c r="F176" s="4" t="s">
        <v>105</v>
      </c>
      <c r="G176" t="s">
        <v>107</v>
      </c>
      <c r="H176" t="s">
        <v>626</v>
      </c>
      <c r="I176" t="s">
        <v>84</v>
      </c>
      <c r="J176">
        <v>908.54425000000003</v>
      </c>
      <c r="K176">
        <v>2202.99644455</v>
      </c>
      <c r="L176">
        <v>0</v>
      </c>
      <c r="M176">
        <v>0.13350000000000001</v>
      </c>
      <c r="N176">
        <v>0.41239999999999999</v>
      </c>
      <c r="O176">
        <v>157.5523</v>
      </c>
      <c r="P176">
        <v>781.45910000000003</v>
      </c>
      <c r="Q176">
        <v>1.4140999999999999</v>
      </c>
      <c r="R176">
        <v>0.12039999999999999</v>
      </c>
      <c r="S176">
        <v>0.20019999999999999</v>
      </c>
      <c r="T176">
        <v>1454805974</v>
      </c>
      <c r="U176">
        <v>1914401053</v>
      </c>
      <c r="V176">
        <v>0</v>
      </c>
      <c r="W176">
        <v>0.1263</v>
      </c>
      <c r="X176">
        <v>0.75990000000000002</v>
      </c>
      <c r="Y176">
        <v>1085210.1081000001</v>
      </c>
      <c r="Z176">
        <v>630379.86620000005</v>
      </c>
      <c r="AA176">
        <v>0</v>
      </c>
      <c r="AB176">
        <v>0.12039999999999999</v>
      </c>
      <c r="AC176">
        <v>1</v>
      </c>
      <c r="AD176">
        <v>0.42730000000000001</v>
      </c>
      <c r="AE176">
        <v>0.57650000000000001</v>
      </c>
      <c r="AF176">
        <v>-0.1137</v>
      </c>
      <c r="AG176">
        <v>0.124</v>
      </c>
      <c r="AH176">
        <v>0.78380000000000005</v>
      </c>
      <c r="AI176">
        <v>12697595.0132</v>
      </c>
      <c r="AJ176">
        <v>317750155.72640002</v>
      </c>
      <c r="AK176">
        <v>0</v>
      </c>
      <c r="AL176">
        <v>0.12870000000000001</v>
      </c>
      <c r="AM176">
        <v>0.04</v>
      </c>
      <c r="AN176">
        <v>0</v>
      </c>
      <c r="AO176">
        <v>1514056.5625</v>
      </c>
      <c r="AP176">
        <v>0</v>
      </c>
      <c r="AQ176">
        <v>0.13469999999999999</v>
      </c>
      <c r="AR176">
        <v>1</v>
      </c>
      <c r="AS176">
        <v>21440.9771</v>
      </c>
      <c r="AT176">
        <v>113464.68120000001</v>
      </c>
      <c r="AU176">
        <v>5.9999999999999995E-4</v>
      </c>
      <c r="AV176">
        <v>0.112</v>
      </c>
      <c r="AW176">
        <v>0.189</v>
      </c>
      <c r="AX176" s="4">
        <v>0.55369999999999997</v>
      </c>
      <c r="AY176" t="s">
        <v>190</v>
      </c>
      <c r="AZ176" t="s">
        <v>87</v>
      </c>
      <c r="BA176" t="s">
        <v>88</v>
      </c>
    </row>
    <row r="177" spans="1:53">
      <c r="A177" t="s">
        <v>50</v>
      </c>
      <c r="B177" t="s">
        <v>68</v>
      </c>
      <c r="C177">
        <v>140</v>
      </c>
      <c r="D177" t="s">
        <v>111</v>
      </c>
      <c r="E177" t="s">
        <v>621</v>
      </c>
      <c r="F177" s="4" t="s">
        <v>85</v>
      </c>
      <c r="G177" t="s">
        <v>107</v>
      </c>
      <c r="H177" t="s">
        <v>624</v>
      </c>
      <c r="I177" t="s">
        <v>84</v>
      </c>
      <c r="J177">
        <v>115.998695</v>
      </c>
      <c r="K177">
        <v>2099.4019797999999</v>
      </c>
      <c r="L177">
        <v>0</v>
      </c>
      <c r="M177">
        <v>0.13350000000000001</v>
      </c>
      <c r="N177">
        <v>5.5300000000000002E-2</v>
      </c>
      <c r="O177">
        <v>525.53229999999996</v>
      </c>
      <c r="P177">
        <v>748.0213</v>
      </c>
      <c r="Q177">
        <v>1.4140999999999999</v>
      </c>
      <c r="R177">
        <v>0.12039999999999999</v>
      </c>
      <c r="S177">
        <v>0.70199999999999996</v>
      </c>
      <c r="T177">
        <v>1162689690</v>
      </c>
      <c r="U177">
        <v>1908991876.75</v>
      </c>
      <c r="V177">
        <v>0</v>
      </c>
      <c r="W177">
        <v>0.1263</v>
      </c>
      <c r="X177">
        <v>0.60909999999999997</v>
      </c>
      <c r="Y177">
        <v>924087.80920000002</v>
      </c>
      <c r="Z177">
        <v>592205.41780000005</v>
      </c>
      <c r="AA177">
        <v>0</v>
      </c>
      <c r="AB177">
        <v>0.12039999999999999</v>
      </c>
      <c r="AC177">
        <v>1</v>
      </c>
      <c r="AD177">
        <v>0.23400000000000001</v>
      </c>
      <c r="AE177">
        <v>0.57630000000000003</v>
      </c>
      <c r="AF177">
        <v>-0.1144</v>
      </c>
      <c r="AG177">
        <v>0.124</v>
      </c>
      <c r="AH177">
        <v>0.50439999999999996</v>
      </c>
      <c r="AI177">
        <v>3531680430.6792002</v>
      </c>
      <c r="AJ177">
        <v>382146541.40869999</v>
      </c>
      <c r="AK177">
        <v>0</v>
      </c>
      <c r="AL177">
        <v>0.12870000000000001</v>
      </c>
      <c r="AM177">
        <v>1</v>
      </c>
      <c r="AN177">
        <v>1184510.8799999999</v>
      </c>
      <c r="AO177">
        <v>1422190.1575</v>
      </c>
      <c r="AP177">
        <v>0</v>
      </c>
      <c r="AQ177">
        <v>0.13469999999999999</v>
      </c>
      <c r="AR177">
        <v>0.1671</v>
      </c>
      <c r="AS177">
        <v>383625.74410000001</v>
      </c>
      <c r="AT177">
        <v>179925.40400000001</v>
      </c>
      <c r="AU177">
        <v>5.9999999999999995E-4</v>
      </c>
      <c r="AV177">
        <v>0.112</v>
      </c>
      <c r="AW177">
        <v>1</v>
      </c>
      <c r="AX177" s="4">
        <v>0.61499999999999999</v>
      </c>
      <c r="AY177" t="s">
        <v>86</v>
      </c>
      <c r="AZ177" t="s">
        <v>87</v>
      </c>
      <c r="BA177" t="s">
        <v>88</v>
      </c>
    </row>
    <row r="178" spans="1:53">
      <c r="A178" t="s">
        <v>50</v>
      </c>
      <c r="B178" t="s">
        <v>68</v>
      </c>
      <c r="C178">
        <v>141</v>
      </c>
      <c r="D178" t="s">
        <v>266</v>
      </c>
      <c r="E178" t="s">
        <v>621</v>
      </c>
      <c r="F178" s="4" t="s">
        <v>85</v>
      </c>
      <c r="G178" t="s">
        <v>107</v>
      </c>
      <c r="H178" t="s">
        <v>624</v>
      </c>
      <c r="I178" t="s">
        <v>84</v>
      </c>
      <c r="J178">
        <v>550.58612100000005</v>
      </c>
      <c r="K178">
        <v>2099.4019797999999</v>
      </c>
      <c r="L178">
        <v>0</v>
      </c>
      <c r="M178">
        <v>0.13350000000000001</v>
      </c>
      <c r="N178">
        <v>0.26229999999999998</v>
      </c>
      <c r="O178">
        <v>74.197599999999994</v>
      </c>
      <c r="P178">
        <v>748.0213</v>
      </c>
      <c r="Q178">
        <v>1.4140999999999999</v>
      </c>
      <c r="R178">
        <v>0.12039999999999999</v>
      </c>
      <c r="S178">
        <v>9.7500000000000003E-2</v>
      </c>
      <c r="T178">
        <v>819558510</v>
      </c>
      <c r="U178">
        <v>1908991876.75</v>
      </c>
      <c r="V178">
        <v>0</v>
      </c>
      <c r="W178">
        <v>0.1263</v>
      </c>
      <c r="X178">
        <v>0.42930000000000001</v>
      </c>
      <c r="Y178">
        <v>155965.4711</v>
      </c>
      <c r="Z178">
        <v>592205.41780000005</v>
      </c>
      <c r="AA178">
        <v>0</v>
      </c>
      <c r="AB178">
        <v>0.12039999999999999</v>
      </c>
      <c r="AC178">
        <v>0.26340000000000002</v>
      </c>
      <c r="AD178">
        <v>0.24879999999999999</v>
      </c>
      <c r="AE178">
        <v>0.57630000000000003</v>
      </c>
      <c r="AF178">
        <v>-0.1144</v>
      </c>
      <c r="AG178">
        <v>0.124</v>
      </c>
      <c r="AH178">
        <v>0.52580000000000005</v>
      </c>
      <c r="AI178">
        <v>0</v>
      </c>
      <c r="AJ178">
        <v>382146541.40869999</v>
      </c>
      <c r="AK178">
        <v>0</v>
      </c>
      <c r="AL178">
        <v>0.12870000000000001</v>
      </c>
      <c r="AM178">
        <v>0</v>
      </c>
      <c r="AN178">
        <v>0</v>
      </c>
      <c r="AO178">
        <v>1422190.1575</v>
      </c>
      <c r="AP178">
        <v>0</v>
      </c>
      <c r="AQ178">
        <v>0.13469999999999999</v>
      </c>
      <c r="AR178">
        <v>1</v>
      </c>
      <c r="AS178">
        <v>126.03189999999999</v>
      </c>
      <c r="AT178">
        <v>179925.40400000001</v>
      </c>
      <c r="AU178">
        <v>5.9999999999999995E-4</v>
      </c>
      <c r="AV178">
        <v>0.112</v>
      </c>
      <c r="AW178">
        <v>6.9999999999999999E-4</v>
      </c>
      <c r="AX178" s="4">
        <v>0.3327</v>
      </c>
      <c r="AY178" t="s">
        <v>190</v>
      </c>
      <c r="AZ178" t="s">
        <v>87</v>
      </c>
      <c r="BA178" t="s">
        <v>88</v>
      </c>
    </row>
    <row r="179" spans="1:53">
      <c r="A179" t="s">
        <v>50</v>
      </c>
      <c r="B179" t="s">
        <v>68</v>
      </c>
      <c r="C179">
        <v>142</v>
      </c>
      <c r="D179" t="s">
        <v>267</v>
      </c>
      <c r="E179" t="s">
        <v>621</v>
      </c>
      <c r="F179" s="4" t="s">
        <v>85</v>
      </c>
      <c r="G179" t="s">
        <v>107</v>
      </c>
      <c r="H179" t="s">
        <v>624</v>
      </c>
      <c r="I179" t="s">
        <v>84</v>
      </c>
      <c r="J179">
        <v>1036.3881799999999</v>
      </c>
      <c r="K179">
        <v>2099.4019797999999</v>
      </c>
      <c r="L179">
        <v>0</v>
      </c>
      <c r="M179">
        <v>0.13350000000000001</v>
      </c>
      <c r="N179">
        <v>0.49370000000000003</v>
      </c>
      <c r="O179">
        <v>170.7004</v>
      </c>
      <c r="P179">
        <v>748.0213</v>
      </c>
      <c r="Q179">
        <v>1.4140999999999999</v>
      </c>
      <c r="R179">
        <v>0.12039999999999999</v>
      </c>
      <c r="S179">
        <v>0.22670000000000001</v>
      </c>
      <c r="T179">
        <v>1024410578</v>
      </c>
      <c r="U179">
        <v>1908991876.75</v>
      </c>
      <c r="V179">
        <v>0</v>
      </c>
      <c r="W179">
        <v>0.1263</v>
      </c>
      <c r="X179">
        <v>0.53659999999999997</v>
      </c>
      <c r="Y179">
        <v>534422.26809999999</v>
      </c>
      <c r="Z179">
        <v>592205.41780000005</v>
      </c>
      <c r="AA179">
        <v>0</v>
      </c>
      <c r="AB179">
        <v>0.12039999999999999</v>
      </c>
      <c r="AC179">
        <v>0.90239999999999998</v>
      </c>
      <c r="AD179">
        <v>0.2389</v>
      </c>
      <c r="AE179">
        <v>0.57630000000000003</v>
      </c>
      <c r="AF179">
        <v>-0.1144</v>
      </c>
      <c r="AG179">
        <v>0.124</v>
      </c>
      <c r="AH179">
        <v>0.51139999999999997</v>
      </c>
      <c r="AI179">
        <v>0</v>
      </c>
      <c r="AJ179">
        <v>382146541.40869999</v>
      </c>
      <c r="AK179">
        <v>0</v>
      </c>
      <c r="AL179">
        <v>0.12870000000000001</v>
      </c>
      <c r="AM179">
        <v>0</v>
      </c>
      <c r="AN179">
        <v>0</v>
      </c>
      <c r="AO179">
        <v>1422190.1575</v>
      </c>
      <c r="AP179">
        <v>0</v>
      </c>
      <c r="AQ179">
        <v>0.13469999999999999</v>
      </c>
      <c r="AR179">
        <v>1</v>
      </c>
      <c r="AS179">
        <v>111499.3533</v>
      </c>
      <c r="AT179">
        <v>179925.40400000001</v>
      </c>
      <c r="AU179">
        <v>5.9999999999999995E-4</v>
      </c>
      <c r="AV179">
        <v>0.112</v>
      </c>
      <c r="AW179">
        <v>0.61970000000000003</v>
      </c>
      <c r="AX179" s="4">
        <v>0.53720000000000001</v>
      </c>
      <c r="AY179" t="s">
        <v>190</v>
      </c>
      <c r="AZ179" t="s">
        <v>87</v>
      </c>
      <c r="BA179" t="s">
        <v>88</v>
      </c>
    </row>
    <row r="180" spans="1:53">
      <c r="A180" t="s">
        <v>50</v>
      </c>
      <c r="B180" t="s">
        <v>68</v>
      </c>
      <c r="C180">
        <v>143</v>
      </c>
      <c r="D180" t="s">
        <v>112</v>
      </c>
      <c r="E180" t="s">
        <v>621</v>
      </c>
      <c r="F180" s="4" t="s">
        <v>85</v>
      </c>
      <c r="G180" t="s">
        <v>107</v>
      </c>
      <c r="H180" t="s">
        <v>624</v>
      </c>
      <c r="I180" t="s">
        <v>84</v>
      </c>
      <c r="J180">
        <v>5284.6430700000001</v>
      </c>
      <c r="K180">
        <v>2099.4019797999999</v>
      </c>
      <c r="L180">
        <v>0</v>
      </c>
      <c r="M180">
        <v>0.13350000000000001</v>
      </c>
      <c r="N180">
        <v>1</v>
      </c>
      <c r="O180">
        <v>152.16120000000001</v>
      </c>
      <c r="P180">
        <v>748.0213</v>
      </c>
      <c r="Q180">
        <v>1.4140999999999999</v>
      </c>
      <c r="R180">
        <v>0.12039999999999999</v>
      </c>
      <c r="S180">
        <v>0.2019</v>
      </c>
      <c r="T180">
        <v>1310976554</v>
      </c>
      <c r="U180">
        <v>1908991876.75</v>
      </c>
      <c r="V180">
        <v>0</v>
      </c>
      <c r="W180">
        <v>0.1263</v>
      </c>
      <c r="X180">
        <v>0.68669999999999998</v>
      </c>
      <c r="Y180">
        <v>744104.15800000005</v>
      </c>
      <c r="Z180">
        <v>592205.41780000005</v>
      </c>
      <c r="AA180">
        <v>0</v>
      </c>
      <c r="AB180">
        <v>0.12039999999999999</v>
      </c>
      <c r="AC180">
        <v>1</v>
      </c>
      <c r="AD180">
        <v>0.27660000000000001</v>
      </c>
      <c r="AE180">
        <v>0.57630000000000003</v>
      </c>
      <c r="AF180">
        <v>-0.1144</v>
      </c>
      <c r="AG180">
        <v>0.124</v>
      </c>
      <c r="AH180">
        <v>0.56599999999999995</v>
      </c>
      <c r="AI180">
        <v>250901614.2976</v>
      </c>
      <c r="AJ180">
        <v>382146541.40869999</v>
      </c>
      <c r="AK180">
        <v>0</v>
      </c>
      <c r="AL180">
        <v>0.12870000000000001</v>
      </c>
      <c r="AM180">
        <v>0.65659999999999996</v>
      </c>
      <c r="AN180">
        <v>36697.761700000003</v>
      </c>
      <c r="AO180">
        <v>1422190.1575</v>
      </c>
      <c r="AP180">
        <v>0</v>
      </c>
      <c r="AQ180">
        <v>0.13469999999999999</v>
      </c>
      <c r="AR180">
        <v>0.97419999999999995</v>
      </c>
      <c r="AS180">
        <v>47807.1967</v>
      </c>
      <c r="AT180">
        <v>179925.40400000001</v>
      </c>
      <c r="AU180">
        <v>5.9999999999999995E-4</v>
      </c>
      <c r="AV180">
        <v>0.112</v>
      </c>
      <c r="AW180">
        <v>0.26569999999999999</v>
      </c>
      <c r="AX180" s="4">
        <v>0.68059999999999998</v>
      </c>
      <c r="AY180" t="s">
        <v>86</v>
      </c>
      <c r="AZ180" t="s">
        <v>87</v>
      </c>
      <c r="BA180" t="s">
        <v>88</v>
      </c>
    </row>
    <row r="181" spans="1:53">
      <c r="A181" t="s">
        <v>50</v>
      </c>
      <c r="B181" t="s">
        <v>68</v>
      </c>
      <c r="C181">
        <v>144</v>
      </c>
      <c r="D181" t="s">
        <v>268</v>
      </c>
      <c r="E181" t="s">
        <v>621</v>
      </c>
      <c r="F181" s="4" t="s">
        <v>85</v>
      </c>
      <c r="G181" t="s">
        <v>107</v>
      </c>
      <c r="H181" t="s">
        <v>624</v>
      </c>
      <c r="I181" t="s">
        <v>84</v>
      </c>
      <c r="J181">
        <v>564.23101799999995</v>
      </c>
      <c r="K181">
        <v>2099.4019797999999</v>
      </c>
      <c r="L181">
        <v>0</v>
      </c>
      <c r="M181">
        <v>0.13350000000000001</v>
      </c>
      <c r="N181">
        <v>0.26879999999999998</v>
      </c>
      <c r="O181">
        <v>188.09440000000001</v>
      </c>
      <c r="P181">
        <v>748.0213</v>
      </c>
      <c r="Q181">
        <v>1.4140999999999999</v>
      </c>
      <c r="R181">
        <v>0.12039999999999999</v>
      </c>
      <c r="S181">
        <v>0.25</v>
      </c>
      <c r="T181">
        <v>513283146</v>
      </c>
      <c r="U181">
        <v>1908991876.75</v>
      </c>
      <c r="V181">
        <v>0</v>
      </c>
      <c r="W181">
        <v>0.1263</v>
      </c>
      <c r="X181">
        <v>0.26889999999999997</v>
      </c>
      <c r="Y181">
        <v>375029.22259999998</v>
      </c>
      <c r="Z181">
        <v>592205.41780000005</v>
      </c>
      <c r="AA181">
        <v>0</v>
      </c>
      <c r="AB181">
        <v>0.12039999999999999</v>
      </c>
      <c r="AC181">
        <v>0.63329999999999997</v>
      </c>
      <c r="AD181">
        <v>0.23449999999999999</v>
      </c>
      <c r="AE181">
        <v>0.57630000000000003</v>
      </c>
      <c r="AF181">
        <v>-0.1144</v>
      </c>
      <c r="AG181">
        <v>0.124</v>
      </c>
      <c r="AH181">
        <v>0.50509999999999999</v>
      </c>
      <c r="AI181">
        <v>195471440.0246</v>
      </c>
      <c r="AJ181">
        <v>382146541.40869999</v>
      </c>
      <c r="AK181">
        <v>0</v>
      </c>
      <c r="AL181">
        <v>0.12870000000000001</v>
      </c>
      <c r="AM181">
        <v>0.51149999999999995</v>
      </c>
      <c r="AN181">
        <v>0</v>
      </c>
      <c r="AO181">
        <v>1422190.1575</v>
      </c>
      <c r="AP181">
        <v>0</v>
      </c>
      <c r="AQ181">
        <v>0.13469999999999999</v>
      </c>
      <c r="AR181">
        <v>1</v>
      </c>
      <c r="AS181">
        <v>20674.857</v>
      </c>
      <c r="AT181">
        <v>179925.40400000001</v>
      </c>
      <c r="AU181">
        <v>5.9999999999999995E-4</v>
      </c>
      <c r="AV181">
        <v>0.112</v>
      </c>
      <c r="AW181">
        <v>0.1149</v>
      </c>
      <c r="AX181" s="4">
        <v>0.45219999999999999</v>
      </c>
      <c r="AY181" t="s">
        <v>190</v>
      </c>
      <c r="AZ181" t="s">
        <v>87</v>
      </c>
      <c r="BA181" t="s">
        <v>88</v>
      </c>
    </row>
    <row r="182" spans="1:53">
      <c r="A182" t="s">
        <v>50</v>
      </c>
      <c r="B182" t="s">
        <v>68</v>
      </c>
      <c r="C182">
        <v>145</v>
      </c>
      <c r="D182" t="s">
        <v>113</v>
      </c>
      <c r="E182" t="s">
        <v>621</v>
      </c>
      <c r="F182" s="4" t="s">
        <v>85</v>
      </c>
      <c r="G182" t="s">
        <v>107</v>
      </c>
      <c r="H182" t="s">
        <v>624</v>
      </c>
      <c r="I182" t="s">
        <v>84</v>
      </c>
      <c r="J182">
        <v>4880.0434599999999</v>
      </c>
      <c r="K182">
        <v>2099.4019797999999</v>
      </c>
      <c r="L182">
        <v>0</v>
      </c>
      <c r="M182">
        <v>0.13350000000000001</v>
      </c>
      <c r="N182">
        <v>1</v>
      </c>
      <c r="O182">
        <v>325.40679999999998</v>
      </c>
      <c r="P182">
        <v>748.0213</v>
      </c>
      <c r="Q182">
        <v>1.4140999999999999</v>
      </c>
      <c r="R182">
        <v>0.12039999999999999</v>
      </c>
      <c r="S182">
        <v>0.434</v>
      </c>
      <c r="T182">
        <v>1307013704</v>
      </c>
      <c r="U182">
        <v>1908991876.75</v>
      </c>
      <c r="V182">
        <v>0</v>
      </c>
      <c r="W182">
        <v>0.1263</v>
      </c>
      <c r="X182">
        <v>0.68469999999999998</v>
      </c>
      <c r="Y182">
        <v>604367.15610000002</v>
      </c>
      <c r="Z182">
        <v>592205.41780000005</v>
      </c>
      <c r="AA182">
        <v>0</v>
      </c>
      <c r="AB182">
        <v>0.12039999999999999</v>
      </c>
      <c r="AC182">
        <v>1</v>
      </c>
      <c r="AD182">
        <v>0.2361</v>
      </c>
      <c r="AE182">
        <v>0.57630000000000003</v>
      </c>
      <c r="AF182">
        <v>-0.1144</v>
      </c>
      <c r="AG182">
        <v>0.124</v>
      </c>
      <c r="AH182">
        <v>0.50739999999999996</v>
      </c>
      <c r="AI182">
        <v>270908316.38950002</v>
      </c>
      <c r="AJ182">
        <v>382146541.40869999</v>
      </c>
      <c r="AK182">
        <v>0</v>
      </c>
      <c r="AL182">
        <v>0.12870000000000001</v>
      </c>
      <c r="AM182">
        <v>0.70889999999999997</v>
      </c>
      <c r="AN182">
        <v>1832368.75</v>
      </c>
      <c r="AO182">
        <v>1422190.1575</v>
      </c>
      <c r="AP182">
        <v>0</v>
      </c>
      <c r="AQ182">
        <v>0.13469999999999999</v>
      </c>
      <c r="AR182">
        <v>0</v>
      </c>
      <c r="AS182">
        <v>64490.401100000003</v>
      </c>
      <c r="AT182">
        <v>179925.40400000001</v>
      </c>
      <c r="AU182">
        <v>5.9999999999999995E-4</v>
      </c>
      <c r="AV182">
        <v>0.112</v>
      </c>
      <c r="AW182">
        <v>0.3584</v>
      </c>
      <c r="AX182" s="4">
        <v>0.58689999999999998</v>
      </c>
      <c r="AY182" t="s">
        <v>86</v>
      </c>
      <c r="AZ182" t="s">
        <v>87</v>
      </c>
      <c r="BA182" t="s">
        <v>88</v>
      </c>
    </row>
    <row r="183" spans="1:53">
      <c r="A183" t="s">
        <v>50</v>
      </c>
      <c r="B183" t="s">
        <v>68</v>
      </c>
      <c r="C183">
        <v>146</v>
      </c>
      <c r="D183" t="s">
        <v>114</v>
      </c>
      <c r="E183" t="s">
        <v>621</v>
      </c>
      <c r="F183" s="4" t="s">
        <v>85</v>
      </c>
      <c r="G183" t="s">
        <v>107</v>
      </c>
      <c r="H183" t="s">
        <v>624</v>
      </c>
      <c r="I183" t="s">
        <v>84</v>
      </c>
      <c r="J183">
        <v>1399.3507099999999</v>
      </c>
      <c r="K183">
        <v>2099.4019797999999</v>
      </c>
      <c r="L183">
        <v>0</v>
      </c>
      <c r="M183">
        <v>0.13350000000000001</v>
      </c>
      <c r="N183">
        <v>0.66649999999999998</v>
      </c>
      <c r="O183">
        <v>840.06529999999998</v>
      </c>
      <c r="P183">
        <v>748.0213</v>
      </c>
      <c r="Q183">
        <v>1.4140999999999999</v>
      </c>
      <c r="R183">
        <v>0.12039999999999999</v>
      </c>
      <c r="S183">
        <v>1</v>
      </c>
      <c r="T183">
        <v>2403074958</v>
      </c>
      <c r="U183">
        <v>1908991876.75</v>
      </c>
      <c r="V183">
        <v>0</v>
      </c>
      <c r="W183">
        <v>0.1263</v>
      </c>
      <c r="X183">
        <v>1</v>
      </c>
      <c r="Y183">
        <v>1270899.4754999999</v>
      </c>
      <c r="Z183">
        <v>592205.41780000005</v>
      </c>
      <c r="AA183">
        <v>0</v>
      </c>
      <c r="AB183">
        <v>0.12039999999999999</v>
      </c>
      <c r="AC183">
        <v>1</v>
      </c>
      <c r="AD183">
        <v>0.23519999999999999</v>
      </c>
      <c r="AE183">
        <v>0.57630000000000003</v>
      </c>
      <c r="AF183">
        <v>-0.1144</v>
      </c>
      <c r="AG183">
        <v>0.124</v>
      </c>
      <c r="AH183">
        <v>0.50619999999999998</v>
      </c>
      <c r="AI183">
        <v>454617290.49059999</v>
      </c>
      <c r="AJ183">
        <v>382146541.40869999</v>
      </c>
      <c r="AK183">
        <v>0</v>
      </c>
      <c r="AL183">
        <v>0.12870000000000001</v>
      </c>
      <c r="AM183">
        <v>1</v>
      </c>
      <c r="AN183">
        <v>1061701.5</v>
      </c>
      <c r="AO183">
        <v>1422190.1575</v>
      </c>
      <c r="AP183">
        <v>0</v>
      </c>
      <c r="AQ183">
        <v>0.13469999999999999</v>
      </c>
      <c r="AR183">
        <v>0.2535</v>
      </c>
      <c r="AS183">
        <v>328352.87890000001</v>
      </c>
      <c r="AT183">
        <v>179925.40400000001</v>
      </c>
      <c r="AU183">
        <v>5.9999999999999995E-4</v>
      </c>
      <c r="AV183">
        <v>0.112</v>
      </c>
      <c r="AW183">
        <v>1</v>
      </c>
      <c r="AX183" s="4">
        <v>0.79369999999999996</v>
      </c>
      <c r="AY183" t="s">
        <v>86</v>
      </c>
      <c r="AZ183" t="s">
        <v>87</v>
      </c>
      <c r="BA183" t="s">
        <v>88</v>
      </c>
    </row>
    <row r="184" spans="1:53">
      <c r="A184" t="s">
        <v>50</v>
      </c>
      <c r="B184" t="s">
        <v>68</v>
      </c>
      <c r="C184">
        <v>147</v>
      </c>
      <c r="D184" t="s">
        <v>115</v>
      </c>
      <c r="E184" t="s">
        <v>621</v>
      </c>
      <c r="F184" s="4" t="s">
        <v>85</v>
      </c>
      <c r="G184" t="s">
        <v>107</v>
      </c>
      <c r="H184" t="s">
        <v>624</v>
      </c>
      <c r="I184" t="s">
        <v>84</v>
      </c>
      <c r="J184">
        <v>2171.0349099999999</v>
      </c>
      <c r="K184">
        <v>2099.4019797999999</v>
      </c>
      <c r="L184">
        <v>0</v>
      </c>
      <c r="M184">
        <v>0.13350000000000001</v>
      </c>
      <c r="N184">
        <v>1</v>
      </c>
      <c r="O184">
        <v>275.5924</v>
      </c>
      <c r="P184">
        <v>748.0213</v>
      </c>
      <c r="Q184">
        <v>1.4140999999999999</v>
      </c>
      <c r="R184">
        <v>0.12039999999999999</v>
      </c>
      <c r="S184">
        <v>0.36720000000000003</v>
      </c>
      <c r="T184">
        <v>1298757332</v>
      </c>
      <c r="U184">
        <v>1908991876.75</v>
      </c>
      <c r="V184">
        <v>0</v>
      </c>
      <c r="W184">
        <v>0.1263</v>
      </c>
      <c r="X184">
        <v>0.68030000000000002</v>
      </c>
      <c r="Y184">
        <v>670666.30299999996</v>
      </c>
      <c r="Z184">
        <v>592205.41780000005</v>
      </c>
      <c r="AA184">
        <v>0</v>
      </c>
      <c r="AB184">
        <v>0.12039999999999999</v>
      </c>
      <c r="AC184">
        <v>1</v>
      </c>
      <c r="AD184">
        <v>0.2356</v>
      </c>
      <c r="AE184">
        <v>0.57630000000000003</v>
      </c>
      <c r="AF184">
        <v>-0.1144</v>
      </c>
      <c r="AG184">
        <v>0.124</v>
      </c>
      <c r="AH184">
        <v>0.50660000000000005</v>
      </c>
      <c r="AI184">
        <v>803878555.42990005</v>
      </c>
      <c r="AJ184">
        <v>382146541.40869999</v>
      </c>
      <c r="AK184">
        <v>0</v>
      </c>
      <c r="AL184">
        <v>0.12870000000000001</v>
      </c>
      <c r="AM184">
        <v>1</v>
      </c>
      <c r="AN184">
        <v>456269</v>
      </c>
      <c r="AO184">
        <v>1422190.1575</v>
      </c>
      <c r="AP184">
        <v>0</v>
      </c>
      <c r="AQ184">
        <v>0.13469999999999999</v>
      </c>
      <c r="AR184">
        <v>0.67920000000000003</v>
      </c>
      <c r="AS184">
        <v>177703.4871</v>
      </c>
      <c r="AT184">
        <v>179925.40400000001</v>
      </c>
      <c r="AU184">
        <v>5.9999999999999995E-4</v>
      </c>
      <c r="AV184">
        <v>0.112</v>
      </c>
      <c r="AW184">
        <v>0.98770000000000002</v>
      </c>
      <c r="AX184" s="4">
        <v>0.77769999999999995</v>
      </c>
      <c r="AY184" t="s">
        <v>86</v>
      </c>
      <c r="AZ184" t="s">
        <v>87</v>
      </c>
      <c r="BA184" t="s">
        <v>88</v>
      </c>
    </row>
    <row r="185" spans="1:53">
      <c r="A185" t="s">
        <v>50</v>
      </c>
      <c r="B185" t="s">
        <v>68</v>
      </c>
      <c r="C185">
        <v>148</v>
      </c>
      <c r="D185" t="s">
        <v>269</v>
      </c>
      <c r="E185" t="s">
        <v>625</v>
      </c>
      <c r="F185" s="4" t="s">
        <v>105</v>
      </c>
      <c r="G185" t="s">
        <v>107</v>
      </c>
      <c r="H185" t="s">
        <v>626</v>
      </c>
      <c r="I185" t="s">
        <v>84</v>
      </c>
      <c r="J185">
        <v>928.95233199999996</v>
      </c>
      <c r="K185">
        <v>2202.99644455</v>
      </c>
      <c r="L185">
        <v>0</v>
      </c>
      <c r="M185">
        <v>0.13350000000000001</v>
      </c>
      <c r="N185">
        <v>0.42170000000000002</v>
      </c>
      <c r="O185">
        <v>151.12139999999999</v>
      </c>
      <c r="P185">
        <v>781.45910000000003</v>
      </c>
      <c r="Q185">
        <v>1.4140999999999999</v>
      </c>
      <c r="R185">
        <v>0.12039999999999999</v>
      </c>
      <c r="S185">
        <v>0.19189999999999999</v>
      </c>
      <c r="T185">
        <v>440530502</v>
      </c>
      <c r="U185">
        <v>1914401053</v>
      </c>
      <c r="V185">
        <v>0</v>
      </c>
      <c r="W185">
        <v>0.1263</v>
      </c>
      <c r="X185">
        <v>0.2301</v>
      </c>
      <c r="Y185">
        <v>268375.42920000001</v>
      </c>
      <c r="Z185">
        <v>630379.86620000005</v>
      </c>
      <c r="AA185">
        <v>0</v>
      </c>
      <c r="AB185">
        <v>0.12039999999999999</v>
      </c>
      <c r="AC185">
        <v>0.42570000000000002</v>
      </c>
      <c r="AD185">
        <v>0.2364</v>
      </c>
      <c r="AE185">
        <v>0.57650000000000001</v>
      </c>
      <c r="AF185">
        <v>-0.1137</v>
      </c>
      <c r="AG185">
        <v>0.124</v>
      </c>
      <c r="AH185">
        <v>0.50729999999999997</v>
      </c>
      <c r="AI185">
        <v>0</v>
      </c>
      <c r="AJ185">
        <v>317750155.72640002</v>
      </c>
      <c r="AK185">
        <v>0</v>
      </c>
      <c r="AL185">
        <v>0.12870000000000001</v>
      </c>
      <c r="AM185">
        <v>0</v>
      </c>
      <c r="AN185">
        <v>1803014.63</v>
      </c>
      <c r="AO185">
        <v>1514056.5625</v>
      </c>
      <c r="AP185">
        <v>0</v>
      </c>
      <c r="AQ185">
        <v>0.13469999999999999</v>
      </c>
      <c r="AR185">
        <v>0</v>
      </c>
      <c r="AS185">
        <v>2607.8656000000001</v>
      </c>
      <c r="AT185">
        <v>113464.68120000001</v>
      </c>
      <c r="AU185">
        <v>5.9999999999999995E-4</v>
      </c>
      <c r="AV185">
        <v>0.112</v>
      </c>
      <c r="AW185">
        <v>2.3E-2</v>
      </c>
      <c r="AX185" s="4">
        <v>0.22520000000000001</v>
      </c>
      <c r="AY185" t="s">
        <v>190</v>
      </c>
      <c r="AZ185" t="s">
        <v>87</v>
      </c>
      <c r="BA185" t="s">
        <v>88</v>
      </c>
    </row>
    <row r="186" spans="1:53">
      <c r="A186" t="s">
        <v>50</v>
      </c>
      <c r="B186" t="s">
        <v>68</v>
      </c>
      <c r="C186">
        <v>149</v>
      </c>
      <c r="D186" t="s">
        <v>270</v>
      </c>
      <c r="E186" t="s">
        <v>621</v>
      </c>
      <c r="F186" s="4" t="s">
        <v>85</v>
      </c>
      <c r="G186" t="s">
        <v>107</v>
      </c>
      <c r="H186" t="s">
        <v>624</v>
      </c>
      <c r="I186" t="s">
        <v>84</v>
      </c>
      <c r="J186">
        <v>21.4608898</v>
      </c>
      <c r="K186">
        <v>2099.4019797999999</v>
      </c>
      <c r="L186">
        <v>0</v>
      </c>
      <c r="M186">
        <v>0.13350000000000001</v>
      </c>
      <c r="N186">
        <v>1.0200000000000001E-2</v>
      </c>
      <c r="O186">
        <v>222.11699999999999</v>
      </c>
      <c r="P186">
        <v>748.0213</v>
      </c>
      <c r="Q186">
        <v>1.4140999999999999</v>
      </c>
      <c r="R186">
        <v>0.12039999999999999</v>
      </c>
      <c r="S186">
        <v>0.29559999999999997</v>
      </c>
      <c r="T186">
        <v>136891294</v>
      </c>
      <c r="U186">
        <v>1908991876.75</v>
      </c>
      <c r="V186">
        <v>0</v>
      </c>
      <c r="W186">
        <v>0.1263</v>
      </c>
      <c r="X186">
        <v>7.17E-2</v>
      </c>
      <c r="Y186">
        <v>99837.822899999999</v>
      </c>
      <c r="Z186">
        <v>592205.41780000005</v>
      </c>
      <c r="AA186">
        <v>0</v>
      </c>
      <c r="AB186">
        <v>0.12039999999999999</v>
      </c>
      <c r="AC186">
        <v>0.1686</v>
      </c>
      <c r="AD186">
        <v>0.1399</v>
      </c>
      <c r="AE186">
        <v>0.57630000000000003</v>
      </c>
      <c r="AF186">
        <v>-0.1144</v>
      </c>
      <c r="AG186">
        <v>0.124</v>
      </c>
      <c r="AH186">
        <v>0.36809999999999998</v>
      </c>
      <c r="AI186">
        <v>37912178.9767</v>
      </c>
      <c r="AJ186">
        <v>382146541.40869999</v>
      </c>
      <c r="AK186">
        <v>0</v>
      </c>
      <c r="AL186">
        <v>0.12870000000000001</v>
      </c>
      <c r="AM186">
        <v>9.9199999999999997E-2</v>
      </c>
      <c r="AN186">
        <v>352756.46899999998</v>
      </c>
      <c r="AO186">
        <v>1422190.1575</v>
      </c>
      <c r="AP186">
        <v>0</v>
      </c>
      <c r="AQ186">
        <v>0.13469999999999999</v>
      </c>
      <c r="AR186">
        <v>0.752</v>
      </c>
      <c r="AS186">
        <v>9409.7654999999995</v>
      </c>
      <c r="AT186">
        <v>179925.40400000001</v>
      </c>
      <c r="AU186">
        <v>5.9999999999999995E-4</v>
      </c>
      <c r="AV186">
        <v>0.112</v>
      </c>
      <c r="AW186">
        <v>5.2299999999999999E-2</v>
      </c>
      <c r="AX186" s="4">
        <v>0.2319</v>
      </c>
      <c r="AY186" t="s">
        <v>190</v>
      </c>
      <c r="AZ186" t="s">
        <v>87</v>
      </c>
      <c r="BA186" t="s">
        <v>88</v>
      </c>
    </row>
    <row r="187" spans="1:53">
      <c r="A187" t="s">
        <v>50</v>
      </c>
      <c r="B187" t="s">
        <v>68</v>
      </c>
      <c r="C187">
        <v>150</v>
      </c>
      <c r="D187" t="s">
        <v>116</v>
      </c>
      <c r="E187" t="s">
        <v>621</v>
      </c>
      <c r="F187" s="4" t="s">
        <v>85</v>
      </c>
      <c r="G187" t="s">
        <v>107</v>
      </c>
      <c r="H187" t="s">
        <v>624</v>
      </c>
      <c r="I187" t="s">
        <v>84</v>
      </c>
      <c r="J187">
        <v>2147.7341299999998</v>
      </c>
      <c r="K187">
        <v>2099.4019797999999</v>
      </c>
      <c r="L187">
        <v>0</v>
      </c>
      <c r="M187">
        <v>0.13350000000000001</v>
      </c>
      <c r="N187">
        <v>1</v>
      </c>
      <c r="O187">
        <v>261.77530000000002</v>
      </c>
      <c r="P187">
        <v>748.0213</v>
      </c>
      <c r="Q187">
        <v>1.4140999999999999</v>
      </c>
      <c r="R187">
        <v>0.12039999999999999</v>
      </c>
      <c r="S187">
        <v>0.34870000000000001</v>
      </c>
      <c r="T187">
        <v>575723774</v>
      </c>
      <c r="U187">
        <v>1908991876.75</v>
      </c>
      <c r="V187">
        <v>0</v>
      </c>
      <c r="W187">
        <v>0.1263</v>
      </c>
      <c r="X187">
        <v>0.30159999999999998</v>
      </c>
      <c r="Y187">
        <v>437261.84749999997</v>
      </c>
      <c r="Z187">
        <v>592205.41780000005</v>
      </c>
      <c r="AA187">
        <v>0</v>
      </c>
      <c r="AB187">
        <v>0.12039999999999999</v>
      </c>
      <c r="AC187">
        <v>0.73839999999999995</v>
      </c>
      <c r="AD187">
        <v>0.45100000000000001</v>
      </c>
      <c r="AE187">
        <v>0.57630000000000003</v>
      </c>
      <c r="AF187">
        <v>-0.1144</v>
      </c>
      <c r="AG187">
        <v>0.124</v>
      </c>
      <c r="AH187">
        <v>0.81850000000000001</v>
      </c>
      <c r="AI187">
        <v>525953227.73220003</v>
      </c>
      <c r="AJ187">
        <v>382146541.40869999</v>
      </c>
      <c r="AK187">
        <v>0</v>
      </c>
      <c r="AL187">
        <v>0.12870000000000001</v>
      </c>
      <c r="AM187">
        <v>1</v>
      </c>
      <c r="AN187">
        <v>199015.891</v>
      </c>
      <c r="AO187">
        <v>1422190.1575</v>
      </c>
      <c r="AP187">
        <v>0</v>
      </c>
      <c r="AQ187">
        <v>0.13469999999999999</v>
      </c>
      <c r="AR187">
        <v>0.86009999999999998</v>
      </c>
      <c r="AS187">
        <v>7829.5320000000002</v>
      </c>
      <c r="AT187">
        <v>179925.40400000001</v>
      </c>
      <c r="AU187">
        <v>5.9999999999999995E-4</v>
      </c>
      <c r="AV187">
        <v>0.112</v>
      </c>
      <c r="AW187">
        <v>4.3499999999999997E-2</v>
      </c>
      <c r="AX187" s="4">
        <v>0.65339999999999998</v>
      </c>
      <c r="AY187" t="s">
        <v>86</v>
      </c>
      <c r="AZ187" t="s">
        <v>87</v>
      </c>
      <c r="BA187" t="s">
        <v>88</v>
      </c>
    </row>
    <row r="188" spans="1:53">
      <c r="A188" t="s">
        <v>50</v>
      </c>
      <c r="B188" t="s">
        <v>68</v>
      </c>
      <c r="C188">
        <v>151</v>
      </c>
      <c r="D188" t="s">
        <v>271</v>
      </c>
      <c r="E188" t="s">
        <v>621</v>
      </c>
      <c r="F188" s="4" t="s">
        <v>85</v>
      </c>
      <c r="G188" t="s">
        <v>107</v>
      </c>
      <c r="H188" t="s">
        <v>624</v>
      </c>
      <c r="I188" t="s">
        <v>84</v>
      </c>
      <c r="J188">
        <v>2992.4377399999998</v>
      </c>
      <c r="K188">
        <v>2099.4019797999999</v>
      </c>
      <c r="L188">
        <v>0</v>
      </c>
      <c r="M188">
        <v>0.13350000000000001</v>
      </c>
      <c r="N188">
        <v>1</v>
      </c>
      <c r="O188">
        <v>190.5916</v>
      </c>
      <c r="P188">
        <v>748.0213</v>
      </c>
      <c r="Q188">
        <v>1.4140999999999999</v>
      </c>
      <c r="R188">
        <v>0.12039999999999999</v>
      </c>
      <c r="S188">
        <v>0.25340000000000001</v>
      </c>
      <c r="T188">
        <v>404163576</v>
      </c>
      <c r="U188">
        <v>1908991876.75</v>
      </c>
      <c r="V188">
        <v>0</v>
      </c>
      <c r="W188">
        <v>0.1263</v>
      </c>
      <c r="X188">
        <v>0.2117</v>
      </c>
      <c r="Y188">
        <v>221024.03450000001</v>
      </c>
      <c r="Z188">
        <v>592205.41780000005</v>
      </c>
      <c r="AA188">
        <v>0</v>
      </c>
      <c r="AB188">
        <v>0.12039999999999999</v>
      </c>
      <c r="AC188">
        <v>0.37319999999999998</v>
      </c>
      <c r="AD188">
        <v>0.2334</v>
      </c>
      <c r="AE188">
        <v>0.57630000000000003</v>
      </c>
      <c r="AF188">
        <v>-0.1144</v>
      </c>
      <c r="AG188">
        <v>0.124</v>
      </c>
      <c r="AH188">
        <v>0.50349999999999995</v>
      </c>
      <c r="AI188">
        <v>209192022.7087</v>
      </c>
      <c r="AJ188">
        <v>382146541.40869999</v>
      </c>
      <c r="AK188">
        <v>0</v>
      </c>
      <c r="AL188">
        <v>0.12870000000000001</v>
      </c>
      <c r="AM188">
        <v>0.5474</v>
      </c>
      <c r="AN188">
        <v>27966.107400000001</v>
      </c>
      <c r="AO188">
        <v>1422190.1575</v>
      </c>
      <c r="AP188">
        <v>0</v>
      </c>
      <c r="AQ188">
        <v>0.13469999999999999</v>
      </c>
      <c r="AR188">
        <v>0.98029999999999995</v>
      </c>
      <c r="AS188">
        <v>4675.3836000000001</v>
      </c>
      <c r="AT188">
        <v>179925.40400000001</v>
      </c>
      <c r="AU188">
        <v>5.9999999999999995E-4</v>
      </c>
      <c r="AV188">
        <v>0.112</v>
      </c>
      <c r="AW188">
        <v>2.5999999999999999E-2</v>
      </c>
      <c r="AX188" s="4">
        <v>0.50349999999999995</v>
      </c>
      <c r="AY188" t="s">
        <v>190</v>
      </c>
      <c r="AZ188" t="s">
        <v>87</v>
      </c>
      <c r="BA188" t="s">
        <v>88</v>
      </c>
    </row>
    <row r="189" spans="1:53">
      <c r="A189" t="s">
        <v>50</v>
      </c>
      <c r="B189" t="s">
        <v>68</v>
      </c>
      <c r="C189">
        <v>152</v>
      </c>
      <c r="D189" t="s">
        <v>272</v>
      </c>
      <c r="E189" t="s">
        <v>621</v>
      </c>
      <c r="F189" s="4" t="s">
        <v>85</v>
      </c>
      <c r="G189" t="s">
        <v>107</v>
      </c>
      <c r="H189" t="s">
        <v>624</v>
      </c>
      <c r="I189" t="s">
        <v>84</v>
      </c>
      <c r="J189">
        <v>1443.0241699999999</v>
      </c>
      <c r="K189">
        <v>2099.4019797999999</v>
      </c>
      <c r="L189">
        <v>0</v>
      </c>
      <c r="M189">
        <v>0.13350000000000001</v>
      </c>
      <c r="N189">
        <v>0.68740000000000001</v>
      </c>
      <c r="O189">
        <v>339.39</v>
      </c>
      <c r="P189">
        <v>748.0213</v>
      </c>
      <c r="Q189">
        <v>1.4140999999999999</v>
      </c>
      <c r="R189">
        <v>0.12039999999999999</v>
      </c>
      <c r="S189">
        <v>0.45269999999999999</v>
      </c>
      <c r="T189">
        <v>741536510</v>
      </c>
      <c r="U189">
        <v>1908991876.75</v>
      </c>
      <c r="V189">
        <v>0</v>
      </c>
      <c r="W189">
        <v>0.1263</v>
      </c>
      <c r="X189">
        <v>0.38840000000000002</v>
      </c>
      <c r="Y189">
        <v>432218.52789999999</v>
      </c>
      <c r="Z189">
        <v>592205.41780000005</v>
      </c>
      <c r="AA189">
        <v>0</v>
      </c>
      <c r="AB189">
        <v>0.12039999999999999</v>
      </c>
      <c r="AC189">
        <v>0.7298</v>
      </c>
      <c r="AD189">
        <v>0.30009999999999998</v>
      </c>
      <c r="AE189">
        <v>0.57630000000000003</v>
      </c>
      <c r="AF189">
        <v>-0.1144</v>
      </c>
      <c r="AG189">
        <v>0.124</v>
      </c>
      <c r="AH189">
        <v>0.60009999999999997</v>
      </c>
      <c r="AI189">
        <v>197134818.17829999</v>
      </c>
      <c r="AJ189">
        <v>382146541.40869999</v>
      </c>
      <c r="AK189">
        <v>0</v>
      </c>
      <c r="AL189">
        <v>0.12870000000000001</v>
      </c>
      <c r="AM189">
        <v>0.51590000000000003</v>
      </c>
      <c r="AN189">
        <v>2786819.75</v>
      </c>
      <c r="AO189">
        <v>1422190.1575</v>
      </c>
      <c r="AP189">
        <v>0</v>
      </c>
      <c r="AQ189">
        <v>0.13469999999999999</v>
      </c>
      <c r="AR189">
        <v>0</v>
      </c>
      <c r="AS189">
        <v>16446.370299999999</v>
      </c>
      <c r="AT189">
        <v>179925.40400000001</v>
      </c>
      <c r="AU189">
        <v>5.9999999999999995E-4</v>
      </c>
      <c r="AV189">
        <v>0.112</v>
      </c>
      <c r="AW189">
        <v>9.1399999999999995E-2</v>
      </c>
      <c r="AX189" s="4">
        <v>0.43419999999999997</v>
      </c>
      <c r="AY189" t="s">
        <v>190</v>
      </c>
      <c r="AZ189" t="s">
        <v>87</v>
      </c>
      <c r="BA189" t="s">
        <v>88</v>
      </c>
    </row>
    <row r="190" spans="1:53">
      <c r="A190" t="s">
        <v>50</v>
      </c>
      <c r="B190" t="s">
        <v>68</v>
      </c>
      <c r="C190">
        <v>153</v>
      </c>
      <c r="D190" t="s">
        <v>118</v>
      </c>
      <c r="E190" t="s">
        <v>621</v>
      </c>
      <c r="F190" s="4" t="s">
        <v>85</v>
      </c>
      <c r="G190" t="s">
        <v>107</v>
      </c>
      <c r="H190" t="s">
        <v>624</v>
      </c>
      <c r="I190" t="s">
        <v>84</v>
      </c>
      <c r="J190">
        <v>2200.9167499999999</v>
      </c>
      <c r="K190">
        <v>2099.4019797999999</v>
      </c>
      <c r="L190">
        <v>0</v>
      </c>
      <c r="M190">
        <v>0.13350000000000001</v>
      </c>
      <c r="N190">
        <v>1</v>
      </c>
      <c r="O190">
        <v>421.68599999999998</v>
      </c>
      <c r="P190">
        <v>748.0213</v>
      </c>
      <c r="Q190">
        <v>1.4140999999999999</v>
      </c>
      <c r="R190">
        <v>0.12039999999999999</v>
      </c>
      <c r="S190">
        <v>0.56289999999999996</v>
      </c>
      <c r="T190">
        <v>1058639690</v>
      </c>
      <c r="U190">
        <v>1908991876.75</v>
      </c>
      <c r="V190">
        <v>0</v>
      </c>
      <c r="W190">
        <v>0.1263</v>
      </c>
      <c r="X190">
        <v>0.55459999999999998</v>
      </c>
      <c r="Y190">
        <v>630058.027</v>
      </c>
      <c r="Z190">
        <v>592205.41780000005</v>
      </c>
      <c r="AA190">
        <v>0</v>
      </c>
      <c r="AB190">
        <v>0.12039999999999999</v>
      </c>
      <c r="AC190">
        <v>1</v>
      </c>
      <c r="AD190">
        <v>0.23569999999999999</v>
      </c>
      <c r="AE190">
        <v>0.57630000000000003</v>
      </c>
      <c r="AF190">
        <v>-0.1144</v>
      </c>
      <c r="AG190">
        <v>0.124</v>
      </c>
      <c r="AH190">
        <v>0.50690000000000002</v>
      </c>
      <c r="AI190">
        <v>294497176.50840002</v>
      </c>
      <c r="AJ190">
        <v>382146541.40869999</v>
      </c>
      <c r="AK190">
        <v>0</v>
      </c>
      <c r="AL190">
        <v>0.12870000000000001</v>
      </c>
      <c r="AM190">
        <v>0.77059999999999995</v>
      </c>
      <c r="AN190">
        <v>51477.796900000001</v>
      </c>
      <c r="AO190">
        <v>1422190.1575</v>
      </c>
      <c r="AP190">
        <v>0</v>
      </c>
      <c r="AQ190">
        <v>0.13469999999999999</v>
      </c>
      <c r="AR190">
        <v>0.96379999999999999</v>
      </c>
      <c r="AS190">
        <v>66696.920899999997</v>
      </c>
      <c r="AT190">
        <v>179925.40400000001</v>
      </c>
      <c r="AU190">
        <v>5.9999999999999995E-4</v>
      </c>
      <c r="AV190">
        <v>0.112</v>
      </c>
      <c r="AW190">
        <v>0.37069999999999997</v>
      </c>
      <c r="AX190" s="4">
        <v>0.72509999999999997</v>
      </c>
      <c r="AY190" t="s">
        <v>86</v>
      </c>
      <c r="AZ190" t="s">
        <v>87</v>
      </c>
      <c r="BA190" t="s">
        <v>88</v>
      </c>
    </row>
    <row r="191" spans="1:53">
      <c r="A191" t="s">
        <v>50</v>
      </c>
      <c r="B191" t="s">
        <v>68</v>
      </c>
      <c r="C191">
        <v>154</v>
      </c>
      <c r="D191" t="s">
        <v>273</v>
      </c>
      <c r="E191" t="s">
        <v>621</v>
      </c>
      <c r="F191" s="4" t="s">
        <v>85</v>
      </c>
      <c r="G191" t="s">
        <v>107</v>
      </c>
      <c r="H191" t="s">
        <v>624</v>
      </c>
      <c r="I191" t="s">
        <v>84</v>
      </c>
      <c r="J191">
        <v>1866.22864</v>
      </c>
      <c r="K191">
        <v>2099.4019797999999</v>
      </c>
      <c r="L191">
        <v>0</v>
      </c>
      <c r="M191">
        <v>0.13350000000000001</v>
      </c>
      <c r="N191">
        <v>0.88890000000000002</v>
      </c>
      <c r="O191">
        <v>260.13040000000001</v>
      </c>
      <c r="P191">
        <v>748.0213</v>
      </c>
      <c r="Q191">
        <v>1.4140999999999999</v>
      </c>
      <c r="R191">
        <v>0.12039999999999999</v>
      </c>
      <c r="S191">
        <v>0.34649999999999997</v>
      </c>
      <c r="T191">
        <v>880229104</v>
      </c>
      <c r="U191">
        <v>1908991876.75</v>
      </c>
      <c r="V191">
        <v>0</v>
      </c>
      <c r="W191">
        <v>0.1263</v>
      </c>
      <c r="X191">
        <v>0.46110000000000001</v>
      </c>
      <c r="Y191">
        <v>441053.9461</v>
      </c>
      <c r="Z191">
        <v>592205.41780000005</v>
      </c>
      <c r="AA191">
        <v>0</v>
      </c>
      <c r="AB191">
        <v>0.12039999999999999</v>
      </c>
      <c r="AC191">
        <v>0.74480000000000002</v>
      </c>
      <c r="AD191">
        <v>0.2334</v>
      </c>
      <c r="AE191">
        <v>0.57630000000000003</v>
      </c>
      <c r="AF191">
        <v>-0.1144</v>
      </c>
      <c r="AG191">
        <v>0.124</v>
      </c>
      <c r="AH191">
        <v>0.50349999999999995</v>
      </c>
      <c r="AI191">
        <v>30422518.3224</v>
      </c>
      <c r="AJ191">
        <v>382146541.40869999</v>
      </c>
      <c r="AK191">
        <v>0</v>
      </c>
      <c r="AL191">
        <v>0.12870000000000001</v>
      </c>
      <c r="AM191">
        <v>7.9600000000000004E-2</v>
      </c>
      <c r="AN191">
        <v>0</v>
      </c>
      <c r="AO191">
        <v>1422190.1575</v>
      </c>
      <c r="AP191">
        <v>0</v>
      </c>
      <c r="AQ191">
        <v>0.13469999999999999</v>
      </c>
      <c r="AR191">
        <v>1</v>
      </c>
      <c r="AS191">
        <v>46549.356200000002</v>
      </c>
      <c r="AT191">
        <v>179925.40400000001</v>
      </c>
      <c r="AU191">
        <v>5.9999999999999995E-4</v>
      </c>
      <c r="AV191">
        <v>0.112</v>
      </c>
      <c r="AW191">
        <v>0.25869999999999999</v>
      </c>
      <c r="AX191" s="4">
        <v>0.54469999999999996</v>
      </c>
      <c r="AY191" t="s">
        <v>190</v>
      </c>
      <c r="AZ191" t="s">
        <v>87</v>
      </c>
      <c r="BA191" t="s">
        <v>88</v>
      </c>
    </row>
    <row r="192" spans="1:53">
      <c r="A192" t="s">
        <v>50</v>
      </c>
      <c r="B192" t="s">
        <v>68</v>
      </c>
      <c r="C192">
        <v>155</v>
      </c>
      <c r="D192" t="s">
        <v>119</v>
      </c>
      <c r="E192" t="s">
        <v>621</v>
      </c>
      <c r="F192" s="4" t="s">
        <v>85</v>
      </c>
      <c r="G192" t="s">
        <v>107</v>
      </c>
      <c r="H192" t="s">
        <v>624</v>
      </c>
      <c r="I192" t="s">
        <v>84</v>
      </c>
      <c r="J192">
        <v>1895.6602800000001</v>
      </c>
      <c r="K192">
        <v>2099.4019797999999</v>
      </c>
      <c r="L192">
        <v>0</v>
      </c>
      <c r="M192">
        <v>0.13350000000000001</v>
      </c>
      <c r="N192">
        <v>0.90300000000000002</v>
      </c>
      <c r="O192">
        <v>112.28400000000001</v>
      </c>
      <c r="P192">
        <v>748.0213</v>
      </c>
      <c r="Q192">
        <v>1.4140999999999999</v>
      </c>
      <c r="R192">
        <v>0.12039999999999999</v>
      </c>
      <c r="S192">
        <v>0.14849999999999999</v>
      </c>
      <c r="T192">
        <v>344072270</v>
      </c>
      <c r="U192">
        <v>1908991876.75</v>
      </c>
      <c r="V192">
        <v>0</v>
      </c>
      <c r="W192">
        <v>0.1263</v>
      </c>
      <c r="X192">
        <v>0.1802</v>
      </c>
      <c r="Y192">
        <v>262223.27360000001</v>
      </c>
      <c r="Z192">
        <v>592205.41780000005</v>
      </c>
      <c r="AA192">
        <v>0</v>
      </c>
      <c r="AB192">
        <v>0.12039999999999999</v>
      </c>
      <c r="AC192">
        <v>0.44280000000000003</v>
      </c>
      <c r="AD192">
        <v>0.31059999999999999</v>
      </c>
      <c r="AE192">
        <v>0.57630000000000003</v>
      </c>
      <c r="AF192">
        <v>-0.1144</v>
      </c>
      <c r="AG192">
        <v>0.124</v>
      </c>
      <c r="AH192">
        <v>0.61519999999999997</v>
      </c>
      <c r="AI192">
        <v>782336963.54449999</v>
      </c>
      <c r="AJ192">
        <v>382146541.40869999</v>
      </c>
      <c r="AK192">
        <v>0</v>
      </c>
      <c r="AL192">
        <v>0.12870000000000001</v>
      </c>
      <c r="AM192">
        <v>1</v>
      </c>
      <c r="AN192">
        <v>0</v>
      </c>
      <c r="AO192">
        <v>1422190.1575</v>
      </c>
      <c r="AP192">
        <v>0</v>
      </c>
      <c r="AQ192">
        <v>0.13469999999999999</v>
      </c>
      <c r="AR192">
        <v>1</v>
      </c>
      <c r="AS192">
        <v>280607.45260000002</v>
      </c>
      <c r="AT192">
        <v>179925.40400000001</v>
      </c>
      <c r="AU192">
        <v>5.9999999999999995E-4</v>
      </c>
      <c r="AV192">
        <v>0.112</v>
      </c>
      <c r="AW192">
        <v>1</v>
      </c>
      <c r="AX192" s="4">
        <v>0.66620000000000001</v>
      </c>
      <c r="AY192" t="s">
        <v>86</v>
      </c>
      <c r="AZ192" t="s">
        <v>87</v>
      </c>
      <c r="BA192" t="s">
        <v>88</v>
      </c>
    </row>
    <row r="193" spans="1:53">
      <c r="A193" t="s">
        <v>50</v>
      </c>
      <c r="B193" t="s">
        <v>68</v>
      </c>
      <c r="C193">
        <v>156</v>
      </c>
      <c r="D193" t="s">
        <v>274</v>
      </c>
      <c r="E193" t="s">
        <v>621</v>
      </c>
      <c r="F193" s="4" t="s">
        <v>85</v>
      </c>
      <c r="G193" t="s">
        <v>107</v>
      </c>
      <c r="H193" t="s">
        <v>624</v>
      </c>
      <c r="I193" t="s">
        <v>84</v>
      </c>
      <c r="J193">
        <v>0</v>
      </c>
      <c r="K193">
        <v>2099.4019797999999</v>
      </c>
      <c r="L193">
        <v>0</v>
      </c>
      <c r="M193">
        <v>0.13350000000000001</v>
      </c>
      <c r="N193">
        <v>0</v>
      </c>
      <c r="O193">
        <v>94.697599999999994</v>
      </c>
      <c r="P193">
        <v>748.0213</v>
      </c>
      <c r="Q193">
        <v>1.4140999999999999</v>
      </c>
      <c r="R193">
        <v>0.12039999999999999</v>
      </c>
      <c r="S193">
        <v>0.1249</v>
      </c>
      <c r="T193">
        <v>0</v>
      </c>
      <c r="U193">
        <v>1908991876.75</v>
      </c>
      <c r="V193">
        <v>0</v>
      </c>
      <c r="W193">
        <v>0.1263</v>
      </c>
      <c r="X193">
        <v>0</v>
      </c>
      <c r="Y193">
        <v>0</v>
      </c>
      <c r="Z193">
        <v>592205.41780000005</v>
      </c>
      <c r="AA193">
        <v>0</v>
      </c>
      <c r="AB193">
        <v>0.12039999999999999</v>
      </c>
      <c r="AC193">
        <v>0</v>
      </c>
      <c r="AD193">
        <v>0</v>
      </c>
      <c r="AE193">
        <v>0.57630000000000003</v>
      </c>
      <c r="AF193">
        <v>-0.1144</v>
      </c>
      <c r="AG193">
        <v>0.124</v>
      </c>
      <c r="AH193">
        <v>0.1656</v>
      </c>
      <c r="AI193">
        <v>1922201.2642999999</v>
      </c>
      <c r="AJ193">
        <v>382146541.40869999</v>
      </c>
      <c r="AK193">
        <v>0</v>
      </c>
      <c r="AL193">
        <v>0.12870000000000001</v>
      </c>
      <c r="AM193">
        <v>5.0000000000000001E-3</v>
      </c>
      <c r="AN193">
        <v>136337.07800000001</v>
      </c>
      <c r="AO193">
        <v>1422190.1575</v>
      </c>
      <c r="AP193">
        <v>0</v>
      </c>
      <c r="AQ193">
        <v>0.13469999999999999</v>
      </c>
      <c r="AR193">
        <v>0.90410000000000001</v>
      </c>
      <c r="AS193">
        <v>79738.748500000002</v>
      </c>
      <c r="AT193">
        <v>179925.40400000001</v>
      </c>
      <c r="AU193">
        <v>5.9999999999999995E-4</v>
      </c>
      <c r="AV193">
        <v>0.112</v>
      </c>
      <c r="AW193">
        <v>0.44319999999999998</v>
      </c>
      <c r="AX193" s="4">
        <v>0.20760000000000001</v>
      </c>
      <c r="AY193" t="s">
        <v>190</v>
      </c>
      <c r="AZ193" t="s">
        <v>87</v>
      </c>
      <c r="BA193" t="s">
        <v>88</v>
      </c>
    </row>
    <row r="194" spans="1:53">
      <c r="A194" t="s">
        <v>50</v>
      </c>
      <c r="B194" t="s">
        <v>68</v>
      </c>
      <c r="C194">
        <v>157</v>
      </c>
      <c r="D194" t="s">
        <v>120</v>
      </c>
      <c r="E194" t="s">
        <v>621</v>
      </c>
      <c r="F194" s="4" t="s">
        <v>85</v>
      </c>
      <c r="G194" t="s">
        <v>107</v>
      </c>
      <c r="H194" t="s">
        <v>624</v>
      </c>
      <c r="I194" t="s">
        <v>84</v>
      </c>
      <c r="J194">
        <v>214.89111299999999</v>
      </c>
      <c r="K194">
        <v>2099.4019797999999</v>
      </c>
      <c r="L194">
        <v>0</v>
      </c>
      <c r="M194">
        <v>0.13350000000000001</v>
      </c>
      <c r="N194">
        <v>0.1024</v>
      </c>
      <c r="O194">
        <v>759.43539999999996</v>
      </c>
      <c r="P194">
        <v>748.0213</v>
      </c>
      <c r="Q194">
        <v>1.4140999999999999</v>
      </c>
      <c r="R194">
        <v>0.12039999999999999</v>
      </c>
      <c r="S194">
        <v>1</v>
      </c>
      <c r="T194">
        <v>1303876320</v>
      </c>
      <c r="U194">
        <v>1908991876.75</v>
      </c>
      <c r="V194">
        <v>0</v>
      </c>
      <c r="W194">
        <v>0.1263</v>
      </c>
      <c r="X194">
        <v>0.68300000000000005</v>
      </c>
      <c r="Y194">
        <v>783976.10129999998</v>
      </c>
      <c r="Z194">
        <v>592205.41780000005</v>
      </c>
      <c r="AA194">
        <v>0</v>
      </c>
      <c r="AB194">
        <v>0.12039999999999999</v>
      </c>
      <c r="AC194">
        <v>1</v>
      </c>
      <c r="AD194">
        <v>0.2218</v>
      </c>
      <c r="AE194">
        <v>0.57630000000000003</v>
      </c>
      <c r="AF194">
        <v>-0.1144</v>
      </c>
      <c r="AG194">
        <v>0.124</v>
      </c>
      <c r="AH194">
        <v>0.48670000000000002</v>
      </c>
      <c r="AI194">
        <v>2050548524.6357999</v>
      </c>
      <c r="AJ194">
        <v>382146541.40869999</v>
      </c>
      <c r="AK194">
        <v>0</v>
      </c>
      <c r="AL194">
        <v>0.12870000000000001</v>
      </c>
      <c r="AM194">
        <v>1</v>
      </c>
      <c r="AN194">
        <v>1515332.38</v>
      </c>
      <c r="AO194">
        <v>1422190.1575</v>
      </c>
      <c r="AP194">
        <v>0</v>
      </c>
      <c r="AQ194">
        <v>0.13469999999999999</v>
      </c>
      <c r="AR194">
        <v>0</v>
      </c>
      <c r="AS194">
        <v>387256.3247</v>
      </c>
      <c r="AT194">
        <v>179925.40400000001</v>
      </c>
      <c r="AU194">
        <v>5.9999999999999995E-4</v>
      </c>
      <c r="AV194">
        <v>0.112</v>
      </c>
      <c r="AW194">
        <v>1</v>
      </c>
      <c r="AX194" s="4">
        <v>0.64180000000000004</v>
      </c>
      <c r="AY194" t="s">
        <v>86</v>
      </c>
      <c r="AZ194" t="s">
        <v>87</v>
      </c>
      <c r="BA194" t="s">
        <v>88</v>
      </c>
    </row>
    <row r="195" spans="1:53">
      <c r="A195" t="s">
        <v>50</v>
      </c>
      <c r="B195" t="s">
        <v>68</v>
      </c>
      <c r="C195">
        <v>158</v>
      </c>
      <c r="D195" t="s">
        <v>275</v>
      </c>
      <c r="E195" t="s">
        <v>621</v>
      </c>
      <c r="F195" s="4" t="s">
        <v>85</v>
      </c>
      <c r="G195" t="s">
        <v>107</v>
      </c>
      <c r="H195" t="s">
        <v>624</v>
      </c>
      <c r="I195" t="s">
        <v>84</v>
      </c>
      <c r="J195">
        <v>4264.3452100000004</v>
      </c>
      <c r="K195">
        <v>2099.4019797999999</v>
      </c>
      <c r="L195">
        <v>0</v>
      </c>
      <c r="M195">
        <v>0.13350000000000001</v>
      </c>
      <c r="N195">
        <v>1</v>
      </c>
      <c r="O195">
        <v>197.75040000000001</v>
      </c>
      <c r="P195">
        <v>748.0213</v>
      </c>
      <c r="Q195">
        <v>1.4140999999999999</v>
      </c>
      <c r="R195">
        <v>0.12039999999999999</v>
      </c>
      <c r="S195">
        <v>0.26300000000000001</v>
      </c>
      <c r="T195">
        <v>892374698</v>
      </c>
      <c r="U195">
        <v>1908991876.75</v>
      </c>
      <c r="V195">
        <v>0</v>
      </c>
      <c r="W195">
        <v>0.1263</v>
      </c>
      <c r="X195">
        <v>0.46750000000000003</v>
      </c>
      <c r="Y195">
        <v>397114.59909999999</v>
      </c>
      <c r="Z195">
        <v>592205.41780000005</v>
      </c>
      <c r="AA195">
        <v>0</v>
      </c>
      <c r="AB195">
        <v>0.12039999999999999</v>
      </c>
      <c r="AC195">
        <v>0.67059999999999997</v>
      </c>
      <c r="AD195">
        <v>0.23769999999999999</v>
      </c>
      <c r="AE195">
        <v>0.57630000000000003</v>
      </c>
      <c r="AF195">
        <v>-0.1144</v>
      </c>
      <c r="AG195">
        <v>0.124</v>
      </c>
      <c r="AH195">
        <v>0.50970000000000004</v>
      </c>
      <c r="AI195">
        <v>1284398.4890999999</v>
      </c>
      <c r="AJ195">
        <v>382146541.40869999</v>
      </c>
      <c r="AK195">
        <v>0</v>
      </c>
      <c r="AL195">
        <v>0.12870000000000001</v>
      </c>
      <c r="AM195">
        <v>3.3999999999999998E-3</v>
      </c>
      <c r="AN195">
        <v>1080035.8799999999</v>
      </c>
      <c r="AO195">
        <v>1422190.1575</v>
      </c>
      <c r="AP195">
        <v>0</v>
      </c>
      <c r="AQ195">
        <v>0.13469999999999999</v>
      </c>
      <c r="AR195">
        <v>0.24060000000000001</v>
      </c>
      <c r="AS195">
        <v>24067.848399999999</v>
      </c>
      <c r="AT195">
        <v>179925.40400000001</v>
      </c>
      <c r="AU195">
        <v>5.9999999999999995E-4</v>
      </c>
      <c r="AV195">
        <v>0.112</v>
      </c>
      <c r="AW195">
        <v>0.1338</v>
      </c>
      <c r="AX195" s="4">
        <v>0.41599999999999998</v>
      </c>
      <c r="AY195" t="s">
        <v>190</v>
      </c>
      <c r="AZ195" t="s">
        <v>87</v>
      </c>
      <c r="BA195" t="s">
        <v>88</v>
      </c>
    </row>
    <row r="196" spans="1:53">
      <c r="A196" t="s">
        <v>50</v>
      </c>
      <c r="B196" t="s">
        <v>68</v>
      </c>
      <c r="C196">
        <v>159</v>
      </c>
      <c r="D196" t="s">
        <v>276</v>
      </c>
      <c r="E196" t="s">
        <v>621</v>
      </c>
      <c r="F196" s="4" t="s">
        <v>85</v>
      </c>
      <c r="G196" t="s">
        <v>107</v>
      </c>
      <c r="H196" t="s">
        <v>624</v>
      </c>
      <c r="I196" t="s">
        <v>84</v>
      </c>
      <c r="J196">
        <v>245.81745900000001</v>
      </c>
      <c r="K196">
        <v>2099.4019797999999</v>
      </c>
      <c r="L196">
        <v>0</v>
      </c>
      <c r="M196">
        <v>0.13350000000000001</v>
      </c>
      <c r="N196">
        <v>0.1171</v>
      </c>
      <c r="O196">
        <v>399.94529999999997</v>
      </c>
      <c r="P196">
        <v>748.0213</v>
      </c>
      <c r="Q196">
        <v>1.4140999999999999</v>
      </c>
      <c r="R196">
        <v>0.12039999999999999</v>
      </c>
      <c r="S196">
        <v>0.53380000000000005</v>
      </c>
      <c r="T196">
        <v>578084472</v>
      </c>
      <c r="U196">
        <v>1908991876.75</v>
      </c>
      <c r="V196">
        <v>0</v>
      </c>
      <c r="W196">
        <v>0.1263</v>
      </c>
      <c r="X196">
        <v>0.30280000000000001</v>
      </c>
      <c r="Y196">
        <v>348876.2267</v>
      </c>
      <c r="Z196">
        <v>592205.41780000005</v>
      </c>
      <c r="AA196">
        <v>0</v>
      </c>
      <c r="AB196">
        <v>0.12039999999999999</v>
      </c>
      <c r="AC196">
        <v>0.58909999999999996</v>
      </c>
      <c r="AD196">
        <v>0.22869999999999999</v>
      </c>
      <c r="AE196">
        <v>0.57630000000000003</v>
      </c>
      <c r="AF196">
        <v>-0.1144</v>
      </c>
      <c r="AG196">
        <v>0.124</v>
      </c>
      <c r="AH196">
        <v>0.49669999999999997</v>
      </c>
      <c r="AI196">
        <v>54768037.362999998</v>
      </c>
      <c r="AJ196">
        <v>382146541.40869999</v>
      </c>
      <c r="AK196">
        <v>0</v>
      </c>
      <c r="AL196">
        <v>0.12870000000000001</v>
      </c>
      <c r="AM196">
        <v>0.14330000000000001</v>
      </c>
      <c r="AN196">
        <v>0</v>
      </c>
      <c r="AO196">
        <v>1422190.1575</v>
      </c>
      <c r="AP196">
        <v>0</v>
      </c>
      <c r="AQ196">
        <v>0.13469999999999999</v>
      </c>
      <c r="AR196">
        <v>1</v>
      </c>
      <c r="AS196">
        <v>22514.220399999998</v>
      </c>
      <c r="AT196">
        <v>179925.40400000001</v>
      </c>
      <c r="AU196">
        <v>5.9999999999999995E-4</v>
      </c>
      <c r="AV196">
        <v>0.112</v>
      </c>
      <c r="AW196">
        <v>0.12509999999999999</v>
      </c>
      <c r="AX196" s="4">
        <v>0.4178</v>
      </c>
      <c r="AY196" t="s">
        <v>190</v>
      </c>
      <c r="AZ196" t="s">
        <v>87</v>
      </c>
      <c r="BA196" t="s">
        <v>88</v>
      </c>
    </row>
    <row r="197" spans="1:53">
      <c r="A197" t="s">
        <v>50</v>
      </c>
      <c r="B197" t="s">
        <v>68</v>
      </c>
      <c r="C197">
        <v>160</v>
      </c>
      <c r="D197" t="s">
        <v>277</v>
      </c>
      <c r="E197" t="s">
        <v>625</v>
      </c>
      <c r="F197" s="4" t="s">
        <v>105</v>
      </c>
      <c r="G197" t="s">
        <v>107</v>
      </c>
      <c r="H197" t="s">
        <v>626</v>
      </c>
      <c r="I197" t="s">
        <v>84</v>
      </c>
      <c r="J197">
        <v>1014.8625500000001</v>
      </c>
      <c r="K197">
        <v>2202.99644455</v>
      </c>
      <c r="L197">
        <v>0</v>
      </c>
      <c r="M197">
        <v>0.13350000000000001</v>
      </c>
      <c r="N197">
        <v>0.4607</v>
      </c>
      <c r="O197">
        <v>734.07849999999996</v>
      </c>
      <c r="P197">
        <v>781.45910000000003</v>
      </c>
      <c r="Q197">
        <v>1.4140999999999999</v>
      </c>
      <c r="R197">
        <v>0.12039999999999999</v>
      </c>
      <c r="S197">
        <v>0.93930000000000002</v>
      </c>
      <c r="T197">
        <v>1276092328</v>
      </c>
      <c r="U197">
        <v>1914401053</v>
      </c>
      <c r="V197">
        <v>0</v>
      </c>
      <c r="W197">
        <v>0.1263</v>
      </c>
      <c r="X197">
        <v>0.66659999999999997</v>
      </c>
      <c r="Y197">
        <v>985746.76240000001</v>
      </c>
      <c r="Z197">
        <v>630379.86620000005</v>
      </c>
      <c r="AA197">
        <v>0</v>
      </c>
      <c r="AB197">
        <v>0.12039999999999999</v>
      </c>
      <c r="AC197">
        <v>1</v>
      </c>
      <c r="AD197">
        <v>0.16539999999999999</v>
      </c>
      <c r="AE197">
        <v>0.57650000000000001</v>
      </c>
      <c r="AF197">
        <v>-0.1137</v>
      </c>
      <c r="AG197">
        <v>0.124</v>
      </c>
      <c r="AH197">
        <v>0.40429999999999999</v>
      </c>
      <c r="AI197">
        <v>0</v>
      </c>
      <c r="AJ197">
        <v>317750155.72640002</v>
      </c>
      <c r="AK197">
        <v>0</v>
      </c>
      <c r="AL197">
        <v>0.12870000000000001</v>
      </c>
      <c r="AM197">
        <v>0</v>
      </c>
      <c r="AN197">
        <v>1611031.75</v>
      </c>
      <c r="AO197">
        <v>1514056.5625</v>
      </c>
      <c r="AP197">
        <v>0</v>
      </c>
      <c r="AQ197">
        <v>0.13469999999999999</v>
      </c>
      <c r="AR197">
        <v>0</v>
      </c>
      <c r="AS197">
        <v>51349.315900000001</v>
      </c>
      <c r="AT197">
        <v>113464.68120000001</v>
      </c>
      <c r="AU197">
        <v>5.9999999999999995E-4</v>
      </c>
      <c r="AV197">
        <v>0.112</v>
      </c>
      <c r="AW197">
        <v>0.4526</v>
      </c>
      <c r="AX197" s="4">
        <v>0.48</v>
      </c>
      <c r="AY197" t="s">
        <v>190</v>
      </c>
      <c r="AZ197" t="s">
        <v>87</v>
      </c>
      <c r="BA197" t="s">
        <v>88</v>
      </c>
    </row>
    <row r="198" spans="1:53">
      <c r="A198" t="s">
        <v>50</v>
      </c>
      <c r="B198" t="s">
        <v>68</v>
      </c>
      <c r="C198">
        <v>161</v>
      </c>
      <c r="D198" t="s">
        <v>278</v>
      </c>
      <c r="E198" t="s">
        <v>625</v>
      </c>
      <c r="F198" s="4" t="s">
        <v>105</v>
      </c>
      <c r="G198" t="s">
        <v>107</v>
      </c>
      <c r="H198" t="s">
        <v>626</v>
      </c>
      <c r="I198" t="s">
        <v>84</v>
      </c>
      <c r="J198">
        <v>53.397689800000002</v>
      </c>
      <c r="K198">
        <v>2202.99644455</v>
      </c>
      <c r="L198">
        <v>0</v>
      </c>
      <c r="M198">
        <v>0.13350000000000001</v>
      </c>
      <c r="N198">
        <v>2.4199999999999999E-2</v>
      </c>
      <c r="O198">
        <v>220.92830000000001</v>
      </c>
      <c r="P198">
        <v>781.45910000000003</v>
      </c>
      <c r="Q198">
        <v>1.4140999999999999</v>
      </c>
      <c r="R198">
        <v>0.12039999999999999</v>
      </c>
      <c r="S198">
        <v>0.28139999999999998</v>
      </c>
      <c r="T198">
        <v>1467756630</v>
      </c>
      <c r="U198">
        <v>1914401053</v>
      </c>
      <c r="V198">
        <v>0</v>
      </c>
      <c r="W198">
        <v>0.1263</v>
      </c>
      <c r="X198">
        <v>0.76670000000000005</v>
      </c>
      <c r="Y198">
        <v>436856.64939999999</v>
      </c>
      <c r="Z198">
        <v>630379.86620000005</v>
      </c>
      <c r="AA198">
        <v>0</v>
      </c>
      <c r="AB198">
        <v>0.12039999999999999</v>
      </c>
      <c r="AC198">
        <v>0.69299999999999995</v>
      </c>
      <c r="AD198">
        <v>0.25230000000000002</v>
      </c>
      <c r="AE198">
        <v>0.57650000000000001</v>
      </c>
      <c r="AF198">
        <v>-0.1137</v>
      </c>
      <c r="AG198">
        <v>0.124</v>
      </c>
      <c r="AH198">
        <v>0.5302</v>
      </c>
      <c r="AI198">
        <v>0</v>
      </c>
      <c r="AJ198">
        <v>317750155.72640002</v>
      </c>
      <c r="AK198">
        <v>0</v>
      </c>
      <c r="AL198">
        <v>0.12870000000000001</v>
      </c>
      <c r="AM198">
        <v>0</v>
      </c>
      <c r="AN198">
        <v>184757.484</v>
      </c>
      <c r="AO198">
        <v>1514056.5625</v>
      </c>
      <c r="AP198">
        <v>0</v>
      </c>
      <c r="AQ198">
        <v>0.13469999999999999</v>
      </c>
      <c r="AR198">
        <v>0.878</v>
      </c>
      <c r="AS198">
        <v>19697.616699999999</v>
      </c>
      <c r="AT198">
        <v>113464.68120000001</v>
      </c>
      <c r="AU198">
        <v>5.9999999999999995E-4</v>
      </c>
      <c r="AV198">
        <v>0.112</v>
      </c>
      <c r="AW198">
        <v>0.1736</v>
      </c>
      <c r="AX198" s="4">
        <v>0.42080000000000001</v>
      </c>
      <c r="AY198" t="s">
        <v>190</v>
      </c>
      <c r="AZ198" t="s">
        <v>87</v>
      </c>
      <c r="BA198" t="s">
        <v>88</v>
      </c>
    </row>
    <row r="199" spans="1:53">
      <c r="A199" t="s">
        <v>50</v>
      </c>
      <c r="B199" t="s">
        <v>68</v>
      </c>
      <c r="C199">
        <v>182</v>
      </c>
      <c r="D199" t="s">
        <v>291</v>
      </c>
      <c r="E199" t="s">
        <v>621</v>
      </c>
      <c r="F199" s="4" t="s">
        <v>85</v>
      </c>
      <c r="G199" t="s">
        <v>136</v>
      </c>
      <c r="H199" t="s">
        <v>624</v>
      </c>
      <c r="I199" t="s">
        <v>128</v>
      </c>
      <c r="J199">
        <v>4.1567554500000004</v>
      </c>
      <c r="K199">
        <v>1445.168674325</v>
      </c>
      <c r="L199">
        <v>0</v>
      </c>
      <c r="M199">
        <v>0.13350000000000001</v>
      </c>
      <c r="N199">
        <v>2.8999999999999998E-3</v>
      </c>
      <c r="O199">
        <v>1246.3911000000001</v>
      </c>
      <c r="P199">
        <v>2112.1044999999999</v>
      </c>
      <c r="Q199">
        <v>29.855499999999999</v>
      </c>
      <c r="R199">
        <v>0.12039999999999999</v>
      </c>
      <c r="S199">
        <v>0.58420000000000005</v>
      </c>
      <c r="T199">
        <v>192854124</v>
      </c>
      <c r="U199">
        <v>3663722804</v>
      </c>
      <c r="V199">
        <v>0</v>
      </c>
      <c r="W199">
        <v>0.1263</v>
      </c>
      <c r="X199">
        <v>5.2600000000000001E-2</v>
      </c>
      <c r="Y199">
        <v>51520.308700000001</v>
      </c>
      <c r="Z199">
        <v>1771335.2404</v>
      </c>
      <c r="AA199">
        <v>0</v>
      </c>
      <c r="AB199">
        <v>0.12039999999999999</v>
      </c>
      <c r="AC199">
        <v>2.9100000000000001E-2</v>
      </c>
      <c r="AD199">
        <v>1.8E-3</v>
      </c>
      <c r="AE199">
        <v>0.37109999999999999</v>
      </c>
      <c r="AF199">
        <v>-2.1700000000000001E-2</v>
      </c>
      <c r="AG199">
        <v>0.124</v>
      </c>
      <c r="AH199">
        <v>5.9799999999999999E-2</v>
      </c>
      <c r="AI199">
        <v>139678392.984</v>
      </c>
      <c r="AJ199">
        <v>1154793617.4816999</v>
      </c>
      <c r="AK199">
        <v>0</v>
      </c>
      <c r="AL199">
        <v>0.12870000000000001</v>
      </c>
      <c r="AM199">
        <v>0.121</v>
      </c>
      <c r="AN199">
        <v>2027178</v>
      </c>
      <c r="AO199">
        <v>7180225.1562999999</v>
      </c>
      <c r="AP199">
        <v>0</v>
      </c>
      <c r="AQ199">
        <v>0.13469999999999999</v>
      </c>
      <c r="AR199">
        <v>0.7177</v>
      </c>
      <c r="AS199">
        <v>237677.96479999999</v>
      </c>
      <c r="AT199">
        <v>1322634.4125000001</v>
      </c>
      <c r="AU199">
        <v>31.601099999999999</v>
      </c>
      <c r="AV199">
        <v>0.112</v>
      </c>
      <c r="AW199">
        <v>0.1797</v>
      </c>
      <c r="AX199" s="4">
        <v>0.22070000000000001</v>
      </c>
      <c r="AY199" t="s">
        <v>190</v>
      </c>
      <c r="AZ199" t="s">
        <v>91</v>
      </c>
      <c r="BA199" t="s">
        <v>137</v>
      </c>
    </row>
    <row r="200" spans="1:53">
      <c r="A200" t="s">
        <v>50</v>
      </c>
      <c r="B200" t="s">
        <v>68</v>
      </c>
      <c r="C200">
        <v>183</v>
      </c>
      <c r="D200" t="s">
        <v>478</v>
      </c>
      <c r="E200" t="s">
        <v>620</v>
      </c>
      <c r="F200" s="4" t="s">
        <v>85</v>
      </c>
      <c r="G200" t="s">
        <v>136</v>
      </c>
      <c r="H200" t="s">
        <v>623</v>
      </c>
      <c r="I200" t="s">
        <v>128</v>
      </c>
      <c r="J200">
        <v>363.98898300000002</v>
      </c>
      <c r="K200">
        <v>718.73439750000011</v>
      </c>
      <c r="L200">
        <v>0</v>
      </c>
      <c r="M200">
        <v>0.13350000000000001</v>
      </c>
      <c r="N200">
        <v>0.50639999999999996</v>
      </c>
      <c r="O200">
        <v>465.17329999999998</v>
      </c>
      <c r="P200">
        <v>1587.0572999999999</v>
      </c>
      <c r="Q200">
        <v>26.415400000000002</v>
      </c>
      <c r="R200">
        <v>0.12039999999999999</v>
      </c>
      <c r="S200">
        <v>0.28110000000000002</v>
      </c>
      <c r="T200">
        <v>1679404770</v>
      </c>
      <c r="U200">
        <v>2968081495</v>
      </c>
      <c r="V200">
        <v>0</v>
      </c>
      <c r="W200">
        <v>0.1263</v>
      </c>
      <c r="X200">
        <v>0.56579999999999997</v>
      </c>
      <c r="Y200">
        <v>57319.648099999999</v>
      </c>
      <c r="Z200">
        <v>1371977.7878</v>
      </c>
      <c r="AA200">
        <v>0</v>
      </c>
      <c r="AB200">
        <v>0.12039999999999999</v>
      </c>
      <c r="AC200">
        <v>4.1799999999999997E-2</v>
      </c>
      <c r="AD200">
        <v>1.14E-2</v>
      </c>
      <c r="AE200">
        <v>0.2409</v>
      </c>
      <c r="AF200">
        <v>-3.5299999999999998E-2</v>
      </c>
      <c r="AG200">
        <v>0.124</v>
      </c>
      <c r="AH200">
        <v>0.16900000000000001</v>
      </c>
      <c r="AI200">
        <v>225100494.56220001</v>
      </c>
      <c r="AJ200">
        <v>1602495102.8383999</v>
      </c>
      <c r="AK200">
        <v>0</v>
      </c>
      <c r="AL200">
        <v>0.12870000000000001</v>
      </c>
      <c r="AM200">
        <v>0.14050000000000001</v>
      </c>
      <c r="AO200">
        <v>3681435.4813000001</v>
      </c>
      <c r="AP200">
        <v>0</v>
      </c>
      <c r="AQ200">
        <v>0.13469999999999999</v>
      </c>
      <c r="AS200">
        <v>248513.01860000001</v>
      </c>
      <c r="AT200">
        <v>1680092.4926</v>
      </c>
      <c r="AU200">
        <v>30.8581</v>
      </c>
      <c r="AV200">
        <v>0.112</v>
      </c>
      <c r="AW200">
        <v>0.1479</v>
      </c>
      <c r="AX200" s="4">
        <v>0.2336</v>
      </c>
      <c r="AY200" t="s">
        <v>190</v>
      </c>
      <c r="AZ200" t="s">
        <v>91</v>
      </c>
      <c r="BA200" t="s">
        <v>137</v>
      </c>
    </row>
    <row r="201" spans="1:53">
      <c r="A201" t="s">
        <v>50</v>
      </c>
      <c r="B201" t="s">
        <v>68</v>
      </c>
      <c r="C201">
        <v>183</v>
      </c>
      <c r="D201" t="s">
        <v>478</v>
      </c>
      <c r="E201" t="s">
        <v>621</v>
      </c>
      <c r="F201" s="4" t="s">
        <v>85</v>
      </c>
      <c r="G201" t="s">
        <v>136</v>
      </c>
      <c r="H201" t="s">
        <v>623</v>
      </c>
      <c r="I201" t="s">
        <v>128</v>
      </c>
      <c r="J201">
        <v>363.98898300000002</v>
      </c>
      <c r="K201">
        <v>1445.168674325</v>
      </c>
      <c r="L201">
        <v>0</v>
      </c>
      <c r="M201">
        <v>0.13350000000000001</v>
      </c>
      <c r="N201">
        <v>0.25190000000000001</v>
      </c>
      <c r="O201">
        <v>542.20659999999998</v>
      </c>
      <c r="P201">
        <v>2112.1044999999999</v>
      </c>
      <c r="Q201">
        <v>29.855499999999999</v>
      </c>
      <c r="R201">
        <v>0.12039999999999999</v>
      </c>
      <c r="S201">
        <v>0.24610000000000001</v>
      </c>
      <c r="T201">
        <v>1679404770</v>
      </c>
      <c r="U201">
        <v>3663722804</v>
      </c>
      <c r="V201">
        <v>0</v>
      </c>
      <c r="W201">
        <v>0.1263</v>
      </c>
      <c r="X201">
        <v>0.45839999999999997</v>
      </c>
      <c r="Y201">
        <v>57319.648099999999</v>
      </c>
      <c r="Z201">
        <v>1771335.2404</v>
      </c>
      <c r="AA201">
        <v>0</v>
      </c>
      <c r="AB201">
        <v>0.12039999999999999</v>
      </c>
      <c r="AC201">
        <v>3.2399999999999998E-2</v>
      </c>
      <c r="AD201">
        <v>1.2699999999999999E-2</v>
      </c>
      <c r="AE201">
        <v>0.37109999999999999</v>
      </c>
      <c r="AF201">
        <v>-2.1700000000000001E-2</v>
      </c>
      <c r="AG201">
        <v>0.124</v>
      </c>
      <c r="AH201">
        <v>8.77E-2</v>
      </c>
      <c r="AI201">
        <v>390841476.23220003</v>
      </c>
      <c r="AJ201">
        <v>1154793617.4816999</v>
      </c>
      <c r="AK201">
        <v>0</v>
      </c>
      <c r="AL201">
        <v>0.12870000000000001</v>
      </c>
      <c r="AM201">
        <v>0.33850000000000002</v>
      </c>
      <c r="AO201">
        <v>7180225.1562999999</v>
      </c>
      <c r="AP201">
        <v>0</v>
      </c>
      <c r="AQ201">
        <v>0.13469999999999999</v>
      </c>
      <c r="AS201">
        <v>265417.44819999998</v>
      </c>
      <c r="AT201">
        <v>1322634.4125000001</v>
      </c>
      <c r="AU201">
        <v>31.601099999999999</v>
      </c>
      <c r="AV201">
        <v>0.112</v>
      </c>
      <c r="AW201">
        <v>0.20069999999999999</v>
      </c>
      <c r="AX201" s="4">
        <v>0.2019</v>
      </c>
      <c r="AY201" t="s">
        <v>190</v>
      </c>
      <c r="AZ201" t="s">
        <v>91</v>
      </c>
      <c r="BA201" t="s">
        <v>137</v>
      </c>
    </row>
    <row r="202" spans="1:53">
      <c r="A202" t="s">
        <v>50</v>
      </c>
      <c r="B202" t="s">
        <v>68</v>
      </c>
      <c r="C202">
        <v>184</v>
      </c>
      <c r="D202" t="s">
        <v>472</v>
      </c>
      <c r="E202" t="s">
        <v>621</v>
      </c>
      <c r="F202" s="4" t="s">
        <v>85</v>
      </c>
      <c r="G202" t="s">
        <v>136</v>
      </c>
      <c r="H202" t="s">
        <v>624</v>
      </c>
      <c r="I202" t="s">
        <v>128</v>
      </c>
      <c r="J202">
        <v>481.24423200000001</v>
      </c>
      <c r="K202">
        <v>1445.168674325</v>
      </c>
      <c r="L202">
        <v>0</v>
      </c>
      <c r="M202">
        <v>0.13350000000000001</v>
      </c>
      <c r="N202">
        <v>0.33300000000000002</v>
      </c>
      <c r="O202">
        <v>617.45820000000003</v>
      </c>
      <c r="P202">
        <v>2112.1044999999999</v>
      </c>
      <c r="Q202">
        <v>29.855499999999999</v>
      </c>
      <c r="R202">
        <v>0.12039999999999999</v>
      </c>
      <c r="S202">
        <v>0.28220000000000001</v>
      </c>
      <c r="T202">
        <v>1957115300</v>
      </c>
      <c r="U202">
        <v>3663722804</v>
      </c>
      <c r="V202">
        <v>0</v>
      </c>
      <c r="W202">
        <v>0.1263</v>
      </c>
      <c r="X202">
        <v>0.53420000000000001</v>
      </c>
      <c r="Y202">
        <v>63677.142699999997</v>
      </c>
      <c r="Z202">
        <v>1771335.2404</v>
      </c>
      <c r="AA202">
        <v>0</v>
      </c>
      <c r="AB202">
        <v>0.12039999999999999</v>
      </c>
      <c r="AC202">
        <v>3.5900000000000001E-2</v>
      </c>
      <c r="AD202">
        <v>3.95E-2</v>
      </c>
      <c r="AE202">
        <v>0.37109999999999999</v>
      </c>
      <c r="AF202">
        <v>-2.1700000000000001E-2</v>
      </c>
      <c r="AG202">
        <v>0.124</v>
      </c>
      <c r="AH202">
        <v>0.15590000000000001</v>
      </c>
      <c r="AI202">
        <v>0</v>
      </c>
      <c r="AJ202">
        <v>1154793617.4816999</v>
      </c>
      <c r="AK202">
        <v>0</v>
      </c>
      <c r="AL202">
        <v>0.12870000000000001</v>
      </c>
      <c r="AM202">
        <v>0</v>
      </c>
      <c r="AN202">
        <v>2621105.75</v>
      </c>
      <c r="AO202">
        <v>7180225.1562999999</v>
      </c>
      <c r="AP202">
        <v>0</v>
      </c>
      <c r="AQ202">
        <v>0.13469999999999999</v>
      </c>
      <c r="AR202">
        <v>0.63500000000000001</v>
      </c>
      <c r="AS202">
        <v>633137.90670000005</v>
      </c>
      <c r="AT202">
        <v>1322634.4125000001</v>
      </c>
      <c r="AU202">
        <v>31.601099999999999</v>
      </c>
      <c r="AV202">
        <v>0.112</v>
      </c>
      <c r="AW202">
        <v>0.47870000000000001</v>
      </c>
      <c r="AX202" s="4">
        <v>0.30869999999999997</v>
      </c>
      <c r="AY202" t="s">
        <v>190</v>
      </c>
      <c r="AZ202" t="s">
        <v>91</v>
      </c>
      <c r="BA202" t="s">
        <v>137</v>
      </c>
    </row>
    <row r="203" spans="1:53">
      <c r="A203" t="s">
        <v>50</v>
      </c>
      <c r="B203" t="s">
        <v>68</v>
      </c>
      <c r="C203">
        <v>185</v>
      </c>
      <c r="D203" t="s">
        <v>473</v>
      </c>
      <c r="E203" t="s">
        <v>621</v>
      </c>
      <c r="F203" s="4" t="s">
        <v>85</v>
      </c>
      <c r="G203" t="s">
        <v>136</v>
      </c>
      <c r="H203" t="s">
        <v>624</v>
      </c>
      <c r="I203" t="s">
        <v>128</v>
      </c>
      <c r="J203">
        <v>2379.09058</v>
      </c>
      <c r="K203">
        <v>1445.168674325</v>
      </c>
      <c r="L203">
        <v>0</v>
      </c>
      <c r="M203">
        <v>0.13350000000000001</v>
      </c>
      <c r="N203">
        <v>1</v>
      </c>
      <c r="O203">
        <v>610.31020000000001</v>
      </c>
      <c r="P203">
        <v>2112.1044999999999</v>
      </c>
      <c r="Q203">
        <v>29.855499999999999</v>
      </c>
      <c r="R203">
        <v>0.12039999999999999</v>
      </c>
      <c r="S203">
        <v>0.27879999999999999</v>
      </c>
      <c r="T203">
        <v>3611505632</v>
      </c>
      <c r="U203">
        <v>3663722804</v>
      </c>
      <c r="V203">
        <v>0</v>
      </c>
      <c r="W203">
        <v>0.1263</v>
      </c>
      <c r="X203">
        <v>0.98570000000000002</v>
      </c>
      <c r="Y203">
        <v>120211.355</v>
      </c>
      <c r="Z203">
        <v>1771335.2404</v>
      </c>
      <c r="AA203">
        <v>0</v>
      </c>
      <c r="AB203">
        <v>0.12039999999999999</v>
      </c>
      <c r="AC203">
        <v>6.7900000000000002E-2</v>
      </c>
      <c r="AD203">
        <v>1.61E-2</v>
      </c>
      <c r="AE203">
        <v>0.37109999999999999</v>
      </c>
      <c r="AF203">
        <v>-2.1700000000000001E-2</v>
      </c>
      <c r="AG203">
        <v>0.124</v>
      </c>
      <c r="AH203">
        <v>9.64E-2</v>
      </c>
      <c r="AI203">
        <v>0</v>
      </c>
      <c r="AJ203">
        <v>1154793617.4816999</v>
      </c>
      <c r="AK203">
        <v>0</v>
      </c>
      <c r="AL203">
        <v>0.12870000000000001</v>
      </c>
      <c r="AM203">
        <v>0</v>
      </c>
      <c r="AN203">
        <v>0</v>
      </c>
      <c r="AO203">
        <v>7180225.1562999999</v>
      </c>
      <c r="AP203">
        <v>0</v>
      </c>
      <c r="AQ203">
        <v>0.13469999999999999</v>
      </c>
      <c r="AR203">
        <v>1</v>
      </c>
      <c r="AS203">
        <v>726106.80790000001</v>
      </c>
      <c r="AT203">
        <v>1322634.4125000001</v>
      </c>
      <c r="AU203">
        <v>31.601099999999999</v>
      </c>
      <c r="AV203">
        <v>0.112</v>
      </c>
      <c r="AW203">
        <v>0.54900000000000004</v>
      </c>
      <c r="AX203" s="4">
        <v>0.50790000000000002</v>
      </c>
      <c r="AY203" t="s">
        <v>190</v>
      </c>
      <c r="AZ203" t="s">
        <v>91</v>
      </c>
      <c r="BA203" t="s">
        <v>137</v>
      </c>
    </row>
    <row r="204" spans="1:53">
      <c r="A204" t="s">
        <v>50</v>
      </c>
      <c r="B204" t="s">
        <v>68</v>
      </c>
      <c r="C204">
        <v>186</v>
      </c>
      <c r="D204" t="s">
        <v>474</v>
      </c>
      <c r="E204" t="s">
        <v>620</v>
      </c>
      <c r="F204" s="4" t="s">
        <v>85</v>
      </c>
      <c r="G204" t="s">
        <v>136</v>
      </c>
      <c r="H204" t="s">
        <v>623</v>
      </c>
      <c r="I204" t="s">
        <v>128</v>
      </c>
      <c r="J204">
        <v>400.83624300000002</v>
      </c>
      <c r="K204">
        <v>718.73439750000011</v>
      </c>
      <c r="L204">
        <v>0</v>
      </c>
      <c r="M204">
        <v>0.13350000000000001</v>
      </c>
      <c r="N204">
        <v>0.55769999999999997</v>
      </c>
      <c r="O204">
        <v>1040.9639999999999</v>
      </c>
      <c r="P204">
        <v>1587.0572999999999</v>
      </c>
      <c r="Q204">
        <v>26.415400000000002</v>
      </c>
      <c r="R204">
        <v>0.12039999999999999</v>
      </c>
      <c r="S204">
        <v>0.65010000000000001</v>
      </c>
      <c r="T204">
        <v>962393330</v>
      </c>
      <c r="U204">
        <v>2968081495</v>
      </c>
      <c r="V204">
        <v>0</v>
      </c>
      <c r="W204">
        <v>0.1263</v>
      </c>
      <c r="X204">
        <v>0.32419999999999999</v>
      </c>
      <c r="Y204">
        <v>911812.70490000001</v>
      </c>
      <c r="Z204">
        <v>1371977.7878</v>
      </c>
      <c r="AA204">
        <v>0</v>
      </c>
      <c r="AB204">
        <v>0.12039999999999999</v>
      </c>
      <c r="AC204">
        <v>0.66459999999999997</v>
      </c>
      <c r="AD204">
        <v>7.0499999999999993E-2</v>
      </c>
      <c r="AE204">
        <v>0.2409</v>
      </c>
      <c r="AF204">
        <v>-3.5299999999999998E-2</v>
      </c>
      <c r="AG204">
        <v>0.124</v>
      </c>
      <c r="AH204">
        <v>0.38319999999999999</v>
      </c>
      <c r="AI204">
        <v>0</v>
      </c>
      <c r="AJ204">
        <v>1602495102.8383999</v>
      </c>
      <c r="AK204">
        <v>0</v>
      </c>
      <c r="AL204">
        <v>0.12870000000000001</v>
      </c>
      <c r="AM204">
        <v>0</v>
      </c>
      <c r="AN204">
        <v>2352179.5</v>
      </c>
      <c r="AO204">
        <v>3681435.4813000001</v>
      </c>
      <c r="AP204">
        <v>0</v>
      </c>
      <c r="AQ204">
        <v>0.13469999999999999</v>
      </c>
      <c r="AR204">
        <v>0.36109999999999998</v>
      </c>
      <c r="AS204">
        <v>776554.19140000001</v>
      </c>
      <c r="AT204">
        <v>1680092.4926</v>
      </c>
      <c r="AU204">
        <v>30.8581</v>
      </c>
      <c r="AV204">
        <v>0.112</v>
      </c>
      <c r="AW204">
        <v>0.4622</v>
      </c>
      <c r="AX204" s="4">
        <v>0.42159999999999997</v>
      </c>
      <c r="AY204" t="s">
        <v>190</v>
      </c>
      <c r="AZ204" t="s">
        <v>91</v>
      </c>
      <c r="BA204" t="s">
        <v>137</v>
      </c>
    </row>
    <row r="205" spans="1:53">
      <c r="A205" t="s">
        <v>50</v>
      </c>
      <c r="B205" t="s">
        <v>68</v>
      </c>
      <c r="C205">
        <v>186</v>
      </c>
      <c r="D205" t="s">
        <v>474</v>
      </c>
      <c r="E205" t="s">
        <v>621</v>
      </c>
      <c r="F205" s="4" t="s">
        <v>85</v>
      </c>
      <c r="G205" t="s">
        <v>136</v>
      </c>
      <c r="H205" t="s">
        <v>623</v>
      </c>
      <c r="I205" t="s">
        <v>128</v>
      </c>
      <c r="J205">
        <v>400.83624300000002</v>
      </c>
      <c r="K205">
        <v>1445.168674325</v>
      </c>
      <c r="L205">
        <v>0</v>
      </c>
      <c r="M205">
        <v>0.13350000000000001</v>
      </c>
      <c r="N205">
        <v>0.27739999999999998</v>
      </c>
      <c r="O205">
        <v>1241.9163000000001</v>
      </c>
      <c r="P205">
        <v>2112.1044999999999</v>
      </c>
      <c r="Q205">
        <v>29.855499999999999</v>
      </c>
      <c r="R205">
        <v>0.12039999999999999</v>
      </c>
      <c r="S205">
        <v>0.58209999999999995</v>
      </c>
      <c r="T205">
        <v>962393330</v>
      </c>
      <c r="U205">
        <v>3663722804</v>
      </c>
      <c r="V205">
        <v>0</v>
      </c>
      <c r="W205">
        <v>0.1263</v>
      </c>
      <c r="X205">
        <v>0.26269999999999999</v>
      </c>
      <c r="Y205">
        <v>911812.70490000001</v>
      </c>
      <c r="Z205">
        <v>1771335.2404</v>
      </c>
      <c r="AA205">
        <v>0</v>
      </c>
      <c r="AB205">
        <v>0.12039999999999999</v>
      </c>
      <c r="AC205">
        <v>0.51480000000000004</v>
      </c>
      <c r="AD205">
        <v>7.3800000000000004E-2</v>
      </c>
      <c r="AE205">
        <v>0.37109999999999999</v>
      </c>
      <c r="AF205">
        <v>-2.1700000000000001E-2</v>
      </c>
      <c r="AG205">
        <v>0.124</v>
      </c>
      <c r="AH205">
        <v>0.2432</v>
      </c>
      <c r="AI205">
        <v>0</v>
      </c>
      <c r="AJ205">
        <v>1154793617.4816999</v>
      </c>
      <c r="AK205">
        <v>0</v>
      </c>
      <c r="AL205">
        <v>0.12870000000000001</v>
      </c>
      <c r="AM205">
        <v>0</v>
      </c>
      <c r="AN205">
        <v>2229385.25</v>
      </c>
      <c r="AO205">
        <v>7180225.1562999999</v>
      </c>
      <c r="AP205">
        <v>0</v>
      </c>
      <c r="AQ205">
        <v>0.13469999999999999</v>
      </c>
      <c r="AR205">
        <v>0.6895</v>
      </c>
      <c r="AS205">
        <v>671422.39060000004</v>
      </c>
      <c r="AT205">
        <v>1322634.4125000001</v>
      </c>
      <c r="AU205">
        <v>31.601099999999999</v>
      </c>
      <c r="AV205">
        <v>0.112</v>
      </c>
      <c r="AW205">
        <v>0.50760000000000005</v>
      </c>
      <c r="AX205" s="4">
        <v>0.38219999999999998</v>
      </c>
      <c r="AY205" t="s">
        <v>190</v>
      </c>
      <c r="AZ205" t="s">
        <v>91</v>
      </c>
      <c r="BA205" t="s">
        <v>137</v>
      </c>
    </row>
    <row r="206" spans="1:53">
      <c r="A206" t="s">
        <v>50</v>
      </c>
      <c r="B206" t="s">
        <v>68</v>
      </c>
      <c r="C206">
        <v>187</v>
      </c>
      <c r="D206" t="s">
        <v>479</v>
      </c>
      <c r="E206" t="s">
        <v>621</v>
      </c>
      <c r="F206" s="4" t="s">
        <v>85</v>
      </c>
      <c r="G206" t="s">
        <v>136</v>
      </c>
      <c r="H206" t="s">
        <v>624</v>
      </c>
      <c r="I206" t="s">
        <v>128</v>
      </c>
      <c r="J206">
        <v>360.78826900000001</v>
      </c>
      <c r="K206">
        <v>1445.168674325</v>
      </c>
      <c r="L206">
        <v>0</v>
      </c>
      <c r="M206">
        <v>0.13350000000000001</v>
      </c>
      <c r="N206">
        <v>0.24970000000000001</v>
      </c>
      <c r="O206">
        <v>804.06299999999999</v>
      </c>
      <c r="P206">
        <v>2112.1044999999999</v>
      </c>
      <c r="Q206">
        <v>29.855499999999999</v>
      </c>
      <c r="R206">
        <v>0.12039999999999999</v>
      </c>
      <c r="S206">
        <v>0.37180000000000002</v>
      </c>
      <c r="T206">
        <v>621795202</v>
      </c>
      <c r="U206">
        <v>3663722804</v>
      </c>
      <c r="V206">
        <v>0</v>
      </c>
      <c r="W206">
        <v>0.1263</v>
      </c>
      <c r="X206">
        <v>0.16969999999999999</v>
      </c>
      <c r="Y206">
        <v>428322.34220000001</v>
      </c>
      <c r="Z206">
        <v>1771335.2404</v>
      </c>
      <c r="AA206">
        <v>0</v>
      </c>
      <c r="AB206">
        <v>0.12039999999999999</v>
      </c>
      <c r="AC206">
        <v>0.24179999999999999</v>
      </c>
      <c r="AD206">
        <v>7.4300000000000005E-2</v>
      </c>
      <c r="AE206">
        <v>0.37109999999999999</v>
      </c>
      <c r="AF206">
        <v>-2.1700000000000001E-2</v>
      </c>
      <c r="AG206">
        <v>0.124</v>
      </c>
      <c r="AH206">
        <v>0.24440000000000001</v>
      </c>
      <c r="AI206">
        <v>167382627.85980001</v>
      </c>
      <c r="AJ206">
        <v>1154793617.4816999</v>
      </c>
      <c r="AK206">
        <v>0</v>
      </c>
      <c r="AL206">
        <v>0.12870000000000001</v>
      </c>
      <c r="AM206">
        <v>0.1449</v>
      </c>
      <c r="AN206">
        <v>989750.18799999997</v>
      </c>
      <c r="AO206">
        <v>7180225.1562999999</v>
      </c>
      <c r="AP206">
        <v>0</v>
      </c>
      <c r="AQ206">
        <v>0.13469999999999999</v>
      </c>
      <c r="AR206">
        <v>0.86219999999999997</v>
      </c>
      <c r="AS206">
        <v>201794.72390000001</v>
      </c>
      <c r="AT206">
        <v>1322634.4125000001</v>
      </c>
      <c r="AU206">
        <v>31.601099999999999</v>
      </c>
      <c r="AV206">
        <v>0.112</v>
      </c>
      <c r="AW206">
        <v>0.15260000000000001</v>
      </c>
      <c r="AX206" s="4">
        <v>0.31080000000000002</v>
      </c>
      <c r="AY206" t="s">
        <v>190</v>
      </c>
      <c r="AZ206" t="s">
        <v>91</v>
      </c>
      <c r="BA206" t="s">
        <v>137</v>
      </c>
    </row>
    <row r="207" spans="1:53">
      <c r="A207" t="s">
        <v>50</v>
      </c>
      <c r="B207" t="s">
        <v>68</v>
      </c>
      <c r="C207">
        <v>188</v>
      </c>
      <c r="D207" t="s">
        <v>480</v>
      </c>
      <c r="E207" t="s">
        <v>621</v>
      </c>
      <c r="F207" s="4" t="s">
        <v>85</v>
      </c>
      <c r="G207" t="s">
        <v>136</v>
      </c>
      <c r="H207" t="s">
        <v>624</v>
      </c>
      <c r="I207" t="s">
        <v>128</v>
      </c>
      <c r="J207">
        <v>347.90048200000001</v>
      </c>
      <c r="K207">
        <v>1445.168674325</v>
      </c>
      <c r="L207">
        <v>0</v>
      </c>
      <c r="M207">
        <v>0.13350000000000001</v>
      </c>
      <c r="N207">
        <v>0.2407</v>
      </c>
      <c r="O207">
        <v>1240.3877</v>
      </c>
      <c r="P207">
        <v>2112.1044999999999</v>
      </c>
      <c r="Q207">
        <v>29.855499999999999</v>
      </c>
      <c r="R207">
        <v>0.12039999999999999</v>
      </c>
      <c r="S207">
        <v>0.58140000000000003</v>
      </c>
      <c r="T207">
        <v>909465358</v>
      </c>
      <c r="U207">
        <v>3663722804</v>
      </c>
      <c r="V207">
        <v>0</v>
      </c>
      <c r="W207">
        <v>0.1263</v>
      </c>
      <c r="X207">
        <v>0.2482</v>
      </c>
      <c r="Y207">
        <v>700157.62939999998</v>
      </c>
      <c r="Z207">
        <v>1771335.2404</v>
      </c>
      <c r="AA207">
        <v>0</v>
      </c>
      <c r="AB207">
        <v>0.12039999999999999</v>
      </c>
      <c r="AC207">
        <v>0.39529999999999998</v>
      </c>
      <c r="AD207">
        <v>6.1499999999999999E-2</v>
      </c>
      <c r="AE207">
        <v>0.37109999999999999</v>
      </c>
      <c r="AF207">
        <v>-2.1700000000000001E-2</v>
      </c>
      <c r="AG207">
        <v>0.124</v>
      </c>
      <c r="AH207">
        <v>0.21199999999999999</v>
      </c>
      <c r="AI207">
        <v>957491500.24170005</v>
      </c>
      <c r="AJ207">
        <v>1154793617.4816999</v>
      </c>
      <c r="AK207">
        <v>0</v>
      </c>
      <c r="AL207">
        <v>0.12870000000000001</v>
      </c>
      <c r="AM207">
        <v>0.82909999999999995</v>
      </c>
      <c r="AN207">
        <v>8200795.5</v>
      </c>
      <c r="AO207">
        <v>7180225.1562999999</v>
      </c>
      <c r="AP207">
        <v>0</v>
      </c>
      <c r="AQ207">
        <v>0.13469999999999999</v>
      </c>
      <c r="AR207">
        <v>0</v>
      </c>
      <c r="AS207">
        <v>152899.30850000001</v>
      </c>
      <c r="AT207">
        <v>1322634.4125000001</v>
      </c>
      <c r="AU207">
        <v>31.601099999999999</v>
      </c>
      <c r="AV207">
        <v>0.112</v>
      </c>
      <c r="AW207">
        <v>0.11559999999999999</v>
      </c>
      <c r="AX207" s="4">
        <v>0.32700000000000001</v>
      </c>
      <c r="AY207" t="s">
        <v>190</v>
      </c>
      <c r="AZ207" t="s">
        <v>91</v>
      </c>
      <c r="BA207" t="s">
        <v>137</v>
      </c>
    </row>
    <row r="208" spans="1:53">
      <c r="A208" t="s">
        <v>50</v>
      </c>
      <c r="B208" t="s">
        <v>68</v>
      </c>
      <c r="C208">
        <v>189</v>
      </c>
      <c r="D208" t="s">
        <v>475</v>
      </c>
      <c r="E208" t="s">
        <v>621</v>
      </c>
      <c r="F208" s="4" t="s">
        <v>85</v>
      </c>
      <c r="G208" t="s">
        <v>136</v>
      </c>
      <c r="H208" t="s">
        <v>624</v>
      </c>
      <c r="I208" t="s">
        <v>128</v>
      </c>
      <c r="J208">
        <v>303.31890900000002</v>
      </c>
      <c r="K208">
        <v>1445.168674325</v>
      </c>
      <c r="L208">
        <v>0</v>
      </c>
      <c r="M208">
        <v>0.13350000000000001</v>
      </c>
      <c r="N208">
        <v>0.2099</v>
      </c>
      <c r="O208">
        <v>956.38160000000005</v>
      </c>
      <c r="P208">
        <v>2112.1044999999999</v>
      </c>
      <c r="Q208">
        <v>29.855499999999999</v>
      </c>
      <c r="R208">
        <v>0.12039999999999999</v>
      </c>
      <c r="S208">
        <v>0.44500000000000001</v>
      </c>
      <c r="T208">
        <v>1069865680</v>
      </c>
      <c r="U208">
        <v>3663722804</v>
      </c>
      <c r="V208">
        <v>0</v>
      </c>
      <c r="W208">
        <v>0.1263</v>
      </c>
      <c r="X208">
        <v>0.29199999999999998</v>
      </c>
      <c r="Y208">
        <v>656945.67139999999</v>
      </c>
      <c r="Z208">
        <v>1771335.2404</v>
      </c>
      <c r="AA208">
        <v>0</v>
      </c>
      <c r="AB208">
        <v>0.12039999999999999</v>
      </c>
      <c r="AC208">
        <v>0.37090000000000001</v>
      </c>
      <c r="AD208">
        <v>2.9899999999999999E-2</v>
      </c>
      <c r="AE208">
        <v>0.37109999999999999</v>
      </c>
      <c r="AF208">
        <v>-2.1700000000000001E-2</v>
      </c>
      <c r="AG208">
        <v>0.124</v>
      </c>
      <c r="AH208">
        <v>0.13150000000000001</v>
      </c>
      <c r="AI208">
        <v>2053268163.2139001</v>
      </c>
      <c r="AJ208">
        <v>1154793617.4816999</v>
      </c>
      <c r="AK208">
        <v>0</v>
      </c>
      <c r="AL208">
        <v>0.12870000000000001</v>
      </c>
      <c r="AM208">
        <v>1</v>
      </c>
      <c r="AN208">
        <v>8200795.5</v>
      </c>
      <c r="AO208">
        <v>7180225.1562999999</v>
      </c>
      <c r="AP208">
        <v>0</v>
      </c>
      <c r="AQ208">
        <v>0.13469999999999999</v>
      </c>
      <c r="AR208">
        <v>0</v>
      </c>
      <c r="AS208">
        <v>163715.65210000001</v>
      </c>
      <c r="AT208">
        <v>1322634.4125000001</v>
      </c>
      <c r="AU208">
        <v>31.601099999999999</v>
      </c>
      <c r="AV208">
        <v>0.112</v>
      </c>
      <c r="AW208">
        <v>0.12379999999999999</v>
      </c>
      <c r="AX208" s="4">
        <v>0.32200000000000001</v>
      </c>
      <c r="AY208" t="s">
        <v>190</v>
      </c>
      <c r="AZ208" t="s">
        <v>91</v>
      </c>
      <c r="BA208" t="s">
        <v>137</v>
      </c>
    </row>
    <row r="209" spans="1:53">
      <c r="A209" t="s">
        <v>50</v>
      </c>
      <c r="B209" t="s">
        <v>68</v>
      </c>
      <c r="C209">
        <v>190</v>
      </c>
      <c r="D209" t="s">
        <v>476</v>
      </c>
      <c r="E209" t="s">
        <v>621</v>
      </c>
      <c r="F209" s="4" t="s">
        <v>85</v>
      </c>
      <c r="G209" t="s">
        <v>136</v>
      </c>
      <c r="H209" t="s">
        <v>624</v>
      </c>
      <c r="I209" t="s">
        <v>128</v>
      </c>
      <c r="J209">
        <v>275.56375100000002</v>
      </c>
      <c r="K209">
        <v>1445.168674325</v>
      </c>
      <c r="L209">
        <v>0</v>
      </c>
      <c r="M209">
        <v>0.13350000000000001</v>
      </c>
      <c r="N209">
        <v>0.19070000000000001</v>
      </c>
      <c r="O209">
        <v>1292.2646999999999</v>
      </c>
      <c r="P209">
        <v>2112.1044999999999</v>
      </c>
      <c r="Q209">
        <v>29.855499999999999</v>
      </c>
      <c r="R209">
        <v>0.12039999999999999</v>
      </c>
      <c r="S209">
        <v>0.60629999999999995</v>
      </c>
      <c r="T209">
        <v>833353506</v>
      </c>
      <c r="U209">
        <v>3663722804</v>
      </c>
      <c r="V209">
        <v>0</v>
      </c>
      <c r="W209">
        <v>0.1263</v>
      </c>
      <c r="X209">
        <v>0.22750000000000001</v>
      </c>
      <c r="Y209">
        <v>710461.21019999997</v>
      </c>
      <c r="Z209">
        <v>1771335.2404</v>
      </c>
      <c r="AA209">
        <v>0</v>
      </c>
      <c r="AB209">
        <v>0.12039999999999999</v>
      </c>
      <c r="AC209">
        <v>0.40110000000000001</v>
      </c>
      <c r="AD209">
        <v>4.1399999999999999E-2</v>
      </c>
      <c r="AE209">
        <v>0.37109999999999999</v>
      </c>
      <c r="AF209">
        <v>-2.1700000000000001E-2</v>
      </c>
      <c r="AG209">
        <v>0.124</v>
      </c>
      <c r="AH209">
        <v>0.16070000000000001</v>
      </c>
      <c r="AI209">
        <v>1335847847.3129001</v>
      </c>
      <c r="AJ209">
        <v>1154793617.4816999</v>
      </c>
      <c r="AK209">
        <v>0</v>
      </c>
      <c r="AL209">
        <v>0.12870000000000001</v>
      </c>
      <c r="AM209">
        <v>1</v>
      </c>
      <c r="AN209">
        <v>6523240</v>
      </c>
      <c r="AO209">
        <v>7180225.1562999999</v>
      </c>
      <c r="AP209">
        <v>0</v>
      </c>
      <c r="AQ209">
        <v>0.13469999999999999</v>
      </c>
      <c r="AR209">
        <v>9.1499999999999998E-2</v>
      </c>
      <c r="AS209">
        <v>105083.8404</v>
      </c>
      <c r="AT209">
        <v>1322634.4125000001</v>
      </c>
      <c r="AU209">
        <v>31.601099999999999</v>
      </c>
      <c r="AV209">
        <v>0.112</v>
      </c>
      <c r="AW209">
        <v>7.9399999999999998E-2</v>
      </c>
      <c r="AX209" s="4">
        <v>0.3453</v>
      </c>
      <c r="AY209" t="s">
        <v>190</v>
      </c>
      <c r="AZ209" t="s">
        <v>91</v>
      </c>
      <c r="BA209" t="s">
        <v>137</v>
      </c>
    </row>
    <row r="210" spans="1:53">
      <c r="A210" t="s">
        <v>50</v>
      </c>
      <c r="B210" t="s">
        <v>68</v>
      </c>
      <c r="C210">
        <v>191</v>
      </c>
      <c r="D210" t="s">
        <v>477</v>
      </c>
      <c r="E210" t="s">
        <v>621</v>
      </c>
      <c r="F210" s="4" t="s">
        <v>85</v>
      </c>
      <c r="G210" t="s">
        <v>136</v>
      </c>
      <c r="H210" t="s">
        <v>624</v>
      </c>
      <c r="I210" t="s">
        <v>128</v>
      </c>
      <c r="J210">
        <v>459.72250400000001</v>
      </c>
      <c r="K210">
        <v>1445.168674325</v>
      </c>
      <c r="L210">
        <v>0</v>
      </c>
      <c r="M210">
        <v>0.13350000000000001</v>
      </c>
      <c r="N210">
        <v>0.31809999999999999</v>
      </c>
      <c r="O210">
        <v>1143.0728999999999</v>
      </c>
      <c r="P210">
        <v>2112.1044999999999</v>
      </c>
      <c r="Q210">
        <v>29.855499999999999</v>
      </c>
      <c r="R210">
        <v>0.12039999999999999</v>
      </c>
      <c r="S210">
        <v>0.53459999999999996</v>
      </c>
      <c r="T210">
        <v>1237593514</v>
      </c>
      <c r="U210">
        <v>3663722804</v>
      </c>
      <c r="V210">
        <v>0</v>
      </c>
      <c r="W210">
        <v>0.1263</v>
      </c>
      <c r="X210">
        <v>0.33779999999999999</v>
      </c>
      <c r="Y210">
        <v>1056203.8026000001</v>
      </c>
      <c r="Z210">
        <v>1771335.2404</v>
      </c>
      <c r="AA210">
        <v>0</v>
      </c>
      <c r="AB210">
        <v>0.12039999999999999</v>
      </c>
      <c r="AC210">
        <v>0.59630000000000005</v>
      </c>
      <c r="AD210">
        <v>6.13E-2</v>
      </c>
      <c r="AE210">
        <v>0.37109999999999999</v>
      </c>
      <c r="AF210">
        <v>-2.1700000000000001E-2</v>
      </c>
      <c r="AG210">
        <v>0.124</v>
      </c>
      <c r="AH210">
        <v>0.21149999999999999</v>
      </c>
      <c r="AI210">
        <v>171268113.86059999</v>
      </c>
      <c r="AJ210">
        <v>1154793617.4816999</v>
      </c>
      <c r="AK210">
        <v>0</v>
      </c>
      <c r="AL210">
        <v>0.12870000000000001</v>
      </c>
      <c r="AM210">
        <v>0.14829999999999999</v>
      </c>
      <c r="AN210">
        <v>0</v>
      </c>
      <c r="AO210">
        <v>7180225.1562999999</v>
      </c>
      <c r="AP210">
        <v>0</v>
      </c>
      <c r="AQ210">
        <v>0.13469999999999999</v>
      </c>
      <c r="AR210">
        <v>1</v>
      </c>
      <c r="AS210">
        <v>152203.3308</v>
      </c>
      <c r="AT210">
        <v>1322634.4125000001</v>
      </c>
      <c r="AU210">
        <v>31.601099999999999</v>
      </c>
      <c r="AV210">
        <v>0.112</v>
      </c>
      <c r="AW210">
        <v>0.11509999999999999</v>
      </c>
      <c r="AX210" s="4">
        <v>0.41420000000000001</v>
      </c>
      <c r="AY210" t="s">
        <v>190</v>
      </c>
      <c r="AZ210" t="s">
        <v>91</v>
      </c>
      <c r="BA210" t="s">
        <v>137</v>
      </c>
    </row>
    <row r="211" spans="1:53">
      <c r="A211" t="s">
        <v>50</v>
      </c>
      <c r="B211" t="s">
        <v>68</v>
      </c>
      <c r="C211">
        <v>192</v>
      </c>
      <c r="D211" t="s">
        <v>471</v>
      </c>
      <c r="E211" t="s">
        <v>621</v>
      </c>
      <c r="F211" s="4" t="s">
        <v>85</v>
      </c>
      <c r="G211" t="s">
        <v>136</v>
      </c>
      <c r="H211" t="s">
        <v>624</v>
      </c>
      <c r="I211" t="s">
        <v>128</v>
      </c>
      <c r="J211">
        <v>578.89532499999996</v>
      </c>
      <c r="K211">
        <v>1445.168674325</v>
      </c>
      <c r="L211">
        <v>0</v>
      </c>
      <c r="M211">
        <v>0.13350000000000001</v>
      </c>
      <c r="N211">
        <v>0.40060000000000001</v>
      </c>
      <c r="O211">
        <v>1286.8027999999999</v>
      </c>
      <c r="P211">
        <v>2112.1044999999999</v>
      </c>
      <c r="Q211">
        <v>29.855499999999999</v>
      </c>
      <c r="R211">
        <v>0.12039999999999999</v>
      </c>
      <c r="S211">
        <v>0.60360000000000003</v>
      </c>
      <c r="T211">
        <v>2450172922</v>
      </c>
      <c r="U211">
        <v>3663722804</v>
      </c>
      <c r="V211">
        <v>0</v>
      </c>
      <c r="W211">
        <v>0.1263</v>
      </c>
      <c r="X211">
        <v>0.66879999999999995</v>
      </c>
      <c r="Y211">
        <v>814109.25020000001</v>
      </c>
      <c r="Z211">
        <v>1771335.2404</v>
      </c>
      <c r="AA211">
        <v>0</v>
      </c>
      <c r="AB211">
        <v>0.12039999999999999</v>
      </c>
      <c r="AC211">
        <v>0.45960000000000001</v>
      </c>
      <c r="AD211">
        <v>4.3900000000000002E-2</v>
      </c>
      <c r="AE211">
        <v>0.37109999999999999</v>
      </c>
      <c r="AF211">
        <v>-2.1700000000000001E-2</v>
      </c>
      <c r="AG211">
        <v>0.124</v>
      </c>
      <c r="AH211">
        <v>0.16719999999999999</v>
      </c>
      <c r="AI211">
        <v>0</v>
      </c>
      <c r="AJ211">
        <v>1154793617.4816999</v>
      </c>
      <c r="AK211">
        <v>0</v>
      </c>
      <c r="AL211">
        <v>0.12870000000000001</v>
      </c>
      <c r="AM211">
        <v>0</v>
      </c>
      <c r="AN211">
        <v>2638475.75</v>
      </c>
      <c r="AO211">
        <v>7180225.1562999999</v>
      </c>
      <c r="AP211">
        <v>0</v>
      </c>
      <c r="AQ211">
        <v>0.13469999999999999</v>
      </c>
      <c r="AR211">
        <v>0.63249999999999995</v>
      </c>
      <c r="AS211">
        <v>1184390.1172</v>
      </c>
      <c r="AT211">
        <v>1322634.4125000001</v>
      </c>
      <c r="AU211">
        <v>31.601099999999999</v>
      </c>
      <c r="AV211">
        <v>0.112</v>
      </c>
      <c r="AW211">
        <v>0.89549999999999996</v>
      </c>
      <c r="AX211" s="4">
        <v>0.47220000000000001</v>
      </c>
      <c r="AY211" t="s">
        <v>190</v>
      </c>
      <c r="AZ211" t="s">
        <v>87</v>
      </c>
      <c r="BA211" t="s">
        <v>137</v>
      </c>
    </row>
    <row r="212" spans="1:53">
      <c r="A212" t="s">
        <v>50</v>
      </c>
      <c r="B212" t="s">
        <v>68</v>
      </c>
      <c r="C212">
        <v>204</v>
      </c>
      <c r="D212" t="s">
        <v>543</v>
      </c>
      <c r="E212" t="s">
        <v>618</v>
      </c>
      <c r="F212" s="4" t="s">
        <v>85</v>
      </c>
      <c r="G212" t="s">
        <v>544</v>
      </c>
      <c r="H212" t="s">
        <v>619</v>
      </c>
      <c r="I212" t="s">
        <v>84</v>
      </c>
      <c r="J212">
        <v>68.809555099999997</v>
      </c>
      <c r="K212">
        <v>1373.8453236275</v>
      </c>
      <c r="L212">
        <v>0</v>
      </c>
      <c r="M212">
        <v>0.13350000000000001</v>
      </c>
      <c r="N212">
        <v>5.0099999999999999E-2</v>
      </c>
      <c r="O212">
        <v>31.736599999999999</v>
      </c>
      <c r="P212">
        <v>428.67020000000002</v>
      </c>
      <c r="Q212">
        <v>3.7052</v>
      </c>
      <c r="R212">
        <v>0.12039999999999999</v>
      </c>
      <c r="S212">
        <v>6.6000000000000003E-2</v>
      </c>
      <c r="T212">
        <v>41432214</v>
      </c>
      <c r="U212">
        <v>1221251974</v>
      </c>
      <c r="V212">
        <v>0</v>
      </c>
      <c r="W212">
        <v>0.1263</v>
      </c>
      <c r="X212">
        <v>3.39E-2</v>
      </c>
      <c r="Y212">
        <v>0</v>
      </c>
      <c r="Z212">
        <v>360812.21580000001</v>
      </c>
      <c r="AA212">
        <v>0</v>
      </c>
      <c r="AB212">
        <v>0.12039999999999999</v>
      </c>
      <c r="AC212">
        <v>0</v>
      </c>
      <c r="AD212">
        <v>0</v>
      </c>
      <c r="AE212">
        <v>0.39739999999999998</v>
      </c>
      <c r="AF212">
        <v>-0.23830000000000001</v>
      </c>
      <c r="AG212">
        <v>0.124</v>
      </c>
      <c r="AH212">
        <v>0.37480000000000002</v>
      </c>
      <c r="AI212">
        <v>727376.57510000002</v>
      </c>
      <c r="AJ212">
        <v>282077200.61180001</v>
      </c>
      <c r="AK212">
        <v>0</v>
      </c>
      <c r="AL212">
        <v>0.12870000000000001</v>
      </c>
      <c r="AM212">
        <v>2.5999999999999999E-3</v>
      </c>
      <c r="AN212">
        <v>8987.7538999999997</v>
      </c>
      <c r="AO212">
        <v>1002194.1025</v>
      </c>
      <c r="AP212">
        <v>0</v>
      </c>
      <c r="AQ212">
        <v>0.13469999999999999</v>
      </c>
      <c r="AR212">
        <v>0.99099999999999999</v>
      </c>
      <c r="AS212">
        <v>405.4511</v>
      </c>
      <c r="AT212">
        <v>180271.0043</v>
      </c>
      <c r="AU212">
        <v>39.299100000000003</v>
      </c>
      <c r="AV212">
        <v>0.112</v>
      </c>
      <c r="AW212">
        <v>2E-3</v>
      </c>
      <c r="AX212" s="4">
        <v>0.19939999999999999</v>
      </c>
      <c r="AY212" t="s">
        <v>509</v>
      </c>
      <c r="AZ212" t="s">
        <v>87</v>
      </c>
      <c r="BA212" t="s">
        <v>88</v>
      </c>
    </row>
    <row r="213" spans="1:53">
      <c r="A213" t="s">
        <v>50</v>
      </c>
      <c r="B213" t="s">
        <v>68</v>
      </c>
      <c r="C213">
        <v>204</v>
      </c>
      <c r="D213" t="s">
        <v>543</v>
      </c>
      <c r="E213" t="s">
        <v>620</v>
      </c>
      <c r="F213" s="4" t="s">
        <v>85</v>
      </c>
      <c r="G213" t="s">
        <v>544</v>
      </c>
      <c r="H213" t="s">
        <v>619</v>
      </c>
      <c r="I213" t="s">
        <v>84</v>
      </c>
      <c r="J213">
        <v>68.809555099999997</v>
      </c>
      <c r="K213">
        <v>1494.14138678625</v>
      </c>
      <c r="L213">
        <v>0</v>
      </c>
      <c r="M213">
        <v>0.13350000000000001</v>
      </c>
      <c r="N213">
        <v>4.6100000000000002E-2</v>
      </c>
      <c r="O213">
        <v>35.367600000000003</v>
      </c>
      <c r="P213">
        <v>440.92829999999998</v>
      </c>
      <c r="Q213">
        <v>3.7052</v>
      </c>
      <c r="R213">
        <v>0.12039999999999999</v>
      </c>
      <c r="S213">
        <v>7.2400000000000006E-2</v>
      </c>
      <c r="T213">
        <v>41432214</v>
      </c>
      <c r="U213">
        <v>1343877888.5</v>
      </c>
      <c r="V213">
        <v>0</v>
      </c>
      <c r="W213">
        <v>0.1263</v>
      </c>
      <c r="X213">
        <v>3.0800000000000001E-2</v>
      </c>
      <c r="Y213">
        <v>0</v>
      </c>
      <c r="Z213">
        <v>410747.53149999998</v>
      </c>
      <c r="AA213">
        <v>0</v>
      </c>
      <c r="AB213">
        <v>0.12039999999999999</v>
      </c>
      <c r="AC213">
        <v>0</v>
      </c>
      <c r="AD213">
        <v>0</v>
      </c>
      <c r="AE213">
        <v>0.43830000000000002</v>
      </c>
      <c r="AF213">
        <v>-0.26250000000000001</v>
      </c>
      <c r="AG213">
        <v>0.124</v>
      </c>
      <c r="AH213">
        <v>0.37459999999999999</v>
      </c>
      <c r="AI213">
        <v>0</v>
      </c>
      <c r="AJ213">
        <v>213164210.1927</v>
      </c>
      <c r="AK213">
        <v>0</v>
      </c>
      <c r="AL213">
        <v>0.12870000000000001</v>
      </c>
      <c r="AM213">
        <v>0</v>
      </c>
      <c r="AN213">
        <v>0</v>
      </c>
      <c r="AO213">
        <v>1324199.845</v>
      </c>
      <c r="AP213">
        <v>0</v>
      </c>
      <c r="AQ213">
        <v>0.13469999999999999</v>
      </c>
      <c r="AR213">
        <v>1</v>
      </c>
      <c r="AS213">
        <v>285.39499999999998</v>
      </c>
      <c r="AT213">
        <v>163562.57889999999</v>
      </c>
      <c r="AU213">
        <v>0.64139999999999997</v>
      </c>
      <c r="AV213">
        <v>0.112</v>
      </c>
      <c r="AW213">
        <v>1.6999999999999999E-3</v>
      </c>
      <c r="AX213" s="4">
        <v>0.2001</v>
      </c>
      <c r="AY213" t="s">
        <v>509</v>
      </c>
      <c r="AZ213" t="s">
        <v>87</v>
      </c>
      <c r="BA213" t="s">
        <v>88</v>
      </c>
    </row>
    <row r="214" spans="1:53">
      <c r="A214" t="s">
        <v>50</v>
      </c>
      <c r="B214" t="s">
        <v>68</v>
      </c>
      <c r="C214">
        <v>204</v>
      </c>
      <c r="D214" t="s">
        <v>543</v>
      </c>
      <c r="E214" t="s">
        <v>621</v>
      </c>
      <c r="F214" s="4" t="s">
        <v>85</v>
      </c>
      <c r="G214" t="s">
        <v>544</v>
      </c>
      <c r="H214" t="s">
        <v>619</v>
      </c>
      <c r="I214" t="s">
        <v>84</v>
      </c>
      <c r="J214">
        <v>68.809555099999997</v>
      </c>
      <c r="K214">
        <v>2099.4019797999999</v>
      </c>
      <c r="L214">
        <v>0</v>
      </c>
      <c r="M214">
        <v>0.13350000000000001</v>
      </c>
      <c r="N214">
        <v>3.2800000000000003E-2</v>
      </c>
      <c r="O214">
        <v>39.8949</v>
      </c>
      <c r="P214">
        <v>748.0213</v>
      </c>
      <c r="Q214">
        <v>1.4140999999999999</v>
      </c>
      <c r="R214">
        <v>0.12039999999999999</v>
      </c>
      <c r="S214">
        <v>5.1499999999999997E-2</v>
      </c>
      <c r="T214">
        <v>41432214</v>
      </c>
      <c r="U214">
        <v>1908991876.75</v>
      </c>
      <c r="V214">
        <v>0</v>
      </c>
      <c r="W214">
        <v>0.1263</v>
      </c>
      <c r="X214">
        <v>2.1700000000000001E-2</v>
      </c>
      <c r="Y214">
        <v>0</v>
      </c>
      <c r="Z214">
        <v>592205.41780000005</v>
      </c>
      <c r="AA214">
        <v>0</v>
      </c>
      <c r="AB214">
        <v>0.12039999999999999</v>
      </c>
      <c r="AC214">
        <v>0</v>
      </c>
      <c r="AD214">
        <v>0</v>
      </c>
      <c r="AE214">
        <v>0.57630000000000003</v>
      </c>
      <c r="AF214">
        <v>-0.1144</v>
      </c>
      <c r="AG214">
        <v>0.124</v>
      </c>
      <c r="AH214">
        <v>0.1656</v>
      </c>
      <c r="AI214">
        <v>341865.14850000001</v>
      </c>
      <c r="AJ214">
        <v>382146541.40869999</v>
      </c>
      <c r="AK214">
        <v>0</v>
      </c>
      <c r="AL214">
        <v>0.12870000000000001</v>
      </c>
      <c r="AM214">
        <v>8.9999999999999998E-4</v>
      </c>
      <c r="AN214">
        <v>2423.415</v>
      </c>
      <c r="AO214">
        <v>1422190.1575</v>
      </c>
      <c r="AP214">
        <v>0</v>
      </c>
      <c r="AQ214">
        <v>0.13469999999999999</v>
      </c>
      <c r="AR214">
        <v>0.99829999999999997</v>
      </c>
      <c r="AS214">
        <v>367.4468</v>
      </c>
      <c r="AT214">
        <v>179925.40400000001</v>
      </c>
      <c r="AU214">
        <v>5.9999999999999995E-4</v>
      </c>
      <c r="AV214">
        <v>0.112</v>
      </c>
      <c r="AW214">
        <v>2E-3</v>
      </c>
      <c r="AX214" s="4">
        <v>0.16869999999999999</v>
      </c>
      <c r="AY214" t="s">
        <v>509</v>
      </c>
      <c r="AZ214" t="s">
        <v>87</v>
      </c>
      <c r="BA214" t="s">
        <v>88</v>
      </c>
    </row>
    <row r="215" spans="1:53">
      <c r="A215" t="s">
        <v>50</v>
      </c>
      <c r="B215" t="s">
        <v>68</v>
      </c>
      <c r="C215">
        <v>271</v>
      </c>
      <c r="D215" t="s">
        <v>299</v>
      </c>
      <c r="E215" t="s">
        <v>621</v>
      </c>
      <c r="F215" s="4" t="s">
        <v>85</v>
      </c>
      <c r="G215" t="s">
        <v>136</v>
      </c>
      <c r="H215" t="s">
        <v>624</v>
      </c>
      <c r="I215" t="s">
        <v>128</v>
      </c>
      <c r="J215">
        <v>368.07141100000001</v>
      </c>
      <c r="K215">
        <v>1445.168674325</v>
      </c>
      <c r="L215">
        <v>0</v>
      </c>
      <c r="M215">
        <v>0.13350000000000001</v>
      </c>
      <c r="N215">
        <v>0.25469999999999998</v>
      </c>
      <c r="O215">
        <v>1158.538</v>
      </c>
      <c r="P215">
        <v>2112.1044999999999</v>
      </c>
      <c r="Q215">
        <v>29.855499999999999</v>
      </c>
      <c r="R215">
        <v>0.12039999999999999</v>
      </c>
      <c r="S215">
        <v>0.54200000000000004</v>
      </c>
      <c r="T215">
        <v>1911255738</v>
      </c>
      <c r="U215">
        <v>3663722804</v>
      </c>
      <c r="V215">
        <v>0</v>
      </c>
      <c r="W215">
        <v>0.1263</v>
      </c>
      <c r="X215">
        <v>0.52170000000000005</v>
      </c>
      <c r="Y215">
        <v>782348.56929999997</v>
      </c>
      <c r="Z215">
        <v>1771335.2404</v>
      </c>
      <c r="AA215">
        <v>0</v>
      </c>
      <c r="AB215">
        <v>0.12039999999999999</v>
      </c>
      <c r="AC215">
        <v>0.44169999999999998</v>
      </c>
      <c r="AD215">
        <v>0.1047</v>
      </c>
      <c r="AE215">
        <v>0.37109999999999999</v>
      </c>
      <c r="AF215">
        <v>-2.1700000000000001E-2</v>
      </c>
      <c r="AG215">
        <v>0.124</v>
      </c>
      <c r="AH215">
        <v>0.32200000000000001</v>
      </c>
      <c r="AI215">
        <v>364055181.74250001</v>
      </c>
      <c r="AJ215">
        <v>1154793617.4816999</v>
      </c>
      <c r="AK215">
        <v>0</v>
      </c>
      <c r="AL215">
        <v>0.12870000000000001</v>
      </c>
      <c r="AM215">
        <v>0.31530000000000002</v>
      </c>
      <c r="AN215">
        <v>3869898.5</v>
      </c>
      <c r="AO215">
        <v>7180225.1562999999</v>
      </c>
      <c r="AP215">
        <v>0</v>
      </c>
      <c r="AQ215">
        <v>0.13469999999999999</v>
      </c>
      <c r="AR215">
        <v>0.46100000000000002</v>
      </c>
      <c r="AS215">
        <v>355372.93819999998</v>
      </c>
      <c r="AT215">
        <v>1322634.4125000001</v>
      </c>
      <c r="AU215">
        <v>31.601099999999999</v>
      </c>
      <c r="AV215">
        <v>0.112</v>
      </c>
      <c r="AW215">
        <v>0.26869999999999999</v>
      </c>
      <c r="AX215" s="4">
        <v>0.39100000000000001</v>
      </c>
      <c r="AY215" t="s">
        <v>190</v>
      </c>
      <c r="AZ215" t="s">
        <v>91</v>
      </c>
      <c r="BA215" t="s">
        <v>137</v>
      </c>
    </row>
    <row r="216" spans="1:53">
      <c r="A216" t="s">
        <v>50</v>
      </c>
      <c r="B216" t="s">
        <v>68</v>
      </c>
      <c r="C216">
        <v>272</v>
      </c>
      <c r="D216" t="s">
        <v>290</v>
      </c>
      <c r="E216" t="s">
        <v>621</v>
      </c>
      <c r="F216" s="4" t="s">
        <v>85</v>
      </c>
      <c r="G216" t="s">
        <v>136</v>
      </c>
      <c r="H216" t="s">
        <v>624</v>
      </c>
      <c r="I216" t="s">
        <v>128</v>
      </c>
      <c r="J216">
        <v>413.18042000000003</v>
      </c>
      <c r="K216">
        <v>1445.168674325</v>
      </c>
      <c r="L216">
        <v>0</v>
      </c>
      <c r="M216">
        <v>0.13350000000000001</v>
      </c>
      <c r="N216">
        <v>0.28589999999999999</v>
      </c>
      <c r="O216">
        <v>903.52329999999995</v>
      </c>
      <c r="P216">
        <v>2112.1044999999999</v>
      </c>
      <c r="Q216">
        <v>29.855499999999999</v>
      </c>
      <c r="R216">
        <v>0.12039999999999999</v>
      </c>
      <c r="S216">
        <v>0.41959999999999997</v>
      </c>
      <c r="T216">
        <v>1249804802</v>
      </c>
      <c r="U216">
        <v>3663722804</v>
      </c>
      <c r="V216">
        <v>0</v>
      </c>
      <c r="W216">
        <v>0.1263</v>
      </c>
      <c r="X216">
        <v>0.34110000000000001</v>
      </c>
      <c r="Y216">
        <v>444844.50819999998</v>
      </c>
      <c r="Z216">
        <v>1771335.2404</v>
      </c>
      <c r="AA216">
        <v>0</v>
      </c>
      <c r="AB216">
        <v>0.12039999999999999</v>
      </c>
      <c r="AC216">
        <v>0.25109999999999999</v>
      </c>
      <c r="AD216">
        <v>0.1135</v>
      </c>
      <c r="AE216">
        <v>0.37109999999999999</v>
      </c>
      <c r="AF216">
        <v>-2.1700000000000001E-2</v>
      </c>
      <c r="AG216">
        <v>0.124</v>
      </c>
      <c r="AH216">
        <v>0.34429999999999999</v>
      </c>
      <c r="AI216">
        <v>0</v>
      </c>
      <c r="AJ216">
        <v>1154793617.4816999</v>
      </c>
      <c r="AK216">
        <v>0</v>
      </c>
      <c r="AL216">
        <v>0.12870000000000001</v>
      </c>
      <c r="AM216">
        <v>0</v>
      </c>
      <c r="AN216">
        <v>1061701.5</v>
      </c>
      <c r="AO216">
        <v>7180225.1562999999</v>
      </c>
      <c r="AP216">
        <v>0</v>
      </c>
      <c r="AQ216">
        <v>0.13469999999999999</v>
      </c>
      <c r="AR216">
        <v>0.85209999999999997</v>
      </c>
      <c r="AS216">
        <v>233591.7213</v>
      </c>
      <c r="AT216">
        <v>1322634.4125000001</v>
      </c>
      <c r="AU216">
        <v>31.601099999999999</v>
      </c>
      <c r="AV216">
        <v>0.112</v>
      </c>
      <c r="AW216">
        <v>0.17660000000000001</v>
      </c>
      <c r="AX216" s="4">
        <v>0.33929999999999999</v>
      </c>
      <c r="AY216" t="s">
        <v>190</v>
      </c>
      <c r="AZ216" t="s">
        <v>91</v>
      </c>
      <c r="BA216" t="s">
        <v>137</v>
      </c>
    </row>
    <row r="217" spans="1:53">
      <c r="A217" t="s">
        <v>50</v>
      </c>
      <c r="B217" t="s">
        <v>68</v>
      </c>
      <c r="C217">
        <v>273</v>
      </c>
      <c r="D217" t="s">
        <v>140</v>
      </c>
      <c r="E217" t="s">
        <v>621</v>
      </c>
      <c r="F217" s="4" t="s">
        <v>85</v>
      </c>
      <c r="G217" t="s">
        <v>136</v>
      </c>
      <c r="H217" t="s">
        <v>624</v>
      </c>
      <c r="I217" t="s">
        <v>128</v>
      </c>
      <c r="J217">
        <v>2370.25684</v>
      </c>
      <c r="K217">
        <v>1445.168674325</v>
      </c>
      <c r="L217">
        <v>0</v>
      </c>
      <c r="M217">
        <v>0.13350000000000001</v>
      </c>
      <c r="N217">
        <v>1</v>
      </c>
      <c r="O217">
        <v>450.82279999999997</v>
      </c>
      <c r="P217">
        <v>2112.1044999999999</v>
      </c>
      <c r="Q217">
        <v>29.855499999999999</v>
      </c>
      <c r="R217">
        <v>0.12039999999999999</v>
      </c>
      <c r="S217">
        <v>0.20219999999999999</v>
      </c>
      <c r="T217">
        <v>3222818570</v>
      </c>
      <c r="U217">
        <v>3663722804</v>
      </c>
      <c r="V217">
        <v>0</v>
      </c>
      <c r="W217">
        <v>0.1263</v>
      </c>
      <c r="X217">
        <v>0.87970000000000004</v>
      </c>
      <c r="Y217">
        <v>1974351.0267</v>
      </c>
      <c r="Z217">
        <v>1771335.2404</v>
      </c>
      <c r="AA217">
        <v>0</v>
      </c>
      <c r="AB217">
        <v>0.12039999999999999</v>
      </c>
      <c r="AC217">
        <v>1</v>
      </c>
      <c r="AD217">
        <v>2.6700000000000002E-2</v>
      </c>
      <c r="AE217">
        <v>0.37109999999999999</v>
      </c>
      <c r="AF217">
        <v>-2.1700000000000001E-2</v>
      </c>
      <c r="AG217">
        <v>0.124</v>
      </c>
      <c r="AH217">
        <v>0.1234</v>
      </c>
      <c r="AI217">
        <v>0</v>
      </c>
      <c r="AJ217">
        <v>1154793617.4816999</v>
      </c>
      <c r="AK217">
        <v>0</v>
      </c>
      <c r="AL217">
        <v>0.12870000000000001</v>
      </c>
      <c r="AM217">
        <v>0</v>
      </c>
      <c r="AN217">
        <v>0</v>
      </c>
      <c r="AO217">
        <v>7180225.1562999999</v>
      </c>
      <c r="AP217">
        <v>0</v>
      </c>
      <c r="AQ217">
        <v>0.13469999999999999</v>
      </c>
      <c r="AR217">
        <v>1</v>
      </c>
      <c r="AS217">
        <v>319335.53129999997</v>
      </c>
      <c r="AT217">
        <v>1322634.4125000001</v>
      </c>
      <c r="AU217">
        <v>31.601099999999999</v>
      </c>
      <c r="AV217">
        <v>0.112</v>
      </c>
      <c r="AW217">
        <v>0.2414</v>
      </c>
      <c r="AX217" s="4">
        <v>0.56640000000000001</v>
      </c>
      <c r="AY217" t="s">
        <v>86</v>
      </c>
      <c r="AZ217" t="s">
        <v>91</v>
      </c>
      <c r="BA217" t="s">
        <v>137</v>
      </c>
    </row>
    <row r="218" spans="1:53">
      <c r="A218" t="s">
        <v>50</v>
      </c>
      <c r="B218" t="s">
        <v>68</v>
      </c>
      <c r="C218">
        <v>274</v>
      </c>
      <c r="D218" t="s">
        <v>455</v>
      </c>
      <c r="E218" t="s">
        <v>621</v>
      </c>
      <c r="F218" s="4" t="s">
        <v>85</v>
      </c>
      <c r="G218" t="s">
        <v>181</v>
      </c>
      <c r="H218" t="s">
        <v>624</v>
      </c>
      <c r="I218" t="s">
        <v>128</v>
      </c>
      <c r="J218">
        <v>937.13317900000004</v>
      </c>
      <c r="K218">
        <v>1445.168674325</v>
      </c>
      <c r="L218">
        <v>0</v>
      </c>
      <c r="M218">
        <v>0.13350000000000001</v>
      </c>
      <c r="N218">
        <v>0.64849999999999997</v>
      </c>
      <c r="O218">
        <v>1031.9666</v>
      </c>
      <c r="P218">
        <v>2112.1044999999999</v>
      </c>
      <c r="Q218">
        <v>29.855499999999999</v>
      </c>
      <c r="R218">
        <v>0.12039999999999999</v>
      </c>
      <c r="S218">
        <v>0.48130000000000001</v>
      </c>
      <c r="T218">
        <v>3033796644</v>
      </c>
      <c r="U218">
        <v>3663722804</v>
      </c>
      <c r="V218">
        <v>0</v>
      </c>
      <c r="W218">
        <v>0.1263</v>
      </c>
      <c r="X218">
        <v>0.82809999999999995</v>
      </c>
      <c r="Y218">
        <v>191972.52179999999</v>
      </c>
      <c r="Z218">
        <v>1771335.2404</v>
      </c>
      <c r="AA218">
        <v>0</v>
      </c>
      <c r="AB218">
        <v>0.12039999999999999</v>
      </c>
      <c r="AC218">
        <v>0.1084</v>
      </c>
      <c r="AD218">
        <v>0.1721</v>
      </c>
      <c r="AE218">
        <v>0.37109999999999999</v>
      </c>
      <c r="AF218">
        <v>-2.1700000000000001E-2</v>
      </c>
      <c r="AG218">
        <v>0.124</v>
      </c>
      <c r="AH218">
        <v>0.49349999999999999</v>
      </c>
      <c r="AI218">
        <v>366327340.27579999</v>
      </c>
      <c r="AJ218">
        <v>1154793617.4816999</v>
      </c>
      <c r="AK218">
        <v>0</v>
      </c>
      <c r="AL218">
        <v>0.12870000000000001</v>
      </c>
      <c r="AM218">
        <v>0.31719999999999998</v>
      </c>
      <c r="AN218">
        <v>288898.21899999998</v>
      </c>
      <c r="AO218">
        <v>7180225.1562999999</v>
      </c>
      <c r="AP218">
        <v>0</v>
      </c>
      <c r="AQ218">
        <v>0.13469999999999999</v>
      </c>
      <c r="AR218">
        <v>0.95979999999999999</v>
      </c>
      <c r="AS218">
        <v>669501.20510000002</v>
      </c>
      <c r="AT218">
        <v>1322634.4125000001</v>
      </c>
      <c r="AU218">
        <v>31.601099999999999</v>
      </c>
      <c r="AV218">
        <v>0.112</v>
      </c>
      <c r="AW218">
        <v>0.50619999999999998</v>
      </c>
      <c r="AX218" s="4">
        <v>0.55010000000000003</v>
      </c>
      <c r="AY218" t="s">
        <v>190</v>
      </c>
      <c r="AZ218" t="s">
        <v>91</v>
      </c>
      <c r="BA218" t="s">
        <v>137</v>
      </c>
    </row>
    <row r="219" spans="1:53">
      <c r="A219" t="s">
        <v>50</v>
      </c>
      <c r="B219" t="s">
        <v>68</v>
      </c>
      <c r="C219">
        <v>275</v>
      </c>
      <c r="D219" t="s">
        <v>135</v>
      </c>
      <c r="E219" t="s">
        <v>621</v>
      </c>
      <c r="F219" s="4" t="s">
        <v>85</v>
      </c>
      <c r="G219" t="s">
        <v>136</v>
      </c>
      <c r="H219" t="s">
        <v>624</v>
      </c>
      <c r="I219" t="s">
        <v>128</v>
      </c>
      <c r="J219">
        <v>1522.20056</v>
      </c>
      <c r="K219">
        <v>1445.168674325</v>
      </c>
      <c r="L219">
        <v>0</v>
      </c>
      <c r="M219">
        <v>0.13350000000000001</v>
      </c>
      <c r="N219">
        <v>1</v>
      </c>
      <c r="O219">
        <v>857.15170000000001</v>
      </c>
      <c r="P219">
        <v>2112.1044999999999</v>
      </c>
      <c r="Q219">
        <v>29.855499999999999</v>
      </c>
      <c r="R219">
        <v>0.12039999999999999</v>
      </c>
      <c r="S219">
        <v>0.39729999999999999</v>
      </c>
      <c r="T219">
        <v>1373192308</v>
      </c>
      <c r="U219">
        <v>3663722804</v>
      </c>
      <c r="V219">
        <v>0</v>
      </c>
      <c r="W219">
        <v>0.1263</v>
      </c>
      <c r="X219">
        <v>0.37480000000000002</v>
      </c>
      <c r="Y219">
        <v>856330.94689999998</v>
      </c>
      <c r="Z219">
        <v>1771335.2404</v>
      </c>
      <c r="AA219">
        <v>0</v>
      </c>
      <c r="AB219">
        <v>0.12039999999999999</v>
      </c>
      <c r="AC219">
        <v>0.4834</v>
      </c>
      <c r="AD219">
        <v>0.20349999999999999</v>
      </c>
      <c r="AE219">
        <v>0.37109999999999999</v>
      </c>
      <c r="AF219">
        <v>-2.1700000000000001E-2</v>
      </c>
      <c r="AG219">
        <v>0.124</v>
      </c>
      <c r="AH219">
        <v>0.57340000000000002</v>
      </c>
      <c r="AI219">
        <v>672133511.84580004</v>
      </c>
      <c r="AJ219">
        <v>1154793617.4816999</v>
      </c>
      <c r="AK219">
        <v>0</v>
      </c>
      <c r="AL219">
        <v>0.12870000000000001</v>
      </c>
      <c r="AM219">
        <v>0.58199999999999996</v>
      </c>
      <c r="AN219">
        <v>1111913.25</v>
      </c>
      <c r="AO219">
        <v>7180225.1562999999</v>
      </c>
      <c r="AP219">
        <v>0</v>
      </c>
      <c r="AQ219">
        <v>0.13469999999999999</v>
      </c>
      <c r="AR219">
        <v>0.84509999999999996</v>
      </c>
      <c r="AS219">
        <v>654472.49829999998</v>
      </c>
      <c r="AT219">
        <v>1322634.4125000001</v>
      </c>
      <c r="AU219">
        <v>31.601099999999999</v>
      </c>
      <c r="AV219">
        <v>0.112</v>
      </c>
      <c r="AW219">
        <v>0.49480000000000002</v>
      </c>
      <c r="AX219" s="4">
        <v>0.60209999999999997</v>
      </c>
      <c r="AY219" t="s">
        <v>86</v>
      </c>
      <c r="AZ219" t="s">
        <v>91</v>
      </c>
      <c r="BA219" t="s">
        <v>137</v>
      </c>
    </row>
    <row r="220" spans="1:53">
      <c r="A220" t="s">
        <v>50</v>
      </c>
      <c r="B220" t="s">
        <v>68</v>
      </c>
      <c r="C220">
        <v>276</v>
      </c>
      <c r="D220" t="s">
        <v>146</v>
      </c>
      <c r="E220" t="s">
        <v>621</v>
      </c>
      <c r="F220" s="4" t="s">
        <v>85</v>
      </c>
      <c r="G220" t="s">
        <v>136</v>
      </c>
      <c r="H220" t="s">
        <v>624</v>
      </c>
      <c r="I220" t="s">
        <v>128</v>
      </c>
      <c r="J220">
        <v>2053.4147899999998</v>
      </c>
      <c r="K220">
        <v>1445.168674325</v>
      </c>
      <c r="L220">
        <v>0</v>
      </c>
      <c r="M220">
        <v>0.13350000000000001</v>
      </c>
      <c r="N220">
        <v>1</v>
      </c>
      <c r="O220">
        <v>2289.9576999999999</v>
      </c>
      <c r="P220">
        <v>2112.1044999999999</v>
      </c>
      <c r="Q220">
        <v>29.855499999999999</v>
      </c>
      <c r="R220">
        <v>0.12039999999999999</v>
      </c>
      <c r="S220">
        <v>1</v>
      </c>
      <c r="T220">
        <v>4184522852</v>
      </c>
      <c r="U220">
        <v>3663722804</v>
      </c>
      <c r="V220">
        <v>0</v>
      </c>
      <c r="W220">
        <v>0.1263</v>
      </c>
      <c r="X220">
        <v>1</v>
      </c>
      <c r="Y220">
        <v>1897086.6928999999</v>
      </c>
      <c r="Z220">
        <v>1771335.2404</v>
      </c>
      <c r="AA220">
        <v>0</v>
      </c>
      <c r="AB220">
        <v>0.12039999999999999</v>
      </c>
      <c r="AC220">
        <v>1</v>
      </c>
      <c r="AD220">
        <v>0.21229999999999999</v>
      </c>
      <c r="AE220">
        <v>0.37109999999999999</v>
      </c>
      <c r="AF220">
        <v>-2.1700000000000001E-2</v>
      </c>
      <c r="AG220">
        <v>0.124</v>
      </c>
      <c r="AH220">
        <v>0.5958</v>
      </c>
      <c r="AI220">
        <v>3930330069.4535999</v>
      </c>
      <c r="AJ220">
        <v>1154793617.4816999</v>
      </c>
      <c r="AK220">
        <v>0</v>
      </c>
      <c r="AL220">
        <v>0.12870000000000001</v>
      </c>
      <c r="AM220">
        <v>1</v>
      </c>
      <c r="AN220">
        <v>0</v>
      </c>
      <c r="AO220">
        <v>7180225.1562999999</v>
      </c>
      <c r="AP220">
        <v>0</v>
      </c>
      <c r="AQ220">
        <v>0.13469999999999999</v>
      </c>
      <c r="AR220">
        <v>1</v>
      </c>
      <c r="AS220">
        <v>553475.17480000004</v>
      </c>
      <c r="AT220">
        <v>1322634.4125000001</v>
      </c>
      <c r="AU220">
        <v>31.601099999999999</v>
      </c>
      <c r="AV220">
        <v>0.112</v>
      </c>
      <c r="AW220">
        <v>0.41849999999999998</v>
      </c>
      <c r="AX220" s="4">
        <v>0.88470000000000004</v>
      </c>
      <c r="AY220" t="s">
        <v>86</v>
      </c>
      <c r="AZ220" t="s">
        <v>91</v>
      </c>
      <c r="BA220" t="s">
        <v>137</v>
      </c>
    </row>
    <row r="221" spans="1:53">
      <c r="A221" t="s">
        <v>50</v>
      </c>
      <c r="B221" t="s">
        <v>68</v>
      </c>
      <c r="C221">
        <v>277</v>
      </c>
      <c r="D221" t="s">
        <v>157</v>
      </c>
      <c r="E221" t="s">
        <v>621</v>
      </c>
      <c r="F221" s="4" t="s">
        <v>85</v>
      </c>
      <c r="G221" t="s">
        <v>100</v>
      </c>
      <c r="H221" t="s">
        <v>624</v>
      </c>
      <c r="I221" t="s">
        <v>84</v>
      </c>
      <c r="J221">
        <v>309.67166099999997</v>
      </c>
      <c r="K221">
        <v>2099.4019797999999</v>
      </c>
      <c r="L221">
        <v>0</v>
      </c>
      <c r="M221">
        <v>0.13350000000000001</v>
      </c>
      <c r="N221">
        <v>0.14749999999999999</v>
      </c>
      <c r="O221">
        <v>1400.8938000000001</v>
      </c>
      <c r="P221">
        <v>748.0213</v>
      </c>
      <c r="Q221">
        <v>1.4140999999999999</v>
      </c>
      <c r="R221">
        <v>0.12039999999999999</v>
      </c>
      <c r="S221">
        <v>1</v>
      </c>
      <c r="T221">
        <v>3224183146</v>
      </c>
      <c r="U221">
        <v>1908991876.75</v>
      </c>
      <c r="V221">
        <v>0</v>
      </c>
      <c r="W221">
        <v>0.1263</v>
      </c>
      <c r="X221">
        <v>1</v>
      </c>
      <c r="Y221">
        <v>383413.62699999998</v>
      </c>
      <c r="Z221">
        <v>592205.41780000005</v>
      </c>
      <c r="AA221">
        <v>0</v>
      </c>
      <c r="AB221">
        <v>0.12039999999999999</v>
      </c>
      <c r="AC221">
        <v>0.64739999999999998</v>
      </c>
      <c r="AD221">
        <v>0.32519999999999999</v>
      </c>
      <c r="AE221">
        <v>0.57630000000000003</v>
      </c>
      <c r="AF221">
        <v>-0.1144</v>
      </c>
      <c r="AG221">
        <v>0.124</v>
      </c>
      <c r="AH221">
        <v>0.63639999999999997</v>
      </c>
      <c r="AI221">
        <v>301639675.2471</v>
      </c>
      <c r="AJ221">
        <v>382146541.40869999</v>
      </c>
      <c r="AK221">
        <v>0</v>
      </c>
      <c r="AL221">
        <v>0.12870000000000001</v>
      </c>
      <c r="AM221">
        <v>0.7893</v>
      </c>
      <c r="AN221">
        <v>0</v>
      </c>
      <c r="AO221">
        <v>1422190.1575</v>
      </c>
      <c r="AP221">
        <v>0</v>
      </c>
      <c r="AQ221">
        <v>0.13469999999999999</v>
      </c>
      <c r="AR221">
        <v>1</v>
      </c>
      <c r="AS221">
        <v>43152.3151</v>
      </c>
      <c r="AT221">
        <v>179925.40400000001</v>
      </c>
      <c r="AU221">
        <v>5.9999999999999995E-4</v>
      </c>
      <c r="AV221">
        <v>0.112</v>
      </c>
      <c r="AW221">
        <v>0.23980000000000001</v>
      </c>
      <c r="AX221" s="4">
        <v>0.68640000000000001</v>
      </c>
      <c r="AY221" t="s">
        <v>86</v>
      </c>
      <c r="AZ221" t="s">
        <v>87</v>
      </c>
      <c r="BA221" t="s">
        <v>88</v>
      </c>
    </row>
    <row r="222" spans="1:53">
      <c r="A222" t="s">
        <v>50</v>
      </c>
      <c r="B222" t="s">
        <v>68</v>
      </c>
      <c r="C222">
        <v>280</v>
      </c>
      <c r="D222" t="s">
        <v>244</v>
      </c>
      <c r="E222" t="s">
        <v>621</v>
      </c>
      <c r="F222" s="4" t="s">
        <v>85</v>
      </c>
      <c r="G222" t="s">
        <v>152</v>
      </c>
      <c r="H222" t="s">
        <v>624</v>
      </c>
      <c r="I222" t="s">
        <v>84</v>
      </c>
      <c r="J222">
        <v>6.0073542599999996</v>
      </c>
      <c r="K222">
        <v>2099.4019797999999</v>
      </c>
      <c r="L222">
        <v>0</v>
      </c>
      <c r="M222">
        <v>0.13350000000000001</v>
      </c>
      <c r="N222">
        <v>2.8999999999999998E-3</v>
      </c>
      <c r="O222">
        <v>75.331599999999995</v>
      </c>
      <c r="P222">
        <v>748.0213</v>
      </c>
      <c r="Q222">
        <v>1.4140999999999999</v>
      </c>
      <c r="R222">
        <v>0.12039999999999999</v>
      </c>
      <c r="S222">
        <v>9.9000000000000005E-2</v>
      </c>
      <c r="T222">
        <v>48513076</v>
      </c>
      <c r="U222">
        <v>1908991876.75</v>
      </c>
      <c r="V222">
        <v>0</v>
      </c>
      <c r="W222">
        <v>0.1263</v>
      </c>
      <c r="X222">
        <v>2.5399999999999999E-2</v>
      </c>
      <c r="Y222">
        <v>56120.539499999999</v>
      </c>
      <c r="Z222">
        <v>592205.41780000005</v>
      </c>
      <c r="AA222">
        <v>0</v>
      </c>
      <c r="AB222">
        <v>0.12039999999999999</v>
      </c>
      <c r="AC222">
        <v>9.4799999999999995E-2</v>
      </c>
      <c r="AD222">
        <v>0.35880000000000001</v>
      </c>
      <c r="AE222">
        <v>0.57630000000000003</v>
      </c>
      <c r="AF222">
        <v>-0.1144</v>
      </c>
      <c r="AG222">
        <v>0.124</v>
      </c>
      <c r="AH222">
        <v>0.68510000000000004</v>
      </c>
      <c r="AI222">
        <v>5355913.9316999996</v>
      </c>
      <c r="AJ222">
        <v>382146541.40869999</v>
      </c>
      <c r="AK222">
        <v>0</v>
      </c>
      <c r="AL222">
        <v>0.12870000000000001</v>
      </c>
      <c r="AM222">
        <v>1.4E-2</v>
      </c>
      <c r="AN222">
        <v>0</v>
      </c>
      <c r="AO222">
        <v>1422190.1575</v>
      </c>
      <c r="AP222">
        <v>0</v>
      </c>
      <c r="AQ222">
        <v>0.13469999999999999</v>
      </c>
      <c r="AR222">
        <v>1</v>
      </c>
      <c r="AS222">
        <v>842.17089999999996</v>
      </c>
      <c r="AT222">
        <v>179925.40400000001</v>
      </c>
      <c r="AU222">
        <v>5.9999999999999995E-4</v>
      </c>
      <c r="AV222">
        <v>0.112</v>
      </c>
      <c r="AW222">
        <v>4.7000000000000002E-3</v>
      </c>
      <c r="AX222" s="4">
        <v>0.24890000000000001</v>
      </c>
      <c r="AY222" t="s">
        <v>190</v>
      </c>
      <c r="AZ222" t="s">
        <v>87</v>
      </c>
      <c r="BA222" t="s">
        <v>88</v>
      </c>
    </row>
    <row r="223" spans="1:53">
      <c r="A223" t="s">
        <v>50</v>
      </c>
      <c r="B223" t="s">
        <v>68</v>
      </c>
      <c r="C223">
        <v>282</v>
      </c>
      <c r="D223" t="s">
        <v>97</v>
      </c>
      <c r="E223" t="s">
        <v>621</v>
      </c>
      <c r="F223" s="4" t="s">
        <v>85</v>
      </c>
      <c r="G223" t="s">
        <v>98</v>
      </c>
      <c r="H223" t="s">
        <v>624</v>
      </c>
      <c r="I223" t="s">
        <v>84</v>
      </c>
      <c r="J223">
        <v>944.04846199999997</v>
      </c>
      <c r="K223">
        <v>2099.4019797999999</v>
      </c>
      <c r="L223">
        <v>0</v>
      </c>
      <c r="M223">
        <v>0.13350000000000001</v>
      </c>
      <c r="N223">
        <v>0.44969999999999999</v>
      </c>
      <c r="O223">
        <v>1286.6597999999999</v>
      </c>
      <c r="P223">
        <v>748.0213</v>
      </c>
      <c r="Q223">
        <v>1.4140999999999999</v>
      </c>
      <c r="R223">
        <v>0.12039999999999999</v>
      </c>
      <c r="S223">
        <v>1</v>
      </c>
      <c r="T223">
        <v>5744789772</v>
      </c>
      <c r="U223">
        <v>1908991876.75</v>
      </c>
      <c r="V223">
        <v>0</v>
      </c>
      <c r="W223">
        <v>0.1263</v>
      </c>
      <c r="X223">
        <v>1</v>
      </c>
      <c r="Y223">
        <v>3741608.2727999999</v>
      </c>
      <c r="Z223">
        <v>592205.41780000005</v>
      </c>
      <c r="AA223">
        <v>0</v>
      </c>
      <c r="AB223">
        <v>0.12039999999999999</v>
      </c>
      <c r="AC223">
        <v>1</v>
      </c>
      <c r="AD223">
        <v>0.33040000000000003</v>
      </c>
      <c r="AE223">
        <v>0.57630000000000003</v>
      </c>
      <c r="AF223">
        <v>-0.1144</v>
      </c>
      <c r="AG223">
        <v>0.124</v>
      </c>
      <c r="AH223">
        <v>0.64390000000000003</v>
      </c>
      <c r="AI223">
        <v>115044781.4544</v>
      </c>
      <c r="AJ223">
        <v>382146541.40869999</v>
      </c>
      <c r="AK223">
        <v>0</v>
      </c>
      <c r="AL223">
        <v>0.12870000000000001</v>
      </c>
      <c r="AM223">
        <v>0.30099999999999999</v>
      </c>
      <c r="AN223">
        <v>0</v>
      </c>
      <c r="AO223">
        <v>1422190.1575</v>
      </c>
      <c r="AP223">
        <v>0</v>
      </c>
      <c r="AQ223">
        <v>0.13469999999999999</v>
      </c>
      <c r="AR223">
        <v>1</v>
      </c>
      <c r="AS223">
        <v>96498.269199999995</v>
      </c>
      <c r="AT223">
        <v>179925.40400000001</v>
      </c>
      <c r="AU223">
        <v>5.9999999999999995E-4</v>
      </c>
      <c r="AV223">
        <v>0.112</v>
      </c>
      <c r="AW223">
        <v>0.5363</v>
      </c>
      <c r="AX223" s="4">
        <v>0.74050000000000005</v>
      </c>
      <c r="AY223" t="s">
        <v>86</v>
      </c>
      <c r="AZ223" t="s">
        <v>87</v>
      </c>
      <c r="BA223" t="s">
        <v>88</v>
      </c>
    </row>
    <row r="224" spans="1:53">
      <c r="A224" t="s">
        <v>50</v>
      </c>
      <c r="B224" t="s">
        <v>68</v>
      </c>
      <c r="C224">
        <v>283</v>
      </c>
      <c r="D224" t="s">
        <v>101</v>
      </c>
      <c r="E224" t="s">
        <v>621</v>
      </c>
      <c r="F224" s="4" t="s">
        <v>85</v>
      </c>
      <c r="G224" t="s">
        <v>98</v>
      </c>
      <c r="H224" t="s">
        <v>624</v>
      </c>
      <c r="I224" t="s">
        <v>84</v>
      </c>
      <c r="J224">
        <v>2003.30054</v>
      </c>
      <c r="K224">
        <v>2099.4019797999999</v>
      </c>
      <c r="L224">
        <v>0</v>
      </c>
      <c r="M224">
        <v>0.13350000000000001</v>
      </c>
      <c r="N224">
        <v>0.95420000000000005</v>
      </c>
      <c r="O224">
        <v>578.44629999999995</v>
      </c>
      <c r="P224">
        <v>748.0213</v>
      </c>
      <c r="Q224">
        <v>1.4140999999999999</v>
      </c>
      <c r="R224">
        <v>0.12039999999999999</v>
      </c>
      <c r="S224">
        <v>0.77290000000000003</v>
      </c>
      <c r="T224">
        <v>1627059920</v>
      </c>
      <c r="U224">
        <v>1908991876.75</v>
      </c>
      <c r="V224">
        <v>0</v>
      </c>
      <c r="W224">
        <v>0.1263</v>
      </c>
      <c r="X224">
        <v>0.85229999999999995</v>
      </c>
      <c r="Y224">
        <v>1499105.9347000001</v>
      </c>
      <c r="Z224">
        <v>592205.41780000005</v>
      </c>
      <c r="AA224">
        <v>0</v>
      </c>
      <c r="AB224">
        <v>0.12039999999999999</v>
      </c>
      <c r="AC224">
        <v>1</v>
      </c>
      <c r="AD224">
        <v>2.6100000000000002E-2</v>
      </c>
      <c r="AE224">
        <v>0.57630000000000003</v>
      </c>
      <c r="AF224">
        <v>-0.1144</v>
      </c>
      <c r="AG224">
        <v>0.124</v>
      </c>
      <c r="AH224">
        <v>0.2034</v>
      </c>
      <c r="AI224">
        <v>108989809.67479999</v>
      </c>
      <c r="AJ224">
        <v>382146541.40869999</v>
      </c>
      <c r="AK224">
        <v>0</v>
      </c>
      <c r="AL224">
        <v>0.12870000000000001</v>
      </c>
      <c r="AM224">
        <v>0.28520000000000001</v>
      </c>
      <c r="AN224">
        <v>1163487</v>
      </c>
      <c r="AO224">
        <v>1422190.1575</v>
      </c>
      <c r="AP224">
        <v>0</v>
      </c>
      <c r="AQ224">
        <v>0.13469999999999999</v>
      </c>
      <c r="AR224">
        <v>0.18190000000000001</v>
      </c>
      <c r="AS224">
        <v>732469.68160000001</v>
      </c>
      <c r="AT224">
        <v>179925.40400000001</v>
      </c>
      <c r="AU224">
        <v>5.9999999999999995E-4</v>
      </c>
      <c r="AV224">
        <v>0.112</v>
      </c>
      <c r="AW224">
        <v>1</v>
      </c>
      <c r="AX224" s="4">
        <v>0.64690000000000003</v>
      </c>
      <c r="AY224" t="s">
        <v>86</v>
      </c>
      <c r="AZ224" t="s">
        <v>87</v>
      </c>
      <c r="BA224" t="s">
        <v>88</v>
      </c>
    </row>
    <row r="225" spans="1:53">
      <c r="A225" t="s">
        <v>50</v>
      </c>
      <c r="B225" t="s">
        <v>68</v>
      </c>
      <c r="C225">
        <v>284</v>
      </c>
      <c r="D225" t="s">
        <v>103</v>
      </c>
      <c r="E225" t="s">
        <v>621</v>
      </c>
      <c r="F225" s="4" t="s">
        <v>85</v>
      </c>
      <c r="G225" t="s">
        <v>98</v>
      </c>
      <c r="H225" t="s">
        <v>624</v>
      </c>
      <c r="I225" t="s">
        <v>84</v>
      </c>
      <c r="J225">
        <v>4881.1372099999999</v>
      </c>
      <c r="K225">
        <v>2099.4019797999999</v>
      </c>
      <c r="L225">
        <v>0</v>
      </c>
      <c r="M225">
        <v>0.13350000000000001</v>
      </c>
      <c r="N225">
        <v>1</v>
      </c>
      <c r="O225">
        <v>420.40100000000001</v>
      </c>
      <c r="P225">
        <v>748.0213</v>
      </c>
      <c r="Q225">
        <v>1.4140999999999999</v>
      </c>
      <c r="R225">
        <v>0.12039999999999999</v>
      </c>
      <c r="S225">
        <v>0.56120000000000003</v>
      </c>
      <c r="T225">
        <v>3079401820</v>
      </c>
      <c r="U225">
        <v>1908991876.75</v>
      </c>
      <c r="V225">
        <v>0</v>
      </c>
      <c r="W225">
        <v>0.1263</v>
      </c>
      <c r="X225">
        <v>1</v>
      </c>
      <c r="Y225">
        <v>676056.06909999996</v>
      </c>
      <c r="Z225">
        <v>592205.41780000005</v>
      </c>
      <c r="AA225">
        <v>0</v>
      </c>
      <c r="AB225">
        <v>0.12039999999999999</v>
      </c>
      <c r="AC225">
        <v>1</v>
      </c>
      <c r="AD225">
        <v>0.93910000000000005</v>
      </c>
      <c r="AE225">
        <v>0.57630000000000003</v>
      </c>
      <c r="AF225">
        <v>-0.1144</v>
      </c>
      <c r="AG225">
        <v>0.124</v>
      </c>
      <c r="AH225">
        <v>1</v>
      </c>
      <c r="AI225">
        <v>265377981.47080001</v>
      </c>
      <c r="AJ225">
        <v>382146541.40869999</v>
      </c>
      <c r="AK225">
        <v>0</v>
      </c>
      <c r="AL225">
        <v>0.12870000000000001</v>
      </c>
      <c r="AM225">
        <v>0.69440000000000002</v>
      </c>
      <c r="AN225">
        <v>0</v>
      </c>
      <c r="AO225">
        <v>1422190.1575</v>
      </c>
      <c r="AP225">
        <v>0</v>
      </c>
      <c r="AQ225">
        <v>0.13469999999999999</v>
      </c>
      <c r="AR225">
        <v>1</v>
      </c>
      <c r="AS225">
        <v>261672.01139999999</v>
      </c>
      <c r="AT225">
        <v>179925.40400000001</v>
      </c>
      <c r="AU225">
        <v>5.9999999999999995E-4</v>
      </c>
      <c r="AV225">
        <v>0.112</v>
      </c>
      <c r="AW225">
        <v>1</v>
      </c>
      <c r="AX225" s="4">
        <v>0.90780000000000005</v>
      </c>
      <c r="AY225" t="s">
        <v>86</v>
      </c>
      <c r="AZ225" t="s">
        <v>87</v>
      </c>
      <c r="BA225" t="s">
        <v>88</v>
      </c>
    </row>
    <row r="226" spans="1:53">
      <c r="A226" t="s">
        <v>50</v>
      </c>
      <c r="B226" t="s">
        <v>68</v>
      </c>
      <c r="C226">
        <v>287</v>
      </c>
      <c r="D226" t="s">
        <v>156</v>
      </c>
      <c r="E226" t="s">
        <v>621</v>
      </c>
      <c r="F226" s="4" t="s">
        <v>85</v>
      </c>
      <c r="G226" t="s">
        <v>83</v>
      </c>
      <c r="H226" t="s">
        <v>624</v>
      </c>
      <c r="I226" t="s">
        <v>84</v>
      </c>
      <c r="J226">
        <v>601.01995799999997</v>
      </c>
      <c r="K226">
        <v>2099.4019797999999</v>
      </c>
      <c r="L226">
        <v>0</v>
      </c>
      <c r="M226">
        <v>0.13350000000000001</v>
      </c>
      <c r="N226">
        <v>0.2863</v>
      </c>
      <c r="O226">
        <v>942.81200000000001</v>
      </c>
      <c r="P226">
        <v>748.0213</v>
      </c>
      <c r="Q226">
        <v>1.4140999999999999</v>
      </c>
      <c r="R226">
        <v>0.12039999999999999</v>
      </c>
      <c r="S226">
        <v>1</v>
      </c>
      <c r="T226">
        <v>3236674592</v>
      </c>
      <c r="U226">
        <v>1908991876.75</v>
      </c>
      <c r="V226">
        <v>0</v>
      </c>
      <c r="W226">
        <v>0.1263</v>
      </c>
      <c r="X226">
        <v>1</v>
      </c>
      <c r="Y226">
        <v>69760.527300000002</v>
      </c>
      <c r="Z226">
        <v>592205.41780000005</v>
      </c>
      <c r="AA226">
        <v>0</v>
      </c>
      <c r="AB226">
        <v>0.12039999999999999</v>
      </c>
      <c r="AC226">
        <v>0.1178</v>
      </c>
      <c r="AD226">
        <v>0.19980000000000001</v>
      </c>
      <c r="AE226">
        <v>0.57630000000000003</v>
      </c>
      <c r="AF226">
        <v>-0.1144</v>
      </c>
      <c r="AG226">
        <v>0.124</v>
      </c>
      <c r="AH226">
        <v>0.45479999999999998</v>
      </c>
      <c r="AI226">
        <v>2140756311.3794999</v>
      </c>
      <c r="AJ226">
        <v>382146541.40869999</v>
      </c>
      <c r="AK226">
        <v>0</v>
      </c>
      <c r="AL226">
        <v>0.12870000000000001</v>
      </c>
      <c r="AM226">
        <v>1</v>
      </c>
      <c r="AN226">
        <v>1111913.25</v>
      </c>
      <c r="AO226">
        <v>1422190.1575</v>
      </c>
      <c r="AP226">
        <v>0</v>
      </c>
      <c r="AQ226">
        <v>0.13469999999999999</v>
      </c>
      <c r="AR226">
        <v>0.21820000000000001</v>
      </c>
      <c r="AS226">
        <v>856557.34719999996</v>
      </c>
      <c r="AT226">
        <v>179925.40400000001</v>
      </c>
      <c r="AU226">
        <v>5.9999999999999995E-4</v>
      </c>
      <c r="AV226">
        <v>0.112</v>
      </c>
      <c r="AW226">
        <v>1</v>
      </c>
      <c r="AX226" s="4">
        <v>0.62560000000000004</v>
      </c>
      <c r="AY226" t="s">
        <v>86</v>
      </c>
      <c r="AZ226" t="s">
        <v>87</v>
      </c>
      <c r="BA226" t="s">
        <v>88</v>
      </c>
    </row>
    <row r="227" spans="1:53">
      <c r="A227" t="s">
        <v>50</v>
      </c>
      <c r="B227" t="s">
        <v>68</v>
      </c>
      <c r="C227">
        <v>288</v>
      </c>
      <c r="D227" t="s">
        <v>82</v>
      </c>
      <c r="E227" t="s">
        <v>621</v>
      </c>
      <c r="F227" s="4" t="s">
        <v>85</v>
      </c>
      <c r="G227" t="s">
        <v>83</v>
      </c>
      <c r="H227" t="s">
        <v>624</v>
      </c>
      <c r="I227" t="s">
        <v>84</v>
      </c>
      <c r="J227">
        <v>9290.40625</v>
      </c>
      <c r="K227">
        <v>2099.4019797999999</v>
      </c>
      <c r="L227">
        <v>0</v>
      </c>
      <c r="M227">
        <v>0.13350000000000001</v>
      </c>
      <c r="N227">
        <v>1</v>
      </c>
      <c r="O227">
        <v>190.8374</v>
      </c>
      <c r="P227">
        <v>748.0213</v>
      </c>
      <c r="Q227">
        <v>1.4140999999999999</v>
      </c>
      <c r="R227">
        <v>0.12039999999999999</v>
      </c>
      <c r="S227">
        <v>0.25369999999999998</v>
      </c>
      <c r="T227">
        <v>1962615380</v>
      </c>
      <c r="U227">
        <v>1908991876.75</v>
      </c>
      <c r="V227">
        <v>0</v>
      </c>
      <c r="W227">
        <v>0.1263</v>
      </c>
      <c r="X227">
        <v>1</v>
      </c>
      <c r="Y227">
        <v>1167260.9521999999</v>
      </c>
      <c r="Z227">
        <v>592205.41780000005</v>
      </c>
      <c r="AA227">
        <v>0</v>
      </c>
      <c r="AB227">
        <v>0.12039999999999999</v>
      </c>
      <c r="AC227">
        <v>1</v>
      </c>
      <c r="AD227">
        <v>0.23499999999999999</v>
      </c>
      <c r="AE227">
        <v>0.57630000000000003</v>
      </c>
      <c r="AF227">
        <v>-0.1144</v>
      </c>
      <c r="AG227">
        <v>0.124</v>
      </c>
      <c r="AH227">
        <v>0.50580000000000003</v>
      </c>
      <c r="AI227">
        <v>0</v>
      </c>
      <c r="AJ227">
        <v>382146541.40869999</v>
      </c>
      <c r="AK227">
        <v>0</v>
      </c>
      <c r="AL227">
        <v>0.12870000000000001</v>
      </c>
      <c r="AM227">
        <v>0</v>
      </c>
      <c r="AN227">
        <v>0</v>
      </c>
      <c r="AO227">
        <v>1422190.1575</v>
      </c>
      <c r="AP227">
        <v>0</v>
      </c>
      <c r="AQ227">
        <v>0.13469999999999999</v>
      </c>
      <c r="AR227">
        <v>1</v>
      </c>
      <c r="AS227">
        <v>48433.284500000002</v>
      </c>
      <c r="AT227">
        <v>179925.40400000001</v>
      </c>
      <c r="AU227">
        <v>5.9999999999999995E-4</v>
      </c>
      <c r="AV227">
        <v>0.112</v>
      </c>
      <c r="AW227">
        <v>0.26919999999999999</v>
      </c>
      <c r="AX227" s="4">
        <v>0.63829999999999998</v>
      </c>
      <c r="AY227" t="s">
        <v>86</v>
      </c>
      <c r="AZ227" t="s">
        <v>87</v>
      </c>
      <c r="BA227" t="s">
        <v>88</v>
      </c>
    </row>
    <row r="228" spans="1:53">
      <c r="A228" t="s">
        <v>50</v>
      </c>
      <c r="B228" t="s">
        <v>68</v>
      </c>
      <c r="C228">
        <v>289</v>
      </c>
      <c r="D228" t="s">
        <v>282</v>
      </c>
      <c r="E228" t="s">
        <v>621</v>
      </c>
      <c r="F228" s="4" t="s">
        <v>85</v>
      </c>
      <c r="G228" t="s">
        <v>100</v>
      </c>
      <c r="H228" t="s">
        <v>624</v>
      </c>
      <c r="I228" t="s">
        <v>84</v>
      </c>
      <c r="J228">
        <v>820.196777</v>
      </c>
      <c r="K228">
        <v>2099.4019797999999</v>
      </c>
      <c r="L228">
        <v>0</v>
      </c>
      <c r="M228">
        <v>0.13350000000000001</v>
      </c>
      <c r="N228">
        <v>0.39069999999999999</v>
      </c>
      <c r="O228">
        <v>125.11069999999999</v>
      </c>
      <c r="P228">
        <v>748.0213</v>
      </c>
      <c r="Q228">
        <v>1.4140999999999999</v>
      </c>
      <c r="R228">
        <v>0.12039999999999999</v>
      </c>
      <c r="S228">
        <v>0.16569999999999999</v>
      </c>
      <c r="T228">
        <v>386760708</v>
      </c>
      <c r="U228">
        <v>1908991876.75</v>
      </c>
      <c r="V228">
        <v>0</v>
      </c>
      <c r="W228">
        <v>0.1263</v>
      </c>
      <c r="X228">
        <v>0.2026</v>
      </c>
      <c r="Y228">
        <v>214454.0528</v>
      </c>
      <c r="Z228">
        <v>592205.41780000005</v>
      </c>
      <c r="AA228">
        <v>0</v>
      </c>
      <c r="AB228">
        <v>0.12039999999999999</v>
      </c>
      <c r="AC228">
        <v>0.36209999999999998</v>
      </c>
      <c r="AD228">
        <v>0.23769999999999999</v>
      </c>
      <c r="AE228">
        <v>0.57630000000000003</v>
      </c>
      <c r="AF228">
        <v>-0.1144</v>
      </c>
      <c r="AG228">
        <v>0.124</v>
      </c>
      <c r="AH228">
        <v>0.50970000000000004</v>
      </c>
      <c r="AI228">
        <v>243719073.15380001</v>
      </c>
      <c r="AJ228">
        <v>382146541.40869999</v>
      </c>
      <c r="AK228">
        <v>0</v>
      </c>
      <c r="AL228">
        <v>0.12870000000000001</v>
      </c>
      <c r="AM228">
        <v>0.63780000000000003</v>
      </c>
      <c r="AN228">
        <v>1767181.5</v>
      </c>
      <c r="AO228">
        <v>1422190.1575</v>
      </c>
      <c r="AP228">
        <v>0</v>
      </c>
      <c r="AQ228">
        <v>0.13469999999999999</v>
      </c>
      <c r="AR228">
        <v>0</v>
      </c>
      <c r="AS228">
        <v>35922.334499999997</v>
      </c>
      <c r="AT228">
        <v>179925.40400000001</v>
      </c>
      <c r="AU228">
        <v>5.9999999999999995E-4</v>
      </c>
      <c r="AV228">
        <v>0.112</v>
      </c>
      <c r="AW228">
        <v>0.19969999999999999</v>
      </c>
      <c r="AX228" s="4">
        <v>0.30890000000000001</v>
      </c>
      <c r="AY228" t="s">
        <v>190</v>
      </c>
      <c r="AZ228" t="s">
        <v>87</v>
      </c>
      <c r="BA228" t="s">
        <v>88</v>
      </c>
    </row>
    <row r="229" spans="1:53">
      <c r="A229" t="s">
        <v>50</v>
      </c>
      <c r="B229" t="s">
        <v>68</v>
      </c>
      <c r="C229">
        <v>290</v>
      </c>
      <c r="D229" t="s">
        <v>151</v>
      </c>
      <c r="E229" t="s">
        <v>621</v>
      </c>
      <c r="F229" s="4" t="s">
        <v>85</v>
      </c>
      <c r="G229" t="s">
        <v>152</v>
      </c>
      <c r="H229" t="s">
        <v>624</v>
      </c>
      <c r="I229" t="s">
        <v>84</v>
      </c>
      <c r="J229">
        <v>4630.7519499999999</v>
      </c>
      <c r="K229">
        <v>2099.4019797999999</v>
      </c>
      <c r="L229">
        <v>0</v>
      </c>
      <c r="M229">
        <v>0.13350000000000001</v>
      </c>
      <c r="N229">
        <v>1</v>
      </c>
      <c r="O229">
        <v>142.053</v>
      </c>
      <c r="P229">
        <v>748.0213</v>
      </c>
      <c r="Q229">
        <v>1.4140999999999999</v>
      </c>
      <c r="R229">
        <v>0.12039999999999999</v>
      </c>
      <c r="S229">
        <v>0.18840000000000001</v>
      </c>
      <c r="T229">
        <v>1376573186</v>
      </c>
      <c r="U229">
        <v>1908991876.75</v>
      </c>
      <c r="V229">
        <v>0</v>
      </c>
      <c r="W229">
        <v>0.1263</v>
      </c>
      <c r="X229">
        <v>0.72109999999999996</v>
      </c>
      <c r="Y229">
        <v>1124517.2296</v>
      </c>
      <c r="Z229">
        <v>592205.41780000005</v>
      </c>
      <c r="AA229">
        <v>0</v>
      </c>
      <c r="AB229">
        <v>0.12039999999999999</v>
      </c>
      <c r="AC229">
        <v>1</v>
      </c>
      <c r="AD229">
        <v>0.24660000000000001</v>
      </c>
      <c r="AE229">
        <v>0.57630000000000003</v>
      </c>
      <c r="AF229">
        <v>-0.1144</v>
      </c>
      <c r="AG229">
        <v>0.124</v>
      </c>
      <c r="AH229">
        <v>0.52270000000000005</v>
      </c>
      <c r="AI229">
        <v>0</v>
      </c>
      <c r="AJ229">
        <v>382146541.40869999</v>
      </c>
      <c r="AK229">
        <v>0</v>
      </c>
      <c r="AL229">
        <v>0.12870000000000001</v>
      </c>
      <c r="AM229">
        <v>0</v>
      </c>
      <c r="AN229">
        <v>0</v>
      </c>
      <c r="AO229">
        <v>1422190.1575</v>
      </c>
      <c r="AP229">
        <v>0</v>
      </c>
      <c r="AQ229">
        <v>0.13469999999999999</v>
      </c>
      <c r="AR229">
        <v>1</v>
      </c>
      <c r="AS229">
        <v>60362.215600000003</v>
      </c>
      <c r="AT229">
        <v>179925.40400000001</v>
      </c>
      <c r="AU229">
        <v>5.9999999999999995E-4</v>
      </c>
      <c r="AV229">
        <v>0.112</v>
      </c>
      <c r="AW229">
        <v>0.33550000000000002</v>
      </c>
      <c r="AX229" s="4">
        <v>0.60470000000000002</v>
      </c>
      <c r="AY229" t="s">
        <v>86</v>
      </c>
      <c r="AZ229" t="s">
        <v>87</v>
      </c>
      <c r="BA229" t="s">
        <v>88</v>
      </c>
    </row>
    <row r="230" spans="1:53">
      <c r="A230" t="s">
        <v>50</v>
      </c>
      <c r="B230" t="s">
        <v>68</v>
      </c>
      <c r="C230">
        <v>291</v>
      </c>
      <c r="D230" t="s">
        <v>153</v>
      </c>
      <c r="E230" t="s">
        <v>621</v>
      </c>
      <c r="F230" s="4" t="s">
        <v>85</v>
      </c>
      <c r="G230" t="s">
        <v>83</v>
      </c>
      <c r="H230" t="s">
        <v>624</v>
      </c>
      <c r="I230" t="s">
        <v>84</v>
      </c>
      <c r="J230">
        <v>5469.2675799999997</v>
      </c>
      <c r="K230">
        <v>2099.4019797999999</v>
      </c>
      <c r="L230">
        <v>0</v>
      </c>
      <c r="M230">
        <v>0.13350000000000001</v>
      </c>
      <c r="N230">
        <v>1</v>
      </c>
      <c r="O230">
        <v>694.81410000000005</v>
      </c>
      <c r="P230">
        <v>748.0213</v>
      </c>
      <c r="Q230">
        <v>1.4140999999999999</v>
      </c>
      <c r="R230">
        <v>0.12039999999999999</v>
      </c>
      <c r="S230">
        <v>0.92869999999999997</v>
      </c>
      <c r="T230">
        <v>3908736382</v>
      </c>
      <c r="U230">
        <v>1908991876.75</v>
      </c>
      <c r="V230">
        <v>0</v>
      </c>
      <c r="W230">
        <v>0.1263</v>
      </c>
      <c r="X230">
        <v>1</v>
      </c>
      <c r="Y230">
        <v>192843.0797</v>
      </c>
      <c r="Z230">
        <v>592205.41780000005</v>
      </c>
      <c r="AA230">
        <v>0</v>
      </c>
      <c r="AB230">
        <v>0.12039999999999999</v>
      </c>
      <c r="AC230">
        <v>0.3256</v>
      </c>
      <c r="AD230">
        <v>8.7800000000000003E-2</v>
      </c>
      <c r="AE230">
        <v>0.57630000000000003</v>
      </c>
      <c r="AF230">
        <v>-0.1144</v>
      </c>
      <c r="AG230">
        <v>0.124</v>
      </c>
      <c r="AH230">
        <v>0.29270000000000002</v>
      </c>
      <c r="AI230">
        <v>414001519.05599999</v>
      </c>
      <c r="AJ230">
        <v>382146541.40869999</v>
      </c>
      <c r="AK230">
        <v>0</v>
      </c>
      <c r="AL230">
        <v>0.12870000000000001</v>
      </c>
      <c r="AM230">
        <v>1</v>
      </c>
      <c r="AN230">
        <v>2160265.25</v>
      </c>
      <c r="AO230">
        <v>1422190.1575</v>
      </c>
      <c r="AP230">
        <v>0</v>
      </c>
      <c r="AQ230">
        <v>0.13469999999999999</v>
      </c>
      <c r="AR230">
        <v>0</v>
      </c>
      <c r="AS230">
        <v>676526.61230000004</v>
      </c>
      <c r="AT230">
        <v>179925.40400000001</v>
      </c>
      <c r="AU230">
        <v>5.9999999999999995E-4</v>
      </c>
      <c r="AV230">
        <v>0.112</v>
      </c>
      <c r="AW230">
        <v>1</v>
      </c>
      <c r="AX230" s="4">
        <v>0.68779999999999997</v>
      </c>
      <c r="AY230" t="s">
        <v>86</v>
      </c>
      <c r="AZ230" t="s">
        <v>87</v>
      </c>
      <c r="BA230" t="s">
        <v>88</v>
      </c>
    </row>
    <row r="231" spans="1:53">
      <c r="A231" t="s">
        <v>50</v>
      </c>
      <c r="B231" t="s">
        <v>68</v>
      </c>
      <c r="C231">
        <v>292</v>
      </c>
      <c r="D231" t="s">
        <v>102</v>
      </c>
      <c r="E231" t="s">
        <v>621</v>
      </c>
      <c r="F231" s="4" t="s">
        <v>85</v>
      </c>
      <c r="G231" t="s">
        <v>83</v>
      </c>
      <c r="H231" t="s">
        <v>624</v>
      </c>
      <c r="I231" t="s">
        <v>84</v>
      </c>
      <c r="J231">
        <v>177.25964400000001</v>
      </c>
      <c r="K231">
        <v>2099.4019797999999</v>
      </c>
      <c r="L231">
        <v>0</v>
      </c>
      <c r="M231">
        <v>0.13350000000000001</v>
      </c>
      <c r="N231">
        <v>8.4400000000000003E-2</v>
      </c>
      <c r="O231">
        <v>486.65800000000002</v>
      </c>
      <c r="P231">
        <v>748.0213</v>
      </c>
      <c r="Q231">
        <v>1.4140999999999999</v>
      </c>
      <c r="R231">
        <v>0.12039999999999999</v>
      </c>
      <c r="S231">
        <v>0.64990000000000003</v>
      </c>
      <c r="T231">
        <v>594011562</v>
      </c>
      <c r="U231">
        <v>1908991876.75</v>
      </c>
      <c r="V231">
        <v>0</v>
      </c>
      <c r="W231">
        <v>0.1263</v>
      </c>
      <c r="X231">
        <v>0.31119999999999998</v>
      </c>
      <c r="Y231">
        <v>446531.15389999998</v>
      </c>
      <c r="Z231">
        <v>592205.41780000005</v>
      </c>
      <c r="AA231">
        <v>0</v>
      </c>
      <c r="AB231">
        <v>0.12039999999999999</v>
      </c>
      <c r="AC231">
        <v>0.754</v>
      </c>
      <c r="AD231">
        <v>0.2351</v>
      </c>
      <c r="AE231">
        <v>0.57630000000000003</v>
      </c>
      <c r="AF231">
        <v>-0.1144</v>
      </c>
      <c r="AG231">
        <v>0.124</v>
      </c>
      <c r="AH231">
        <v>0.50600000000000001</v>
      </c>
      <c r="AI231">
        <v>394866214.79170001</v>
      </c>
      <c r="AJ231">
        <v>382146541.40869999</v>
      </c>
      <c r="AK231">
        <v>0</v>
      </c>
      <c r="AL231">
        <v>0.12870000000000001</v>
      </c>
      <c r="AM231">
        <v>1</v>
      </c>
      <c r="AN231">
        <v>0</v>
      </c>
      <c r="AO231">
        <v>1422190.1575</v>
      </c>
      <c r="AP231">
        <v>0</v>
      </c>
      <c r="AQ231">
        <v>0.13469999999999999</v>
      </c>
      <c r="AR231">
        <v>1</v>
      </c>
      <c r="AS231">
        <v>330485.01760000002</v>
      </c>
      <c r="AT231">
        <v>179925.40400000001</v>
      </c>
      <c r="AU231">
        <v>5.9999999999999995E-4</v>
      </c>
      <c r="AV231">
        <v>0.112</v>
      </c>
      <c r="AW231">
        <v>1</v>
      </c>
      <c r="AX231" s="4">
        <v>0.65780000000000005</v>
      </c>
      <c r="AY231" t="s">
        <v>86</v>
      </c>
      <c r="AZ231" t="s">
        <v>87</v>
      </c>
      <c r="BA231" t="s">
        <v>88</v>
      </c>
    </row>
    <row r="232" spans="1:53">
      <c r="A232" t="s">
        <v>50</v>
      </c>
      <c r="B232" t="s">
        <v>68</v>
      </c>
      <c r="C232">
        <v>293</v>
      </c>
      <c r="D232" t="s">
        <v>206</v>
      </c>
      <c r="E232" t="s">
        <v>621</v>
      </c>
      <c r="F232" s="4" t="s">
        <v>85</v>
      </c>
      <c r="G232" t="s">
        <v>83</v>
      </c>
      <c r="H232" t="s">
        <v>624</v>
      </c>
      <c r="I232" t="s">
        <v>84</v>
      </c>
      <c r="J232">
        <v>0.35624137500000003</v>
      </c>
      <c r="K232">
        <v>2099.4019797999999</v>
      </c>
      <c r="L232">
        <v>0</v>
      </c>
      <c r="M232">
        <v>0.13350000000000001</v>
      </c>
      <c r="N232">
        <v>2.0000000000000001E-4</v>
      </c>
      <c r="O232">
        <v>105.8442</v>
      </c>
      <c r="P232">
        <v>748.0213</v>
      </c>
      <c r="Q232">
        <v>1.4140999999999999</v>
      </c>
      <c r="R232">
        <v>0.12039999999999999</v>
      </c>
      <c r="S232">
        <v>0.1399</v>
      </c>
      <c r="T232">
        <v>259682</v>
      </c>
      <c r="U232">
        <v>1908991876.75</v>
      </c>
      <c r="V232">
        <v>0</v>
      </c>
      <c r="W232">
        <v>0.1263</v>
      </c>
      <c r="X232">
        <v>1E-4</v>
      </c>
      <c r="Y232">
        <v>185381.82269999999</v>
      </c>
      <c r="Z232">
        <v>592205.41780000005</v>
      </c>
      <c r="AA232">
        <v>0</v>
      </c>
      <c r="AB232">
        <v>0.12039999999999999</v>
      </c>
      <c r="AC232">
        <v>0.313</v>
      </c>
      <c r="AD232">
        <v>0.2329</v>
      </c>
      <c r="AE232">
        <v>0.57630000000000003</v>
      </c>
      <c r="AF232">
        <v>-0.1144</v>
      </c>
      <c r="AG232">
        <v>0.124</v>
      </c>
      <c r="AH232">
        <v>0.50280000000000002</v>
      </c>
      <c r="AI232">
        <v>104277799.2788</v>
      </c>
      <c r="AJ232">
        <v>382146541.40869999</v>
      </c>
      <c r="AK232">
        <v>0</v>
      </c>
      <c r="AL232">
        <v>0.12870000000000001</v>
      </c>
      <c r="AM232">
        <v>0.27289999999999998</v>
      </c>
      <c r="AN232">
        <v>213292.78099999999</v>
      </c>
      <c r="AO232">
        <v>1422190.1575</v>
      </c>
      <c r="AP232">
        <v>0</v>
      </c>
      <c r="AQ232">
        <v>0.13469999999999999</v>
      </c>
      <c r="AR232">
        <v>0.85</v>
      </c>
      <c r="AS232">
        <v>14815.6219</v>
      </c>
      <c r="AT232">
        <v>179925.40400000001</v>
      </c>
      <c r="AU232">
        <v>5.9999999999999995E-4</v>
      </c>
      <c r="AV232">
        <v>0.112</v>
      </c>
      <c r="AW232">
        <v>8.2299999999999998E-2</v>
      </c>
      <c r="AX232" s="4">
        <v>0.27579999999999999</v>
      </c>
      <c r="AY232" t="s">
        <v>190</v>
      </c>
      <c r="AZ232" t="s">
        <v>87</v>
      </c>
      <c r="BA232" t="s">
        <v>88</v>
      </c>
    </row>
    <row r="233" spans="1:53">
      <c r="A233" t="s">
        <v>50</v>
      </c>
      <c r="B233" t="s">
        <v>68</v>
      </c>
      <c r="C233">
        <v>294</v>
      </c>
      <c r="D233" t="s">
        <v>159</v>
      </c>
      <c r="E233" t="s">
        <v>621</v>
      </c>
      <c r="F233" s="4" t="s">
        <v>85</v>
      </c>
      <c r="G233" t="s">
        <v>83</v>
      </c>
      <c r="H233" t="s">
        <v>624</v>
      </c>
      <c r="I233" t="s">
        <v>84</v>
      </c>
      <c r="J233">
        <v>2998.4562999999998</v>
      </c>
      <c r="K233">
        <v>2099.4019797999999</v>
      </c>
      <c r="L233">
        <v>0</v>
      </c>
      <c r="M233">
        <v>0.13350000000000001</v>
      </c>
      <c r="N233">
        <v>1</v>
      </c>
      <c r="O233">
        <v>857.59220000000005</v>
      </c>
      <c r="P233">
        <v>748.0213</v>
      </c>
      <c r="Q233">
        <v>1.4140999999999999</v>
      </c>
      <c r="R233">
        <v>0.12039999999999999</v>
      </c>
      <c r="S233">
        <v>1</v>
      </c>
      <c r="T233">
        <v>4878461902</v>
      </c>
      <c r="U233">
        <v>1908991876.75</v>
      </c>
      <c r="V233">
        <v>0</v>
      </c>
      <c r="W233">
        <v>0.1263</v>
      </c>
      <c r="X233">
        <v>1</v>
      </c>
      <c r="Y233">
        <v>1429876.6880000001</v>
      </c>
      <c r="Z233">
        <v>592205.41780000005</v>
      </c>
      <c r="AA233">
        <v>0</v>
      </c>
      <c r="AB233">
        <v>0.12039999999999999</v>
      </c>
      <c r="AC233">
        <v>1</v>
      </c>
      <c r="AD233">
        <v>0.20580000000000001</v>
      </c>
      <c r="AE233">
        <v>0.57630000000000003</v>
      </c>
      <c r="AF233">
        <v>-0.1144</v>
      </c>
      <c r="AG233">
        <v>0.124</v>
      </c>
      <c r="AH233">
        <v>0.46360000000000001</v>
      </c>
      <c r="AI233">
        <v>243891906.59709999</v>
      </c>
      <c r="AJ233">
        <v>382146541.40869999</v>
      </c>
      <c r="AK233">
        <v>0</v>
      </c>
      <c r="AL233">
        <v>0.12870000000000001</v>
      </c>
      <c r="AM233">
        <v>0.63819999999999999</v>
      </c>
      <c r="AN233">
        <v>2638475.75</v>
      </c>
      <c r="AO233">
        <v>1422190.1575</v>
      </c>
      <c r="AP233">
        <v>0</v>
      </c>
      <c r="AQ233">
        <v>0.13469999999999999</v>
      </c>
      <c r="AR233">
        <v>0</v>
      </c>
      <c r="AS233">
        <v>584653.46189999999</v>
      </c>
      <c r="AT233">
        <v>179925.40400000001</v>
      </c>
      <c r="AU233">
        <v>5.9999999999999995E-4</v>
      </c>
      <c r="AV233">
        <v>0.112</v>
      </c>
      <c r="AW233">
        <v>1</v>
      </c>
      <c r="AX233" s="4">
        <v>0.75219999999999998</v>
      </c>
      <c r="AY233" t="s">
        <v>86</v>
      </c>
      <c r="AZ233" t="s">
        <v>87</v>
      </c>
      <c r="BA233" t="s">
        <v>88</v>
      </c>
    </row>
    <row r="234" spans="1:53">
      <c r="A234" t="s">
        <v>50</v>
      </c>
      <c r="B234" t="s">
        <v>68</v>
      </c>
      <c r="C234">
        <v>295</v>
      </c>
      <c r="D234" t="s">
        <v>392</v>
      </c>
      <c r="E234" t="s">
        <v>621</v>
      </c>
      <c r="F234" s="4" t="s">
        <v>85</v>
      </c>
      <c r="G234" t="s">
        <v>100</v>
      </c>
      <c r="H234" t="s">
        <v>624</v>
      </c>
      <c r="I234" t="s">
        <v>84</v>
      </c>
      <c r="J234">
        <v>43.799552900000002</v>
      </c>
      <c r="K234">
        <v>2099.4019797999999</v>
      </c>
      <c r="L234">
        <v>0</v>
      </c>
      <c r="M234">
        <v>0.13350000000000001</v>
      </c>
      <c r="N234">
        <v>2.0899999999999998E-2</v>
      </c>
      <c r="O234">
        <v>560.71579999999994</v>
      </c>
      <c r="P234">
        <v>748.0213</v>
      </c>
      <c r="Q234">
        <v>1.4140999999999999</v>
      </c>
      <c r="R234">
        <v>0.12039999999999999</v>
      </c>
      <c r="S234">
        <v>0.74909999999999999</v>
      </c>
      <c r="T234">
        <v>494498264</v>
      </c>
      <c r="U234">
        <v>1908991876.75</v>
      </c>
      <c r="V234">
        <v>0</v>
      </c>
      <c r="W234">
        <v>0.1263</v>
      </c>
      <c r="X234">
        <v>0.25900000000000001</v>
      </c>
      <c r="Y234">
        <v>39520.0478</v>
      </c>
      <c r="Z234">
        <v>592205.41780000005</v>
      </c>
      <c r="AA234">
        <v>0</v>
      </c>
      <c r="AB234">
        <v>0.12039999999999999</v>
      </c>
      <c r="AC234">
        <v>6.6699999999999995E-2</v>
      </c>
      <c r="AD234">
        <v>3.5200000000000002E-2</v>
      </c>
      <c r="AE234">
        <v>0.57630000000000003</v>
      </c>
      <c r="AF234">
        <v>-0.1144</v>
      </c>
      <c r="AG234">
        <v>0.124</v>
      </c>
      <c r="AH234">
        <v>0.2165</v>
      </c>
      <c r="AI234">
        <v>0</v>
      </c>
      <c r="AJ234">
        <v>382146541.40869999</v>
      </c>
      <c r="AK234">
        <v>0</v>
      </c>
      <c r="AL234">
        <v>0.12870000000000001</v>
      </c>
      <c r="AM234">
        <v>0</v>
      </c>
      <c r="AN234">
        <v>683951.68799999997</v>
      </c>
      <c r="AO234">
        <v>1422190.1575</v>
      </c>
      <c r="AP234">
        <v>0</v>
      </c>
      <c r="AQ234">
        <v>0.13469999999999999</v>
      </c>
      <c r="AR234">
        <v>0.51910000000000001</v>
      </c>
      <c r="AS234">
        <v>44474.794600000001</v>
      </c>
      <c r="AT234">
        <v>179925.40400000001</v>
      </c>
      <c r="AU234">
        <v>5.9999999999999995E-4</v>
      </c>
      <c r="AV234">
        <v>0.112</v>
      </c>
      <c r="AW234">
        <v>0.2472</v>
      </c>
      <c r="AX234" s="4">
        <v>0.25819999999999999</v>
      </c>
      <c r="AY234" t="s">
        <v>190</v>
      </c>
      <c r="AZ234" t="s">
        <v>87</v>
      </c>
      <c r="BA234" t="s">
        <v>88</v>
      </c>
    </row>
    <row r="235" spans="1:53">
      <c r="A235" t="s">
        <v>50</v>
      </c>
      <c r="B235" t="s">
        <v>68</v>
      </c>
      <c r="C235">
        <v>297</v>
      </c>
      <c r="D235" t="s">
        <v>386</v>
      </c>
      <c r="E235" t="s">
        <v>621</v>
      </c>
      <c r="F235" s="4" t="s">
        <v>85</v>
      </c>
      <c r="G235" t="s">
        <v>152</v>
      </c>
      <c r="H235" t="s">
        <v>624</v>
      </c>
      <c r="I235" t="s">
        <v>84</v>
      </c>
      <c r="J235">
        <v>39.219245899999997</v>
      </c>
      <c r="K235">
        <v>2099.4019797999999</v>
      </c>
      <c r="L235">
        <v>0</v>
      </c>
      <c r="M235">
        <v>0.13350000000000001</v>
      </c>
      <c r="N235">
        <v>1.8700000000000001E-2</v>
      </c>
      <c r="O235">
        <v>28.4834</v>
      </c>
      <c r="P235">
        <v>748.0213</v>
      </c>
      <c r="Q235">
        <v>1.4140999999999999</v>
      </c>
      <c r="R235">
        <v>0.12039999999999999</v>
      </c>
      <c r="S235">
        <v>3.6299999999999999E-2</v>
      </c>
      <c r="T235">
        <v>44385646</v>
      </c>
      <c r="U235">
        <v>1908991876.75</v>
      </c>
      <c r="V235">
        <v>0</v>
      </c>
      <c r="W235">
        <v>0.1263</v>
      </c>
      <c r="X235">
        <v>2.3300000000000001E-2</v>
      </c>
      <c r="Y235">
        <v>9881.1628999999994</v>
      </c>
      <c r="Z235">
        <v>592205.41780000005</v>
      </c>
      <c r="AA235">
        <v>0</v>
      </c>
      <c r="AB235">
        <v>0.12039999999999999</v>
      </c>
      <c r="AC235">
        <v>1.67E-2</v>
      </c>
      <c r="AD235">
        <v>0.29730000000000001</v>
      </c>
      <c r="AE235">
        <v>0.57630000000000003</v>
      </c>
      <c r="AF235">
        <v>-0.1144</v>
      </c>
      <c r="AG235">
        <v>0.124</v>
      </c>
      <c r="AH235">
        <v>0.59599999999999997</v>
      </c>
      <c r="AI235">
        <v>6063262.1097999997</v>
      </c>
      <c r="AJ235">
        <v>382146541.40869999</v>
      </c>
      <c r="AK235">
        <v>0</v>
      </c>
      <c r="AL235">
        <v>0.12870000000000001</v>
      </c>
      <c r="AM235">
        <v>1.5900000000000001E-2</v>
      </c>
      <c r="AN235">
        <v>0</v>
      </c>
      <c r="AO235">
        <v>1422190.1575</v>
      </c>
      <c r="AP235">
        <v>0</v>
      </c>
      <c r="AQ235">
        <v>0.13469999999999999</v>
      </c>
      <c r="AR235">
        <v>1</v>
      </c>
      <c r="AS235">
        <v>190.73390000000001</v>
      </c>
      <c r="AT235">
        <v>179925.40400000001</v>
      </c>
      <c r="AU235">
        <v>5.9999999999999995E-4</v>
      </c>
      <c r="AV235">
        <v>0.112</v>
      </c>
      <c r="AW235">
        <v>1.1000000000000001E-3</v>
      </c>
      <c r="AX235" s="4">
        <v>0.22259999999999999</v>
      </c>
      <c r="AY235" t="s">
        <v>190</v>
      </c>
      <c r="AZ235" t="s">
        <v>87</v>
      </c>
      <c r="BA235" t="s">
        <v>88</v>
      </c>
    </row>
    <row r="236" spans="1:53">
      <c r="A236" t="s">
        <v>50</v>
      </c>
      <c r="B236" t="s">
        <v>68</v>
      </c>
      <c r="C236">
        <v>300</v>
      </c>
      <c r="D236" t="s">
        <v>541</v>
      </c>
      <c r="E236" t="s">
        <v>621</v>
      </c>
      <c r="F236" s="4" t="s">
        <v>85</v>
      </c>
      <c r="G236" t="s">
        <v>152</v>
      </c>
      <c r="H236" t="s">
        <v>624</v>
      </c>
      <c r="I236" t="s">
        <v>84</v>
      </c>
      <c r="J236">
        <v>12.4258232</v>
      </c>
      <c r="K236">
        <v>2099.4019797999999</v>
      </c>
      <c r="L236">
        <v>0</v>
      </c>
      <c r="M236">
        <v>0.13350000000000001</v>
      </c>
      <c r="N236">
        <v>5.8999999999999999E-3</v>
      </c>
      <c r="O236">
        <v>4.6482999999999999</v>
      </c>
      <c r="P236">
        <v>748.0213</v>
      </c>
      <c r="Q236">
        <v>1.4140999999999999</v>
      </c>
      <c r="R236">
        <v>0.12039999999999999</v>
      </c>
      <c r="S236">
        <v>4.3E-3</v>
      </c>
      <c r="T236">
        <v>2531120</v>
      </c>
      <c r="U236">
        <v>1908991876.75</v>
      </c>
      <c r="V236">
        <v>0</v>
      </c>
      <c r="W236">
        <v>0.1263</v>
      </c>
      <c r="X236">
        <v>1.2999999999999999E-3</v>
      </c>
      <c r="Y236">
        <v>0</v>
      </c>
      <c r="Z236">
        <v>592205.41780000005</v>
      </c>
      <c r="AA236">
        <v>0</v>
      </c>
      <c r="AB236">
        <v>0.12039999999999999</v>
      </c>
      <c r="AC236">
        <v>0</v>
      </c>
      <c r="AD236">
        <v>0.23449999999999999</v>
      </c>
      <c r="AE236">
        <v>0.57630000000000003</v>
      </c>
      <c r="AF236">
        <v>-0.1144</v>
      </c>
      <c r="AG236">
        <v>0.124</v>
      </c>
      <c r="AH236">
        <v>0.505</v>
      </c>
      <c r="AI236">
        <v>12182.999900000001</v>
      </c>
      <c r="AJ236">
        <v>382146541.40869999</v>
      </c>
      <c r="AK236">
        <v>0</v>
      </c>
      <c r="AL236">
        <v>0.12870000000000001</v>
      </c>
      <c r="AM236">
        <v>0</v>
      </c>
      <c r="AN236">
        <v>4425.8189000000002</v>
      </c>
      <c r="AO236">
        <v>1422190.1575</v>
      </c>
      <c r="AP236">
        <v>0</v>
      </c>
      <c r="AQ236">
        <v>0.13469999999999999</v>
      </c>
      <c r="AR236">
        <v>0.99690000000000001</v>
      </c>
      <c r="AS236">
        <v>8.0199999999999994E-2</v>
      </c>
      <c r="AT236">
        <v>179925.40400000001</v>
      </c>
      <c r="AU236">
        <v>5.9999999999999995E-4</v>
      </c>
      <c r="AV236">
        <v>0.112</v>
      </c>
      <c r="AW236">
        <v>0</v>
      </c>
      <c r="AX236" s="4">
        <v>0.19839999999999999</v>
      </c>
      <c r="AY236" t="s">
        <v>509</v>
      </c>
      <c r="AZ236" t="s">
        <v>87</v>
      </c>
      <c r="BA236" t="s">
        <v>88</v>
      </c>
    </row>
    <row r="237" spans="1:53">
      <c r="A237" t="s">
        <v>50</v>
      </c>
      <c r="B237" t="s">
        <v>68</v>
      </c>
      <c r="C237">
        <v>305</v>
      </c>
      <c r="D237" t="s">
        <v>393</v>
      </c>
      <c r="E237" t="s">
        <v>621</v>
      </c>
      <c r="F237" s="4" t="s">
        <v>85</v>
      </c>
      <c r="G237" t="s">
        <v>83</v>
      </c>
      <c r="H237" t="s">
        <v>624</v>
      </c>
      <c r="I237" t="s">
        <v>84</v>
      </c>
      <c r="J237">
        <v>3001.4565400000001</v>
      </c>
      <c r="K237">
        <v>2099.4019797999999</v>
      </c>
      <c r="L237">
        <v>0</v>
      </c>
      <c r="M237">
        <v>0.13350000000000001</v>
      </c>
      <c r="N237">
        <v>1</v>
      </c>
      <c r="O237">
        <v>384.81330000000003</v>
      </c>
      <c r="P237">
        <v>748.0213</v>
      </c>
      <c r="Q237">
        <v>1.4140999999999999</v>
      </c>
      <c r="R237">
        <v>0.12039999999999999</v>
      </c>
      <c r="S237">
        <v>0.51349999999999996</v>
      </c>
      <c r="T237">
        <v>7155774310</v>
      </c>
      <c r="U237">
        <v>1908991876.75</v>
      </c>
      <c r="V237">
        <v>0</v>
      </c>
      <c r="W237">
        <v>0.1263</v>
      </c>
      <c r="X237">
        <v>1</v>
      </c>
      <c r="Y237">
        <v>360.03230000000002</v>
      </c>
      <c r="Z237">
        <v>592205.41780000005</v>
      </c>
      <c r="AA237">
        <v>0</v>
      </c>
      <c r="AB237">
        <v>0.12039999999999999</v>
      </c>
      <c r="AC237">
        <v>5.9999999999999995E-4</v>
      </c>
      <c r="AD237">
        <v>1.8E-3</v>
      </c>
      <c r="AE237">
        <v>0.57630000000000003</v>
      </c>
      <c r="AF237">
        <v>-0.1144</v>
      </c>
      <c r="AG237">
        <v>0.124</v>
      </c>
      <c r="AH237">
        <v>0.16819999999999999</v>
      </c>
      <c r="AI237">
        <v>0</v>
      </c>
      <c r="AJ237">
        <v>382146541.40869999</v>
      </c>
      <c r="AK237">
        <v>0</v>
      </c>
      <c r="AL237">
        <v>0.12870000000000001</v>
      </c>
      <c r="AM237">
        <v>0</v>
      </c>
      <c r="AN237">
        <v>0</v>
      </c>
      <c r="AO237">
        <v>1422190.1575</v>
      </c>
      <c r="AP237">
        <v>0</v>
      </c>
      <c r="AQ237">
        <v>0.13469999999999999</v>
      </c>
      <c r="AR237">
        <v>1</v>
      </c>
      <c r="AS237">
        <v>1291.0074999999999</v>
      </c>
      <c r="AT237">
        <v>179925.40400000001</v>
      </c>
      <c r="AU237">
        <v>5.9999999999999995E-4</v>
      </c>
      <c r="AV237">
        <v>0.112</v>
      </c>
      <c r="AW237">
        <v>7.1999999999999998E-3</v>
      </c>
      <c r="AX237" s="4">
        <v>0.47810000000000002</v>
      </c>
      <c r="AY237" t="s">
        <v>190</v>
      </c>
      <c r="AZ237" t="s">
        <v>87</v>
      </c>
      <c r="BA237" t="s">
        <v>88</v>
      </c>
    </row>
    <row r="238" spans="1:53">
      <c r="A238" t="s">
        <v>50</v>
      </c>
      <c r="B238" t="s">
        <v>68</v>
      </c>
      <c r="C238">
        <v>307</v>
      </c>
      <c r="D238" t="s">
        <v>564</v>
      </c>
      <c r="E238" t="s">
        <v>621</v>
      </c>
      <c r="F238" s="4" t="s">
        <v>85</v>
      </c>
      <c r="G238" t="s">
        <v>98</v>
      </c>
      <c r="H238" t="s">
        <v>624</v>
      </c>
      <c r="I238" t="s">
        <v>128</v>
      </c>
      <c r="J238">
        <v>0</v>
      </c>
      <c r="K238">
        <v>1445.168674325</v>
      </c>
      <c r="L238">
        <v>0</v>
      </c>
      <c r="M238">
        <v>0.13350000000000001</v>
      </c>
      <c r="N238">
        <v>0</v>
      </c>
      <c r="O238">
        <v>690.14940000000001</v>
      </c>
      <c r="P238">
        <v>2112.1044999999999</v>
      </c>
      <c r="Q238">
        <v>29.855499999999999</v>
      </c>
      <c r="R238">
        <v>0.12039999999999999</v>
      </c>
      <c r="S238">
        <v>0.31709999999999999</v>
      </c>
      <c r="T238">
        <v>0</v>
      </c>
      <c r="U238">
        <v>3663722804</v>
      </c>
      <c r="V238">
        <v>0</v>
      </c>
      <c r="W238">
        <v>0.1263</v>
      </c>
      <c r="X238">
        <v>0</v>
      </c>
      <c r="Y238">
        <v>0</v>
      </c>
      <c r="Z238">
        <v>1771335.2404</v>
      </c>
      <c r="AA238">
        <v>0</v>
      </c>
      <c r="AB238">
        <v>0.12039999999999999</v>
      </c>
      <c r="AC238">
        <v>0</v>
      </c>
      <c r="AD238">
        <v>0.1449</v>
      </c>
      <c r="AE238">
        <v>0.37109999999999999</v>
      </c>
      <c r="AF238">
        <v>-2.1700000000000001E-2</v>
      </c>
      <c r="AG238">
        <v>0.124</v>
      </c>
      <c r="AH238">
        <v>0.42420000000000002</v>
      </c>
      <c r="AI238">
        <v>127087787.4589</v>
      </c>
      <c r="AJ238">
        <v>1154793617.4816999</v>
      </c>
      <c r="AK238">
        <v>0</v>
      </c>
      <c r="AL238">
        <v>0.12870000000000001</v>
      </c>
      <c r="AM238">
        <v>0.1101</v>
      </c>
      <c r="AN238">
        <v>4164053.5</v>
      </c>
      <c r="AO238">
        <v>7180225.1562999999</v>
      </c>
      <c r="AP238">
        <v>0</v>
      </c>
      <c r="AQ238">
        <v>0.13469999999999999</v>
      </c>
      <c r="AR238">
        <v>0.42009999999999997</v>
      </c>
      <c r="AS238">
        <v>262184.06020000001</v>
      </c>
      <c r="AT238">
        <v>1322634.4125000001</v>
      </c>
      <c r="AU238">
        <v>31.601099999999999</v>
      </c>
      <c r="AV238">
        <v>0.112</v>
      </c>
      <c r="AW238">
        <v>0.19819999999999999</v>
      </c>
      <c r="AX238" s="4">
        <v>0.1837</v>
      </c>
      <c r="AY238" t="s">
        <v>509</v>
      </c>
      <c r="AZ238" t="s">
        <v>87</v>
      </c>
      <c r="BA238" t="s">
        <v>88</v>
      </c>
    </row>
    <row r="239" spans="1:53">
      <c r="A239" t="s">
        <v>50</v>
      </c>
      <c r="B239" t="s">
        <v>68</v>
      </c>
      <c r="C239">
        <v>308</v>
      </c>
      <c r="D239" t="s">
        <v>545</v>
      </c>
      <c r="E239" t="s">
        <v>621</v>
      </c>
      <c r="F239" s="4" t="s">
        <v>85</v>
      </c>
      <c r="G239" t="s">
        <v>98</v>
      </c>
      <c r="H239" t="s">
        <v>624</v>
      </c>
      <c r="I239" t="s">
        <v>84</v>
      </c>
      <c r="J239">
        <v>3.41754699</v>
      </c>
      <c r="K239">
        <v>2099.4019797999999</v>
      </c>
      <c r="L239">
        <v>0</v>
      </c>
      <c r="M239">
        <v>0.13350000000000001</v>
      </c>
      <c r="N239">
        <v>1.6000000000000001E-3</v>
      </c>
      <c r="O239">
        <v>423.69319999999999</v>
      </c>
      <c r="P239">
        <v>748.0213</v>
      </c>
      <c r="Q239">
        <v>1.4140999999999999</v>
      </c>
      <c r="R239">
        <v>0.12039999999999999</v>
      </c>
      <c r="S239">
        <v>0.56559999999999999</v>
      </c>
      <c r="T239">
        <v>86614462</v>
      </c>
      <c r="U239">
        <v>1908991876.75</v>
      </c>
      <c r="V239">
        <v>0</v>
      </c>
      <c r="W239">
        <v>0.1263</v>
      </c>
      <c r="X239">
        <v>4.5400000000000003E-2</v>
      </c>
      <c r="Y239">
        <v>27955.708299999998</v>
      </c>
      <c r="Z239">
        <v>592205.41780000005</v>
      </c>
      <c r="AA239">
        <v>0</v>
      </c>
      <c r="AB239">
        <v>0.12039999999999999</v>
      </c>
      <c r="AC239">
        <v>4.7199999999999999E-2</v>
      </c>
      <c r="AD239">
        <v>-2.9999999999999997E-4</v>
      </c>
      <c r="AE239">
        <v>0.57630000000000003</v>
      </c>
      <c r="AF239">
        <v>-0.1144</v>
      </c>
      <c r="AG239">
        <v>0.124</v>
      </c>
      <c r="AH239">
        <v>0.16520000000000001</v>
      </c>
      <c r="AI239">
        <v>0</v>
      </c>
      <c r="AJ239">
        <v>382146541.40869999</v>
      </c>
      <c r="AK239">
        <v>0</v>
      </c>
      <c r="AL239">
        <v>0.12870000000000001</v>
      </c>
      <c r="AM239">
        <v>0</v>
      </c>
      <c r="AO239">
        <v>1422190.1575</v>
      </c>
      <c r="AP239">
        <v>0</v>
      </c>
      <c r="AQ239">
        <v>0.13469999999999999</v>
      </c>
      <c r="AS239">
        <v>12167.875099999999</v>
      </c>
      <c r="AT239">
        <v>179925.40400000001</v>
      </c>
      <c r="AU239">
        <v>5.9999999999999995E-4</v>
      </c>
      <c r="AV239">
        <v>0.112</v>
      </c>
      <c r="AW239">
        <v>6.7599999999999993E-2</v>
      </c>
      <c r="AX239" s="4">
        <v>0.10780000000000001</v>
      </c>
      <c r="AY239" t="s">
        <v>509</v>
      </c>
      <c r="AZ239" t="s">
        <v>87</v>
      </c>
      <c r="BA239" t="s">
        <v>88</v>
      </c>
    </row>
    <row r="240" spans="1:53">
      <c r="A240" t="s">
        <v>50</v>
      </c>
      <c r="B240" t="s">
        <v>68</v>
      </c>
      <c r="C240">
        <v>310</v>
      </c>
      <c r="D240" t="s">
        <v>242</v>
      </c>
      <c r="E240" t="s">
        <v>621</v>
      </c>
      <c r="F240" s="4" t="s">
        <v>85</v>
      </c>
      <c r="G240" t="s">
        <v>98</v>
      </c>
      <c r="H240" t="s">
        <v>624</v>
      </c>
      <c r="I240" t="s">
        <v>84</v>
      </c>
      <c r="J240">
        <v>985.78716999999995</v>
      </c>
      <c r="K240">
        <v>2099.4019797999999</v>
      </c>
      <c r="L240">
        <v>0</v>
      </c>
      <c r="M240">
        <v>0.13350000000000001</v>
      </c>
      <c r="N240">
        <v>0.46960000000000002</v>
      </c>
      <c r="O240">
        <v>332.34559999999999</v>
      </c>
      <c r="P240">
        <v>748.0213</v>
      </c>
      <c r="Q240">
        <v>1.4140999999999999</v>
      </c>
      <c r="R240">
        <v>0.12039999999999999</v>
      </c>
      <c r="S240">
        <v>0.44319999999999998</v>
      </c>
      <c r="T240">
        <v>1482372822</v>
      </c>
      <c r="U240">
        <v>1908991876.75</v>
      </c>
      <c r="V240">
        <v>0</v>
      </c>
      <c r="W240">
        <v>0.1263</v>
      </c>
      <c r="X240">
        <v>0.77649999999999997</v>
      </c>
      <c r="Y240">
        <v>47426.5245</v>
      </c>
      <c r="Z240">
        <v>592205.41780000005</v>
      </c>
      <c r="AA240">
        <v>0</v>
      </c>
      <c r="AB240">
        <v>0.12039999999999999</v>
      </c>
      <c r="AC240">
        <v>8.0100000000000005E-2</v>
      </c>
      <c r="AD240">
        <v>3.3599999999999998E-2</v>
      </c>
      <c r="AE240">
        <v>0.57630000000000003</v>
      </c>
      <c r="AF240">
        <v>-0.1144</v>
      </c>
      <c r="AG240">
        <v>0.124</v>
      </c>
      <c r="AH240">
        <v>0.2142</v>
      </c>
      <c r="AI240">
        <v>130449499.40719999</v>
      </c>
      <c r="AJ240">
        <v>382146541.40869999</v>
      </c>
      <c r="AK240">
        <v>0</v>
      </c>
      <c r="AL240">
        <v>0.12870000000000001</v>
      </c>
      <c r="AM240">
        <v>0.34139999999999998</v>
      </c>
      <c r="AN240">
        <v>571984.93799999997</v>
      </c>
      <c r="AO240">
        <v>1422190.1575</v>
      </c>
      <c r="AP240">
        <v>0</v>
      </c>
      <c r="AQ240">
        <v>0.13469999999999999</v>
      </c>
      <c r="AR240">
        <v>0.5978</v>
      </c>
      <c r="AS240">
        <v>53890.370499999997</v>
      </c>
      <c r="AT240">
        <v>179925.40400000001</v>
      </c>
      <c r="AU240">
        <v>5.9999999999999995E-4</v>
      </c>
      <c r="AV240">
        <v>0.112</v>
      </c>
      <c r="AW240">
        <v>0.29949999999999999</v>
      </c>
      <c r="AX240" s="4">
        <v>0.4083</v>
      </c>
      <c r="AY240" t="s">
        <v>190</v>
      </c>
      <c r="AZ240" t="s">
        <v>87</v>
      </c>
      <c r="BA240" t="s">
        <v>88</v>
      </c>
    </row>
    <row r="241" spans="1:53">
      <c r="A241" t="s">
        <v>50</v>
      </c>
      <c r="B241" t="s">
        <v>68</v>
      </c>
      <c r="C241">
        <v>311</v>
      </c>
      <c r="D241" t="s">
        <v>245</v>
      </c>
      <c r="E241" t="s">
        <v>621</v>
      </c>
      <c r="F241" s="4" t="s">
        <v>85</v>
      </c>
      <c r="G241" t="s">
        <v>98</v>
      </c>
      <c r="H241" t="s">
        <v>624</v>
      </c>
      <c r="I241" t="s">
        <v>84</v>
      </c>
      <c r="J241">
        <v>0.24225851900000001</v>
      </c>
      <c r="K241">
        <v>2099.4019797999999</v>
      </c>
      <c r="L241">
        <v>0</v>
      </c>
      <c r="M241">
        <v>0.13350000000000001</v>
      </c>
      <c r="N241">
        <v>1E-4</v>
      </c>
      <c r="O241">
        <v>224.52979999999999</v>
      </c>
      <c r="P241">
        <v>748.0213</v>
      </c>
      <c r="Q241">
        <v>1.4140999999999999</v>
      </c>
      <c r="R241">
        <v>0.12039999999999999</v>
      </c>
      <c r="S241">
        <v>0.29880000000000001</v>
      </c>
      <c r="T241">
        <v>4601998</v>
      </c>
      <c r="U241">
        <v>1908991876.75</v>
      </c>
      <c r="V241">
        <v>0</v>
      </c>
      <c r="W241">
        <v>0.1263</v>
      </c>
      <c r="X241">
        <v>2.3999999999999998E-3</v>
      </c>
      <c r="Y241">
        <v>8142.5133999999998</v>
      </c>
      <c r="Z241">
        <v>592205.41780000005</v>
      </c>
      <c r="AA241">
        <v>0</v>
      </c>
      <c r="AB241">
        <v>0.12039999999999999</v>
      </c>
      <c r="AC241">
        <v>1.37E-2</v>
      </c>
      <c r="AD241">
        <v>0.1114</v>
      </c>
      <c r="AE241">
        <v>0.57630000000000003</v>
      </c>
      <c r="AF241">
        <v>-0.1144</v>
      </c>
      <c r="AG241">
        <v>0.124</v>
      </c>
      <c r="AH241">
        <v>0.32679999999999998</v>
      </c>
      <c r="AI241">
        <v>408122407.10710001</v>
      </c>
      <c r="AJ241">
        <v>382146541.40869999</v>
      </c>
      <c r="AK241">
        <v>0</v>
      </c>
      <c r="AL241">
        <v>0.12870000000000001</v>
      </c>
      <c r="AM241">
        <v>1</v>
      </c>
      <c r="AN241">
        <v>3695830.75</v>
      </c>
      <c r="AO241">
        <v>1422190.1575</v>
      </c>
      <c r="AP241">
        <v>0</v>
      </c>
      <c r="AQ241">
        <v>0.13469999999999999</v>
      </c>
      <c r="AR241">
        <v>0</v>
      </c>
      <c r="AS241">
        <v>86068.215700000001</v>
      </c>
      <c r="AT241">
        <v>179925.40400000001</v>
      </c>
      <c r="AU241">
        <v>5.9999999999999995E-4</v>
      </c>
      <c r="AV241">
        <v>0.112</v>
      </c>
      <c r="AW241">
        <v>0.47839999999999999</v>
      </c>
      <c r="AX241" s="4">
        <v>0.26079999999999998</v>
      </c>
      <c r="AY241" t="s">
        <v>190</v>
      </c>
      <c r="AZ241" t="s">
        <v>87</v>
      </c>
      <c r="BA241" t="s">
        <v>88</v>
      </c>
    </row>
    <row r="242" spans="1:53">
      <c r="A242" t="s">
        <v>50</v>
      </c>
      <c r="B242" t="s">
        <v>68</v>
      </c>
      <c r="C242">
        <v>312</v>
      </c>
      <c r="D242" t="s">
        <v>99</v>
      </c>
      <c r="E242" t="s">
        <v>621</v>
      </c>
      <c r="F242" s="4" t="s">
        <v>85</v>
      </c>
      <c r="G242" t="s">
        <v>100</v>
      </c>
      <c r="H242" t="s">
        <v>624</v>
      </c>
      <c r="I242" t="s">
        <v>84</v>
      </c>
      <c r="J242">
        <v>4155.3266599999997</v>
      </c>
      <c r="K242">
        <v>2099.4019797999999</v>
      </c>
      <c r="L242">
        <v>0</v>
      </c>
      <c r="M242">
        <v>0.13350000000000001</v>
      </c>
      <c r="N242">
        <v>1</v>
      </c>
      <c r="O242">
        <v>979.61419999999998</v>
      </c>
      <c r="P242">
        <v>748.0213</v>
      </c>
      <c r="Q242">
        <v>1.4140999999999999</v>
      </c>
      <c r="R242">
        <v>0.12039999999999999</v>
      </c>
      <c r="S242">
        <v>1</v>
      </c>
      <c r="T242">
        <v>2481585556</v>
      </c>
      <c r="U242">
        <v>1908991876.75</v>
      </c>
      <c r="V242">
        <v>0</v>
      </c>
      <c r="W242">
        <v>0.1263</v>
      </c>
      <c r="X242">
        <v>1</v>
      </c>
      <c r="Y242">
        <v>1421115.1862000001</v>
      </c>
      <c r="Z242">
        <v>592205.41780000005</v>
      </c>
      <c r="AA242">
        <v>0</v>
      </c>
      <c r="AB242">
        <v>0.12039999999999999</v>
      </c>
      <c r="AC242">
        <v>1</v>
      </c>
      <c r="AD242">
        <v>0.23400000000000001</v>
      </c>
      <c r="AE242">
        <v>0.57630000000000003</v>
      </c>
      <c r="AF242">
        <v>-0.1144</v>
      </c>
      <c r="AG242">
        <v>0.124</v>
      </c>
      <c r="AH242">
        <v>0.50429999999999997</v>
      </c>
      <c r="AI242">
        <v>296243351.86180001</v>
      </c>
      <c r="AJ242">
        <v>382146541.40869999</v>
      </c>
      <c r="AK242">
        <v>0</v>
      </c>
      <c r="AL242">
        <v>0.12870000000000001</v>
      </c>
      <c r="AM242">
        <v>0.7752</v>
      </c>
      <c r="AN242">
        <v>0</v>
      </c>
      <c r="AO242">
        <v>1422190.1575</v>
      </c>
      <c r="AP242">
        <v>0</v>
      </c>
      <c r="AQ242">
        <v>0.13469999999999999</v>
      </c>
      <c r="AR242">
        <v>1</v>
      </c>
      <c r="AS242">
        <v>344956.39399999997</v>
      </c>
      <c r="AT242">
        <v>179925.40400000001</v>
      </c>
      <c r="AU242">
        <v>5.9999999999999995E-4</v>
      </c>
      <c r="AV242">
        <v>0.112</v>
      </c>
      <c r="AW242">
        <v>1</v>
      </c>
      <c r="AX242" s="4">
        <v>0.90959999999999996</v>
      </c>
      <c r="AY242" t="s">
        <v>86</v>
      </c>
      <c r="AZ242" t="s">
        <v>87</v>
      </c>
      <c r="BA242" t="s">
        <v>88</v>
      </c>
    </row>
    <row r="243" spans="1:53">
      <c r="A243" t="s">
        <v>50</v>
      </c>
      <c r="B243" t="s">
        <v>68</v>
      </c>
      <c r="C243">
        <v>313</v>
      </c>
      <c r="D243" t="s">
        <v>125</v>
      </c>
      <c r="E243" t="s">
        <v>621</v>
      </c>
      <c r="F243" s="4" t="s">
        <v>85</v>
      </c>
      <c r="G243" t="s">
        <v>100</v>
      </c>
      <c r="H243" t="s">
        <v>624</v>
      </c>
      <c r="I243" t="s">
        <v>84</v>
      </c>
      <c r="J243">
        <v>4617.3178699999999</v>
      </c>
      <c r="K243">
        <v>2099.4019797999999</v>
      </c>
      <c r="L243">
        <v>0</v>
      </c>
      <c r="M243">
        <v>0.13350000000000001</v>
      </c>
      <c r="N243">
        <v>1</v>
      </c>
      <c r="O243">
        <v>642.79280000000006</v>
      </c>
      <c r="P243">
        <v>748.0213</v>
      </c>
      <c r="Q243">
        <v>1.4140999999999999</v>
      </c>
      <c r="R243">
        <v>0.12039999999999999</v>
      </c>
      <c r="S243">
        <v>0.85909999999999997</v>
      </c>
      <c r="T243">
        <v>3094242522</v>
      </c>
      <c r="U243">
        <v>1908991876.75</v>
      </c>
      <c r="V243">
        <v>0</v>
      </c>
      <c r="W243">
        <v>0.1263</v>
      </c>
      <c r="X243">
        <v>1</v>
      </c>
      <c r="Y243">
        <v>1965466.2053</v>
      </c>
      <c r="Z243">
        <v>592205.41780000005</v>
      </c>
      <c r="AA243">
        <v>0</v>
      </c>
      <c r="AB243">
        <v>0.12039999999999999</v>
      </c>
      <c r="AC243">
        <v>1</v>
      </c>
      <c r="AD243">
        <v>0.26169999999999999</v>
      </c>
      <c r="AE243">
        <v>0.57630000000000003</v>
      </c>
      <c r="AF243">
        <v>-0.1144</v>
      </c>
      <c r="AG243">
        <v>0.124</v>
      </c>
      <c r="AH243">
        <v>0.54449999999999998</v>
      </c>
      <c r="AI243">
        <v>1355898350.0120001</v>
      </c>
      <c r="AJ243">
        <v>382146541.40869999</v>
      </c>
      <c r="AK243">
        <v>0</v>
      </c>
      <c r="AL243">
        <v>0.12870000000000001</v>
      </c>
      <c r="AM243">
        <v>1</v>
      </c>
      <c r="AN243">
        <v>645904.5</v>
      </c>
      <c r="AO243">
        <v>1422190.1575</v>
      </c>
      <c r="AP243">
        <v>0</v>
      </c>
      <c r="AQ243">
        <v>0.13469999999999999</v>
      </c>
      <c r="AR243">
        <v>0.54579999999999995</v>
      </c>
      <c r="AS243">
        <v>525400.54689999996</v>
      </c>
      <c r="AT243">
        <v>179925.40400000001</v>
      </c>
      <c r="AU243">
        <v>5.9999999999999995E-4</v>
      </c>
      <c r="AV243">
        <v>0.112</v>
      </c>
      <c r="AW243">
        <v>1</v>
      </c>
      <c r="AX243" s="4">
        <v>0.86539999999999995</v>
      </c>
      <c r="AY243" t="s">
        <v>86</v>
      </c>
      <c r="AZ243" t="s">
        <v>87</v>
      </c>
      <c r="BA243" t="s">
        <v>88</v>
      </c>
    </row>
    <row r="244" spans="1:53">
      <c r="A244" t="s">
        <v>50</v>
      </c>
      <c r="B244" t="s">
        <v>68</v>
      </c>
      <c r="C244">
        <v>314</v>
      </c>
      <c r="D244" t="s">
        <v>143</v>
      </c>
      <c r="E244" t="s">
        <v>621</v>
      </c>
      <c r="F244" s="4" t="s">
        <v>85</v>
      </c>
      <c r="G244" t="s">
        <v>144</v>
      </c>
      <c r="H244" t="s">
        <v>624</v>
      </c>
      <c r="I244" t="s">
        <v>128</v>
      </c>
      <c r="J244">
        <v>2053.4147899999998</v>
      </c>
      <c r="K244">
        <v>1445.168674325</v>
      </c>
      <c r="L244">
        <v>0</v>
      </c>
      <c r="M244">
        <v>0.13350000000000001</v>
      </c>
      <c r="N244">
        <v>1</v>
      </c>
      <c r="O244">
        <v>2289.9576999999999</v>
      </c>
      <c r="P244">
        <v>2112.1044999999999</v>
      </c>
      <c r="Q244">
        <v>29.855499999999999</v>
      </c>
      <c r="R244">
        <v>0.12039999999999999</v>
      </c>
      <c r="S244">
        <v>1</v>
      </c>
      <c r="T244">
        <v>4184522852</v>
      </c>
      <c r="U244">
        <v>3663722804</v>
      </c>
      <c r="V244">
        <v>0</v>
      </c>
      <c r="W244">
        <v>0.1263</v>
      </c>
      <c r="X244">
        <v>1</v>
      </c>
      <c r="Y244">
        <v>1897086.6928999999</v>
      </c>
      <c r="Z244">
        <v>1771335.2404</v>
      </c>
      <c r="AA244">
        <v>0</v>
      </c>
      <c r="AB244">
        <v>0.12039999999999999</v>
      </c>
      <c r="AC244">
        <v>1</v>
      </c>
      <c r="AD244">
        <v>0.21229999999999999</v>
      </c>
      <c r="AE244">
        <v>0.37109999999999999</v>
      </c>
      <c r="AF244">
        <v>-2.1700000000000001E-2</v>
      </c>
      <c r="AG244">
        <v>0.124</v>
      </c>
      <c r="AH244">
        <v>0.5958</v>
      </c>
      <c r="AI244">
        <v>3930330069.4535999</v>
      </c>
      <c r="AJ244">
        <v>1154793617.4816999</v>
      </c>
      <c r="AK244">
        <v>0</v>
      </c>
      <c r="AL244">
        <v>0.12870000000000001</v>
      </c>
      <c r="AM244">
        <v>1</v>
      </c>
      <c r="AN244">
        <v>0</v>
      </c>
      <c r="AO244">
        <v>7180225.1562999999</v>
      </c>
      <c r="AP244">
        <v>0</v>
      </c>
      <c r="AQ244">
        <v>0.13469999999999999</v>
      </c>
      <c r="AR244">
        <v>1</v>
      </c>
      <c r="AS244">
        <v>553475.17480000004</v>
      </c>
      <c r="AT244">
        <v>1322634.4125000001</v>
      </c>
      <c r="AU244">
        <v>31.601099999999999</v>
      </c>
      <c r="AV244">
        <v>0.112</v>
      </c>
      <c r="AW244">
        <v>0.41849999999999998</v>
      </c>
      <c r="AX244" s="4">
        <v>0.88470000000000004</v>
      </c>
      <c r="AY244" t="s">
        <v>86</v>
      </c>
      <c r="AZ244" t="s">
        <v>87</v>
      </c>
      <c r="BA244" t="s">
        <v>137</v>
      </c>
    </row>
    <row r="245" spans="1:53">
      <c r="A245" t="s">
        <v>50</v>
      </c>
      <c r="B245" t="s">
        <v>68</v>
      </c>
      <c r="C245">
        <v>315</v>
      </c>
      <c r="D245" t="s">
        <v>145</v>
      </c>
      <c r="E245" t="s">
        <v>621</v>
      </c>
      <c r="F245" s="4" t="s">
        <v>85</v>
      </c>
      <c r="G245" t="s">
        <v>144</v>
      </c>
      <c r="H245" t="s">
        <v>624</v>
      </c>
      <c r="I245" t="s">
        <v>128</v>
      </c>
      <c r="J245">
        <v>1105.5832499999999</v>
      </c>
      <c r="K245">
        <v>1445.168674325</v>
      </c>
      <c r="L245">
        <v>0</v>
      </c>
      <c r="M245">
        <v>0.13350000000000001</v>
      </c>
      <c r="N245">
        <v>0.76500000000000001</v>
      </c>
      <c r="O245">
        <v>1700.7244000000001</v>
      </c>
      <c r="P245">
        <v>2112.1044999999999</v>
      </c>
      <c r="Q245">
        <v>29.855499999999999</v>
      </c>
      <c r="R245">
        <v>0.12039999999999999</v>
      </c>
      <c r="S245">
        <v>0.8024</v>
      </c>
      <c r="T245">
        <v>3716454548</v>
      </c>
      <c r="U245">
        <v>3663722804</v>
      </c>
      <c r="V245">
        <v>0</v>
      </c>
      <c r="W245">
        <v>0.1263</v>
      </c>
      <c r="X245">
        <v>1</v>
      </c>
      <c r="Y245">
        <v>1679019.0630000001</v>
      </c>
      <c r="Z245">
        <v>1771335.2404</v>
      </c>
      <c r="AA245">
        <v>0</v>
      </c>
      <c r="AB245">
        <v>0.12039999999999999</v>
      </c>
      <c r="AC245">
        <v>0.94789999999999996</v>
      </c>
      <c r="AD245">
        <v>7.1800000000000003E-2</v>
      </c>
      <c r="AE245">
        <v>0.37109999999999999</v>
      </c>
      <c r="AF245">
        <v>-2.1700000000000001E-2</v>
      </c>
      <c r="AG245">
        <v>0.124</v>
      </c>
      <c r="AH245">
        <v>0.23799999999999999</v>
      </c>
      <c r="AI245">
        <v>0</v>
      </c>
      <c r="AJ245">
        <v>1154793617.4816999</v>
      </c>
      <c r="AK245">
        <v>0</v>
      </c>
      <c r="AL245">
        <v>0.12870000000000001</v>
      </c>
      <c r="AM245">
        <v>0</v>
      </c>
      <c r="AN245">
        <v>3489526.5</v>
      </c>
      <c r="AO245">
        <v>7180225.1562999999</v>
      </c>
      <c r="AP245">
        <v>0</v>
      </c>
      <c r="AQ245">
        <v>0.13469999999999999</v>
      </c>
      <c r="AR245">
        <v>0.51400000000000001</v>
      </c>
      <c r="AS245">
        <v>1043490.6186</v>
      </c>
      <c r="AT245">
        <v>1322634.4125000001</v>
      </c>
      <c r="AU245">
        <v>31.601099999999999</v>
      </c>
      <c r="AV245">
        <v>0.112</v>
      </c>
      <c r="AW245">
        <v>0.78890000000000005</v>
      </c>
      <c r="AX245" s="4">
        <v>0.62629999999999997</v>
      </c>
      <c r="AY245" t="s">
        <v>86</v>
      </c>
      <c r="AZ245" t="s">
        <v>87</v>
      </c>
      <c r="BA245" t="s">
        <v>137</v>
      </c>
    </row>
    <row r="246" spans="1:53">
      <c r="A246" t="s">
        <v>50</v>
      </c>
      <c r="B246" t="s">
        <v>68</v>
      </c>
      <c r="C246">
        <v>316</v>
      </c>
      <c r="D246" t="s">
        <v>325</v>
      </c>
      <c r="E246" t="s">
        <v>621</v>
      </c>
      <c r="F246" s="4" t="s">
        <v>85</v>
      </c>
      <c r="G246" t="s">
        <v>144</v>
      </c>
      <c r="H246" t="s">
        <v>624</v>
      </c>
      <c r="I246" t="s">
        <v>128</v>
      </c>
      <c r="J246">
        <v>45.732151000000002</v>
      </c>
      <c r="K246">
        <v>1445.168674325</v>
      </c>
      <c r="L246">
        <v>0</v>
      </c>
      <c r="M246">
        <v>0.13350000000000001</v>
      </c>
      <c r="N246">
        <v>3.1600000000000003E-2</v>
      </c>
      <c r="O246">
        <v>35.853000000000002</v>
      </c>
      <c r="P246">
        <v>2112.1044999999999</v>
      </c>
      <c r="Q246">
        <v>29.855499999999999</v>
      </c>
      <c r="R246">
        <v>0.12039999999999999</v>
      </c>
      <c r="S246">
        <v>2.8999999999999998E-3</v>
      </c>
      <c r="T246">
        <v>6631744</v>
      </c>
      <c r="U246">
        <v>3663722804</v>
      </c>
      <c r="V246">
        <v>0</v>
      </c>
      <c r="W246">
        <v>0.1263</v>
      </c>
      <c r="X246">
        <v>1.8E-3</v>
      </c>
      <c r="Y246">
        <v>735.93740000000003</v>
      </c>
      <c r="Z246">
        <v>1771335.2404</v>
      </c>
      <c r="AA246">
        <v>0</v>
      </c>
      <c r="AB246">
        <v>0.12039999999999999</v>
      </c>
      <c r="AC246">
        <v>4.0000000000000002E-4</v>
      </c>
      <c r="AD246">
        <v>0.18770000000000001</v>
      </c>
      <c r="AE246">
        <v>0.37109999999999999</v>
      </c>
      <c r="AF246">
        <v>-2.1700000000000001E-2</v>
      </c>
      <c r="AG246">
        <v>0.124</v>
      </c>
      <c r="AH246">
        <v>0.53320000000000001</v>
      </c>
      <c r="AI246">
        <v>4361056647.8683004</v>
      </c>
      <c r="AJ246">
        <v>1154793617.4816999</v>
      </c>
      <c r="AK246">
        <v>0</v>
      </c>
      <c r="AL246">
        <v>0.12870000000000001</v>
      </c>
      <c r="AM246">
        <v>1</v>
      </c>
      <c r="AN246">
        <v>0</v>
      </c>
      <c r="AO246">
        <v>7180225.1562999999</v>
      </c>
      <c r="AP246">
        <v>0</v>
      </c>
      <c r="AQ246">
        <v>0.13469999999999999</v>
      </c>
      <c r="AR246">
        <v>1</v>
      </c>
      <c r="AS246">
        <v>831997.30469999998</v>
      </c>
      <c r="AT246">
        <v>1322634.4125000001</v>
      </c>
      <c r="AU246">
        <v>31.601099999999999</v>
      </c>
      <c r="AV246">
        <v>0.112</v>
      </c>
      <c r="AW246">
        <v>0.629</v>
      </c>
      <c r="AX246" s="4">
        <v>0.40479999999999999</v>
      </c>
      <c r="AY246" t="s">
        <v>190</v>
      </c>
      <c r="AZ246" t="s">
        <v>87</v>
      </c>
      <c r="BA246" t="s">
        <v>137</v>
      </c>
    </row>
    <row r="247" spans="1:53">
      <c r="A247" t="s">
        <v>50</v>
      </c>
      <c r="B247" t="s">
        <v>51</v>
      </c>
      <c r="C247">
        <v>317</v>
      </c>
      <c r="D247" t="s">
        <v>126</v>
      </c>
      <c r="E247" t="s">
        <v>618</v>
      </c>
      <c r="F247" s="4" t="s">
        <v>85</v>
      </c>
      <c r="G247" t="s">
        <v>127</v>
      </c>
      <c r="H247" t="s">
        <v>619</v>
      </c>
      <c r="I247" t="s">
        <v>128</v>
      </c>
      <c r="J247">
        <v>1332.90625</v>
      </c>
      <c r="K247">
        <v>12685.511699999999</v>
      </c>
      <c r="L247">
        <v>0</v>
      </c>
      <c r="M247">
        <v>0.13350000000000001</v>
      </c>
      <c r="N247">
        <v>0.1051</v>
      </c>
      <c r="O247">
        <v>767.81169999999997</v>
      </c>
      <c r="P247">
        <v>6281.8220000000001</v>
      </c>
      <c r="Q247">
        <v>100.8956</v>
      </c>
      <c r="R247">
        <v>0.12039999999999999</v>
      </c>
      <c r="S247">
        <v>0.1079</v>
      </c>
      <c r="T247">
        <v>5580647462</v>
      </c>
      <c r="U247">
        <v>24013573755</v>
      </c>
      <c r="V247">
        <v>0</v>
      </c>
      <c r="W247">
        <v>0.1263</v>
      </c>
      <c r="X247">
        <v>0.2324</v>
      </c>
      <c r="Y247">
        <v>325663950000</v>
      </c>
      <c r="Z247">
        <v>70778703375</v>
      </c>
      <c r="AA247">
        <v>144887120</v>
      </c>
      <c r="AB247">
        <v>0.12039999999999999</v>
      </c>
      <c r="AC247">
        <v>1</v>
      </c>
      <c r="AD247">
        <v>0.17879999999999999</v>
      </c>
      <c r="AE247">
        <v>1</v>
      </c>
      <c r="AF247">
        <v>-0.92159999999999997</v>
      </c>
      <c r="AG247">
        <v>0.124</v>
      </c>
      <c r="AH247">
        <v>0.57269999999999999</v>
      </c>
      <c r="AI247">
        <v>-2471927852.0233002</v>
      </c>
      <c r="AJ247">
        <v>-2263647.6417</v>
      </c>
      <c r="AK247">
        <v>-1073956533.8333001</v>
      </c>
      <c r="AL247">
        <v>0.12870000000000001</v>
      </c>
      <c r="AM247">
        <v>0</v>
      </c>
      <c r="AN247">
        <v>3242340.25</v>
      </c>
      <c r="AO247">
        <v>1693904.1529000001</v>
      </c>
      <c r="AP247">
        <v>91686.773400000005</v>
      </c>
      <c r="AQ247">
        <v>0.13469999999999999</v>
      </c>
      <c r="AR247">
        <v>1</v>
      </c>
      <c r="AS247">
        <v>23722486.798799999</v>
      </c>
      <c r="AT247">
        <v>2237504.3953</v>
      </c>
      <c r="AU247">
        <v>5116.4602999999997</v>
      </c>
      <c r="AV247">
        <v>0.112</v>
      </c>
      <c r="AW247">
        <v>1</v>
      </c>
      <c r="AX247" s="4">
        <v>0.4945</v>
      </c>
      <c r="AY247" t="s">
        <v>86</v>
      </c>
      <c r="AZ247" t="s">
        <v>91</v>
      </c>
      <c r="BA247" t="s">
        <v>129</v>
      </c>
    </row>
    <row r="248" spans="1:53">
      <c r="A248" t="s">
        <v>50</v>
      </c>
      <c r="B248" t="s">
        <v>51</v>
      </c>
      <c r="C248">
        <v>317</v>
      </c>
      <c r="D248" t="s">
        <v>126</v>
      </c>
      <c r="E248" t="s">
        <v>620</v>
      </c>
      <c r="F248" s="4" t="s">
        <v>85</v>
      </c>
      <c r="G248" t="s">
        <v>127</v>
      </c>
      <c r="H248" t="s">
        <v>619</v>
      </c>
      <c r="I248" t="s">
        <v>128</v>
      </c>
      <c r="J248">
        <v>1331.32898</v>
      </c>
      <c r="K248">
        <v>12701.582</v>
      </c>
      <c r="L248">
        <v>0</v>
      </c>
      <c r="M248">
        <v>0.13350000000000001</v>
      </c>
      <c r="N248">
        <v>0.1048</v>
      </c>
      <c r="O248">
        <v>822.05100000000004</v>
      </c>
      <c r="P248">
        <v>4805.1001999999999</v>
      </c>
      <c r="Q248">
        <v>106.3947</v>
      </c>
      <c r="R248">
        <v>0.12039999999999999</v>
      </c>
      <c r="S248">
        <v>0.15229999999999999</v>
      </c>
      <c r="T248">
        <v>5574043512</v>
      </c>
      <c r="U248">
        <v>21062775926.75</v>
      </c>
      <c r="V248">
        <v>0</v>
      </c>
      <c r="W248">
        <v>0.1263</v>
      </c>
      <c r="X248">
        <v>0.2646</v>
      </c>
      <c r="Y248">
        <v>324290350000</v>
      </c>
      <c r="Z248">
        <v>64146912050</v>
      </c>
      <c r="AA248">
        <v>891894140</v>
      </c>
      <c r="AB248">
        <v>0.12039999999999999</v>
      </c>
      <c r="AC248">
        <v>1</v>
      </c>
      <c r="AD248">
        <v>0.1802</v>
      </c>
      <c r="AE248">
        <v>1</v>
      </c>
      <c r="AF248">
        <v>-0.93020000000000003</v>
      </c>
      <c r="AG248">
        <v>0.124</v>
      </c>
      <c r="AH248">
        <v>0.57530000000000003</v>
      </c>
      <c r="AI248">
        <v>2906014348.8706002</v>
      </c>
      <c r="AJ248">
        <v>2247079186.8260002</v>
      </c>
      <c r="AK248">
        <v>29782786.007800002</v>
      </c>
      <c r="AL248">
        <v>0.12870000000000001</v>
      </c>
      <c r="AM248">
        <v>1</v>
      </c>
      <c r="AN248">
        <v>3167967.25</v>
      </c>
      <c r="AO248">
        <v>2710812.9344000001</v>
      </c>
      <c r="AP248">
        <v>86579</v>
      </c>
      <c r="AQ248">
        <v>0.13469999999999999</v>
      </c>
      <c r="AR248">
        <v>1</v>
      </c>
      <c r="AS248">
        <v>23634353.5605</v>
      </c>
      <c r="AT248">
        <v>2204671.7921000002</v>
      </c>
      <c r="AU248">
        <v>26469.8135</v>
      </c>
      <c r="AV248">
        <v>0.112</v>
      </c>
      <c r="AW248">
        <v>1</v>
      </c>
      <c r="AX248" s="4">
        <v>0.63290000000000002</v>
      </c>
      <c r="AY248" t="s">
        <v>86</v>
      </c>
      <c r="AZ248" t="s">
        <v>91</v>
      </c>
      <c r="BA248" t="s">
        <v>129</v>
      </c>
    </row>
    <row r="249" spans="1:53">
      <c r="A249" t="s">
        <v>50</v>
      </c>
      <c r="B249" t="s">
        <v>51</v>
      </c>
      <c r="C249">
        <v>317</v>
      </c>
      <c r="D249" t="s">
        <v>126</v>
      </c>
      <c r="E249" t="s">
        <v>621</v>
      </c>
      <c r="F249" s="4" t="s">
        <v>85</v>
      </c>
      <c r="G249" t="s">
        <v>127</v>
      </c>
      <c r="H249" t="s">
        <v>619</v>
      </c>
      <c r="I249" t="s">
        <v>128</v>
      </c>
      <c r="J249">
        <v>1326.6798100000001</v>
      </c>
      <c r="K249">
        <v>8106.179936999999</v>
      </c>
      <c r="L249">
        <v>0</v>
      </c>
      <c r="M249">
        <v>0.13350000000000001</v>
      </c>
      <c r="N249">
        <v>0.16370000000000001</v>
      </c>
      <c r="O249">
        <v>1037.0205000000001</v>
      </c>
      <c r="P249">
        <v>3330.5911000000001</v>
      </c>
      <c r="Q249">
        <v>104.77509999999999</v>
      </c>
      <c r="R249">
        <v>0.12039999999999999</v>
      </c>
      <c r="S249">
        <v>0.28899999999999998</v>
      </c>
      <c r="T249">
        <v>5554578660</v>
      </c>
      <c r="U249">
        <v>17495883720.5</v>
      </c>
      <c r="V249">
        <v>0</v>
      </c>
      <c r="W249">
        <v>0.1263</v>
      </c>
      <c r="X249">
        <v>0.3175</v>
      </c>
      <c r="Y249">
        <v>316402000000</v>
      </c>
      <c r="Z249">
        <v>73581060750</v>
      </c>
      <c r="AA249">
        <v>313937.03000000003</v>
      </c>
      <c r="AB249">
        <v>0.12039999999999999</v>
      </c>
      <c r="AC249">
        <v>1</v>
      </c>
      <c r="AD249">
        <v>0.22090000000000001</v>
      </c>
      <c r="AE249">
        <v>1</v>
      </c>
      <c r="AF249">
        <v>-1.0414000000000001</v>
      </c>
      <c r="AG249">
        <v>0.124</v>
      </c>
      <c r="AH249">
        <v>0.61829999999999996</v>
      </c>
      <c r="AI249">
        <v>8817542328.3957996</v>
      </c>
      <c r="AJ249">
        <v>9182877323.7593002</v>
      </c>
      <c r="AK249">
        <v>0</v>
      </c>
      <c r="AL249">
        <v>0.12870000000000001</v>
      </c>
      <c r="AM249">
        <v>0.96020000000000005</v>
      </c>
      <c r="AN249">
        <v>2998253.25</v>
      </c>
      <c r="AO249">
        <v>3082330.45</v>
      </c>
      <c r="AP249">
        <v>8232.1923999999999</v>
      </c>
      <c r="AQ249">
        <v>0.13469999999999999</v>
      </c>
      <c r="AR249">
        <v>0.97260000000000002</v>
      </c>
      <c r="AS249">
        <v>23158593.502900001</v>
      </c>
      <c r="AT249">
        <v>2497997.1329000001</v>
      </c>
      <c r="AU249">
        <v>8.6486000000000001</v>
      </c>
      <c r="AV249">
        <v>0.112</v>
      </c>
      <c r="AW249">
        <v>1</v>
      </c>
      <c r="AX249" s="4">
        <v>0.66039999999999999</v>
      </c>
      <c r="AY249" t="s">
        <v>86</v>
      </c>
      <c r="AZ249" t="s">
        <v>91</v>
      </c>
      <c r="BA249" t="s">
        <v>129</v>
      </c>
    </row>
    <row r="250" spans="1:53">
      <c r="A250" t="s">
        <v>50</v>
      </c>
      <c r="B250" t="s">
        <v>51</v>
      </c>
      <c r="C250">
        <v>318</v>
      </c>
      <c r="D250" t="s">
        <v>130</v>
      </c>
      <c r="E250" t="s">
        <v>618</v>
      </c>
      <c r="F250" s="4" t="s">
        <v>85</v>
      </c>
      <c r="G250" t="s">
        <v>127</v>
      </c>
      <c r="H250" t="s">
        <v>619</v>
      </c>
      <c r="I250" t="s">
        <v>128</v>
      </c>
      <c r="J250">
        <v>2667.2282700000001</v>
      </c>
      <c r="K250">
        <v>12685.511699999999</v>
      </c>
      <c r="L250">
        <v>0</v>
      </c>
      <c r="M250">
        <v>0.13350000000000001</v>
      </c>
      <c r="N250">
        <v>0.21029999999999999</v>
      </c>
      <c r="O250">
        <v>857.27620000000002</v>
      </c>
      <c r="P250">
        <v>6281.8220000000001</v>
      </c>
      <c r="Q250">
        <v>100.8956</v>
      </c>
      <c r="R250">
        <v>0.12039999999999999</v>
      </c>
      <c r="S250">
        <v>0.12239999999999999</v>
      </c>
      <c r="T250">
        <v>8060825786</v>
      </c>
      <c r="U250">
        <v>24013573755</v>
      </c>
      <c r="V250">
        <v>0</v>
      </c>
      <c r="W250">
        <v>0.1263</v>
      </c>
      <c r="X250">
        <v>0.3357</v>
      </c>
      <c r="Y250">
        <v>77042150000</v>
      </c>
      <c r="Z250">
        <v>70778703375</v>
      </c>
      <c r="AA250">
        <v>144887120</v>
      </c>
      <c r="AB250">
        <v>0.12039999999999999</v>
      </c>
      <c r="AC250">
        <v>1</v>
      </c>
      <c r="AD250">
        <v>0.99850000000000005</v>
      </c>
      <c r="AE250">
        <v>1</v>
      </c>
      <c r="AF250">
        <v>-0.92159999999999997</v>
      </c>
      <c r="AG250">
        <v>0.124</v>
      </c>
      <c r="AH250">
        <v>0.99919999999999998</v>
      </c>
      <c r="AI250">
        <v>-267156642.55289999</v>
      </c>
      <c r="AJ250">
        <v>-2263647.6417</v>
      </c>
      <c r="AK250">
        <v>-1073956533.8333001</v>
      </c>
      <c r="AL250">
        <v>0.12870000000000001</v>
      </c>
      <c r="AM250">
        <v>0.75280000000000002</v>
      </c>
      <c r="AN250">
        <v>325969.78100000002</v>
      </c>
      <c r="AO250">
        <v>1693904.1529000001</v>
      </c>
      <c r="AP250">
        <v>91686.773400000005</v>
      </c>
      <c r="AQ250">
        <v>0.13469999999999999</v>
      </c>
      <c r="AR250">
        <v>0.1462</v>
      </c>
      <c r="AS250">
        <v>5133972.1688999999</v>
      </c>
      <c r="AT250">
        <v>2237504.3953</v>
      </c>
      <c r="AU250">
        <v>5116.4602999999997</v>
      </c>
      <c r="AV250">
        <v>0.112</v>
      </c>
      <c r="AW250">
        <v>1</v>
      </c>
      <c r="AX250" s="4">
        <v>0.55810000000000004</v>
      </c>
      <c r="AY250" t="s">
        <v>86</v>
      </c>
      <c r="AZ250" t="s">
        <v>91</v>
      </c>
      <c r="BA250" t="s">
        <v>129</v>
      </c>
    </row>
    <row r="251" spans="1:53">
      <c r="A251" t="s">
        <v>50</v>
      </c>
      <c r="B251" t="s">
        <v>51</v>
      </c>
      <c r="C251">
        <v>318</v>
      </c>
      <c r="D251" t="s">
        <v>130</v>
      </c>
      <c r="E251" t="s">
        <v>620</v>
      </c>
      <c r="F251" s="4" t="s">
        <v>85</v>
      </c>
      <c r="G251" t="s">
        <v>127</v>
      </c>
      <c r="H251" t="s">
        <v>619</v>
      </c>
      <c r="I251" t="s">
        <v>128</v>
      </c>
      <c r="J251">
        <v>2679.6716299999998</v>
      </c>
      <c r="K251">
        <v>12701.582</v>
      </c>
      <c r="L251">
        <v>0</v>
      </c>
      <c r="M251">
        <v>0.13350000000000001</v>
      </c>
      <c r="N251">
        <v>0.21099999999999999</v>
      </c>
      <c r="O251">
        <v>877.81610000000001</v>
      </c>
      <c r="P251">
        <v>4805.1001999999999</v>
      </c>
      <c r="Q251">
        <v>106.3947</v>
      </c>
      <c r="R251">
        <v>0.12039999999999999</v>
      </c>
      <c r="S251">
        <v>0.16420000000000001</v>
      </c>
      <c r="T251">
        <v>8098432108</v>
      </c>
      <c r="U251">
        <v>21062775926.75</v>
      </c>
      <c r="V251">
        <v>0</v>
      </c>
      <c r="W251">
        <v>0.1263</v>
      </c>
      <c r="X251">
        <v>0.38450000000000001</v>
      </c>
      <c r="Y251">
        <v>83573740000</v>
      </c>
      <c r="Z251">
        <v>64146912050</v>
      </c>
      <c r="AA251">
        <v>891894140</v>
      </c>
      <c r="AB251">
        <v>0.12039999999999999</v>
      </c>
      <c r="AC251">
        <v>1</v>
      </c>
      <c r="AD251">
        <v>0.99490000000000001</v>
      </c>
      <c r="AE251">
        <v>1</v>
      </c>
      <c r="AF251">
        <v>-0.93020000000000003</v>
      </c>
      <c r="AG251">
        <v>0.124</v>
      </c>
      <c r="AH251">
        <v>0.99739999999999995</v>
      </c>
      <c r="AI251">
        <v>595656233.34469998</v>
      </c>
      <c r="AJ251">
        <v>2247079186.8260002</v>
      </c>
      <c r="AK251">
        <v>29782786.007800002</v>
      </c>
      <c r="AL251">
        <v>0.12870000000000001</v>
      </c>
      <c r="AM251">
        <v>0.25519999999999998</v>
      </c>
      <c r="AN251">
        <v>559339.125</v>
      </c>
      <c r="AO251">
        <v>2710812.9344000001</v>
      </c>
      <c r="AP251">
        <v>86579</v>
      </c>
      <c r="AQ251">
        <v>0.13469999999999999</v>
      </c>
      <c r="AR251">
        <v>0.1802</v>
      </c>
      <c r="AS251">
        <v>5165616.2226999998</v>
      </c>
      <c r="AT251">
        <v>2204671.7921000002</v>
      </c>
      <c r="AU251">
        <v>26469.8135</v>
      </c>
      <c r="AV251">
        <v>0.112</v>
      </c>
      <c r="AW251">
        <v>1</v>
      </c>
      <c r="AX251" s="4">
        <v>0.50970000000000004</v>
      </c>
      <c r="AY251" t="s">
        <v>86</v>
      </c>
      <c r="AZ251" t="s">
        <v>91</v>
      </c>
      <c r="BA251" t="s">
        <v>129</v>
      </c>
    </row>
    <row r="252" spans="1:53">
      <c r="A252" t="s">
        <v>50</v>
      </c>
      <c r="B252" t="s">
        <v>51</v>
      </c>
      <c r="C252">
        <v>318</v>
      </c>
      <c r="D252" t="s">
        <v>130</v>
      </c>
      <c r="E252" t="s">
        <v>621</v>
      </c>
      <c r="F252" s="4" t="s">
        <v>85</v>
      </c>
      <c r="G252" t="s">
        <v>127</v>
      </c>
      <c r="H252" t="s">
        <v>619</v>
      </c>
      <c r="I252" t="s">
        <v>128</v>
      </c>
      <c r="J252">
        <v>2710.7944299999999</v>
      </c>
      <c r="K252">
        <v>8106.179936999999</v>
      </c>
      <c r="L252">
        <v>0</v>
      </c>
      <c r="M252">
        <v>0.13350000000000001</v>
      </c>
      <c r="N252">
        <v>0.33439999999999998</v>
      </c>
      <c r="O252">
        <v>1067.4028000000001</v>
      </c>
      <c r="P252">
        <v>3330.5911000000001</v>
      </c>
      <c r="Q252">
        <v>104.77509999999999</v>
      </c>
      <c r="R252">
        <v>0.12039999999999999</v>
      </c>
      <c r="S252">
        <v>0.2984</v>
      </c>
      <c r="T252">
        <v>8192490222</v>
      </c>
      <c r="U252">
        <v>17495883720.5</v>
      </c>
      <c r="V252">
        <v>0</v>
      </c>
      <c r="W252">
        <v>0.1263</v>
      </c>
      <c r="X252">
        <v>0.46829999999999999</v>
      </c>
      <c r="Y252">
        <v>99015480000</v>
      </c>
      <c r="Z252">
        <v>73581060750</v>
      </c>
      <c r="AA252">
        <v>313937.03000000003</v>
      </c>
      <c r="AB252">
        <v>0.12039999999999999</v>
      </c>
      <c r="AC252">
        <v>1</v>
      </c>
      <c r="AD252">
        <v>0.99470000000000003</v>
      </c>
      <c r="AE252">
        <v>1</v>
      </c>
      <c r="AF252">
        <v>-1.0414000000000001</v>
      </c>
      <c r="AG252">
        <v>0.124</v>
      </c>
      <c r="AH252">
        <v>0.99739999999999995</v>
      </c>
      <c r="AI252">
        <v>4271123461.9909</v>
      </c>
      <c r="AJ252">
        <v>9182877323.7593002</v>
      </c>
      <c r="AK252">
        <v>0</v>
      </c>
      <c r="AL252">
        <v>0.12870000000000001</v>
      </c>
      <c r="AM252">
        <v>0.46510000000000001</v>
      </c>
      <c r="AN252">
        <v>1662475.25</v>
      </c>
      <c r="AO252">
        <v>3082330.45</v>
      </c>
      <c r="AP252">
        <v>8232.1923999999999</v>
      </c>
      <c r="AQ252">
        <v>0.13469999999999999</v>
      </c>
      <c r="AR252">
        <v>0.53810000000000002</v>
      </c>
      <c r="AS252">
        <v>6399831.5</v>
      </c>
      <c r="AT252">
        <v>2497997.1329000001</v>
      </c>
      <c r="AU252">
        <v>8.6486000000000001</v>
      </c>
      <c r="AV252">
        <v>0.112</v>
      </c>
      <c r="AW252">
        <v>1</v>
      </c>
      <c r="AX252" s="4">
        <v>0.62809999999999999</v>
      </c>
      <c r="AY252" t="s">
        <v>86</v>
      </c>
      <c r="AZ252" t="s">
        <v>91</v>
      </c>
      <c r="BA252" t="s">
        <v>129</v>
      </c>
    </row>
    <row r="253" spans="1:53">
      <c r="A253" t="s">
        <v>50</v>
      </c>
      <c r="B253" t="s">
        <v>51</v>
      </c>
      <c r="C253">
        <v>321</v>
      </c>
      <c r="D253" t="s">
        <v>424</v>
      </c>
      <c r="E253" t="s">
        <v>618</v>
      </c>
      <c r="F253" s="4" t="s">
        <v>85</v>
      </c>
      <c r="G253" t="s">
        <v>127</v>
      </c>
      <c r="H253" t="s">
        <v>619</v>
      </c>
      <c r="I253" t="s">
        <v>128</v>
      </c>
      <c r="J253">
        <v>4411.9043000000001</v>
      </c>
      <c r="K253">
        <v>12685.511699999999</v>
      </c>
      <c r="L253">
        <v>0</v>
      </c>
      <c r="M253">
        <v>0.13350000000000001</v>
      </c>
      <c r="N253">
        <v>0.3478</v>
      </c>
      <c r="O253">
        <v>291.8723</v>
      </c>
      <c r="P253">
        <v>6281.8220000000001</v>
      </c>
      <c r="Q253">
        <v>100.8956</v>
      </c>
      <c r="R253">
        <v>0.12039999999999999</v>
      </c>
      <c r="S253">
        <v>3.09E-2</v>
      </c>
      <c r="T253">
        <v>2890032004</v>
      </c>
      <c r="U253">
        <v>24013573755</v>
      </c>
      <c r="V253">
        <v>0</v>
      </c>
      <c r="W253">
        <v>0.1263</v>
      </c>
      <c r="X253">
        <v>0.1203</v>
      </c>
      <c r="Y253">
        <v>20930308000</v>
      </c>
      <c r="Z253">
        <v>70778703375</v>
      </c>
      <c r="AA253">
        <v>144887120</v>
      </c>
      <c r="AB253">
        <v>0.12039999999999999</v>
      </c>
      <c r="AC253">
        <v>0.29430000000000001</v>
      </c>
      <c r="AD253">
        <v>1</v>
      </c>
      <c r="AE253">
        <v>1</v>
      </c>
      <c r="AF253">
        <v>-0.92159999999999997</v>
      </c>
      <c r="AG253">
        <v>0.124</v>
      </c>
      <c r="AH253">
        <v>1</v>
      </c>
      <c r="AI253">
        <v>-735826341.90639997</v>
      </c>
      <c r="AJ253">
        <v>-2263647.6417</v>
      </c>
      <c r="AK253">
        <v>-1073956533.8333001</v>
      </c>
      <c r="AL253">
        <v>0.12870000000000001</v>
      </c>
      <c r="AM253">
        <v>0.3155</v>
      </c>
      <c r="AN253">
        <v>1377634.5</v>
      </c>
      <c r="AO253">
        <v>1693904.1529000001</v>
      </c>
      <c r="AP253">
        <v>91686.773400000005</v>
      </c>
      <c r="AQ253">
        <v>0.13469999999999999</v>
      </c>
      <c r="AR253">
        <v>0.80259999999999998</v>
      </c>
      <c r="AS253">
        <v>1280698.0762</v>
      </c>
      <c r="AT253">
        <v>2237504.3953</v>
      </c>
      <c r="AU253">
        <v>5116.4602999999997</v>
      </c>
      <c r="AV253">
        <v>0.112</v>
      </c>
      <c r="AW253">
        <v>0.57140000000000002</v>
      </c>
      <c r="AX253" s="4">
        <v>0.4375</v>
      </c>
      <c r="AY253" t="s">
        <v>190</v>
      </c>
      <c r="AZ253" t="s">
        <v>91</v>
      </c>
      <c r="BA253" t="s">
        <v>129</v>
      </c>
    </row>
    <row r="254" spans="1:53">
      <c r="A254" t="s">
        <v>50</v>
      </c>
      <c r="B254" t="s">
        <v>51</v>
      </c>
      <c r="C254">
        <v>321</v>
      </c>
      <c r="D254" t="s">
        <v>424</v>
      </c>
      <c r="E254" t="s">
        <v>620</v>
      </c>
      <c r="F254" s="4" t="s">
        <v>85</v>
      </c>
      <c r="G254" t="s">
        <v>127</v>
      </c>
      <c r="H254" t="s">
        <v>619</v>
      </c>
      <c r="I254" t="s">
        <v>128</v>
      </c>
      <c r="J254">
        <v>4406.8261700000003</v>
      </c>
      <c r="K254">
        <v>12701.582</v>
      </c>
      <c r="L254">
        <v>0</v>
      </c>
      <c r="M254">
        <v>0.13350000000000001</v>
      </c>
      <c r="N254">
        <v>0.34699999999999998</v>
      </c>
      <c r="O254">
        <v>291.8723</v>
      </c>
      <c r="P254">
        <v>4805.1001999999999</v>
      </c>
      <c r="Q254">
        <v>106.3947</v>
      </c>
      <c r="R254">
        <v>0.12039999999999999</v>
      </c>
      <c r="S254">
        <v>3.95E-2</v>
      </c>
      <c r="T254">
        <v>2886705712</v>
      </c>
      <c r="U254">
        <v>21062775926.75</v>
      </c>
      <c r="V254">
        <v>0</v>
      </c>
      <c r="W254">
        <v>0.1263</v>
      </c>
      <c r="X254">
        <v>0.1371</v>
      </c>
      <c r="Y254">
        <v>21304957000</v>
      </c>
      <c r="Z254">
        <v>64146912050</v>
      </c>
      <c r="AA254">
        <v>891894140</v>
      </c>
      <c r="AB254">
        <v>0.12039999999999999</v>
      </c>
      <c r="AC254">
        <v>0.32269999999999999</v>
      </c>
      <c r="AD254">
        <v>1</v>
      </c>
      <c r="AE254">
        <v>1</v>
      </c>
      <c r="AF254">
        <v>-0.93020000000000003</v>
      </c>
      <c r="AG254">
        <v>0.124</v>
      </c>
      <c r="AH254">
        <v>1</v>
      </c>
      <c r="AI254">
        <v>898070709.67149997</v>
      </c>
      <c r="AJ254">
        <v>2247079186.8260002</v>
      </c>
      <c r="AK254">
        <v>29782786.007800002</v>
      </c>
      <c r="AL254">
        <v>0.12870000000000001</v>
      </c>
      <c r="AM254">
        <v>0.3916</v>
      </c>
      <c r="AN254">
        <v>1437722.38</v>
      </c>
      <c r="AO254">
        <v>2710812.9344000001</v>
      </c>
      <c r="AP254">
        <v>86579</v>
      </c>
      <c r="AQ254">
        <v>0.13469999999999999</v>
      </c>
      <c r="AR254">
        <v>0.51490000000000002</v>
      </c>
      <c r="AS254">
        <v>1386947.6011999999</v>
      </c>
      <c r="AT254">
        <v>2204671.7921000002</v>
      </c>
      <c r="AU254">
        <v>26469.8135</v>
      </c>
      <c r="AV254">
        <v>0.112</v>
      </c>
      <c r="AW254">
        <v>0.62460000000000004</v>
      </c>
      <c r="AX254" s="4">
        <v>0.4209</v>
      </c>
      <c r="AY254" t="s">
        <v>190</v>
      </c>
      <c r="AZ254" t="s">
        <v>91</v>
      </c>
      <c r="BA254" t="s">
        <v>129</v>
      </c>
    </row>
    <row r="255" spans="1:53">
      <c r="A255" t="s">
        <v>50</v>
      </c>
      <c r="B255" t="s">
        <v>51</v>
      </c>
      <c r="C255">
        <v>321</v>
      </c>
      <c r="D255" t="s">
        <v>424</v>
      </c>
      <c r="E255" t="s">
        <v>621</v>
      </c>
      <c r="F255" s="4" t="s">
        <v>85</v>
      </c>
      <c r="G255" t="s">
        <v>127</v>
      </c>
      <c r="H255" t="s">
        <v>619</v>
      </c>
      <c r="I255" t="s">
        <v>128</v>
      </c>
      <c r="J255">
        <v>4340.7602500000003</v>
      </c>
      <c r="K255">
        <v>8106.179936999999</v>
      </c>
      <c r="L255">
        <v>0</v>
      </c>
      <c r="M255">
        <v>0.13350000000000001</v>
      </c>
      <c r="N255">
        <v>0.53549999999999998</v>
      </c>
      <c r="O255">
        <v>376.61410000000001</v>
      </c>
      <c r="P255">
        <v>3330.5911000000001</v>
      </c>
      <c r="Q255">
        <v>104.77509999999999</v>
      </c>
      <c r="R255">
        <v>0.12039999999999999</v>
      </c>
      <c r="S255">
        <v>8.43E-2</v>
      </c>
      <c r="T255">
        <v>2843429154</v>
      </c>
      <c r="U255">
        <v>17495883720.5</v>
      </c>
      <c r="V255">
        <v>0</v>
      </c>
      <c r="W255">
        <v>0.1263</v>
      </c>
      <c r="X255">
        <v>0.16250000000000001</v>
      </c>
      <c r="Y255">
        <v>24999560000</v>
      </c>
      <c r="Z255">
        <v>73581060750</v>
      </c>
      <c r="AA255">
        <v>313937.03000000003</v>
      </c>
      <c r="AB255">
        <v>0.12039999999999999</v>
      </c>
      <c r="AC255">
        <v>0.33979999999999999</v>
      </c>
      <c r="AD255">
        <v>1</v>
      </c>
      <c r="AE255">
        <v>1</v>
      </c>
      <c r="AF255">
        <v>-1.0414000000000001</v>
      </c>
      <c r="AG255">
        <v>0.124</v>
      </c>
      <c r="AH255">
        <v>1</v>
      </c>
      <c r="AI255">
        <v>3610657420.6830001</v>
      </c>
      <c r="AJ255">
        <v>9182877323.7593002</v>
      </c>
      <c r="AK255">
        <v>0</v>
      </c>
      <c r="AL255">
        <v>0.12870000000000001</v>
      </c>
      <c r="AM255">
        <v>0.39319999999999999</v>
      </c>
      <c r="AN255">
        <v>1624769.25</v>
      </c>
      <c r="AO255">
        <v>3082330.45</v>
      </c>
      <c r="AP255">
        <v>8232.1923999999999</v>
      </c>
      <c r="AQ255">
        <v>0.13469999999999999</v>
      </c>
      <c r="AR255">
        <v>0.52590000000000003</v>
      </c>
      <c r="AS255">
        <v>1543583.4696</v>
      </c>
      <c r="AT255">
        <v>2497997.1329000001</v>
      </c>
      <c r="AU255">
        <v>8.6486000000000001</v>
      </c>
      <c r="AV255">
        <v>0.112</v>
      </c>
      <c r="AW255">
        <v>0.6179</v>
      </c>
      <c r="AX255" s="4">
        <v>0.4577</v>
      </c>
      <c r="AY255" t="s">
        <v>190</v>
      </c>
      <c r="AZ255" t="s">
        <v>91</v>
      </c>
      <c r="BA255" t="s">
        <v>129</v>
      </c>
    </row>
    <row r="256" spans="1:53">
      <c r="A256" t="s">
        <v>50</v>
      </c>
      <c r="B256" t="s">
        <v>51</v>
      </c>
      <c r="C256">
        <v>322</v>
      </c>
      <c r="D256" t="s">
        <v>491</v>
      </c>
      <c r="E256" t="s">
        <v>618</v>
      </c>
      <c r="F256" s="4" t="s">
        <v>85</v>
      </c>
      <c r="G256" t="s">
        <v>127</v>
      </c>
      <c r="H256" t="s">
        <v>619</v>
      </c>
      <c r="I256" t="s">
        <v>128</v>
      </c>
      <c r="J256">
        <v>3451.87988</v>
      </c>
      <c r="K256">
        <v>12685.511699999999</v>
      </c>
      <c r="L256">
        <v>0</v>
      </c>
      <c r="M256">
        <v>0.13350000000000001</v>
      </c>
      <c r="N256">
        <v>0.27210000000000001</v>
      </c>
      <c r="O256">
        <v>417.60570000000001</v>
      </c>
      <c r="P256">
        <v>6281.8220000000001</v>
      </c>
      <c r="Q256">
        <v>100.8956</v>
      </c>
      <c r="R256">
        <v>0.12039999999999999</v>
      </c>
      <c r="S256">
        <v>5.1200000000000002E-2</v>
      </c>
      <c r="T256">
        <v>3257319234</v>
      </c>
      <c r="U256">
        <v>24013573755</v>
      </c>
      <c r="V256">
        <v>0</v>
      </c>
      <c r="W256">
        <v>0.1263</v>
      </c>
      <c r="X256">
        <v>0.1356</v>
      </c>
      <c r="Y256">
        <v>10314301000</v>
      </c>
      <c r="Z256">
        <v>70778703375</v>
      </c>
      <c r="AA256">
        <v>144887120</v>
      </c>
      <c r="AB256">
        <v>0.12039999999999999</v>
      </c>
      <c r="AC256">
        <v>0.14399999999999999</v>
      </c>
      <c r="AD256">
        <v>0.42459999999999998</v>
      </c>
      <c r="AE256">
        <v>1</v>
      </c>
      <c r="AF256">
        <v>-0.92159999999999997</v>
      </c>
      <c r="AG256">
        <v>0.124</v>
      </c>
      <c r="AH256">
        <v>0.7006</v>
      </c>
      <c r="AI256">
        <v>-169781082.83469999</v>
      </c>
      <c r="AJ256">
        <v>-2263647.6417</v>
      </c>
      <c r="AK256">
        <v>-1073956533.8333001</v>
      </c>
      <c r="AL256">
        <v>0.12870000000000001</v>
      </c>
      <c r="AM256">
        <v>0.84370000000000001</v>
      </c>
      <c r="AN256">
        <v>3110001</v>
      </c>
      <c r="AO256">
        <v>1693904.1529000001</v>
      </c>
      <c r="AP256">
        <v>91686.773400000005</v>
      </c>
      <c r="AQ256">
        <v>0.13469999999999999</v>
      </c>
      <c r="AR256">
        <v>1</v>
      </c>
      <c r="AS256">
        <v>272262.54320000001</v>
      </c>
      <c r="AT256">
        <v>2237504.3953</v>
      </c>
      <c r="AU256">
        <v>5116.4602999999997</v>
      </c>
      <c r="AV256">
        <v>0.112</v>
      </c>
      <c r="AW256">
        <v>0.1197</v>
      </c>
      <c r="AX256" s="4">
        <v>0.42049999999999998</v>
      </c>
      <c r="AY256" t="s">
        <v>190</v>
      </c>
      <c r="AZ256" t="s">
        <v>91</v>
      </c>
      <c r="BA256" t="s">
        <v>129</v>
      </c>
    </row>
    <row r="257" spans="1:53">
      <c r="A257" t="s">
        <v>50</v>
      </c>
      <c r="B257" t="s">
        <v>51</v>
      </c>
      <c r="C257">
        <v>322</v>
      </c>
      <c r="D257" t="s">
        <v>491</v>
      </c>
      <c r="E257" t="s">
        <v>620</v>
      </c>
      <c r="F257" s="4" t="s">
        <v>85</v>
      </c>
      <c r="G257" t="s">
        <v>127</v>
      </c>
      <c r="H257" t="s">
        <v>619</v>
      </c>
      <c r="I257" t="s">
        <v>128</v>
      </c>
      <c r="J257">
        <v>3495.7932099999998</v>
      </c>
      <c r="K257">
        <v>12701.582</v>
      </c>
      <c r="L257">
        <v>0</v>
      </c>
      <c r="M257">
        <v>0.13350000000000001</v>
      </c>
      <c r="N257">
        <v>0.2752</v>
      </c>
      <c r="O257">
        <v>418.61739999999998</v>
      </c>
      <c r="P257">
        <v>4805.1001999999999</v>
      </c>
      <c r="Q257">
        <v>106.3947</v>
      </c>
      <c r="R257">
        <v>0.12039999999999999</v>
      </c>
      <c r="S257">
        <v>6.6400000000000001E-2</v>
      </c>
      <c r="T257">
        <v>3298757574</v>
      </c>
      <c r="U257">
        <v>21062775926.75</v>
      </c>
      <c r="V257">
        <v>0</v>
      </c>
      <c r="W257">
        <v>0.1263</v>
      </c>
      <c r="X257">
        <v>0.15659999999999999</v>
      </c>
      <c r="Y257">
        <v>8406327000</v>
      </c>
      <c r="Z257">
        <v>64146912050</v>
      </c>
      <c r="AA257">
        <v>891894140</v>
      </c>
      <c r="AB257">
        <v>0.12039999999999999</v>
      </c>
      <c r="AC257">
        <v>0.1188</v>
      </c>
      <c r="AD257">
        <v>0.33489999999999998</v>
      </c>
      <c r="AE257">
        <v>1</v>
      </c>
      <c r="AF257">
        <v>-0.93020000000000003</v>
      </c>
      <c r="AG257">
        <v>0.124</v>
      </c>
      <c r="AH257">
        <v>0.65539999999999998</v>
      </c>
      <c r="AI257">
        <v>123145544.5485</v>
      </c>
      <c r="AJ257">
        <v>2247079186.8260002</v>
      </c>
      <c r="AK257">
        <v>29782786.007800002</v>
      </c>
      <c r="AL257">
        <v>0.12870000000000001</v>
      </c>
      <c r="AM257">
        <v>4.2099999999999999E-2</v>
      </c>
      <c r="AN257">
        <v>3137397.75</v>
      </c>
      <c r="AO257">
        <v>2710812.9344000001</v>
      </c>
      <c r="AP257">
        <v>86579</v>
      </c>
      <c r="AQ257">
        <v>0.13469999999999999</v>
      </c>
      <c r="AR257">
        <v>1</v>
      </c>
      <c r="AS257">
        <v>259608.1635</v>
      </c>
      <c r="AT257">
        <v>2204671.7921000002</v>
      </c>
      <c r="AU257">
        <v>26469.8135</v>
      </c>
      <c r="AV257">
        <v>0.112</v>
      </c>
      <c r="AW257">
        <v>0.107</v>
      </c>
      <c r="AX257" s="4">
        <v>0.31219999999999998</v>
      </c>
      <c r="AY257" t="s">
        <v>190</v>
      </c>
      <c r="AZ257" t="s">
        <v>91</v>
      </c>
      <c r="BA257" t="s">
        <v>129</v>
      </c>
    </row>
    <row r="258" spans="1:53">
      <c r="A258" t="s">
        <v>50</v>
      </c>
      <c r="B258" t="s">
        <v>51</v>
      </c>
      <c r="C258">
        <v>322</v>
      </c>
      <c r="D258" t="s">
        <v>491</v>
      </c>
      <c r="E258" t="s">
        <v>621</v>
      </c>
      <c r="F258" s="4" t="s">
        <v>85</v>
      </c>
      <c r="G258" t="s">
        <v>127</v>
      </c>
      <c r="H258" t="s">
        <v>619</v>
      </c>
      <c r="I258" t="s">
        <v>128</v>
      </c>
      <c r="J258">
        <v>3480.0644499999999</v>
      </c>
      <c r="K258">
        <v>8106.179936999999</v>
      </c>
      <c r="L258">
        <v>0</v>
      </c>
      <c r="M258">
        <v>0.13350000000000001</v>
      </c>
      <c r="N258">
        <v>0.42930000000000001</v>
      </c>
      <c r="O258">
        <v>505.69990000000001</v>
      </c>
      <c r="P258">
        <v>3330.5911000000001</v>
      </c>
      <c r="Q258">
        <v>104.77509999999999</v>
      </c>
      <c r="R258">
        <v>0.12039999999999999</v>
      </c>
      <c r="S258">
        <v>0.12429999999999999</v>
      </c>
      <c r="T258">
        <v>3283915334</v>
      </c>
      <c r="U258">
        <v>17495883720.5</v>
      </c>
      <c r="V258">
        <v>0</v>
      </c>
      <c r="W258">
        <v>0.1263</v>
      </c>
      <c r="X258">
        <v>0.18770000000000001</v>
      </c>
      <c r="Y258">
        <v>15064123000</v>
      </c>
      <c r="Z258">
        <v>73581060750</v>
      </c>
      <c r="AA258">
        <v>313937.03000000003</v>
      </c>
      <c r="AB258">
        <v>0.12039999999999999</v>
      </c>
      <c r="AC258">
        <v>0.20469999999999999</v>
      </c>
      <c r="AD258">
        <v>0.71909999999999996</v>
      </c>
      <c r="AE258">
        <v>1</v>
      </c>
      <c r="AF258">
        <v>-1.0414000000000001</v>
      </c>
      <c r="AG258">
        <v>0.124</v>
      </c>
      <c r="AH258">
        <v>0.86240000000000006</v>
      </c>
      <c r="AI258">
        <v>1383510146.6015999</v>
      </c>
      <c r="AJ258">
        <v>9182877323.7593002</v>
      </c>
      <c r="AK258">
        <v>0</v>
      </c>
      <c r="AL258">
        <v>0.12870000000000001</v>
      </c>
      <c r="AM258">
        <v>0.1507</v>
      </c>
      <c r="AN258">
        <v>2998253.25</v>
      </c>
      <c r="AO258">
        <v>3082330.45</v>
      </c>
      <c r="AP258">
        <v>8232.1923999999999</v>
      </c>
      <c r="AQ258">
        <v>0.13469999999999999</v>
      </c>
      <c r="AR258">
        <v>0.97260000000000002</v>
      </c>
      <c r="AS258">
        <v>810005.03879999998</v>
      </c>
      <c r="AT258">
        <v>2497997.1329000001</v>
      </c>
      <c r="AU258">
        <v>8.6486000000000001</v>
      </c>
      <c r="AV258">
        <v>0.112</v>
      </c>
      <c r="AW258">
        <v>0.32429999999999998</v>
      </c>
      <c r="AX258" s="4">
        <v>0.4143</v>
      </c>
      <c r="AY258" t="s">
        <v>190</v>
      </c>
      <c r="AZ258" t="s">
        <v>91</v>
      </c>
      <c r="BA258" t="s">
        <v>129</v>
      </c>
    </row>
    <row r="259" spans="1:53">
      <c r="A259" t="s">
        <v>50</v>
      </c>
      <c r="B259" t="s">
        <v>51</v>
      </c>
      <c r="C259">
        <v>323</v>
      </c>
      <c r="D259" t="s">
        <v>433</v>
      </c>
      <c r="E259" t="s">
        <v>618</v>
      </c>
      <c r="F259" s="4" t="s">
        <v>85</v>
      </c>
      <c r="G259" t="s">
        <v>127</v>
      </c>
      <c r="H259" t="s">
        <v>619</v>
      </c>
      <c r="I259" t="s">
        <v>128</v>
      </c>
      <c r="J259">
        <v>6909.1577100000004</v>
      </c>
      <c r="K259">
        <v>12685.511699999999</v>
      </c>
      <c r="L259">
        <v>0</v>
      </c>
      <c r="M259">
        <v>0.13350000000000001</v>
      </c>
      <c r="N259">
        <v>0.54459999999999997</v>
      </c>
      <c r="O259">
        <v>626.79399999999998</v>
      </c>
      <c r="P259">
        <v>6281.8220000000001</v>
      </c>
      <c r="Q259">
        <v>100.8956</v>
      </c>
      <c r="R259">
        <v>0.12039999999999999</v>
      </c>
      <c r="S259">
        <v>8.5099999999999995E-2</v>
      </c>
      <c r="T259">
        <v>7748210048</v>
      </c>
      <c r="U259">
        <v>24013573755</v>
      </c>
      <c r="V259">
        <v>0</v>
      </c>
      <c r="W259">
        <v>0.1263</v>
      </c>
      <c r="X259">
        <v>0.32269999999999999</v>
      </c>
      <c r="Y259">
        <v>30468735000</v>
      </c>
      <c r="Z259">
        <v>70778703375</v>
      </c>
      <c r="AA259">
        <v>144887120</v>
      </c>
      <c r="AB259">
        <v>0.12039999999999999</v>
      </c>
      <c r="AC259">
        <v>0.42930000000000001</v>
      </c>
      <c r="AD259">
        <v>-18.415700000000001</v>
      </c>
      <c r="AE259">
        <v>1</v>
      </c>
      <c r="AF259">
        <v>-0.92159999999999997</v>
      </c>
      <c r="AG259">
        <v>0.124</v>
      </c>
      <c r="AH259">
        <v>0</v>
      </c>
      <c r="AI259">
        <v>-1056073014.6865</v>
      </c>
      <c r="AJ259">
        <v>-2263647.6417</v>
      </c>
      <c r="AK259">
        <v>-1073956533.8333001</v>
      </c>
      <c r="AL259">
        <v>0.12870000000000001</v>
      </c>
      <c r="AM259">
        <v>1.67E-2</v>
      </c>
      <c r="AN259">
        <v>890411.625</v>
      </c>
      <c r="AO259">
        <v>1693904.1529000001</v>
      </c>
      <c r="AP259">
        <v>91686.773400000005</v>
      </c>
      <c r="AQ259">
        <v>0.13469999999999999</v>
      </c>
      <c r="AR259">
        <v>0.4985</v>
      </c>
      <c r="AS259">
        <v>642119.13089999999</v>
      </c>
      <c r="AT259">
        <v>2237504.3953</v>
      </c>
      <c r="AU259">
        <v>5116.4602999999997</v>
      </c>
      <c r="AV259">
        <v>0.112</v>
      </c>
      <c r="AW259">
        <v>0.2853</v>
      </c>
      <c r="AX259" s="4">
        <v>0.2767</v>
      </c>
      <c r="AY259" t="s">
        <v>190</v>
      </c>
      <c r="AZ259" t="s">
        <v>91</v>
      </c>
      <c r="BA259" t="s">
        <v>129</v>
      </c>
    </row>
    <row r="260" spans="1:53">
      <c r="A260" t="s">
        <v>50</v>
      </c>
      <c r="B260" t="s">
        <v>51</v>
      </c>
      <c r="C260">
        <v>323</v>
      </c>
      <c r="D260" t="s">
        <v>433</v>
      </c>
      <c r="E260" t="s">
        <v>620</v>
      </c>
      <c r="F260" s="4" t="s">
        <v>85</v>
      </c>
      <c r="G260" t="s">
        <v>127</v>
      </c>
      <c r="H260" t="s">
        <v>619</v>
      </c>
      <c r="I260" t="s">
        <v>128</v>
      </c>
      <c r="J260">
        <v>6990.2392600000003</v>
      </c>
      <c r="K260">
        <v>12701.582</v>
      </c>
      <c r="L260">
        <v>0</v>
      </c>
      <c r="M260">
        <v>0.13350000000000001</v>
      </c>
      <c r="N260">
        <v>0.55030000000000001</v>
      </c>
      <c r="O260">
        <v>655.44309999999996</v>
      </c>
      <c r="P260">
        <v>4805.1001999999999</v>
      </c>
      <c r="Q260">
        <v>106.3947</v>
      </c>
      <c r="R260">
        <v>0.12039999999999999</v>
      </c>
      <c r="S260">
        <v>0.1169</v>
      </c>
      <c r="T260">
        <v>7839137956</v>
      </c>
      <c r="U260">
        <v>21062775926.75</v>
      </c>
      <c r="V260">
        <v>0</v>
      </c>
      <c r="W260">
        <v>0.1263</v>
      </c>
      <c r="X260">
        <v>0.37219999999999998</v>
      </c>
      <c r="Y260">
        <v>26625536000</v>
      </c>
      <c r="Z260">
        <v>64146912050</v>
      </c>
      <c r="AA260">
        <v>891894140</v>
      </c>
      <c r="AB260">
        <v>0.12039999999999999</v>
      </c>
      <c r="AC260">
        <v>0.40679999999999999</v>
      </c>
      <c r="AD260">
        <v>-5.7263999999999999</v>
      </c>
      <c r="AE260">
        <v>1</v>
      </c>
      <c r="AF260">
        <v>-0.93020000000000003</v>
      </c>
      <c r="AG260">
        <v>0.124</v>
      </c>
      <c r="AH260">
        <v>0</v>
      </c>
      <c r="AI260">
        <v>1104260603.8345001</v>
      </c>
      <c r="AJ260">
        <v>2247079186.8260002</v>
      </c>
      <c r="AK260">
        <v>29782786.007800002</v>
      </c>
      <c r="AL260">
        <v>0.12870000000000001</v>
      </c>
      <c r="AM260">
        <v>0.48459999999999998</v>
      </c>
      <c r="AN260">
        <v>955005</v>
      </c>
      <c r="AO260">
        <v>2710812.9344000001</v>
      </c>
      <c r="AP260">
        <v>86579</v>
      </c>
      <c r="AQ260">
        <v>0.13469999999999999</v>
      </c>
      <c r="AR260">
        <v>0.33090000000000003</v>
      </c>
      <c r="AS260">
        <v>696995.52830000001</v>
      </c>
      <c r="AT260">
        <v>2204671.7921000002</v>
      </c>
      <c r="AU260">
        <v>26469.8135</v>
      </c>
      <c r="AV260">
        <v>0.112</v>
      </c>
      <c r="AW260">
        <v>0.30780000000000002</v>
      </c>
      <c r="AX260" s="4">
        <v>0.32490000000000002</v>
      </c>
      <c r="AY260" t="s">
        <v>190</v>
      </c>
      <c r="AZ260" t="s">
        <v>91</v>
      </c>
      <c r="BA260" t="s">
        <v>129</v>
      </c>
    </row>
    <row r="261" spans="1:53">
      <c r="A261" t="s">
        <v>50</v>
      </c>
      <c r="B261" t="s">
        <v>51</v>
      </c>
      <c r="C261">
        <v>323</v>
      </c>
      <c r="D261" t="s">
        <v>433</v>
      </c>
      <c r="E261" t="s">
        <v>621</v>
      </c>
      <c r="F261" s="4" t="s">
        <v>85</v>
      </c>
      <c r="G261" t="s">
        <v>127</v>
      </c>
      <c r="H261" t="s">
        <v>619</v>
      </c>
      <c r="I261" t="s">
        <v>128</v>
      </c>
      <c r="J261">
        <v>7011.2226600000004</v>
      </c>
      <c r="K261">
        <v>8106.179936999999</v>
      </c>
      <c r="L261">
        <v>0</v>
      </c>
      <c r="M261">
        <v>0.13350000000000001</v>
      </c>
      <c r="N261">
        <v>0.8649</v>
      </c>
      <c r="O261">
        <v>734.38829999999996</v>
      </c>
      <c r="P261">
        <v>3330.5911000000001</v>
      </c>
      <c r="Q261">
        <v>104.77509999999999</v>
      </c>
      <c r="R261">
        <v>0.12039999999999999</v>
      </c>
      <c r="S261">
        <v>0.19520000000000001</v>
      </c>
      <c r="T261">
        <v>7862669424</v>
      </c>
      <c r="U261">
        <v>17495883720.5</v>
      </c>
      <c r="V261">
        <v>0</v>
      </c>
      <c r="W261">
        <v>0.1263</v>
      </c>
      <c r="X261">
        <v>0.44940000000000002</v>
      </c>
      <c r="Y261">
        <v>29579514000</v>
      </c>
      <c r="Z261">
        <v>73581060750</v>
      </c>
      <c r="AA261">
        <v>313937.03000000003</v>
      </c>
      <c r="AB261">
        <v>0.12039999999999999</v>
      </c>
      <c r="AC261">
        <v>0.40200000000000002</v>
      </c>
      <c r="AD261">
        <v>-73.5976</v>
      </c>
      <c r="AE261">
        <v>1</v>
      </c>
      <c r="AF261">
        <v>-1.0414000000000001</v>
      </c>
      <c r="AG261">
        <v>0.124</v>
      </c>
      <c r="AH261">
        <v>0</v>
      </c>
      <c r="AI261">
        <v>4210156458.2467999</v>
      </c>
      <c r="AJ261">
        <v>9182877323.7593002</v>
      </c>
      <c r="AK261">
        <v>0</v>
      </c>
      <c r="AL261">
        <v>0.12870000000000001</v>
      </c>
      <c r="AM261">
        <v>0.45850000000000002</v>
      </c>
      <c r="AN261">
        <v>1522531</v>
      </c>
      <c r="AO261">
        <v>3082330.45</v>
      </c>
      <c r="AP261">
        <v>8232.1923999999999</v>
      </c>
      <c r="AQ261">
        <v>0.13469999999999999</v>
      </c>
      <c r="AR261">
        <v>0.49259999999999998</v>
      </c>
      <c r="AS261">
        <v>1118977.7441</v>
      </c>
      <c r="AT261">
        <v>2497997.1329000001</v>
      </c>
      <c r="AU261">
        <v>8.6486000000000001</v>
      </c>
      <c r="AV261">
        <v>0.112</v>
      </c>
      <c r="AW261">
        <v>0.44790000000000002</v>
      </c>
      <c r="AX261" s="4">
        <v>0.41970000000000002</v>
      </c>
      <c r="AY261" t="s">
        <v>190</v>
      </c>
      <c r="AZ261" t="s">
        <v>91</v>
      </c>
      <c r="BA261" t="s">
        <v>129</v>
      </c>
    </row>
    <row r="262" spans="1:53">
      <c r="A262" t="s">
        <v>50</v>
      </c>
      <c r="B262" t="s">
        <v>51</v>
      </c>
      <c r="C262">
        <v>326</v>
      </c>
      <c r="D262" t="s">
        <v>454</v>
      </c>
      <c r="E262" t="s">
        <v>618</v>
      </c>
      <c r="F262" s="4" t="s">
        <v>85</v>
      </c>
      <c r="G262" t="s">
        <v>127</v>
      </c>
      <c r="H262" t="s">
        <v>619</v>
      </c>
      <c r="I262" t="s">
        <v>128</v>
      </c>
      <c r="J262">
        <v>11564.7754</v>
      </c>
      <c r="K262">
        <v>12685.511699999999</v>
      </c>
      <c r="L262">
        <v>0</v>
      </c>
      <c r="M262">
        <v>0.13350000000000001</v>
      </c>
      <c r="N262">
        <v>0.91169999999999995</v>
      </c>
      <c r="O262">
        <v>583.75170000000003</v>
      </c>
      <c r="P262">
        <v>6281.8220000000001</v>
      </c>
      <c r="Q262">
        <v>100.8956</v>
      </c>
      <c r="R262">
        <v>0.12039999999999999</v>
      </c>
      <c r="S262">
        <v>7.8100000000000003E-2</v>
      </c>
      <c r="T262">
        <v>6188383130</v>
      </c>
      <c r="U262">
        <v>24013573755</v>
      </c>
      <c r="V262">
        <v>0</v>
      </c>
      <c r="W262">
        <v>0.1263</v>
      </c>
      <c r="X262">
        <v>0.25769999999999998</v>
      </c>
      <c r="Y262">
        <v>4953372000</v>
      </c>
      <c r="Z262">
        <v>70778703375</v>
      </c>
      <c r="AA262">
        <v>144887120</v>
      </c>
      <c r="AB262">
        <v>0.12039999999999999</v>
      </c>
      <c r="AC262">
        <v>6.8099999999999994E-2</v>
      </c>
      <c r="AD262">
        <v>1</v>
      </c>
      <c r="AE262">
        <v>1</v>
      </c>
      <c r="AF262">
        <v>-0.92159999999999997</v>
      </c>
      <c r="AG262">
        <v>0.124</v>
      </c>
      <c r="AH262">
        <v>1</v>
      </c>
      <c r="AI262">
        <v>-174140854.72330001</v>
      </c>
      <c r="AJ262">
        <v>-2263647.6417</v>
      </c>
      <c r="AK262">
        <v>-1073956533.8333001</v>
      </c>
      <c r="AL262">
        <v>0.12870000000000001</v>
      </c>
      <c r="AM262">
        <v>0.83960000000000001</v>
      </c>
      <c r="AN262">
        <v>216378.17199999999</v>
      </c>
      <c r="AO262">
        <v>1693904.1529000001</v>
      </c>
      <c r="AP262">
        <v>91686.773400000005</v>
      </c>
      <c r="AQ262">
        <v>0.13469999999999999</v>
      </c>
      <c r="AR262">
        <v>7.7799999999999994E-2</v>
      </c>
      <c r="AS262">
        <v>116493.8135</v>
      </c>
      <c r="AT262">
        <v>2237504.3953</v>
      </c>
      <c r="AU262">
        <v>5116.4602999999997</v>
      </c>
      <c r="AV262">
        <v>0.112</v>
      </c>
      <c r="AW262">
        <v>4.99E-2</v>
      </c>
      <c r="AX262" s="4">
        <v>0.42</v>
      </c>
      <c r="AY262" t="s">
        <v>190</v>
      </c>
      <c r="AZ262" t="s">
        <v>91</v>
      </c>
      <c r="BA262" t="s">
        <v>129</v>
      </c>
    </row>
    <row r="263" spans="1:53">
      <c r="A263" t="s">
        <v>50</v>
      </c>
      <c r="B263" t="s">
        <v>51</v>
      </c>
      <c r="C263">
        <v>326</v>
      </c>
      <c r="D263" t="s">
        <v>454</v>
      </c>
      <c r="E263" t="s">
        <v>620</v>
      </c>
      <c r="F263" s="4" t="s">
        <v>85</v>
      </c>
      <c r="G263" t="s">
        <v>127</v>
      </c>
      <c r="H263" t="s">
        <v>619</v>
      </c>
      <c r="I263" t="s">
        <v>128</v>
      </c>
      <c r="J263">
        <v>11623.1396</v>
      </c>
      <c r="K263">
        <v>12701.582</v>
      </c>
      <c r="L263">
        <v>0</v>
      </c>
      <c r="M263">
        <v>0.13350000000000001</v>
      </c>
      <c r="N263">
        <v>0.91510000000000002</v>
      </c>
      <c r="O263">
        <v>605.56259999999997</v>
      </c>
      <c r="P263">
        <v>4805.1001999999999</v>
      </c>
      <c r="Q263">
        <v>106.3947</v>
      </c>
      <c r="R263">
        <v>0.12039999999999999</v>
      </c>
      <c r="S263">
        <v>0.1062</v>
      </c>
      <c r="T263">
        <v>6219614358</v>
      </c>
      <c r="U263">
        <v>21062775926.75</v>
      </c>
      <c r="V263">
        <v>0</v>
      </c>
      <c r="W263">
        <v>0.1263</v>
      </c>
      <c r="X263">
        <v>0.29530000000000001</v>
      </c>
      <c r="Y263">
        <v>6719421400</v>
      </c>
      <c r="Z263">
        <v>64146912050</v>
      </c>
      <c r="AA263">
        <v>891894140</v>
      </c>
      <c r="AB263">
        <v>0.12039999999999999</v>
      </c>
      <c r="AC263">
        <v>9.2100000000000001E-2</v>
      </c>
      <c r="AD263">
        <v>1</v>
      </c>
      <c r="AE263">
        <v>1</v>
      </c>
      <c r="AF263">
        <v>-0.93020000000000003</v>
      </c>
      <c r="AG263">
        <v>0.124</v>
      </c>
      <c r="AH263">
        <v>1</v>
      </c>
      <c r="AI263">
        <v>283244671.1954</v>
      </c>
      <c r="AJ263">
        <v>2247079186.8260002</v>
      </c>
      <c r="AK263">
        <v>29782786.007800002</v>
      </c>
      <c r="AL263">
        <v>0.12870000000000001</v>
      </c>
      <c r="AM263">
        <v>0.1143</v>
      </c>
      <c r="AN263">
        <v>1443921.63</v>
      </c>
      <c r="AO263">
        <v>2710812.9344000001</v>
      </c>
      <c r="AP263">
        <v>86579</v>
      </c>
      <c r="AQ263">
        <v>0.13469999999999999</v>
      </c>
      <c r="AR263">
        <v>0.51719999999999999</v>
      </c>
      <c r="AS263">
        <v>178906.6428</v>
      </c>
      <c r="AT263">
        <v>2204671.7921000002</v>
      </c>
      <c r="AU263">
        <v>26469.8135</v>
      </c>
      <c r="AV263">
        <v>0.112</v>
      </c>
      <c r="AW263">
        <v>7.0000000000000007E-2</v>
      </c>
      <c r="AX263" s="4">
        <v>0.39960000000000001</v>
      </c>
      <c r="AY263" t="s">
        <v>190</v>
      </c>
      <c r="AZ263" t="s">
        <v>91</v>
      </c>
      <c r="BA263" t="s">
        <v>129</v>
      </c>
    </row>
    <row r="264" spans="1:53">
      <c r="A264" t="s">
        <v>50</v>
      </c>
      <c r="B264" t="s">
        <v>51</v>
      </c>
      <c r="C264">
        <v>326</v>
      </c>
      <c r="D264" t="s">
        <v>454</v>
      </c>
      <c r="E264" t="s">
        <v>621</v>
      </c>
      <c r="F264" s="4" t="s">
        <v>85</v>
      </c>
      <c r="G264" t="s">
        <v>127</v>
      </c>
      <c r="H264" t="s">
        <v>619</v>
      </c>
      <c r="I264" t="s">
        <v>128</v>
      </c>
      <c r="J264">
        <v>11596.915999999999</v>
      </c>
      <c r="K264">
        <v>8106.179936999999</v>
      </c>
      <c r="L264">
        <v>0</v>
      </c>
      <c r="M264">
        <v>0.13350000000000001</v>
      </c>
      <c r="N264">
        <v>1</v>
      </c>
      <c r="O264">
        <v>783.66759999999999</v>
      </c>
      <c r="P264">
        <v>3330.5911000000001</v>
      </c>
      <c r="Q264">
        <v>104.77509999999999</v>
      </c>
      <c r="R264">
        <v>0.12039999999999999</v>
      </c>
      <c r="S264">
        <v>0.21049999999999999</v>
      </c>
      <c r="T264">
        <v>6205581842</v>
      </c>
      <c r="U264">
        <v>17495883720.5</v>
      </c>
      <c r="V264">
        <v>0</v>
      </c>
      <c r="W264">
        <v>0.1263</v>
      </c>
      <c r="X264">
        <v>0.35470000000000002</v>
      </c>
      <c r="Y264">
        <v>5801604600</v>
      </c>
      <c r="Z264">
        <v>73581060750</v>
      </c>
      <c r="AA264">
        <v>313937.03000000003</v>
      </c>
      <c r="AB264">
        <v>0.12039999999999999</v>
      </c>
      <c r="AC264">
        <v>7.8799999999999995E-2</v>
      </c>
      <c r="AD264">
        <v>1</v>
      </c>
      <c r="AE264">
        <v>1</v>
      </c>
      <c r="AF264">
        <v>-1.0414000000000001</v>
      </c>
      <c r="AG264">
        <v>0.124</v>
      </c>
      <c r="AH264">
        <v>1</v>
      </c>
      <c r="AI264">
        <v>837919039.44070005</v>
      </c>
      <c r="AJ264">
        <v>9182877323.7593002</v>
      </c>
      <c r="AK264">
        <v>0</v>
      </c>
      <c r="AL264">
        <v>0.12870000000000001</v>
      </c>
      <c r="AM264">
        <v>9.1200000000000003E-2</v>
      </c>
      <c r="AN264">
        <v>992393.18799999997</v>
      </c>
      <c r="AO264">
        <v>3082330.45</v>
      </c>
      <c r="AP264">
        <v>8232.1923999999999</v>
      </c>
      <c r="AQ264">
        <v>0.13469999999999999</v>
      </c>
      <c r="AR264">
        <v>0.3201</v>
      </c>
      <c r="AS264">
        <v>171546.47140000001</v>
      </c>
      <c r="AT264">
        <v>2497997.1329000001</v>
      </c>
      <c r="AU264">
        <v>8.6486000000000001</v>
      </c>
      <c r="AV264">
        <v>0.112</v>
      </c>
      <c r="AW264">
        <v>6.8699999999999997E-2</v>
      </c>
      <c r="AX264" s="4">
        <v>0.3997</v>
      </c>
      <c r="AY264" t="s">
        <v>190</v>
      </c>
      <c r="AZ264" t="s">
        <v>91</v>
      </c>
      <c r="BA264" t="s">
        <v>129</v>
      </c>
    </row>
    <row r="265" spans="1:53">
      <c r="A265" t="s">
        <v>50</v>
      </c>
      <c r="B265" t="s">
        <v>51</v>
      </c>
      <c r="C265">
        <v>327</v>
      </c>
      <c r="D265" t="s">
        <v>185</v>
      </c>
      <c r="E265" t="s">
        <v>618</v>
      </c>
      <c r="F265" s="4" t="s">
        <v>85</v>
      </c>
      <c r="G265" t="s">
        <v>127</v>
      </c>
      <c r="H265" t="s">
        <v>619</v>
      </c>
      <c r="I265" t="s">
        <v>128</v>
      </c>
      <c r="J265">
        <v>1014.3645</v>
      </c>
      <c r="K265">
        <v>12685.511699999999</v>
      </c>
      <c r="L265">
        <v>0</v>
      </c>
      <c r="M265">
        <v>0.13350000000000001</v>
      </c>
      <c r="N265">
        <v>0.08</v>
      </c>
      <c r="O265">
        <v>2966.4524000000001</v>
      </c>
      <c r="P265">
        <v>6281.8220000000001</v>
      </c>
      <c r="Q265">
        <v>100.8956</v>
      </c>
      <c r="R265">
        <v>0.12039999999999999</v>
      </c>
      <c r="S265">
        <v>0.46360000000000001</v>
      </c>
      <c r="T265">
        <v>15990848940</v>
      </c>
      <c r="U265">
        <v>24013573755</v>
      </c>
      <c r="V265">
        <v>0</v>
      </c>
      <c r="W265">
        <v>0.1263</v>
      </c>
      <c r="X265">
        <v>0.66590000000000005</v>
      </c>
      <c r="Y265">
        <v>63111217000</v>
      </c>
      <c r="Z265">
        <v>70778703375</v>
      </c>
      <c r="AA265">
        <v>144887120</v>
      </c>
      <c r="AB265">
        <v>0.12039999999999999</v>
      </c>
      <c r="AC265">
        <v>0.89139999999999997</v>
      </c>
      <c r="AD265">
        <v>0.4365</v>
      </c>
      <c r="AE265">
        <v>1</v>
      </c>
      <c r="AF265">
        <v>-0.92159999999999997</v>
      </c>
      <c r="AG265">
        <v>0.124</v>
      </c>
      <c r="AH265">
        <v>0.70669999999999999</v>
      </c>
      <c r="AI265">
        <v>-479544597.37489998</v>
      </c>
      <c r="AJ265">
        <v>-2263647.6417</v>
      </c>
      <c r="AK265">
        <v>-1073956533.8333001</v>
      </c>
      <c r="AL265">
        <v>0.12870000000000001</v>
      </c>
      <c r="AM265">
        <v>0.55459999999999998</v>
      </c>
      <c r="AN265">
        <v>392271.96899999998</v>
      </c>
      <c r="AO265">
        <v>1693904.1529000001</v>
      </c>
      <c r="AP265">
        <v>91686.773400000005</v>
      </c>
      <c r="AQ265">
        <v>0.13469999999999999</v>
      </c>
      <c r="AR265">
        <v>0.18759999999999999</v>
      </c>
      <c r="AS265">
        <v>4073564.8944999999</v>
      </c>
      <c r="AT265">
        <v>2237504.3953</v>
      </c>
      <c r="AU265">
        <v>5116.4602999999997</v>
      </c>
      <c r="AV265">
        <v>0.112</v>
      </c>
      <c r="AW265">
        <v>1</v>
      </c>
      <c r="AX265" s="4">
        <v>0.55420000000000003</v>
      </c>
      <c r="AY265" t="s">
        <v>86</v>
      </c>
      <c r="AZ265" t="s">
        <v>91</v>
      </c>
      <c r="BA265" t="s">
        <v>129</v>
      </c>
    </row>
    <row r="266" spans="1:53">
      <c r="A266" t="s">
        <v>50</v>
      </c>
      <c r="B266" t="s">
        <v>51</v>
      </c>
      <c r="C266">
        <v>327</v>
      </c>
      <c r="D266" t="s">
        <v>185</v>
      </c>
      <c r="E266" t="s">
        <v>620</v>
      </c>
      <c r="F266" s="4" t="s">
        <v>85</v>
      </c>
      <c r="G266" t="s">
        <v>127</v>
      </c>
      <c r="H266" t="s">
        <v>619</v>
      </c>
      <c r="I266" t="s">
        <v>128</v>
      </c>
      <c r="J266">
        <v>1019.0614</v>
      </c>
      <c r="K266">
        <v>12701.582</v>
      </c>
      <c r="L266">
        <v>0</v>
      </c>
      <c r="M266">
        <v>0.13350000000000001</v>
      </c>
      <c r="N266">
        <v>8.0199999999999994E-2</v>
      </c>
      <c r="O266">
        <v>3031.3357999999998</v>
      </c>
      <c r="P266">
        <v>4805.1001999999999</v>
      </c>
      <c r="Q266">
        <v>106.3947</v>
      </c>
      <c r="R266">
        <v>0.12039999999999999</v>
      </c>
      <c r="S266">
        <v>0.62250000000000005</v>
      </c>
      <c r="T266">
        <v>16064892720</v>
      </c>
      <c r="U266">
        <v>21062775926.75</v>
      </c>
      <c r="V266">
        <v>0</v>
      </c>
      <c r="W266">
        <v>0.1263</v>
      </c>
      <c r="X266">
        <v>0.76270000000000004</v>
      </c>
      <c r="Y266">
        <v>77227730000</v>
      </c>
      <c r="Z266">
        <v>64146912050</v>
      </c>
      <c r="AA266">
        <v>891894140</v>
      </c>
      <c r="AB266">
        <v>0.12039999999999999</v>
      </c>
      <c r="AC266">
        <v>1</v>
      </c>
      <c r="AD266">
        <v>-1.8419000000000001</v>
      </c>
      <c r="AE266">
        <v>1</v>
      </c>
      <c r="AF266">
        <v>-0.93020000000000003</v>
      </c>
      <c r="AG266">
        <v>0.124</v>
      </c>
      <c r="AH266">
        <v>0</v>
      </c>
      <c r="AI266">
        <v>1170043719.7672999</v>
      </c>
      <c r="AJ266">
        <v>2247079186.8260002</v>
      </c>
      <c r="AK266">
        <v>29782786.007800002</v>
      </c>
      <c r="AL266">
        <v>0.12870000000000001</v>
      </c>
      <c r="AM266">
        <v>0.51429999999999998</v>
      </c>
      <c r="AN266">
        <v>3011108.25</v>
      </c>
      <c r="AO266">
        <v>2710812.9344000001</v>
      </c>
      <c r="AP266">
        <v>86579</v>
      </c>
      <c r="AQ266">
        <v>0.13469999999999999</v>
      </c>
      <c r="AR266">
        <v>1</v>
      </c>
      <c r="AS266">
        <v>4651735.2128999997</v>
      </c>
      <c r="AT266">
        <v>2204671.7921000002</v>
      </c>
      <c r="AU266">
        <v>26469.8135</v>
      </c>
      <c r="AV266">
        <v>0.112</v>
      </c>
      <c r="AW266">
        <v>1</v>
      </c>
      <c r="AX266" s="4">
        <v>0.61529999999999996</v>
      </c>
      <c r="AY266" t="s">
        <v>86</v>
      </c>
      <c r="AZ266" t="s">
        <v>91</v>
      </c>
      <c r="BA266" t="s">
        <v>129</v>
      </c>
    </row>
    <row r="267" spans="1:53">
      <c r="A267" t="s">
        <v>50</v>
      </c>
      <c r="B267" t="s">
        <v>51</v>
      </c>
      <c r="C267">
        <v>327</v>
      </c>
      <c r="D267" t="s">
        <v>185</v>
      </c>
      <c r="E267" t="s">
        <v>621</v>
      </c>
      <c r="F267" s="4" t="s">
        <v>85</v>
      </c>
      <c r="G267" t="s">
        <v>127</v>
      </c>
      <c r="H267" t="s">
        <v>619</v>
      </c>
      <c r="I267" t="s">
        <v>128</v>
      </c>
      <c r="J267">
        <v>1024.07178</v>
      </c>
      <c r="K267">
        <v>8106.179936999999</v>
      </c>
      <c r="L267">
        <v>0</v>
      </c>
      <c r="M267">
        <v>0.13350000000000001</v>
      </c>
      <c r="N267">
        <v>0.1263</v>
      </c>
      <c r="O267">
        <v>3652.9773</v>
      </c>
      <c r="P267">
        <v>3330.5911000000001</v>
      </c>
      <c r="Q267">
        <v>104.77509999999999</v>
      </c>
      <c r="R267">
        <v>0.12039999999999999</v>
      </c>
      <c r="S267">
        <v>1</v>
      </c>
      <c r="T267">
        <v>16143877870</v>
      </c>
      <c r="U267">
        <v>17495883720.5</v>
      </c>
      <c r="V267">
        <v>0</v>
      </c>
      <c r="W267">
        <v>0.1263</v>
      </c>
      <c r="X267">
        <v>0.92269999999999996</v>
      </c>
      <c r="Y267">
        <v>93567130000</v>
      </c>
      <c r="Z267">
        <v>73581060750</v>
      </c>
      <c r="AA267">
        <v>313937.03000000003</v>
      </c>
      <c r="AB267">
        <v>0.12039999999999999</v>
      </c>
      <c r="AC267">
        <v>1</v>
      </c>
      <c r="AD267">
        <v>-5.6624999999999996</v>
      </c>
      <c r="AE267">
        <v>1</v>
      </c>
      <c r="AF267">
        <v>-1.0414000000000001</v>
      </c>
      <c r="AG267">
        <v>0.124</v>
      </c>
      <c r="AH267">
        <v>0</v>
      </c>
      <c r="AI267">
        <v>6368789701.8590002</v>
      </c>
      <c r="AJ267">
        <v>9182877323.7593002</v>
      </c>
      <c r="AK267">
        <v>0</v>
      </c>
      <c r="AL267">
        <v>0.12870000000000001</v>
      </c>
      <c r="AM267">
        <v>0.69359999999999999</v>
      </c>
      <c r="AN267">
        <v>3499221.75</v>
      </c>
      <c r="AO267">
        <v>3082330.45</v>
      </c>
      <c r="AP267">
        <v>8232.1923999999999</v>
      </c>
      <c r="AQ267">
        <v>0.13469999999999999</v>
      </c>
      <c r="AR267">
        <v>1</v>
      </c>
      <c r="AS267">
        <v>5148920.5312999999</v>
      </c>
      <c r="AT267">
        <v>2497997.1329000001</v>
      </c>
      <c r="AU267">
        <v>8.6486000000000001</v>
      </c>
      <c r="AV267">
        <v>0.112</v>
      </c>
      <c r="AW267">
        <v>1</v>
      </c>
      <c r="AX267" s="4">
        <v>0.71020000000000005</v>
      </c>
      <c r="AY267" t="s">
        <v>86</v>
      </c>
      <c r="AZ267" t="s">
        <v>91</v>
      </c>
      <c r="BA267" t="s">
        <v>129</v>
      </c>
    </row>
    <row r="268" spans="1:53">
      <c r="A268" t="s">
        <v>50</v>
      </c>
      <c r="B268" t="s">
        <v>51</v>
      </c>
      <c r="C268">
        <v>328</v>
      </c>
      <c r="D268" t="s">
        <v>492</v>
      </c>
      <c r="E268" t="s">
        <v>618</v>
      </c>
      <c r="F268" s="4" t="s">
        <v>85</v>
      </c>
      <c r="G268" t="s">
        <v>127</v>
      </c>
      <c r="H268" t="s">
        <v>619</v>
      </c>
      <c r="I268" t="s">
        <v>128</v>
      </c>
      <c r="J268">
        <v>1357.72363</v>
      </c>
      <c r="K268">
        <v>12685.511699999999</v>
      </c>
      <c r="L268">
        <v>0</v>
      </c>
      <c r="M268">
        <v>0.13350000000000001</v>
      </c>
      <c r="N268">
        <v>0.107</v>
      </c>
      <c r="O268">
        <v>415.83150000000001</v>
      </c>
      <c r="P268">
        <v>6281.8220000000001</v>
      </c>
      <c r="Q268">
        <v>100.8956</v>
      </c>
      <c r="R268">
        <v>0.12039999999999999</v>
      </c>
      <c r="S268">
        <v>5.0999999999999997E-2</v>
      </c>
      <c r="T268">
        <v>3426556358</v>
      </c>
      <c r="U268">
        <v>24013573755</v>
      </c>
      <c r="V268">
        <v>0</v>
      </c>
      <c r="W268">
        <v>0.1263</v>
      </c>
      <c r="X268">
        <v>0.14269999999999999</v>
      </c>
      <c r="Y268">
        <v>24027320000</v>
      </c>
      <c r="Z268">
        <v>70778703375</v>
      </c>
      <c r="AA268">
        <v>144887120</v>
      </c>
      <c r="AB268">
        <v>0.12039999999999999</v>
      </c>
      <c r="AC268">
        <v>0.33810000000000001</v>
      </c>
      <c r="AD268">
        <v>0.22789999999999999</v>
      </c>
      <c r="AE268">
        <v>1</v>
      </c>
      <c r="AF268">
        <v>-0.92159999999999997</v>
      </c>
      <c r="AG268">
        <v>0.124</v>
      </c>
      <c r="AH268">
        <v>0.59819999999999995</v>
      </c>
      <c r="AI268">
        <v>-90678405.199399993</v>
      </c>
      <c r="AJ268">
        <v>-2263647.6417</v>
      </c>
      <c r="AK268">
        <v>-1073956533.8333001</v>
      </c>
      <c r="AL268">
        <v>0.12870000000000001</v>
      </c>
      <c r="AM268">
        <v>0.91749999999999998</v>
      </c>
      <c r="AN268">
        <v>143492.04699999999</v>
      </c>
      <c r="AO268">
        <v>1693904.1529000001</v>
      </c>
      <c r="AP268">
        <v>91686.773400000005</v>
      </c>
      <c r="AQ268">
        <v>0.13469999999999999</v>
      </c>
      <c r="AR268">
        <v>3.2300000000000002E-2</v>
      </c>
      <c r="AS268">
        <v>324559.53080000001</v>
      </c>
      <c r="AT268">
        <v>2237504.3953</v>
      </c>
      <c r="AU268">
        <v>5116.4602999999997</v>
      </c>
      <c r="AV268">
        <v>0.112</v>
      </c>
      <c r="AW268">
        <v>0.1431</v>
      </c>
      <c r="AX268" s="4">
        <v>0.2918</v>
      </c>
      <c r="AY268" t="s">
        <v>190</v>
      </c>
      <c r="AZ268" t="s">
        <v>91</v>
      </c>
      <c r="BA268" t="s">
        <v>129</v>
      </c>
    </row>
    <row r="269" spans="1:53">
      <c r="A269" t="s">
        <v>50</v>
      </c>
      <c r="B269" t="s">
        <v>51</v>
      </c>
      <c r="C269">
        <v>328</v>
      </c>
      <c r="D269" t="s">
        <v>492</v>
      </c>
      <c r="E269" t="s">
        <v>620</v>
      </c>
      <c r="F269" s="4" t="s">
        <v>85</v>
      </c>
      <c r="G269" t="s">
        <v>127</v>
      </c>
      <c r="H269" t="s">
        <v>619</v>
      </c>
      <c r="I269" t="s">
        <v>128</v>
      </c>
      <c r="J269">
        <v>1393.91821</v>
      </c>
      <c r="K269">
        <v>12701.582</v>
      </c>
      <c r="L269">
        <v>0</v>
      </c>
      <c r="M269">
        <v>0.13350000000000001</v>
      </c>
      <c r="N269">
        <v>0.10970000000000001</v>
      </c>
      <c r="O269">
        <v>437.62079999999997</v>
      </c>
      <c r="P269">
        <v>4805.1001999999999</v>
      </c>
      <c r="Q269">
        <v>106.3947</v>
      </c>
      <c r="R269">
        <v>0.12039999999999999</v>
      </c>
      <c r="S269">
        <v>7.0499999999999993E-2</v>
      </c>
      <c r="T269">
        <v>3517902418</v>
      </c>
      <c r="U269">
        <v>21062775926.75</v>
      </c>
      <c r="V269">
        <v>0</v>
      </c>
      <c r="W269">
        <v>0.1263</v>
      </c>
      <c r="X269">
        <v>0.16700000000000001</v>
      </c>
      <c r="Y269">
        <v>23517927000</v>
      </c>
      <c r="Z269">
        <v>64146912050</v>
      </c>
      <c r="AA269">
        <v>891894140</v>
      </c>
      <c r="AB269">
        <v>0.12039999999999999</v>
      </c>
      <c r="AC269">
        <v>0.35770000000000002</v>
      </c>
      <c r="AD269">
        <v>0.2281</v>
      </c>
      <c r="AE269">
        <v>1</v>
      </c>
      <c r="AF269">
        <v>-0.93020000000000003</v>
      </c>
      <c r="AG269">
        <v>0.124</v>
      </c>
      <c r="AH269">
        <v>0.60009999999999997</v>
      </c>
      <c r="AI269">
        <v>87253635.849399999</v>
      </c>
      <c r="AJ269">
        <v>2247079186.8260002</v>
      </c>
      <c r="AK269">
        <v>29782786.007800002</v>
      </c>
      <c r="AL269">
        <v>0.12870000000000001</v>
      </c>
      <c r="AM269">
        <v>2.5899999999999999E-2</v>
      </c>
      <c r="AN269">
        <v>980367.06299999997</v>
      </c>
      <c r="AO269">
        <v>2710812.9344000001</v>
      </c>
      <c r="AP269">
        <v>86579</v>
      </c>
      <c r="AQ269">
        <v>0.13469999999999999</v>
      </c>
      <c r="AR269">
        <v>0.34060000000000001</v>
      </c>
      <c r="AS269">
        <v>562218.76100000006</v>
      </c>
      <c r="AT269">
        <v>2204671.7921000002</v>
      </c>
      <c r="AU269">
        <v>26469.8135</v>
      </c>
      <c r="AV269">
        <v>0.112</v>
      </c>
      <c r="AW269">
        <v>0.246</v>
      </c>
      <c r="AX269" s="4">
        <v>0.23849999999999999</v>
      </c>
      <c r="AY269" t="s">
        <v>190</v>
      </c>
      <c r="AZ269" t="s">
        <v>91</v>
      </c>
      <c r="BA269" t="s">
        <v>129</v>
      </c>
    </row>
    <row r="270" spans="1:53">
      <c r="A270" t="s">
        <v>50</v>
      </c>
      <c r="B270" t="s">
        <v>51</v>
      </c>
      <c r="C270">
        <v>328</v>
      </c>
      <c r="D270" t="s">
        <v>492</v>
      </c>
      <c r="E270" t="s">
        <v>621</v>
      </c>
      <c r="F270" s="4" t="s">
        <v>85</v>
      </c>
      <c r="G270" t="s">
        <v>127</v>
      </c>
      <c r="H270" t="s">
        <v>619</v>
      </c>
      <c r="I270" t="s">
        <v>128</v>
      </c>
      <c r="J270">
        <v>1394.4582499999999</v>
      </c>
      <c r="K270">
        <v>8106.179936999999</v>
      </c>
      <c r="L270">
        <v>0</v>
      </c>
      <c r="M270">
        <v>0.13350000000000001</v>
      </c>
      <c r="N270">
        <v>0.17199999999999999</v>
      </c>
      <c r="O270">
        <v>557.30290000000002</v>
      </c>
      <c r="P270">
        <v>3330.5911000000001</v>
      </c>
      <c r="Q270">
        <v>104.77509999999999</v>
      </c>
      <c r="R270">
        <v>0.12039999999999999</v>
      </c>
      <c r="S270">
        <v>0.14030000000000001</v>
      </c>
      <c r="T270">
        <v>3519265282</v>
      </c>
      <c r="U270">
        <v>17495883720.5</v>
      </c>
      <c r="V270">
        <v>0</v>
      </c>
      <c r="W270">
        <v>0.1263</v>
      </c>
      <c r="X270">
        <v>0.2011</v>
      </c>
      <c r="Y270">
        <v>26071642000</v>
      </c>
      <c r="Z270">
        <v>73581060750</v>
      </c>
      <c r="AA270">
        <v>313937.03000000003</v>
      </c>
      <c r="AB270">
        <v>0.12039999999999999</v>
      </c>
      <c r="AC270">
        <v>0.3543</v>
      </c>
      <c r="AD270">
        <v>0.2281</v>
      </c>
      <c r="AE270">
        <v>1</v>
      </c>
      <c r="AF270">
        <v>-1.0414000000000001</v>
      </c>
      <c r="AG270">
        <v>0.124</v>
      </c>
      <c r="AH270">
        <v>0.62190000000000001</v>
      </c>
      <c r="AI270">
        <v>667786366.07969999</v>
      </c>
      <c r="AJ270">
        <v>9182877323.7593002</v>
      </c>
      <c r="AK270">
        <v>0</v>
      </c>
      <c r="AL270">
        <v>0.12870000000000001</v>
      </c>
      <c r="AM270">
        <v>7.2700000000000001E-2</v>
      </c>
      <c r="AN270">
        <v>1369196.5</v>
      </c>
      <c r="AO270">
        <v>3082330.45</v>
      </c>
      <c r="AP270">
        <v>8232.1923999999999</v>
      </c>
      <c r="AQ270">
        <v>0.13469999999999999</v>
      </c>
      <c r="AR270">
        <v>0.44269999999999998</v>
      </c>
      <c r="AS270">
        <v>748507.09230000002</v>
      </c>
      <c r="AT270">
        <v>2497997.1329000001</v>
      </c>
      <c r="AU270">
        <v>8.6486000000000001</v>
      </c>
      <c r="AV270">
        <v>0.112</v>
      </c>
      <c r="AW270">
        <v>0.29959999999999998</v>
      </c>
      <c r="AX270" s="4">
        <v>0.28760000000000002</v>
      </c>
      <c r="AY270" t="s">
        <v>190</v>
      </c>
      <c r="AZ270" t="s">
        <v>91</v>
      </c>
      <c r="BA270" t="s">
        <v>129</v>
      </c>
    </row>
    <row r="271" spans="1:53">
      <c r="A271" t="s">
        <v>50</v>
      </c>
      <c r="B271" t="s">
        <v>51</v>
      </c>
      <c r="C271">
        <v>330</v>
      </c>
      <c r="D271" t="s">
        <v>493</v>
      </c>
      <c r="E271" t="s">
        <v>618</v>
      </c>
      <c r="F271" s="4" t="s">
        <v>85</v>
      </c>
      <c r="G271" t="s">
        <v>127</v>
      </c>
      <c r="H271" t="s">
        <v>619</v>
      </c>
      <c r="I271" t="s">
        <v>128</v>
      </c>
      <c r="J271">
        <v>720.87170400000002</v>
      </c>
      <c r="K271">
        <v>12685.511699999999</v>
      </c>
      <c r="L271">
        <v>0</v>
      </c>
      <c r="M271">
        <v>0.13350000000000001</v>
      </c>
      <c r="N271">
        <v>5.6800000000000003E-2</v>
      </c>
      <c r="O271">
        <v>1504.8366000000001</v>
      </c>
      <c r="P271">
        <v>6281.8220000000001</v>
      </c>
      <c r="Q271">
        <v>100.8956</v>
      </c>
      <c r="R271">
        <v>0.12039999999999999</v>
      </c>
      <c r="S271">
        <v>0.2271</v>
      </c>
      <c r="T271">
        <v>11770606140</v>
      </c>
      <c r="U271">
        <v>24013573755</v>
      </c>
      <c r="V271">
        <v>0</v>
      </c>
      <c r="W271">
        <v>0.1263</v>
      </c>
      <c r="X271">
        <v>0.49020000000000002</v>
      </c>
      <c r="Y271">
        <v>39736710000</v>
      </c>
      <c r="Z271">
        <v>70778703375</v>
      </c>
      <c r="AA271">
        <v>144887120</v>
      </c>
      <c r="AB271">
        <v>0.12039999999999999</v>
      </c>
      <c r="AC271">
        <v>0.5605</v>
      </c>
      <c r="AD271">
        <v>0.37140000000000001</v>
      </c>
      <c r="AE271">
        <v>1</v>
      </c>
      <c r="AF271">
        <v>-0.92159999999999997</v>
      </c>
      <c r="AG271">
        <v>0.124</v>
      </c>
      <c r="AH271">
        <v>0.67290000000000005</v>
      </c>
      <c r="AI271">
        <v>-299467412.2378</v>
      </c>
      <c r="AJ271">
        <v>-2263647.6417</v>
      </c>
      <c r="AK271">
        <v>-1073956533.8333001</v>
      </c>
      <c r="AL271">
        <v>0.12870000000000001</v>
      </c>
      <c r="AM271">
        <v>0.72270000000000001</v>
      </c>
      <c r="AN271">
        <v>479564.84399999998</v>
      </c>
      <c r="AO271">
        <v>1693904.1529000001</v>
      </c>
      <c r="AP271">
        <v>91686.773400000005</v>
      </c>
      <c r="AQ271">
        <v>0.13469999999999999</v>
      </c>
      <c r="AR271">
        <v>0.24210000000000001</v>
      </c>
      <c r="AS271">
        <v>645407.57629999996</v>
      </c>
      <c r="AT271">
        <v>2237504.3953</v>
      </c>
      <c r="AU271">
        <v>5116.4602999999997</v>
      </c>
      <c r="AV271">
        <v>0.112</v>
      </c>
      <c r="AW271">
        <v>0.2868</v>
      </c>
      <c r="AX271" s="4">
        <v>0.40550000000000003</v>
      </c>
      <c r="AY271" t="s">
        <v>190</v>
      </c>
      <c r="AZ271" t="s">
        <v>91</v>
      </c>
      <c r="BA271" t="s">
        <v>129</v>
      </c>
    </row>
    <row r="272" spans="1:53">
      <c r="A272" t="s">
        <v>50</v>
      </c>
      <c r="B272" t="s">
        <v>51</v>
      </c>
      <c r="C272">
        <v>330</v>
      </c>
      <c r="D272" t="s">
        <v>493</v>
      </c>
      <c r="E272" t="s">
        <v>620</v>
      </c>
      <c r="F272" s="4" t="s">
        <v>85</v>
      </c>
      <c r="G272" t="s">
        <v>127</v>
      </c>
      <c r="H272" t="s">
        <v>619</v>
      </c>
      <c r="I272" t="s">
        <v>128</v>
      </c>
      <c r="J272">
        <v>717.82855199999995</v>
      </c>
      <c r="K272">
        <v>12701.582</v>
      </c>
      <c r="L272">
        <v>0</v>
      </c>
      <c r="M272">
        <v>0.13350000000000001</v>
      </c>
      <c r="N272">
        <v>5.6500000000000002E-2</v>
      </c>
      <c r="O272">
        <v>1504.8366000000001</v>
      </c>
      <c r="P272">
        <v>4805.1001999999999</v>
      </c>
      <c r="Q272">
        <v>106.3947</v>
      </c>
      <c r="R272">
        <v>0.12039999999999999</v>
      </c>
      <c r="S272">
        <v>0.29759999999999998</v>
      </c>
      <c r="T272">
        <v>11720917454</v>
      </c>
      <c r="U272">
        <v>21062775926.75</v>
      </c>
      <c r="V272">
        <v>0</v>
      </c>
      <c r="W272">
        <v>0.1263</v>
      </c>
      <c r="X272">
        <v>0.55649999999999999</v>
      </c>
      <c r="Y272">
        <v>39883026000</v>
      </c>
      <c r="Z272">
        <v>64146912050</v>
      </c>
      <c r="AA272">
        <v>891894140</v>
      </c>
      <c r="AB272">
        <v>0.12039999999999999</v>
      </c>
      <c r="AC272">
        <v>0.61639999999999995</v>
      </c>
      <c r="AD272">
        <v>0.69120000000000004</v>
      </c>
      <c r="AE272">
        <v>1</v>
      </c>
      <c r="AF272">
        <v>-0.93020000000000003</v>
      </c>
      <c r="AG272">
        <v>0.124</v>
      </c>
      <c r="AH272">
        <v>0.84</v>
      </c>
      <c r="AI272">
        <v>365238118.05909997</v>
      </c>
      <c r="AJ272">
        <v>2247079186.8260002</v>
      </c>
      <c r="AK272">
        <v>29782786.007800002</v>
      </c>
      <c r="AL272">
        <v>0.12870000000000001</v>
      </c>
      <c r="AM272">
        <v>0.15129999999999999</v>
      </c>
      <c r="AN272">
        <v>653665.06299999997</v>
      </c>
      <c r="AO272">
        <v>2710812.9344000001</v>
      </c>
      <c r="AP272">
        <v>86579</v>
      </c>
      <c r="AQ272">
        <v>0.13469999999999999</v>
      </c>
      <c r="AR272">
        <v>0.21609999999999999</v>
      </c>
      <c r="AS272">
        <v>987977.228</v>
      </c>
      <c r="AT272">
        <v>2204671.7921000002</v>
      </c>
      <c r="AU272">
        <v>26469.8135</v>
      </c>
      <c r="AV272">
        <v>0.112</v>
      </c>
      <c r="AW272">
        <v>0.44140000000000001</v>
      </c>
      <c r="AX272" s="4">
        <v>0.3901</v>
      </c>
      <c r="AY272" t="s">
        <v>190</v>
      </c>
      <c r="AZ272" t="s">
        <v>91</v>
      </c>
      <c r="BA272" t="s">
        <v>129</v>
      </c>
    </row>
    <row r="273" spans="1:53">
      <c r="A273" t="s">
        <v>50</v>
      </c>
      <c r="B273" t="s">
        <v>51</v>
      </c>
      <c r="C273">
        <v>330</v>
      </c>
      <c r="D273" t="s">
        <v>493</v>
      </c>
      <c r="E273" t="s">
        <v>621</v>
      </c>
      <c r="F273" s="4" t="s">
        <v>85</v>
      </c>
      <c r="G273" t="s">
        <v>127</v>
      </c>
      <c r="H273" t="s">
        <v>619</v>
      </c>
      <c r="I273" t="s">
        <v>128</v>
      </c>
      <c r="J273">
        <v>712.72119099999998</v>
      </c>
      <c r="K273">
        <v>8106.179936999999</v>
      </c>
      <c r="L273">
        <v>0</v>
      </c>
      <c r="M273">
        <v>0.13350000000000001</v>
      </c>
      <c r="N273">
        <v>8.7900000000000006E-2</v>
      </c>
      <c r="O273">
        <v>1603.3495</v>
      </c>
      <c r="P273">
        <v>3330.5911000000001</v>
      </c>
      <c r="Q273">
        <v>104.77509999999999</v>
      </c>
      <c r="R273">
        <v>0.12039999999999999</v>
      </c>
      <c r="S273">
        <v>0.46460000000000001</v>
      </c>
      <c r="T273">
        <v>11637522390</v>
      </c>
      <c r="U273">
        <v>17495883720.5</v>
      </c>
      <c r="V273">
        <v>0</v>
      </c>
      <c r="W273">
        <v>0.1263</v>
      </c>
      <c r="X273">
        <v>0.66520000000000001</v>
      </c>
      <c r="Y273">
        <v>31703054000</v>
      </c>
      <c r="Z273">
        <v>73581060750</v>
      </c>
      <c r="AA273">
        <v>313937.03000000003</v>
      </c>
      <c r="AB273">
        <v>0.12039999999999999</v>
      </c>
      <c r="AC273">
        <v>0.43090000000000001</v>
      </c>
      <c r="AD273">
        <v>0.98250000000000004</v>
      </c>
      <c r="AE273">
        <v>1</v>
      </c>
      <c r="AF273">
        <v>-1.0414000000000001</v>
      </c>
      <c r="AG273">
        <v>0.124</v>
      </c>
      <c r="AH273">
        <v>0.99139999999999995</v>
      </c>
      <c r="AI273">
        <v>69987767.660999998</v>
      </c>
      <c r="AJ273">
        <v>9182877323.7593002</v>
      </c>
      <c r="AK273">
        <v>0</v>
      </c>
      <c r="AL273">
        <v>0.12870000000000001</v>
      </c>
      <c r="AM273">
        <v>7.6E-3</v>
      </c>
      <c r="AN273">
        <v>1036506.25</v>
      </c>
      <c r="AO273">
        <v>3082330.45</v>
      </c>
      <c r="AP273">
        <v>8232.1923999999999</v>
      </c>
      <c r="AQ273">
        <v>0.13469999999999999</v>
      </c>
      <c r="AR273">
        <v>0.33450000000000002</v>
      </c>
      <c r="AS273">
        <v>922273.96719999996</v>
      </c>
      <c r="AT273">
        <v>2497997.1329000001</v>
      </c>
      <c r="AU273">
        <v>8.6486000000000001</v>
      </c>
      <c r="AV273">
        <v>0.112</v>
      </c>
      <c r="AW273">
        <v>0.36919999999999997</v>
      </c>
      <c r="AX273" s="4">
        <v>0.41389999999999999</v>
      </c>
      <c r="AY273" t="s">
        <v>190</v>
      </c>
      <c r="AZ273" t="s">
        <v>91</v>
      </c>
      <c r="BA273" t="s">
        <v>129</v>
      </c>
    </row>
    <row r="274" spans="1:53">
      <c r="A274" t="s">
        <v>50</v>
      </c>
      <c r="B274" t="s">
        <v>51</v>
      </c>
      <c r="C274">
        <v>333</v>
      </c>
      <c r="D274" t="s">
        <v>131</v>
      </c>
      <c r="E274" t="s">
        <v>618</v>
      </c>
      <c r="F274" s="4" t="s">
        <v>85</v>
      </c>
      <c r="G274" t="s">
        <v>132</v>
      </c>
      <c r="H274" t="s">
        <v>622</v>
      </c>
      <c r="I274" t="s">
        <v>128</v>
      </c>
      <c r="J274">
        <v>2237.25488</v>
      </c>
      <c r="K274">
        <v>12685.511699999999</v>
      </c>
      <c r="L274">
        <v>0</v>
      </c>
      <c r="M274">
        <v>0.13350000000000001</v>
      </c>
      <c r="N274">
        <v>0.1764</v>
      </c>
      <c r="O274">
        <v>3260.3384000000001</v>
      </c>
      <c r="P274">
        <v>6281.8220000000001</v>
      </c>
      <c r="Q274">
        <v>100.8956</v>
      </c>
      <c r="R274">
        <v>0.12039999999999999</v>
      </c>
      <c r="S274">
        <v>0.51119999999999999</v>
      </c>
      <c r="T274">
        <v>15163679694</v>
      </c>
      <c r="U274">
        <v>24013573755</v>
      </c>
      <c r="V274">
        <v>0</v>
      </c>
      <c r="W274">
        <v>0.1263</v>
      </c>
      <c r="X274">
        <v>0.63149999999999995</v>
      </c>
      <c r="Y274">
        <v>29137183000</v>
      </c>
      <c r="Z274">
        <v>70778703375</v>
      </c>
      <c r="AA274">
        <v>144887120</v>
      </c>
      <c r="AB274">
        <v>0.12039999999999999</v>
      </c>
      <c r="AC274">
        <v>0.41049999999999998</v>
      </c>
      <c r="AD274">
        <v>0.99419999999999997</v>
      </c>
      <c r="AE274">
        <v>1</v>
      </c>
      <c r="AF274">
        <v>-0.92159999999999997</v>
      </c>
      <c r="AG274">
        <v>0.124</v>
      </c>
      <c r="AH274">
        <v>0.997</v>
      </c>
      <c r="AI274">
        <v>-342335056.26490003</v>
      </c>
      <c r="AJ274">
        <v>-2263647.6417</v>
      </c>
      <c r="AK274">
        <v>-1073956533.8333001</v>
      </c>
      <c r="AL274">
        <v>0.12870000000000001</v>
      </c>
      <c r="AM274">
        <v>0.68269999999999997</v>
      </c>
      <c r="AN274">
        <v>2133526.5</v>
      </c>
      <c r="AO274">
        <v>1693904.1529000001</v>
      </c>
      <c r="AP274">
        <v>91686.773400000005</v>
      </c>
      <c r="AQ274">
        <v>0.13469999999999999</v>
      </c>
      <c r="AR274">
        <v>1</v>
      </c>
      <c r="AS274">
        <v>812341.60549999995</v>
      </c>
      <c r="AT274">
        <v>2237504.3953</v>
      </c>
      <c r="AU274">
        <v>5116.4602999999997</v>
      </c>
      <c r="AV274">
        <v>0.112</v>
      </c>
      <c r="AW274">
        <v>0.36159999999999998</v>
      </c>
      <c r="AX274" s="4">
        <v>0.60089999999999999</v>
      </c>
      <c r="AY274" t="s">
        <v>86</v>
      </c>
      <c r="AZ274" t="s">
        <v>91</v>
      </c>
      <c r="BA274" t="s">
        <v>133</v>
      </c>
    </row>
    <row r="275" spans="1:53">
      <c r="A275" t="s">
        <v>50</v>
      </c>
      <c r="B275" t="s">
        <v>51</v>
      </c>
      <c r="C275">
        <v>333</v>
      </c>
      <c r="D275" t="s">
        <v>131</v>
      </c>
      <c r="E275" t="s">
        <v>620</v>
      </c>
      <c r="F275" s="4" t="s">
        <v>85</v>
      </c>
      <c r="G275" t="s">
        <v>132</v>
      </c>
      <c r="H275" t="s">
        <v>622</v>
      </c>
      <c r="I275" t="s">
        <v>128</v>
      </c>
      <c r="J275">
        <v>2235.7241199999999</v>
      </c>
      <c r="K275">
        <v>12701.582</v>
      </c>
      <c r="L275">
        <v>0</v>
      </c>
      <c r="M275">
        <v>0.13350000000000001</v>
      </c>
      <c r="N275">
        <v>0.17599999999999999</v>
      </c>
      <c r="O275">
        <v>3400.7917000000002</v>
      </c>
      <c r="P275">
        <v>4805.1001999999999</v>
      </c>
      <c r="Q275">
        <v>106.3947</v>
      </c>
      <c r="R275">
        <v>0.12039999999999999</v>
      </c>
      <c r="S275">
        <v>0.70109999999999995</v>
      </c>
      <c r="T275">
        <v>15153305108</v>
      </c>
      <c r="U275">
        <v>21062775926.75</v>
      </c>
      <c r="V275">
        <v>0</v>
      </c>
      <c r="W275">
        <v>0.1263</v>
      </c>
      <c r="X275">
        <v>0.71940000000000004</v>
      </c>
      <c r="Y275">
        <v>27651236000</v>
      </c>
      <c r="Z275">
        <v>64146912050</v>
      </c>
      <c r="AA275">
        <v>891894140</v>
      </c>
      <c r="AB275">
        <v>0.12039999999999999</v>
      </c>
      <c r="AC275">
        <v>0.42299999999999999</v>
      </c>
      <c r="AD275">
        <v>0.96179999999999999</v>
      </c>
      <c r="AE275">
        <v>1</v>
      </c>
      <c r="AF275">
        <v>-0.93020000000000003</v>
      </c>
      <c r="AG275">
        <v>0.124</v>
      </c>
      <c r="AH275">
        <v>0.98019999999999996</v>
      </c>
      <c r="AI275">
        <v>347832745.16479999</v>
      </c>
      <c r="AJ275">
        <v>2247079186.8260002</v>
      </c>
      <c r="AK275">
        <v>29782786.007800002</v>
      </c>
      <c r="AL275">
        <v>0.12870000000000001</v>
      </c>
      <c r="AM275">
        <v>0.1434</v>
      </c>
      <c r="AN275">
        <v>3011108.25</v>
      </c>
      <c r="AO275">
        <v>2710812.9344000001</v>
      </c>
      <c r="AP275">
        <v>86579</v>
      </c>
      <c r="AQ275">
        <v>0.13469999999999999</v>
      </c>
      <c r="AR275">
        <v>1</v>
      </c>
      <c r="AS275">
        <v>838945.51370000001</v>
      </c>
      <c r="AT275">
        <v>2204671.7921000002</v>
      </c>
      <c r="AU275">
        <v>26469.8135</v>
      </c>
      <c r="AV275">
        <v>0.112</v>
      </c>
      <c r="AW275">
        <v>0.373</v>
      </c>
      <c r="AX275" s="4">
        <v>0.56620000000000004</v>
      </c>
      <c r="AY275" t="s">
        <v>86</v>
      </c>
      <c r="AZ275" t="s">
        <v>91</v>
      </c>
      <c r="BA275" t="s">
        <v>133</v>
      </c>
    </row>
    <row r="276" spans="1:53">
      <c r="A276" t="s">
        <v>50</v>
      </c>
      <c r="B276" t="s">
        <v>51</v>
      </c>
      <c r="C276">
        <v>333</v>
      </c>
      <c r="D276" t="s">
        <v>131</v>
      </c>
      <c r="E276" t="s">
        <v>621</v>
      </c>
      <c r="F276" s="4" t="s">
        <v>85</v>
      </c>
      <c r="G276" t="s">
        <v>132</v>
      </c>
      <c r="H276" t="s">
        <v>622</v>
      </c>
      <c r="I276" t="s">
        <v>128</v>
      </c>
      <c r="J276">
        <v>2223.0878899999998</v>
      </c>
      <c r="K276">
        <v>8106.179936999999</v>
      </c>
      <c r="L276">
        <v>0</v>
      </c>
      <c r="M276">
        <v>0.13350000000000001</v>
      </c>
      <c r="N276">
        <v>0.2742</v>
      </c>
      <c r="O276">
        <v>3743.5751</v>
      </c>
      <c r="P276">
        <v>3330.5911000000001</v>
      </c>
      <c r="Q276">
        <v>104.77509999999999</v>
      </c>
      <c r="R276">
        <v>0.12039999999999999</v>
      </c>
      <c r="S276">
        <v>1</v>
      </c>
      <c r="T276">
        <v>15067658478</v>
      </c>
      <c r="U276">
        <v>17495883720.5</v>
      </c>
      <c r="V276">
        <v>0</v>
      </c>
      <c r="W276">
        <v>0.1263</v>
      </c>
      <c r="X276">
        <v>0.86119999999999997</v>
      </c>
      <c r="Y276">
        <v>71609704000</v>
      </c>
      <c r="Z276">
        <v>73581060750</v>
      </c>
      <c r="AA276">
        <v>313937.03000000003</v>
      </c>
      <c r="AB276">
        <v>0.12039999999999999</v>
      </c>
      <c r="AC276">
        <v>0.97319999999999995</v>
      </c>
      <c r="AD276">
        <v>0.97089999999999999</v>
      </c>
      <c r="AE276">
        <v>1</v>
      </c>
      <c r="AF276">
        <v>-1.0414000000000001</v>
      </c>
      <c r="AG276">
        <v>0.124</v>
      </c>
      <c r="AH276">
        <v>0.98570000000000002</v>
      </c>
      <c r="AI276">
        <v>7540647167.3704996</v>
      </c>
      <c r="AJ276">
        <v>9182877323.7593002</v>
      </c>
      <c r="AK276">
        <v>0</v>
      </c>
      <c r="AL276">
        <v>0.12870000000000001</v>
      </c>
      <c r="AM276">
        <v>0.82120000000000004</v>
      </c>
      <c r="AN276">
        <v>3499221.75</v>
      </c>
      <c r="AO276">
        <v>3082330.45</v>
      </c>
      <c r="AP276">
        <v>8232.1923999999999</v>
      </c>
      <c r="AQ276">
        <v>0.13469999999999999</v>
      </c>
      <c r="AR276">
        <v>1</v>
      </c>
      <c r="AS276">
        <v>2349135.8672000002</v>
      </c>
      <c r="AT276">
        <v>2497997.1329000001</v>
      </c>
      <c r="AU276">
        <v>8.6486000000000001</v>
      </c>
      <c r="AV276">
        <v>0.112</v>
      </c>
      <c r="AW276">
        <v>0.94040000000000001</v>
      </c>
      <c r="AX276" s="4">
        <v>0.85089999999999999</v>
      </c>
      <c r="AY276" t="s">
        <v>86</v>
      </c>
      <c r="AZ276" t="s">
        <v>91</v>
      </c>
      <c r="BA276" t="s">
        <v>133</v>
      </c>
    </row>
    <row r="277" spans="1:53">
      <c r="A277" t="s">
        <v>50</v>
      </c>
      <c r="B277" t="s">
        <v>51</v>
      </c>
      <c r="C277">
        <v>334</v>
      </c>
      <c r="D277" t="s">
        <v>288</v>
      </c>
      <c r="E277" t="s">
        <v>618</v>
      </c>
      <c r="F277" s="4" t="s">
        <v>85</v>
      </c>
      <c r="G277" t="s">
        <v>132</v>
      </c>
      <c r="H277" t="s">
        <v>622</v>
      </c>
      <c r="I277" t="s">
        <v>128</v>
      </c>
      <c r="J277">
        <v>2507.0356400000001</v>
      </c>
      <c r="K277">
        <v>12685.511699999999</v>
      </c>
      <c r="L277">
        <v>0</v>
      </c>
      <c r="M277">
        <v>0.13350000000000001</v>
      </c>
      <c r="N277">
        <v>0.1976</v>
      </c>
      <c r="O277">
        <v>2150.6181000000001</v>
      </c>
      <c r="P277">
        <v>6281.8220000000001</v>
      </c>
      <c r="Q277">
        <v>100.8956</v>
      </c>
      <c r="R277">
        <v>0.12039999999999999</v>
      </c>
      <c r="S277">
        <v>0.33160000000000001</v>
      </c>
      <c r="T277">
        <v>8139180190</v>
      </c>
      <c r="U277">
        <v>24013573755</v>
      </c>
      <c r="V277">
        <v>0</v>
      </c>
      <c r="W277">
        <v>0.1263</v>
      </c>
      <c r="X277">
        <v>0.33889999999999998</v>
      </c>
      <c r="Y277">
        <v>1322719000</v>
      </c>
      <c r="Z277">
        <v>70778703375</v>
      </c>
      <c r="AA277">
        <v>144887120</v>
      </c>
      <c r="AB277">
        <v>0.12039999999999999</v>
      </c>
      <c r="AC277">
        <v>1.67E-2</v>
      </c>
      <c r="AD277">
        <v>0.66679999999999995</v>
      </c>
      <c r="AE277">
        <v>1</v>
      </c>
      <c r="AF277">
        <v>-0.92159999999999997</v>
      </c>
      <c r="AG277">
        <v>0.124</v>
      </c>
      <c r="AH277">
        <v>0.8266</v>
      </c>
      <c r="AI277">
        <v>-18987136.318500001</v>
      </c>
      <c r="AJ277">
        <v>-2263647.6417</v>
      </c>
      <c r="AK277">
        <v>-1073956533.8333001</v>
      </c>
      <c r="AL277">
        <v>0.12870000000000001</v>
      </c>
      <c r="AM277">
        <v>0.98440000000000005</v>
      </c>
      <c r="AN277">
        <v>363617.625</v>
      </c>
      <c r="AO277">
        <v>1693904.1529000001</v>
      </c>
      <c r="AP277">
        <v>91686.773400000005</v>
      </c>
      <c r="AQ277">
        <v>0.13469999999999999</v>
      </c>
      <c r="AR277">
        <v>0.16969999999999999</v>
      </c>
      <c r="AS277">
        <v>46768.374499999998</v>
      </c>
      <c r="AT277">
        <v>2237504.3953</v>
      </c>
      <c r="AU277">
        <v>5116.4602999999997</v>
      </c>
      <c r="AV277">
        <v>0.112</v>
      </c>
      <c r="AW277">
        <v>1.8700000000000001E-2</v>
      </c>
      <c r="AX277" s="4">
        <v>0.36530000000000001</v>
      </c>
      <c r="AY277" t="s">
        <v>190</v>
      </c>
      <c r="AZ277" t="s">
        <v>91</v>
      </c>
      <c r="BA277" t="s">
        <v>133</v>
      </c>
    </row>
    <row r="278" spans="1:53">
      <c r="A278" t="s">
        <v>50</v>
      </c>
      <c r="B278" t="s">
        <v>51</v>
      </c>
      <c r="C278">
        <v>334</v>
      </c>
      <c r="D278" t="s">
        <v>288</v>
      </c>
      <c r="E278" t="s">
        <v>620</v>
      </c>
      <c r="F278" s="4" t="s">
        <v>85</v>
      </c>
      <c r="G278" t="s">
        <v>132</v>
      </c>
      <c r="H278" t="s">
        <v>622</v>
      </c>
      <c r="I278" t="s">
        <v>128</v>
      </c>
      <c r="J278">
        <v>2510.0405300000002</v>
      </c>
      <c r="K278">
        <v>12701.582</v>
      </c>
      <c r="L278">
        <v>0</v>
      </c>
      <c r="M278">
        <v>0.13350000000000001</v>
      </c>
      <c r="N278">
        <v>0.1976</v>
      </c>
      <c r="O278">
        <v>2176.0610000000001</v>
      </c>
      <c r="P278">
        <v>4805.1001999999999</v>
      </c>
      <c r="Q278">
        <v>106.3947</v>
      </c>
      <c r="R278">
        <v>0.12039999999999999</v>
      </c>
      <c r="S278">
        <v>0.4405</v>
      </c>
      <c r="T278">
        <v>8148935556</v>
      </c>
      <c r="U278">
        <v>21062775926.75</v>
      </c>
      <c r="V278">
        <v>0</v>
      </c>
      <c r="W278">
        <v>0.1263</v>
      </c>
      <c r="X278">
        <v>0.38690000000000002</v>
      </c>
      <c r="Y278">
        <v>1774103600</v>
      </c>
      <c r="Z278">
        <v>64146912050</v>
      </c>
      <c r="AA278">
        <v>891894140</v>
      </c>
      <c r="AB278">
        <v>0.12039999999999999</v>
      </c>
      <c r="AC278">
        <v>1.3899999999999999E-2</v>
      </c>
      <c r="AD278">
        <v>0.66620000000000001</v>
      </c>
      <c r="AE278">
        <v>1</v>
      </c>
      <c r="AF278">
        <v>-0.93020000000000003</v>
      </c>
      <c r="AG278">
        <v>0.124</v>
      </c>
      <c r="AH278">
        <v>0.82709999999999995</v>
      </c>
      <c r="AI278">
        <v>41793429.4265</v>
      </c>
      <c r="AJ278">
        <v>2247079186.8260002</v>
      </c>
      <c r="AK278">
        <v>29782786.007800002</v>
      </c>
      <c r="AL278">
        <v>0.12870000000000001</v>
      </c>
      <c r="AM278">
        <v>5.4000000000000003E-3</v>
      </c>
      <c r="AN278">
        <v>250280.734</v>
      </c>
      <c r="AO278">
        <v>2710812.9344000001</v>
      </c>
      <c r="AP278">
        <v>86579</v>
      </c>
      <c r="AQ278">
        <v>0.13469999999999999</v>
      </c>
      <c r="AR278">
        <v>6.2399999999999997E-2</v>
      </c>
      <c r="AS278">
        <v>57695.696900000003</v>
      </c>
      <c r="AT278">
        <v>2204671.7921000002</v>
      </c>
      <c r="AU278">
        <v>26469.8135</v>
      </c>
      <c r="AV278">
        <v>0.112</v>
      </c>
      <c r="AW278">
        <v>1.43E-2</v>
      </c>
      <c r="AX278" s="4">
        <v>0.2432</v>
      </c>
      <c r="AY278" t="s">
        <v>190</v>
      </c>
      <c r="AZ278" t="s">
        <v>91</v>
      </c>
      <c r="BA278" t="s">
        <v>133</v>
      </c>
    </row>
    <row r="279" spans="1:53">
      <c r="A279" t="s">
        <v>50</v>
      </c>
      <c r="B279" t="s">
        <v>51</v>
      </c>
      <c r="C279">
        <v>334</v>
      </c>
      <c r="D279" t="s">
        <v>288</v>
      </c>
      <c r="E279" t="s">
        <v>621</v>
      </c>
      <c r="F279" s="4" t="s">
        <v>85</v>
      </c>
      <c r="G279" t="s">
        <v>132</v>
      </c>
      <c r="H279" t="s">
        <v>622</v>
      </c>
      <c r="I279" t="s">
        <v>128</v>
      </c>
      <c r="J279">
        <v>2527.5849600000001</v>
      </c>
      <c r="K279">
        <v>8106.179936999999</v>
      </c>
      <c r="L279">
        <v>0</v>
      </c>
      <c r="M279">
        <v>0.13350000000000001</v>
      </c>
      <c r="N279">
        <v>0.31180000000000002</v>
      </c>
      <c r="O279">
        <v>2621.5663</v>
      </c>
      <c r="P279">
        <v>3330.5911000000001</v>
      </c>
      <c r="Q279">
        <v>104.77509999999999</v>
      </c>
      <c r="R279">
        <v>0.12039999999999999</v>
      </c>
      <c r="S279">
        <v>0.7802</v>
      </c>
      <c r="T279">
        <v>8205894148</v>
      </c>
      <c r="U279">
        <v>17495883720.5</v>
      </c>
      <c r="V279">
        <v>0</v>
      </c>
      <c r="W279">
        <v>0.1263</v>
      </c>
      <c r="X279">
        <v>0.46899999999999997</v>
      </c>
      <c r="Y279">
        <v>6150985700</v>
      </c>
      <c r="Z279">
        <v>73581060750</v>
      </c>
      <c r="AA279">
        <v>313937.03000000003</v>
      </c>
      <c r="AB279">
        <v>0.12039999999999999</v>
      </c>
      <c r="AC279">
        <v>8.3599999999999994E-2</v>
      </c>
      <c r="AD279">
        <v>-0.46949999999999997</v>
      </c>
      <c r="AE279">
        <v>1</v>
      </c>
      <c r="AF279">
        <v>-1.0414000000000001</v>
      </c>
      <c r="AG279">
        <v>0.124</v>
      </c>
      <c r="AH279">
        <v>0.28010000000000002</v>
      </c>
      <c r="AI279">
        <v>775344483.06289995</v>
      </c>
      <c r="AJ279">
        <v>9182877323.7593002</v>
      </c>
      <c r="AK279">
        <v>0</v>
      </c>
      <c r="AL279">
        <v>0.12870000000000001</v>
      </c>
      <c r="AM279">
        <v>8.4400000000000003E-2</v>
      </c>
      <c r="AN279">
        <v>181195.68799999999</v>
      </c>
      <c r="AO279">
        <v>3082330.45</v>
      </c>
      <c r="AP279">
        <v>8232.1923999999999</v>
      </c>
      <c r="AQ279">
        <v>0.13469999999999999</v>
      </c>
      <c r="AR279">
        <v>5.6300000000000003E-2</v>
      </c>
      <c r="AS279">
        <v>239393.14449999999</v>
      </c>
      <c r="AT279">
        <v>2497997.1329000001</v>
      </c>
      <c r="AU279">
        <v>8.6486000000000001</v>
      </c>
      <c r="AV279">
        <v>0.112</v>
      </c>
      <c r="AW279">
        <v>9.5799999999999996E-2</v>
      </c>
      <c r="AX279" s="4">
        <v>0.26879999999999998</v>
      </c>
      <c r="AY279" t="s">
        <v>190</v>
      </c>
      <c r="AZ279" t="s">
        <v>91</v>
      </c>
      <c r="BA279" t="s">
        <v>133</v>
      </c>
    </row>
    <row r="280" spans="1:53">
      <c r="A280" t="s">
        <v>50</v>
      </c>
      <c r="B280" t="s">
        <v>51</v>
      </c>
      <c r="C280">
        <v>335</v>
      </c>
      <c r="D280" t="s">
        <v>134</v>
      </c>
      <c r="E280" t="s">
        <v>618</v>
      </c>
      <c r="F280" s="4" t="s">
        <v>85</v>
      </c>
      <c r="G280" t="s">
        <v>132</v>
      </c>
      <c r="H280" t="s">
        <v>622</v>
      </c>
      <c r="I280" t="s">
        <v>128</v>
      </c>
      <c r="J280">
        <v>8083.8842800000002</v>
      </c>
      <c r="K280">
        <v>12685.511699999999</v>
      </c>
      <c r="L280">
        <v>0</v>
      </c>
      <c r="M280">
        <v>0.13350000000000001</v>
      </c>
      <c r="N280">
        <v>0.63729999999999998</v>
      </c>
      <c r="O280">
        <v>5017.9336000000003</v>
      </c>
      <c r="P280">
        <v>6281.8220000000001</v>
      </c>
      <c r="Q280">
        <v>100.8956</v>
      </c>
      <c r="R280">
        <v>0.12039999999999999</v>
      </c>
      <c r="S280">
        <v>0.79549999999999998</v>
      </c>
      <c r="T280">
        <v>23344568494</v>
      </c>
      <c r="U280">
        <v>24013573755</v>
      </c>
      <c r="V280">
        <v>0</v>
      </c>
      <c r="W280">
        <v>0.1263</v>
      </c>
      <c r="X280">
        <v>0.97209999999999996</v>
      </c>
      <c r="Y280">
        <v>26814343000</v>
      </c>
      <c r="Z280">
        <v>70778703375</v>
      </c>
      <c r="AA280">
        <v>144887120</v>
      </c>
      <c r="AB280">
        <v>0.12039999999999999</v>
      </c>
      <c r="AC280">
        <v>0.37759999999999999</v>
      </c>
      <c r="AD280">
        <v>0.44379999999999997</v>
      </c>
      <c r="AE280">
        <v>1</v>
      </c>
      <c r="AF280">
        <v>-0.92159999999999997</v>
      </c>
      <c r="AG280">
        <v>0.124</v>
      </c>
      <c r="AH280">
        <v>0.71050000000000002</v>
      </c>
      <c r="AI280">
        <v>-613610234.55939996</v>
      </c>
      <c r="AJ280">
        <v>-2263647.6417</v>
      </c>
      <c r="AK280">
        <v>-1073956533.8333001</v>
      </c>
      <c r="AL280">
        <v>0.12870000000000001</v>
      </c>
      <c r="AM280">
        <v>0.42959999999999998</v>
      </c>
      <c r="AN280">
        <v>465810.09399999998</v>
      </c>
      <c r="AO280">
        <v>1693904.1529000001</v>
      </c>
      <c r="AP280">
        <v>91686.773400000005</v>
      </c>
      <c r="AQ280">
        <v>0.13469999999999999</v>
      </c>
      <c r="AR280">
        <v>0.23350000000000001</v>
      </c>
      <c r="AS280">
        <v>949388.18550000002</v>
      </c>
      <c r="AT280">
        <v>2237504.3953</v>
      </c>
      <c r="AU280">
        <v>5116.4602999999997</v>
      </c>
      <c r="AV280">
        <v>0.112</v>
      </c>
      <c r="AW280">
        <v>0.42299999999999999</v>
      </c>
      <c r="AX280" s="4">
        <v>0.57130000000000003</v>
      </c>
      <c r="AY280" t="s">
        <v>86</v>
      </c>
      <c r="AZ280" t="s">
        <v>91</v>
      </c>
      <c r="BA280" t="s">
        <v>133</v>
      </c>
    </row>
    <row r="281" spans="1:53">
      <c r="A281" t="s">
        <v>50</v>
      </c>
      <c r="B281" t="s">
        <v>51</v>
      </c>
      <c r="C281">
        <v>335</v>
      </c>
      <c r="D281" t="s">
        <v>134</v>
      </c>
      <c r="E281" t="s">
        <v>620</v>
      </c>
      <c r="F281" s="4" t="s">
        <v>85</v>
      </c>
      <c r="G281" t="s">
        <v>132</v>
      </c>
      <c r="H281" t="s">
        <v>622</v>
      </c>
      <c r="I281" t="s">
        <v>128</v>
      </c>
      <c r="J281">
        <v>8097.3247099999999</v>
      </c>
      <c r="K281">
        <v>12701.582</v>
      </c>
      <c r="L281">
        <v>0</v>
      </c>
      <c r="M281">
        <v>0.13350000000000001</v>
      </c>
      <c r="N281">
        <v>0.63749999999999996</v>
      </c>
      <c r="O281">
        <v>5342.9849000000004</v>
      </c>
      <c r="P281">
        <v>4805.1001999999999</v>
      </c>
      <c r="Q281">
        <v>106.3947</v>
      </c>
      <c r="R281">
        <v>0.12039999999999999</v>
      </c>
      <c r="S281">
        <v>1</v>
      </c>
      <c r="T281">
        <v>23383381378</v>
      </c>
      <c r="U281">
        <v>21062775926.75</v>
      </c>
      <c r="V281">
        <v>0</v>
      </c>
      <c r="W281">
        <v>0.1263</v>
      </c>
      <c r="X281">
        <v>1</v>
      </c>
      <c r="Y281">
        <v>30707526000</v>
      </c>
      <c r="Z281">
        <v>64146912050</v>
      </c>
      <c r="AA281">
        <v>891894140</v>
      </c>
      <c r="AB281">
        <v>0.12039999999999999</v>
      </c>
      <c r="AC281">
        <v>0.47139999999999999</v>
      </c>
      <c r="AD281">
        <v>0.44259999999999999</v>
      </c>
      <c r="AE281">
        <v>1</v>
      </c>
      <c r="AF281">
        <v>-0.93020000000000003</v>
      </c>
      <c r="AG281">
        <v>0.124</v>
      </c>
      <c r="AH281">
        <v>0.71120000000000005</v>
      </c>
      <c r="AI281">
        <v>899847127.17490005</v>
      </c>
      <c r="AJ281">
        <v>2247079186.8260002</v>
      </c>
      <c r="AK281">
        <v>29782786.007800002</v>
      </c>
      <c r="AL281">
        <v>0.12870000000000001</v>
      </c>
      <c r="AM281">
        <v>0.39240000000000003</v>
      </c>
      <c r="AN281">
        <v>690821.25</v>
      </c>
      <c r="AO281">
        <v>2710812.9344000001</v>
      </c>
      <c r="AP281">
        <v>86579</v>
      </c>
      <c r="AQ281">
        <v>0.13469999999999999</v>
      </c>
      <c r="AR281">
        <v>0.2303</v>
      </c>
      <c r="AS281">
        <v>1147522.6113</v>
      </c>
      <c r="AT281">
        <v>2204671.7921000002</v>
      </c>
      <c r="AU281">
        <v>26469.8135</v>
      </c>
      <c r="AV281">
        <v>0.112</v>
      </c>
      <c r="AW281">
        <v>0.51470000000000005</v>
      </c>
      <c r="AX281" s="4">
        <v>0.6159</v>
      </c>
      <c r="AY281" t="s">
        <v>86</v>
      </c>
      <c r="AZ281" t="s">
        <v>91</v>
      </c>
      <c r="BA281" t="s">
        <v>133</v>
      </c>
    </row>
    <row r="282" spans="1:53">
      <c r="A282" t="s">
        <v>50</v>
      </c>
      <c r="B282" t="s">
        <v>51</v>
      </c>
      <c r="C282">
        <v>335</v>
      </c>
      <c r="D282" t="s">
        <v>134</v>
      </c>
      <c r="E282" t="s">
        <v>621</v>
      </c>
      <c r="F282" s="4" t="s">
        <v>85</v>
      </c>
      <c r="G282" t="s">
        <v>132</v>
      </c>
      <c r="H282" t="s">
        <v>622</v>
      </c>
      <c r="I282" t="s">
        <v>128</v>
      </c>
      <c r="J282">
        <v>8083.2368200000001</v>
      </c>
      <c r="K282">
        <v>8106.179936999999</v>
      </c>
      <c r="L282">
        <v>0</v>
      </c>
      <c r="M282">
        <v>0.13350000000000001</v>
      </c>
      <c r="N282">
        <v>0.99719999999999998</v>
      </c>
      <c r="O282">
        <v>6732.5649999999996</v>
      </c>
      <c r="P282">
        <v>3330.5911000000001</v>
      </c>
      <c r="Q282">
        <v>104.77509999999999</v>
      </c>
      <c r="R282">
        <v>0.12039999999999999</v>
      </c>
      <c r="S282">
        <v>1</v>
      </c>
      <c r="T282">
        <v>23342698264</v>
      </c>
      <c r="U282">
        <v>17495883720.5</v>
      </c>
      <c r="V282">
        <v>0</v>
      </c>
      <c r="W282">
        <v>0.1263</v>
      </c>
      <c r="X282">
        <v>1</v>
      </c>
      <c r="Y282">
        <v>57959870000</v>
      </c>
      <c r="Z282">
        <v>73581060750</v>
      </c>
      <c r="AA282">
        <v>313937.03000000003</v>
      </c>
      <c r="AB282">
        <v>0.12039999999999999</v>
      </c>
      <c r="AC282">
        <v>0.78769999999999996</v>
      </c>
      <c r="AD282">
        <v>-17.306799999999999</v>
      </c>
      <c r="AE282">
        <v>1</v>
      </c>
      <c r="AF282">
        <v>-1.0414000000000001</v>
      </c>
      <c r="AG282">
        <v>0.124</v>
      </c>
      <c r="AH282">
        <v>0</v>
      </c>
      <c r="AI282">
        <v>7019161823.9558001</v>
      </c>
      <c r="AJ282">
        <v>9182877323.7593002</v>
      </c>
      <c r="AK282">
        <v>0</v>
      </c>
      <c r="AL282">
        <v>0.12870000000000001</v>
      </c>
      <c r="AM282">
        <v>0.76439999999999997</v>
      </c>
      <c r="AN282">
        <v>968481.875</v>
      </c>
      <c r="AO282">
        <v>3082330.45</v>
      </c>
      <c r="AP282">
        <v>8232.1923999999999</v>
      </c>
      <c r="AQ282">
        <v>0.13469999999999999</v>
      </c>
      <c r="AR282">
        <v>0.31240000000000001</v>
      </c>
      <c r="AS282">
        <v>1932965.0312999999</v>
      </c>
      <c r="AT282">
        <v>2497997.1329000001</v>
      </c>
      <c r="AU282">
        <v>8.6486000000000001</v>
      </c>
      <c r="AV282">
        <v>0.112</v>
      </c>
      <c r="AW282">
        <v>0.77380000000000004</v>
      </c>
      <c r="AX282" s="4">
        <v>0.70179999999999998</v>
      </c>
      <c r="AY282" t="s">
        <v>86</v>
      </c>
      <c r="AZ282" t="s">
        <v>91</v>
      </c>
      <c r="BA282" t="s">
        <v>133</v>
      </c>
    </row>
    <row r="283" spans="1:53">
      <c r="A283" t="s">
        <v>50</v>
      </c>
      <c r="B283" t="s">
        <v>51</v>
      </c>
      <c r="C283">
        <v>336</v>
      </c>
      <c r="D283" t="s">
        <v>416</v>
      </c>
      <c r="E283" t="s">
        <v>620</v>
      </c>
      <c r="F283" s="4" t="s">
        <v>85</v>
      </c>
      <c r="G283" t="s">
        <v>132</v>
      </c>
      <c r="H283" t="s">
        <v>623</v>
      </c>
      <c r="I283" t="s">
        <v>128</v>
      </c>
      <c r="J283">
        <v>3181.1415999999999</v>
      </c>
      <c r="K283">
        <v>12701.582</v>
      </c>
      <c r="L283">
        <v>0</v>
      </c>
      <c r="M283">
        <v>0.13350000000000001</v>
      </c>
      <c r="N283">
        <v>0.2505</v>
      </c>
      <c r="O283">
        <v>319.34699999999998</v>
      </c>
      <c r="P283">
        <v>4805.1001999999999</v>
      </c>
      <c r="Q283">
        <v>106.3947</v>
      </c>
      <c r="R283">
        <v>0.12039999999999999</v>
      </c>
      <c r="S283">
        <v>4.53E-2</v>
      </c>
      <c r="T283">
        <v>4879413678</v>
      </c>
      <c r="U283">
        <v>21062775926.75</v>
      </c>
      <c r="V283">
        <v>0</v>
      </c>
      <c r="W283">
        <v>0.1263</v>
      </c>
      <c r="X283">
        <v>0.23169999999999999</v>
      </c>
      <c r="Y283">
        <v>37178920000</v>
      </c>
      <c r="Z283">
        <v>64146912050</v>
      </c>
      <c r="AA283">
        <v>891894140</v>
      </c>
      <c r="AB283">
        <v>0.12039999999999999</v>
      </c>
      <c r="AC283">
        <v>0.57369999999999999</v>
      </c>
      <c r="AD283">
        <v>1</v>
      </c>
      <c r="AE283">
        <v>1</v>
      </c>
      <c r="AF283">
        <v>-0.93020000000000003</v>
      </c>
      <c r="AG283">
        <v>0.124</v>
      </c>
      <c r="AH283">
        <v>1</v>
      </c>
      <c r="AI283">
        <v>1567208008.0994</v>
      </c>
      <c r="AJ283">
        <v>2247079186.8260002</v>
      </c>
      <c r="AK283">
        <v>29782786.007800002</v>
      </c>
      <c r="AL283">
        <v>0.12870000000000001</v>
      </c>
      <c r="AM283">
        <v>0.69340000000000002</v>
      </c>
      <c r="AN283">
        <v>835430.43799999997</v>
      </c>
      <c r="AO283">
        <v>2710812.9344000001</v>
      </c>
      <c r="AP283">
        <v>86579</v>
      </c>
      <c r="AQ283">
        <v>0.13469999999999999</v>
      </c>
      <c r="AR283">
        <v>0.28539999999999999</v>
      </c>
      <c r="AS283">
        <v>698694.21620000002</v>
      </c>
      <c r="AT283">
        <v>2204671.7921000002</v>
      </c>
      <c r="AU283">
        <v>26469.8135</v>
      </c>
      <c r="AV283">
        <v>0.112</v>
      </c>
      <c r="AW283">
        <v>0.30859999999999999</v>
      </c>
      <c r="AX283" s="4">
        <v>0.42349999999999999</v>
      </c>
      <c r="AY283" t="s">
        <v>190</v>
      </c>
      <c r="AZ283" t="s">
        <v>91</v>
      </c>
      <c r="BA283" t="s">
        <v>133</v>
      </c>
    </row>
    <row r="284" spans="1:53">
      <c r="A284" t="s">
        <v>50</v>
      </c>
      <c r="B284" t="s">
        <v>51</v>
      </c>
      <c r="C284">
        <v>336</v>
      </c>
      <c r="D284" t="s">
        <v>416</v>
      </c>
      <c r="E284" t="s">
        <v>621</v>
      </c>
      <c r="F284" s="4" t="s">
        <v>85</v>
      </c>
      <c r="G284" t="s">
        <v>132</v>
      </c>
      <c r="H284" t="s">
        <v>623</v>
      </c>
      <c r="I284" t="s">
        <v>128</v>
      </c>
      <c r="J284">
        <v>3192.2673300000001</v>
      </c>
      <c r="K284">
        <v>8106.179936999999</v>
      </c>
      <c r="L284">
        <v>0</v>
      </c>
      <c r="M284">
        <v>0.13350000000000001</v>
      </c>
      <c r="N284">
        <v>0.39379999999999998</v>
      </c>
      <c r="O284">
        <v>400.05380000000002</v>
      </c>
      <c r="P284">
        <v>3330.5911000000001</v>
      </c>
      <c r="Q284">
        <v>104.77509999999999</v>
      </c>
      <c r="R284">
        <v>0.12039999999999999</v>
      </c>
      <c r="S284">
        <v>9.1499999999999998E-2</v>
      </c>
      <c r="T284">
        <v>4896478988</v>
      </c>
      <c r="U284">
        <v>17495883720.5</v>
      </c>
      <c r="V284">
        <v>0</v>
      </c>
      <c r="W284">
        <v>0.1263</v>
      </c>
      <c r="X284">
        <v>0.27989999999999998</v>
      </c>
      <c r="Y284">
        <v>40236077000</v>
      </c>
      <c r="Z284">
        <v>73581060750</v>
      </c>
      <c r="AA284">
        <v>313937.03000000003</v>
      </c>
      <c r="AB284">
        <v>0.12039999999999999</v>
      </c>
      <c r="AC284">
        <v>0.54679999999999995</v>
      </c>
      <c r="AD284">
        <v>1</v>
      </c>
      <c r="AE284">
        <v>1</v>
      </c>
      <c r="AF284">
        <v>-1.0414000000000001</v>
      </c>
      <c r="AG284">
        <v>0.124</v>
      </c>
      <c r="AH284">
        <v>1</v>
      </c>
      <c r="AI284">
        <v>5811250253.5718002</v>
      </c>
      <c r="AJ284">
        <v>9182877323.7593002</v>
      </c>
      <c r="AK284">
        <v>0</v>
      </c>
      <c r="AL284">
        <v>0.12870000000000001</v>
      </c>
      <c r="AM284">
        <v>0.63280000000000003</v>
      </c>
      <c r="AN284">
        <v>903538.75</v>
      </c>
      <c r="AO284">
        <v>3082330.45</v>
      </c>
      <c r="AP284">
        <v>8232.1923999999999</v>
      </c>
      <c r="AQ284">
        <v>0.13469999999999999</v>
      </c>
      <c r="AR284">
        <v>0.29120000000000001</v>
      </c>
      <c r="AS284">
        <v>881742.32169999997</v>
      </c>
      <c r="AT284">
        <v>2497997.1329000001</v>
      </c>
      <c r="AU284">
        <v>8.6486000000000001</v>
      </c>
      <c r="AV284">
        <v>0.112</v>
      </c>
      <c r="AW284">
        <v>0.35299999999999998</v>
      </c>
      <c r="AX284" s="4">
        <v>0.44900000000000001</v>
      </c>
      <c r="AY284" t="s">
        <v>190</v>
      </c>
      <c r="AZ284" t="s">
        <v>91</v>
      </c>
      <c r="BA284" t="s">
        <v>133</v>
      </c>
    </row>
    <row r="285" spans="1:53">
      <c r="A285" t="s">
        <v>50</v>
      </c>
      <c r="B285" t="s">
        <v>51</v>
      </c>
      <c r="C285">
        <v>337</v>
      </c>
      <c r="D285" t="s">
        <v>162</v>
      </c>
      <c r="E285" t="s">
        <v>621</v>
      </c>
      <c r="F285" s="4" t="s">
        <v>85</v>
      </c>
      <c r="G285" t="s">
        <v>163</v>
      </c>
      <c r="H285" t="s">
        <v>624</v>
      </c>
      <c r="I285" t="s">
        <v>128</v>
      </c>
      <c r="J285">
        <v>4447.9125999999997</v>
      </c>
      <c r="K285">
        <v>8106.179936999999</v>
      </c>
      <c r="L285">
        <v>0</v>
      </c>
      <c r="M285">
        <v>0.13350000000000001</v>
      </c>
      <c r="N285">
        <v>0.54869999999999997</v>
      </c>
      <c r="O285">
        <v>668.20500000000004</v>
      </c>
      <c r="P285">
        <v>3330.5911000000001</v>
      </c>
      <c r="Q285">
        <v>104.77509999999999</v>
      </c>
      <c r="R285">
        <v>0.12039999999999999</v>
      </c>
      <c r="S285">
        <v>0.17469999999999999</v>
      </c>
      <c r="T285">
        <v>6068722532</v>
      </c>
      <c r="U285">
        <v>17495883720.5</v>
      </c>
      <c r="V285">
        <v>0</v>
      </c>
      <c r="W285">
        <v>0.1263</v>
      </c>
      <c r="X285">
        <v>0.34689999999999999</v>
      </c>
      <c r="Y285">
        <v>55067990000</v>
      </c>
      <c r="Z285">
        <v>73581060750</v>
      </c>
      <c r="AA285">
        <v>313937.03000000003</v>
      </c>
      <c r="AB285">
        <v>0.12039999999999999</v>
      </c>
      <c r="AC285">
        <v>0.74839999999999995</v>
      </c>
      <c r="AD285">
        <v>1</v>
      </c>
      <c r="AE285">
        <v>1</v>
      </c>
      <c r="AF285">
        <v>-1.0414000000000001</v>
      </c>
      <c r="AG285">
        <v>0.124</v>
      </c>
      <c r="AH285">
        <v>1</v>
      </c>
      <c r="AI285">
        <v>7953406024.7405996</v>
      </c>
      <c r="AJ285">
        <v>9182877323.7593002</v>
      </c>
      <c r="AK285">
        <v>0</v>
      </c>
      <c r="AL285">
        <v>0.12870000000000001</v>
      </c>
      <c r="AM285">
        <v>0.86609999999999998</v>
      </c>
      <c r="AN285">
        <v>856298.875</v>
      </c>
      <c r="AO285">
        <v>3082330.45</v>
      </c>
      <c r="AP285">
        <v>8232.1923999999999</v>
      </c>
      <c r="AQ285">
        <v>0.13469999999999999</v>
      </c>
      <c r="AR285">
        <v>0.27589999999999998</v>
      </c>
      <c r="AS285">
        <v>1996336.3407999999</v>
      </c>
      <c r="AT285">
        <v>2497997.1329000001</v>
      </c>
      <c r="AU285">
        <v>8.6486000000000001</v>
      </c>
      <c r="AV285">
        <v>0.112</v>
      </c>
      <c r="AW285">
        <v>0.79920000000000002</v>
      </c>
      <c r="AX285" s="4">
        <v>0.59030000000000005</v>
      </c>
      <c r="AY285" t="s">
        <v>86</v>
      </c>
      <c r="AZ285" t="s">
        <v>91</v>
      </c>
      <c r="BA285" t="s">
        <v>133</v>
      </c>
    </row>
    <row r="286" spans="1:53">
      <c r="A286" t="s">
        <v>50</v>
      </c>
      <c r="B286" t="s">
        <v>51</v>
      </c>
      <c r="C286">
        <v>340</v>
      </c>
      <c r="D286" t="s">
        <v>169</v>
      </c>
      <c r="E286" t="s">
        <v>621</v>
      </c>
      <c r="F286" s="4" t="s">
        <v>85</v>
      </c>
      <c r="G286" t="s">
        <v>163</v>
      </c>
      <c r="H286" t="s">
        <v>624</v>
      </c>
      <c r="I286" t="s">
        <v>128</v>
      </c>
      <c r="J286">
        <v>4682.3315400000001</v>
      </c>
      <c r="K286">
        <v>8106.179936999999</v>
      </c>
      <c r="L286">
        <v>0</v>
      </c>
      <c r="M286">
        <v>0.13350000000000001</v>
      </c>
      <c r="N286">
        <v>0.5776</v>
      </c>
      <c r="O286">
        <v>1340.7458999999999</v>
      </c>
      <c r="P286">
        <v>3330.5911000000001</v>
      </c>
      <c r="Q286">
        <v>104.77509999999999</v>
      </c>
      <c r="R286">
        <v>0.12039999999999999</v>
      </c>
      <c r="S286">
        <v>0.3831</v>
      </c>
      <c r="T286">
        <v>5741193992</v>
      </c>
      <c r="U286">
        <v>17495883720.5</v>
      </c>
      <c r="V286">
        <v>0</v>
      </c>
      <c r="W286">
        <v>0.1263</v>
      </c>
      <c r="X286">
        <v>0.3281</v>
      </c>
      <c r="Y286">
        <v>63966600000</v>
      </c>
      <c r="Z286">
        <v>73581060750</v>
      </c>
      <c r="AA286">
        <v>313937.03000000003</v>
      </c>
      <c r="AB286">
        <v>0.12039999999999999</v>
      </c>
      <c r="AC286">
        <v>0.86929999999999996</v>
      </c>
      <c r="AD286">
        <v>-3.9430999999999998</v>
      </c>
      <c r="AE286">
        <v>1</v>
      </c>
      <c r="AF286">
        <v>-1.0414000000000001</v>
      </c>
      <c r="AG286">
        <v>0.124</v>
      </c>
      <c r="AH286">
        <v>0</v>
      </c>
      <c r="AI286">
        <v>9182877323.7593002</v>
      </c>
      <c r="AJ286">
        <v>9182877323.7593002</v>
      </c>
      <c r="AK286">
        <v>0</v>
      </c>
      <c r="AL286">
        <v>0.12870000000000001</v>
      </c>
      <c r="AM286">
        <v>1</v>
      </c>
      <c r="AN286">
        <v>1958839</v>
      </c>
      <c r="AO286">
        <v>3082330.45</v>
      </c>
      <c r="AP286">
        <v>8232.1923999999999</v>
      </c>
      <c r="AQ286">
        <v>0.13469999999999999</v>
      </c>
      <c r="AR286">
        <v>0.63449999999999995</v>
      </c>
      <c r="AS286">
        <v>1879694.8037</v>
      </c>
      <c r="AT286">
        <v>2497997.1329000001</v>
      </c>
      <c r="AU286">
        <v>8.6486000000000001</v>
      </c>
      <c r="AV286">
        <v>0.112</v>
      </c>
      <c r="AW286">
        <v>0.75249999999999995</v>
      </c>
      <c r="AX286" s="4">
        <v>0.56779999999999997</v>
      </c>
      <c r="AY286" t="s">
        <v>86</v>
      </c>
      <c r="AZ286" t="s">
        <v>91</v>
      </c>
      <c r="BA286" t="s">
        <v>133</v>
      </c>
    </row>
    <row r="287" spans="1:53">
      <c r="A287" t="s">
        <v>50</v>
      </c>
      <c r="B287" t="s">
        <v>51</v>
      </c>
      <c r="C287">
        <v>341</v>
      </c>
      <c r="D287" t="s">
        <v>447</v>
      </c>
      <c r="E287" t="s">
        <v>625</v>
      </c>
      <c r="F287" s="4" t="s">
        <v>105</v>
      </c>
      <c r="G287" t="s">
        <v>163</v>
      </c>
      <c r="H287" t="s">
        <v>626</v>
      </c>
      <c r="I287" t="s">
        <v>128</v>
      </c>
      <c r="J287">
        <v>5315.8647499999997</v>
      </c>
      <c r="K287">
        <v>6080.110111</v>
      </c>
      <c r="L287">
        <v>0</v>
      </c>
      <c r="M287">
        <v>0.13350000000000001</v>
      </c>
      <c r="N287">
        <v>0.87429999999999997</v>
      </c>
      <c r="O287">
        <v>325.70600000000002</v>
      </c>
      <c r="P287">
        <v>2062.3521999999998</v>
      </c>
      <c r="Q287">
        <v>4.7519999999999998</v>
      </c>
      <c r="R287">
        <v>0.12039999999999999</v>
      </c>
      <c r="S287">
        <v>0.156</v>
      </c>
      <c r="T287">
        <v>3050214858</v>
      </c>
      <c r="U287">
        <v>9187583095</v>
      </c>
      <c r="V287">
        <v>0</v>
      </c>
      <c r="W287">
        <v>0.1263</v>
      </c>
      <c r="X287">
        <v>0.33200000000000002</v>
      </c>
      <c r="Y287">
        <v>6518140000</v>
      </c>
      <c r="Z287">
        <v>45737561755</v>
      </c>
      <c r="AA287">
        <v>0</v>
      </c>
      <c r="AB287">
        <v>0.12039999999999999</v>
      </c>
      <c r="AC287">
        <v>0.14249999999999999</v>
      </c>
      <c r="AD287">
        <v>1</v>
      </c>
      <c r="AE287">
        <v>1</v>
      </c>
      <c r="AF287">
        <v>-0.6976</v>
      </c>
      <c r="AG287">
        <v>0.124</v>
      </c>
      <c r="AH287">
        <v>1</v>
      </c>
      <c r="AI287">
        <v>2208695090.6334</v>
      </c>
      <c r="AJ287">
        <v>15172103761.559601</v>
      </c>
      <c r="AK287">
        <v>0</v>
      </c>
      <c r="AL287">
        <v>0.12870000000000001</v>
      </c>
      <c r="AM287">
        <v>0.14560000000000001</v>
      </c>
      <c r="AN287">
        <v>481175.09399999998</v>
      </c>
      <c r="AO287">
        <v>3114832.0285</v>
      </c>
      <c r="AP287">
        <v>0</v>
      </c>
      <c r="AQ287">
        <v>0.13469999999999999</v>
      </c>
      <c r="AR287">
        <v>0.1545</v>
      </c>
      <c r="AS287">
        <v>215616.01269999999</v>
      </c>
      <c r="AT287">
        <v>1569853.3474000001</v>
      </c>
      <c r="AU287">
        <v>1.6894</v>
      </c>
      <c r="AV287">
        <v>0.112</v>
      </c>
      <c r="AW287">
        <v>0.13730000000000001</v>
      </c>
      <c r="AX287" s="4">
        <v>0.3735</v>
      </c>
      <c r="AY287" t="s">
        <v>190</v>
      </c>
      <c r="AZ287" t="s">
        <v>91</v>
      </c>
      <c r="BA287" t="s">
        <v>133</v>
      </c>
    </row>
    <row r="288" spans="1:53">
      <c r="A288" t="s">
        <v>50</v>
      </c>
      <c r="B288" t="s">
        <v>51</v>
      </c>
      <c r="C288">
        <v>343</v>
      </c>
      <c r="D288" t="s">
        <v>441</v>
      </c>
      <c r="E288" t="s">
        <v>625</v>
      </c>
      <c r="F288" s="4" t="s">
        <v>105</v>
      </c>
      <c r="G288" t="s">
        <v>163</v>
      </c>
      <c r="H288" t="s">
        <v>626</v>
      </c>
      <c r="I288" t="s">
        <v>128</v>
      </c>
      <c r="J288">
        <v>2035.36877</v>
      </c>
      <c r="K288">
        <v>6080.110111</v>
      </c>
      <c r="L288">
        <v>0</v>
      </c>
      <c r="M288">
        <v>0.13350000000000001</v>
      </c>
      <c r="N288">
        <v>0.33479999999999999</v>
      </c>
      <c r="O288">
        <v>427.90190000000001</v>
      </c>
      <c r="P288">
        <v>2062.3521999999998</v>
      </c>
      <c r="Q288">
        <v>4.7519999999999998</v>
      </c>
      <c r="R288">
        <v>0.12039999999999999</v>
      </c>
      <c r="S288">
        <v>0.20569999999999999</v>
      </c>
      <c r="T288">
        <v>2285468356</v>
      </c>
      <c r="U288">
        <v>9187583095</v>
      </c>
      <c r="V288">
        <v>0</v>
      </c>
      <c r="W288">
        <v>0.1263</v>
      </c>
      <c r="X288">
        <v>0.24879999999999999</v>
      </c>
      <c r="Y288">
        <v>9944304000</v>
      </c>
      <c r="Z288">
        <v>45737561755</v>
      </c>
      <c r="AA288">
        <v>0</v>
      </c>
      <c r="AB288">
        <v>0.12039999999999999</v>
      </c>
      <c r="AC288">
        <v>0.21740000000000001</v>
      </c>
      <c r="AD288">
        <v>1</v>
      </c>
      <c r="AE288">
        <v>1</v>
      </c>
      <c r="AF288">
        <v>-0.6976</v>
      </c>
      <c r="AG288">
        <v>0.124</v>
      </c>
      <c r="AH288">
        <v>1</v>
      </c>
      <c r="AI288">
        <v>3369663036.6058002</v>
      </c>
      <c r="AJ288">
        <v>15172103761.559601</v>
      </c>
      <c r="AK288">
        <v>0</v>
      </c>
      <c r="AL288">
        <v>0.12870000000000001</v>
      </c>
      <c r="AM288">
        <v>0.22209999999999999</v>
      </c>
      <c r="AN288">
        <v>2107353</v>
      </c>
      <c r="AO288">
        <v>3114832.0285</v>
      </c>
      <c r="AP288">
        <v>0</v>
      </c>
      <c r="AQ288">
        <v>0.13469999999999999</v>
      </c>
      <c r="AR288">
        <v>0.67659999999999998</v>
      </c>
      <c r="AS288">
        <v>372519.98440000002</v>
      </c>
      <c r="AT288">
        <v>1569853.3474000001</v>
      </c>
      <c r="AU288">
        <v>1.6894</v>
      </c>
      <c r="AV288">
        <v>0.112</v>
      </c>
      <c r="AW288">
        <v>0.23730000000000001</v>
      </c>
      <c r="AX288" s="4">
        <v>0.39729999999999999</v>
      </c>
      <c r="AY288" t="s">
        <v>190</v>
      </c>
      <c r="AZ288" t="s">
        <v>87</v>
      </c>
      <c r="BA288" t="s">
        <v>166</v>
      </c>
    </row>
    <row r="289" spans="1:53">
      <c r="A289" t="s">
        <v>50</v>
      </c>
      <c r="B289" t="s">
        <v>51</v>
      </c>
      <c r="C289">
        <v>345</v>
      </c>
      <c r="D289" t="s">
        <v>445</v>
      </c>
      <c r="E289" t="s">
        <v>625</v>
      </c>
      <c r="F289" s="4" t="s">
        <v>105</v>
      </c>
      <c r="G289" t="s">
        <v>163</v>
      </c>
      <c r="H289" t="s">
        <v>626</v>
      </c>
      <c r="I289" t="s">
        <v>128</v>
      </c>
      <c r="J289">
        <v>226.09030200000001</v>
      </c>
      <c r="K289">
        <v>6080.110111</v>
      </c>
      <c r="L289">
        <v>0</v>
      </c>
      <c r="M289">
        <v>0.13350000000000001</v>
      </c>
      <c r="N289">
        <v>3.7199999999999997E-2</v>
      </c>
      <c r="O289">
        <v>447.4529</v>
      </c>
      <c r="P289">
        <v>2062.3521999999998</v>
      </c>
      <c r="Q289">
        <v>4.7519999999999998</v>
      </c>
      <c r="R289">
        <v>0.12039999999999999</v>
      </c>
      <c r="S289">
        <v>0.2152</v>
      </c>
      <c r="T289">
        <v>1441236184</v>
      </c>
      <c r="U289">
        <v>9187583095</v>
      </c>
      <c r="V289">
        <v>0</v>
      </c>
      <c r="W289">
        <v>0.1263</v>
      </c>
      <c r="X289">
        <v>0.15690000000000001</v>
      </c>
      <c r="Y289">
        <v>1012055.44</v>
      </c>
      <c r="Z289">
        <v>45737561755</v>
      </c>
      <c r="AA289">
        <v>0</v>
      </c>
      <c r="AB289">
        <v>0.12039999999999999</v>
      </c>
      <c r="AC289">
        <v>0</v>
      </c>
      <c r="AD289">
        <v>1</v>
      </c>
      <c r="AE289">
        <v>1</v>
      </c>
      <c r="AF289">
        <v>-0.6976</v>
      </c>
      <c r="AG289">
        <v>0.124</v>
      </c>
      <c r="AH289">
        <v>1</v>
      </c>
      <c r="AI289">
        <v>325499.46769999998</v>
      </c>
      <c r="AJ289">
        <v>15172103761.559601</v>
      </c>
      <c r="AK289">
        <v>0</v>
      </c>
      <c r="AL289">
        <v>0.12870000000000001</v>
      </c>
      <c r="AM289">
        <v>0</v>
      </c>
      <c r="AN289">
        <v>470547.18800000002</v>
      </c>
      <c r="AO289">
        <v>3114832.0285</v>
      </c>
      <c r="AP289">
        <v>0</v>
      </c>
      <c r="AQ289">
        <v>0.13469999999999999</v>
      </c>
      <c r="AR289">
        <v>0.15110000000000001</v>
      </c>
      <c r="AS289">
        <v>32.077800000000003</v>
      </c>
      <c r="AT289">
        <v>1569853.3474000001</v>
      </c>
      <c r="AU289">
        <v>1.6894</v>
      </c>
      <c r="AV289">
        <v>0.112</v>
      </c>
      <c r="AW289">
        <v>0</v>
      </c>
      <c r="AX289" s="4">
        <v>0.19500000000000001</v>
      </c>
      <c r="AY289" t="s">
        <v>190</v>
      </c>
      <c r="AZ289" t="s">
        <v>87</v>
      </c>
      <c r="BA289" t="s">
        <v>166</v>
      </c>
    </row>
    <row r="290" spans="1:53">
      <c r="A290" t="s">
        <v>50</v>
      </c>
      <c r="B290" t="s">
        <v>51</v>
      </c>
      <c r="C290">
        <v>346</v>
      </c>
      <c r="D290" t="s">
        <v>436</v>
      </c>
      <c r="E290" t="s">
        <v>625</v>
      </c>
      <c r="F290" s="4" t="s">
        <v>105</v>
      </c>
      <c r="G290" t="s">
        <v>163</v>
      </c>
      <c r="H290" t="s">
        <v>626</v>
      </c>
      <c r="I290" t="s">
        <v>128</v>
      </c>
      <c r="J290">
        <v>1305.1265900000001</v>
      </c>
      <c r="K290">
        <v>6080.110111</v>
      </c>
      <c r="L290">
        <v>0</v>
      </c>
      <c r="M290">
        <v>0.13350000000000001</v>
      </c>
      <c r="N290">
        <v>0.2147</v>
      </c>
      <c r="O290">
        <v>242.58430000000001</v>
      </c>
      <c r="P290">
        <v>2062.3521999999998</v>
      </c>
      <c r="Q290">
        <v>4.7519999999999998</v>
      </c>
      <c r="R290">
        <v>0.12039999999999999</v>
      </c>
      <c r="S290">
        <v>0.11559999999999999</v>
      </c>
      <c r="T290">
        <v>1349926014</v>
      </c>
      <c r="U290">
        <v>9187583095</v>
      </c>
      <c r="V290">
        <v>0</v>
      </c>
      <c r="W290">
        <v>0.1263</v>
      </c>
      <c r="X290">
        <v>0.1469</v>
      </c>
      <c r="Y290">
        <v>4459963000</v>
      </c>
      <c r="Z290">
        <v>45737561755</v>
      </c>
      <c r="AA290">
        <v>0</v>
      </c>
      <c r="AB290">
        <v>0.12039999999999999</v>
      </c>
      <c r="AC290">
        <v>9.7500000000000003E-2</v>
      </c>
      <c r="AD290">
        <v>1</v>
      </c>
      <c r="AE290">
        <v>1</v>
      </c>
      <c r="AF290">
        <v>-0.6976</v>
      </c>
      <c r="AG290">
        <v>0.124</v>
      </c>
      <c r="AH290">
        <v>1</v>
      </c>
      <c r="AI290">
        <v>1511215924.7039001</v>
      </c>
      <c r="AJ290">
        <v>15172103761.559601</v>
      </c>
      <c r="AK290">
        <v>0</v>
      </c>
      <c r="AL290">
        <v>0.12870000000000001</v>
      </c>
      <c r="AM290">
        <v>9.9599999999999994E-2</v>
      </c>
      <c r="AN290">
        <v>481175.09399999998</v>
      </c>
      <c r="AO290">
        <v>3114832.0285</v>
      </c>
      <c r="AP290">
        <v>0</v>
      </c>
      <c r="AQ290">
        <v>0.13469999999999999</v>
      </c>
      <c r="AR290">
        <v>0.1545</v>
      </c>
      <c r="AS290">
        <v>147530.26949999999</v>
      </c>
      <c r="AT290">
        <v>1569853.3474000001</v>
      </c>
      <c r="AU290">
        <v>1.6894</v>
      </c>
      <c r="AV290">
        <v>0.112</v>
      </c>
      <c r="AW290">
        <v>9.4E-2</v>
      </c>
      <c r="AX290" s="4">
        <v>0.24099999999999999</v>
      </c>
      <c r="AY290" t="s">
        <v>190</v>
      </c>
      <c r="AZ290" t="s">
        <v>87</v>
      </c>
      <c r="BA290" t="s">
        <v>166</v>
      </c>
    </row>
    <row r="291" spans="1:53">
      <c r="A291" t="s">
        <v>50</v>
      </c>
      <c r="B291" t="s">
        <v>51</v>
      </c>
      <c r="C291">
        <v>347</v>
      </c>
      <c r="D291" t="s">
        <v>423</v>
      </c>
      <c r="E291" t="s">
        <v>625</v>
      </c>
      <c r="F291" s="4" t="s">
        <v>105</v>
      </c>
      <c r="G291" t="s">
        <v>163</v>
      </c>
      <c r="H291" t="s">
        <v>626</v>
      </c>
      <c r="I291" t="s">
        <v>128</v>
      </c>
      <c r="J291">
        <v>16.203649500000001</v>
      </c>
      <c r="K291">
        <v>6080.110111</v>
      </c>
      <c r="L291">
        <v>0</v>
      </c>
      <c r="M291">
        <v>0.13350000000000001</v>
      </c>
      <c r="N291">
        <v>2.7000000000000001E-3</v>
      </c>
      <c r="O291">
        <v>316.71230000000003</v>
      </c>
      <c r="P291">
        <v>2062.3521999999998</v>
      </c>
      <c r="Q291">
        <v>4.7519999999999998</v>
      </c>
      <c r="R291">
        <v>0.12039999999999999</v>
      </c>
      <c r="S291">
        <v>0.15160000000000001</v>
      </c>
      <c r="T291">
        <v>307808156</v>
      </c>
      <c r="U291">
        <v>9187583095</v>
      </c>
      <c r="V291">
        <v>0</v>
      </c>
      <c r="W291">
        <v>0.1263</v>
      </c>
      <c r="X291">
        <v>3.3500000000000002E-2</v>
      </c>
      <c r="Y291">
        <v>334383870</v>
      </c>
      <c r="Z291">
        <v>45737561755</v>
      </c>
      <c r="AA291">
        <v>0</v>
      </c>
      <c r="AB291">
        <v>0.12039999999999999</v>
      </c>
      <c r="AC291">
        <v>7.3000000000000001E-3</v>
      </c>
      <c r="AD291">
        <v>0.28599999999999998</v>
      </c>
      <c r="AE291">
        <v>1</v>
      </c>
      <c r="AF291">
        <v>-0.6976</v>
      </c>
      <c r="AG291">
        <v>0.124</v>
      </c>
      <c r="AH291">
        <v>0.57940000000000003</v>
      </c>
      <c r="AI291">
        <v>25813587.4923</v>
      </c>
      <c r="AJ291">
        <v>15172103761.559601</v>
      </c>
      <c r="AK291">
        <v>0</v>
      </c>
      <c r="AL291">
        <v>0.12870000000000001</v>
      </c>
      <c r="AM291">
        <v>1.6999999999999999E-3</v>
      </c>
      <c r="AN291">
        <v>2864868.5</v>
      </c>
      <c r="AO291">
        <v>3114832.0285</v>
      </c>
      <c r="AP291">
        <v>0</v>
      </c>
      <c r="AQ291">
        <v>0.13469999999999999</v>
      </c>
      <c r="AR291">
        <v>0.91979999999999995</v>
      </c>
      <c r="AS291">
        <v>12413.2575</v>
      </c>
      <c r="AT291">
        <v>1569853.3474000001</v>
      </c>
      <c r="AU291">
        <v>1.6894</v>
      </c>
      <c r="AV291">
        <v>0.112</v>
      </c>
      <c r="AW291">
        <v>7.9000000000000008E-3</v>
      </c>
      <c r="AX291" s="4">
        <v>0.22059999999999999</v>
      </c>
      <c r="AY291" t="s">
        <v>190</v>
      </c>
      <c r="AZ291" t="s">
        <v>87</v>
      </c>
      <c r="BA291" t="s">
        <v>166</v>
      </c>
    </row>
    <row r="292" spans="1:53">
      <c r="A292" t="s">
        <v>50</v>
      </c>
      <c r="B292" t="s">
        <v>51</v>
      </c>
      <c r="C292">
        <v>348</v>
      </c>
      <c r="D292" t="s">
        <v>431</v>
      </c>
      <c r="E292" t="s">
        <v>625</v>
      </c>
      <c r="F292" s="4" t="s">
        <v>105</v>
      </c>
      <c r="G292" t="s">
        <v>163</v>
      </c>
      <c r="H292" t="s">
        <v>626</v>
      </c>
      <c r="I292" t="s">
        <v>128</v>
      </c>
      <c r="J292">
        <v>103.309196</v>
      </c>
      <c r="K292">
        <v>6080.110111</v>
      </c>
      <c r="L292">
        <v>0</v>
      </c>
      <c r="M292">
        <v>0.13350000000000001</v>
      </c>
      <c r="N292">
        <v>1.7000000000000001E-2</v>
      </c>
      <c r="O292">
        <v>316.0616</v>
      </c>
      <c r="P292">
        <v>2062.3521999999998</v>
      </c>
      <c r="Q292">
        <v>4.7519999999999998</v>
      </c>
      <c r="R292">
        <v>0.12039999999999999</v>
      </c>
      <c r="S292">
        <v>0.15129999999999999</v>
      </c>
      <c r="T292">
        <v>536998348</v>
      </c>
      <c r="U292">
        <v>9187583095</v>
      </c>
      <c r="V292">
        <v>0</v>
      </c>
      <c r="W292">
        <v>0.1263</v>
      </c>
      <c r="X292">
        <v>5.8400000000000001E-2</v>
      </c>
      <c r="Y292">
        <v>2640937000</v>
      </c>
      <c r="Z292">
        <v>45737561755</v>
      </c>
      <c r="AA292">
        <v>0</v>
      </c>
      <c r="AB292">
        <v>0.12039999999999999</v>
      </c>
      <c r="AC292">
        <v>5.7700000000000001E-2</v>
      </c>
      <c r="AD292">
        <v>1</v>
      </c>
      <c r="AE292">
        <v>1</v>
      </c>
      <c r="AF292">
        <v>-0.6976</v>
      </c>
      <c r="AG292">
        <v>0.124</v>
      </c>
      <c r="AH292">
        <v>1</v>
      </c>
      <c r="AI292">
        <v>894891036.6444</v>
      </c>
      <c r="AJ292">
        <v>15172103761.559601</v>
      </c>
      <c r="AK292">
        <v>0</v>
      </c>
      <c r="AL292">
        <v>0.12870000000000001</v>
      </c>
      <c r="AM292">
        <v>5.8999999999999997E-2</v>
      </c>
      <c r="AN292">
        <v>978208.875</v>
      </c>
      <c r="AO292">
        <v>3114832.0285</v>
      </c>
      <c r="AP292">
        <v>0</v>
      </c>
      <c r="AQ292">
        <v>0.13469999999999999</v>
      </c>
      <c r="AR292">
        <v>0.314</v>
      </c>
      <c r="AS292">
        <v>100772.4268</v>
      </c>
      <c r="AT292">
        <v>1569853.3474000001</v>
      </c>
      <c r="AU292">
        <v>1.6894</v>
      </c>
      <c r="AV292">
        <v>0.112</v>
      </c>
      <c r="AW292">
        <v>6.4199999999999993E-2</v>
      </c>
      <c r="AX292" s="4">
        <v>0.21590000000000001</v>
      </c>
      <c r="AY292" t="s">
        <v>190</v>
      </c>
      <c r="AZ292" t="s">
        <v>87</v>
      </c>
      <c r="BA292" t="s">
        <v>166</v>
      </c>
    </row>
    <row r="293" spans="1:53">
      <c r="A293" t="s">
        <v>50</v>
      </c>
      <c r="B293" t="s">
        <v>51</v>
      </c>
      <c r="C293">
        <v>349</v>
      </c>
      <c r="D293" t="s">
        <v>428</v>
      </c>
      <c r="E293" t="s">
        <v>625</v>
      </c>
      <c r="F293" s="4" t="s">
        <v>105</v>
      </c>
      <c r="G293" t="s">
        <v>163</v>
      </c>
      <c r="H293" t="s">
        <v>626</v>
      </c>
      <c r="I293" t="s">
        <v>128</v>
      </c>
      <c r="J293">
        <v>478.99056999999999</v>
      </c>
      <c r="K293">
        <v>6080.110111</v>
      </c>
      <c r="L293">
        <v>0</v>
      </c>
      <c r="M293">
        <v>0.13350000000000001</v>
      </c>
      <c r="N293">
        <v>7.8799999999999995E-2</v>
      </c>
      <c r="O293">
        <v>951.27139999999997</v>
      </c>
      <c r="P293">
        <v>2062.3521999999998</v>
      </c>
      <c r="Q293">
        <v>4.7519999999999998</v>
      </c>
      <c r="R293">
        <v>0.12039999999999999</v>
      </c>
      <c r="S293">
        <v>0.46</v>
      </c>
      <c r="T293">
        <v>2186258940</v>
      </c>
      <c r="U293">
        <v>9187583095</v>
      </c>
      <c r="V293">
        <v>0</v>
      </c>
      <c r="W293">
        <v>0.1263</v>
      </c>
      <c r="X293">
        <v>0.23799999999999999</v>
      </c>
      <c r="Y293">
        <v>1068594000</v>
      </c>
      <c r="Z293">
        <v>45737561755</v>
      </c>
      <c r="AA293">
        <v>0</v>
      </c>
      <c r="AB293">
        <v>0.12039999999999999</v>
      </c>
      <c r="AC293">
        <v>2.3400000000000001E-2</v>
      </c>
      <c r="AD293">
        <v>0.58350000000000002</v>
      </c>
      <c r="AE293">
        <v>1</v>
      </c>
      <c r="AF293">
        <v>-0.6976</v>
      </c>
      <c r="AG293">
        <v>0.124</v>
      </c>
      <c r="AH293">
        <v>0.75460000000000005</v>
      </c>
      <c r="AI293">
        <v>349592954.23930001</v>
      </c>
      <c r="AJ293">
        <v>15172103761.559601</v>
      </c>
      <c r="AK293">
        <v>0</v>
      </c>
      <c r="AL293">
        <v>0.12870000000000001</v>
      </c>
      <c r="AM293">
        <v>2.3E-2</v>
      </c>
      <c r="AN293">
        <v>977158.93799999997</v>
      </c>
      <c r="AO293">
        <v>3114832.0285</v>
      </c>
      <c r="AP293">
        <v>0</v>
      </c>
      <c r="AQ293">
        <v>0.13469999999999999</v>
      </c>
      <c r="AR293">
        <v>0.31369999999999998</v>
      </c>
      <c r="AS293">
        <v>27523.466700000001</v>
      </c>
      <c r="AT293">
        <v>1569853.3474000001</v>
      </c>
      <c r="AU293">
        <v>1.6894</v>
      </c>
      <c r="AV293">
        <v>0.112</v>
      </c>
      <c r="AW293">
        <v>1.7500000000000002E-2</v>
      </c>
      <c r="AX293" s="4">
        <v>0.23949999999999999</v>
      </c>
      <c r="AY293" t="s">
        <v>190</v>
      </c>
      <c r="AZ293" t="s">
        <v>87</v>
      </c>
      <c r="BA293" t="s">
        <v>166</v>
      </c>
    </row>
    <row r="294" spans="1:53">
      <c r="A294" t="s">
        <v>50</v>
      </c>
      <c r="B294" t="s">
        <v>51</v>
      </c>
      <c r="C294">
        <v>352</v>
      </c>
      <c r="D294" t="s">
        <v>165</v>
      </c>
      <c r="E294" t="s">
        <v>625</v>
      </c>
      <c r="F294" s="4" t="s">
        <v>105</v>
      </c>
      <c r="G294" t="s">
        <v>163</v>
      </c>
      <c r="H294" t="s">
        <v>626</v>
      </c>
      <c r="I294" t="s">
        <v>128</v>
      </c>
      <c r="J294">
        <v>8119.2026400000004</v>
      </c>
      <c r="K294">
        <v>6080.110111</v>
      </c>
      <c r="L294">
        <v>0</v>
      </c>
      <c r="M294">
        <v>0.13350000000000001</v>
      </c>
      <c r="N294">
        <v>1</v>
      </c>
      <c r="O294">
        <v>225.8853</v>
      </c>
      <c r="P294">
        <v>2062.3521999999998</v>
      </c>
      <c r="Q294">
        <v>4.7519999999999998</v>
      </c>
      <c r="R294">
        <v>0.12039999999999999</v>
      </c>
      <c r="S294">
        <v>0.1075</v>
      </c>
      <c r="T294">
        <v>2916849164</v>
      </c>
      <c r="U294">
        <v>9187583095</v>
      </c>
      <c r="V294">
        <v>0</v>
      </c>
      <c r="W294">
        <v>0.1263</v>
      </c>
      <c r="X294">
        <v>0.3175</v>
      </c>
      <c r="Y294">
        <v>32473354000</v>
      </c>
      <c r="Z294">
        <v>45737561755</v>
      </c>
      <c r="AA294">
        <v>0</v>
      </c>
      <c r="AB294">
        <v>0.12039999999999999</v>
      </c>
      <c r="AC294">
        <v>0.71</v>
      </c>
      <c r="AD294">
        <v>1</v>
      </c>
      <c r="AE294">
        <v>1</v>
      </c>
      <c r="AF294">
        <v>-0.6976</v>
      </c>
      <c r="AG294">
        <v>0.124</v>
      </c>
      <c r="AH294">
        <v>1</v>
      </c>
      <c r="AI294">
        <v>11003712796.6373</v>
      </c>
      <c r="AJ294">
        <v>15172103761.559601</v>
      </c>
      <c r="AK294">
        <v>0</v>
      </c>
      <c r="AL294">
        <v>0.12870000000000001</v>
      </c>
      <c r="AM294">
        <v>0.72529999999999994</v>
      </c>
      <c r="AN294">
        <v>2568710.5</v>
      </c>
      <c r="AO294">
        <v>3114832.0285</v>
      </c>
      <c r="AP294">
        <v>0</v>
      </c>
      <c r="AQ294">
        <v>0.13469999999999999</v>
      </c>
      <c r="AR294">
        <v>0.82469999999999999</v>
      </c>
      <c r="AS294">
        <v>2178043.5792999999</v>
      </c>
      <c r="AT294">
        <v>1569853.3474000001</v>
      </c>
      <c r="AU294">
        <v>1.6894</v>
      </c>
      <c r="AV294">
        <v>0.112</v>
      </c>
      <c r="AW294">
        <v>1</v>
      </c>
      <c r="AX294" s="4">
        <v>0.71240000000000003</v>
      </c>
      <c r="AY294" t="s">
        <v>86</v>
      </c>
      <c r="AZ294" t="s">
        <v>87</v>
      </c>
      <c r="BA294" t="s">
        <v>166</v>
      </c>
    </row>
    <row r="295" spans="1:53">
      <c r="A295" t="s">
        <v>50</v>
      </c>
      <c r="B295" t="s">
        <v>51</v>
      </c>
      <c r="C295">
        <v>354</v>
      </c>
      <c r="D295" t="s">
        <v>448</v>
      </c>
      <c r="E295" t="s">
        <v>625</v>
      </c>
      <c r="F295" s="4" t="s">
        <v>105</v>
      </c>
      <c r="G295" t="s">
        <v>163</v>
      </c>
      <c r="H295" t="s">
        <v>626</v>
      </c>
      <c r="I295" t="s">
        <v>128</v>
      </c>
      <c r="J295">
        <v>3.84084892</v>
      </c>
      <c r="K295">
        <v>6080.110111</v>
      </c>
      <c r="L295">
        <v>0</v>
      </c>
      <c r="M295">
        <v>0.13350000000000001</v>
      </c>
      <c r="N295">
        <v>5.9999999999999995E-4</v>
      </c>
      <c r="O295">
        <v>4.7519999999999998</v>
      </c>
      <c r="P295">
        <v>2062.3521999999998</v>
      </c>
      <c r="Q295">
        <v>4.7519999999999998</v>
      </c>
      <c r="R295">
        <v>0.12039999999999999</v>
      </c>
      <c r="S295">
        <v>0</v>
      </c>
      <c r="T295">
        <v>113076424</v>
      </c>
      <c r="U295">
        <v>9187583095</v>
      </c>
      <c r="V295">
        <v>0</v>
      </c>
      <c r="W295">
        <v>0.1263</v>
      </c>
      <c r="X295">
        <v>1.23E-2</v>
      </c>
      <c r="Y295">
        <v>0</v>
      </c>
      <c r="Z295">
        <v>45737561755</v>
      </c>
      <c r="AA295">
        <v>0</v>
      </c>
      <c r="AB295">
        <v>0.12039999999999999</v>
      </c>
      <c r="AC295">
        <v>0</v>
      </c>
      <c r="AD295">
        <v>1</v>
      </c>
      <c r="AE295">
        <v>1</v>
      </c>
      <c r="AF295">
        <v>-0.6976</v>
      </c>
      <c r="AG295">
        <v>0.124</v>
      </c>
      <c r="AH295">
        <v>1</v>
      </c>
      <c r="AJ295">
        <v>15172103761.559601</v>
      </c>
      <c r="AK295">
        <v>0</v>
      </c>
      <c r="AL295">
        <v>0.12870000000000001</v>
      </c>
      <c r="AO295">
        <v>3114832.0285</v>
      </c>
      <c r="AP295">
        <v>0</v>
      </c>
      <c r="AQ295">
        <v>0.13469999999999999</v>
      </c>
      <c r="AR295">
        <v>0</v>
      </c>
      <c r="AT295">
        <v>1569853.3474000001</v>
      </c>
      <c r="AU295">
        <v>1.6894</v>
      </c>
      <c r="AV295">
        <v>0.112</v>
      </c>
      <c r="AX295" s="4">
        <v>0.12559999999999999</v>
      </c>
      <c r="AY295" t="s">
        <v>190</v>
      </c>
      <c r="AZ295" t="s">
        <v>87</v>
      </c>
      <c r="BA295" t="s">
        <v>166</v>
      </c>
    </row>
    <row r="296" spans="1:53">
      <c r="A296" t="s">
        <v>50</v>
      </c>
      <c r="B296" t="s">
        <v>51</v>
      </c>
      <c r="C296">
        <v>355</v>
      </c>
      <c r="D296" t="s">
        <v>437</v>
      </c>
      <c r="E296" t="s">
        <v>625</v>
      </c>
      <c r="F296" s="4" t="s">
        <v>105</v>
      </c>
      <c r="G296" t="s">
        <v>163</v>
      </c>
      <c r="H296" t="s">
        <v>626</v>
      </c>
      <c r="I296" t="s">
        <v>128</v>
      </c>
      <c r="J296">
        <v>3945.22388</v>
      </c>
      <c r="K296">
        <v>6080.110111</v>
      </c>
      <c r="L296">
        <v>0</v>
      </c>
      <c r="M296">
        <v>0.13350000000000001</v>
      </c>
      <c r="N296">
        <v>0.64890000000000003</v>
      </c>
      <c r="O296">
        <v>486.03800000000001</v>
      </c>
      <c r="P296">
        <v>2062.3521999999998</v>
      </c>
      <c r="Q296">
        <v>4.7519999999999998</v>
      </c>
      <c r="R296">
        <v>0.12039999999999999</v>
      </c>
      <c r="S296">
        <v>0.2339</v>
      </c>
      <c r="T296">
        <v>3050748838</v>
      </c>
      <c r="U296">
        <v>9187583095</v>
      </c>
      <c r="V296">
        <v>0</v>
      </c>
      <c r="W296">
        <v>0.1263</v>
      </c>
      <c r="X296">
        <v>0.33210000000000001</v>
      </c>
      <c r="Y296">
        <v>2190685200</v>
      </c>
      <c r="Z296">
        <v>45737561755</v>
      </c>
      <c r="AA296">
        <v>0</v>
      </c>
      <c r="AB296">
        <v>0.12039999999999999</v>
      </c>
      <c r="AC296">
        <v>4.7899999999999998E-2</v>
      </c>
      <c r="AD296">
        <v>1</v>
      </c>
      <c r="AE296">
        <v>1</v>
      </c>
      <c r="AF296">
        <v>-0.6976</v>
      </c>
      <c r="AG296">
        <v>0.124</v>
      </c>
      <c r="AH296">
        <v>1</v>
      </c>
      <c r="AI296">
        <v>742321581.66719997</v>
      </c>
      <c r="AJ296">
        <v>15172103761.559601</v>
      </c>
      <c r="AK296">
        <v>0</v>
      </c>
      <c r="AL296">
        <v>0.12870000000000001</v>
      </c>
      <c r="AM296">
        <v>4.8899999999999999E-2</v>
      </c>
      <c r="AN296">
        <v>177578.42199999999</v>
      </c>
      <c r="AO296">
        <v>3114832.0285</v>
      </c>
      <c r="AP296">
        <v>0</v>
      </c>
      <c r="AQ296">
        <v>0.13469999999999999</v>
      </c>
      <c r="AR296">
        <v>5.7000000000000002E-2</v>
      </c>
      <c r="AS296">
        <v>163720.98439999999</v>
      </c>
      <c r="AT296">
        <v>1569853.3474000001</v>
      </c>
      <c r="AU296">
        <v>1.6894</v>
      </c>
      <c r="AV296">
        <v>0.112</v>
      </c>
      <c r="AW296">
        <v>0.1043</v>
      </c>
      <c r="AX296" s="4">
        <v>0.31209999999999999</v>
      </c>
      <c r="AY296" t="s">
        <v>190</v>
      </c>
      <c r="AZ296" t="s">
        <v>87</v>
      </c>
      <c r="BA296" t="s">
        <v>166</v>
      </c>
    </row>
    <row r="297" spans="1:53">
      <c r="A297" t="s">
        <v>50</v>
      </c>
      <c r="B297" t="s">
        <v>51</v>
      </c>
      <c r="C297">
        <v>356</v>
      </c>
      <c r="D297" t="s">
        <v>168</v>
      </c>
      <c r="E297" t="s">
        <v>625</v>
      </c>
      <c r="F297" s="4" t="s">
        <v>105</v>
      </c>
      <c r="G297" t="s">
        <v>163</v>
      </c>
      <c r="H297" t="s">
        <v>626</v>
      </c>
      <c r="I297" t="s">
        <v>128</v>
      </c>
      <c r="J297">
        <v>679.09173599999997</v>
      </c>
      <c r="K297">
        <v>6080.110111</v>
      </c>
      <c r="L297">
        <v>0</v>
      </c>
      <c r="M297">
        <v>0.13350000000000001</v>
      </c>
      <c r="N297">
        <v>0.11169999999999999</v>
      </c>
      <c r="O297">
        <v>812.17340000000002</v>
      </c>
      <c r="P297">
        <v>2062.3521999999998</v>
      </c>
      <c r="Q297">
        <v>4.7519999999999998</v>
      </c>
      <c r="R297">
        <v>0.12039999999999999</v>
      </c>
      <c r="S297">
        <v>0.39240000000000003</v>
      </c>
      <c r="T297">
        <v>5808615582</v>
      </c>
      <c r="U297">
        <v>9187583095</v>
      </c>
      <c r="V297">
        <v>0</v>
      </c>
      <c r="W297">
        <v>0.1263</v>
      </c>
      <c r="X297">
        <v>0.63219999999999998</v>
      </c>
      <c r="Y297">
        <v>41898197000</v>
      </c>
      <c r="Z297">
        <v>45737561755</v>
      </c>
      <c r="AA297">
        <v>0</v>
      </c>
      <c r="AB297">
        <v>0.12039999999999999</v>
      </c>
      <c r="AC297">
        <v>0.91610000000000003</v>
      </c>
      <c r="AD297">
        <v>1</v>
      </c>
      <c r="AE297">
        <v>1</v>
      </c>
      <c r="AF297">
        <v>-0.6976</v>
      </c>
      <c r="AG297">
        <v>0.124</v>
      </c>
      <c r="AH297">
        <v>1</v>
      </c>
      <c r="AI297">
        <v>14197354999.653299</v>
      </c>
      <c r="AJ297">
        <v>15172103761.559601</v>
      </c>
      <c r="AK297">
        <v>0</v>
      </c>
      <c r="AL297">
        <v>0.12870000000000001</v>
      </c>
      <c r="AM297">
        <v>0.93579999999999997</v>
      </c>
      <c r="AN297">
        <v>1316917.5</v>
      </c>
      <c r="AO297">
        <v>3114832.0285</v>
      </c>
      <c r="AP297">
        <v>0</v>
      </c>
      <c r="AQ297">
        <v>0.13469999999999999</v>
      </c>
      <c r="AR297">
        <v>0.42280000000000001</v>
      </c>
      <c r="AS297">
        <v>1508585.8477</v>
      </c>
      <c r="AT297">
        <v>1569853.3474000001</v>
      </c>
      <c r="AU297">
        <v>1.6894</v>
      </c>
      <c r="AV297">
        <v>0.112</v>
      </c>
      <c r="AW297">
        <v>0.96099999999999997</v>
      </c>
      <c r="AX297" s="4">
        <v>0.6613</v>
      </c>
      <c r="AY297" t="s">
        <v>86</v>
      </c>
      <c r="AZ297" t="s">
        <v>87</v>
      </c>
      <c r="BA297" t="s">
        <v>166</v>
      </c>
    </row>
    <row r="298" spans="1:53">
      <c r="A298" t="s">
        <v>50</v>
      </c>
      <c r="B298" t="s">
        <v>51</v>
      </c>
      <c r="C298">
        <v>357</v>
      </c>
      <c r="D298" t="s">
        <v>550</v>
      </c>
      <c r="E298" t="s">
        <v>625</v>
      </c>
      <c r="F298" s="4" t="s">
        <v>105</v>
      </c>
      <c r="G298" t="s">
        <v>163</v>
      </c>
      <c r="H298" t="s">
        <v>626</v>
      </c>
      <c r="I298" t="s">
        <v>128</v>
      </c>
      <c r="J298">
        <v>29.2822456</v>
      </c>
      <c r="K298">
        <v>6080.110111</v>
      </c>
      <c r="L298">
        <v>0</v>
      </c>
      <c r="M298">
        <v>0.13350000000000001</v>
      </c>
      <c r="N298">
        <v>4.7999999999999996E-3</v>
      </c>
      <c r="O298">
        <v>44.313099999999999</v>
      </c>
      <c r="P298">
        <v>2062.3521999999998</v>
      </c>
      <c r="Q298">
        <v>4.7519999999999998</v>
      </c>
      <c r="R298">
        <v>0.12039999999999999</v>
      </c>
      <c r="S298">
        <v>1.9199999999999998E-2</v>
      </c>
      <c r="T298">
        <v>124672964</v>
      </c>
      <c r="U298">
        <v>9187583095</v>
      </c>
      <c r="V298">
        <v>0</v>
      </c>
      <c r="W298">
        <v>0.1263</v>
      </c>
      <c r="X298">
        <v>1.3599999999999999E-2</v>
      </c>
      <c r="Y298">
        <v>171447.05</v>
      </c>
      <c r="Z298">
        <v>45737561755</v>
      </c>
      <c r="AA298">
        <v>0</v>
      </c>
      <c r="AB298">
        <v>0.12039999999999999</v>
      </c>
      <c r="AC298">
        <v>0</v>
      </c>
      <c r="AE298">
        <v>1</v>
      </c>
      <c r="AF298">
        <v>-0.6976</v>
      </c>
      <c r="AG298">
        <v>0.124</v>
      </c>
      <c r="AI298">
        <v>58095.448700000001</v>
      </c>
      <c r="AJ298">
        <v>15172103761.559601</v>
      </c>
      <c r="AK298">
        <v>0</v>
      </c>
      <c r="AL298">
        <v>0.12870000000000001</v>
      </c>
      <c r="AM298">
        <v>0</v>
      </c>
      <c r="AN298">
        <v>133395.54699999999</v>
      </c>
      <c r="AO298">
        <v>3114832.0285</v>
      </c>
      <c r="AP298">
        <v>0</v>
      </c>
      <c r="AQ298">
        <v>0.13469999999999999</v>
      </c>
      <c r="AR298">
        <v>4.2799999999999998E-2</v>
      </c>
      <c r="AS298">
        <v>5.9001000000000001</v>
      </c>
      <c r="AT298">
        <v>1569853.3474000001</v>
      </c>
      <c r="AU298">
        <v>1.6894</v>
      </c>
      <c r="AV298">
        <v>0.112</v>
      </c>
      <c r="AW298">
        <v>0</v>
      </c>
      <c r="AX298" s="4">
        <v>1.04E-2</v>
      </c>
      <c r="AY298" t="s">
        <v>509</v>
      </c>
      <c r="AZ298" t="s">
        <v>87</v>
      </c>
      <c r="BA298" t="s">
        <v>166</v>
      </c>
    </row>
    <row r="299" spans="1:53">
      <c r="A299" t="s">
        <v>50</v>
      </c>
      <c r="B299" t="s">
        <v>51</v>
      </c>
      <c r="C299">
        <v>358</v>
      </c>
      <c r="D299" t="s">
        <v>429</v>
      </c>
      <c r="E299" t="s">
        <v>625</v>
      </c>
      <c r="F299" s="4" t="s">
        <v>105</v>
      </c>
      <c r="G299" t="s">
        <v>163</v>
      </c>
      <c r="H299" t="s">
        <v>626</v>
      </c>
      <c r="I299" t="s">
        <v>128</v>
      </c>
      <c r="J299">
        <v>150.45886200000001</v>
      </c>
      <c r="K299">
        <v>6080.110111</v>
      </c>
      <c r="L299">
        <v>0</v>
      </c>
      <c r="M299">
        <v>0.13350000000000001</v>
      </c>
      <c r="N299">
        <v>2.47E-2</v>
      </c>
      <c r="O299">
        <v>197.8998</v>
      </c>
      <c r="P299">
        <v>2062.3521999999998</v>
      </c>
      <c r="Q299">
        <v>4.7519999999999998</v>
      </c>
      <c r="R299">
        <v>0.12039999999999999</v>
      </c>
      <c r="S299">
        <v>9.3899999999999997E-2</v>
      </c>
      <c r="T299">
        <v>368617472</v>
      </c>
      <c r="U299">
        <v>9187583095</v>
      </c>
      <c r="V299">
        <v>0</v>
      </c>
      <c r="W299">
        <v>0.1263</v>
      </c>
      <c r="X299">
        <v>4.0099999999999997E-2</v>
      </c>
      <c r="Y299">
        <v>80908184</v>
      </c>
      <c r="Z299">
        <v>45737561755</v>
      </c>
      <c r="AA299">
        <v>0</v>
      </c>
      <c r="AB299">
        <v>0.12039999999999999</v>
      </c>
      <c r="AC299">
        <v>1.8E-3</v>
      </c>
      <c r="AD299">
        <v>1</v>
      </c>
      <c r="AE299">
        <v>1</v>
      </c>
      <c r="AF299">
        <v>-0.6976</v>
      </c>
      <c r="AG299">
        <v>0.124</v>
      </c>
      <c r="AH299">
        <v>1</v>
      </c>
      <c r="AI299">
        <v>27416028.1884</v>
      </c>
      <c r="AJ299">
        <v>15172103761.559601</v>
      </c>
      <c r="AK299">
        <v>0</v>
      </c>
      <c r="AL299">
        <v>0.12870000000000001</v>
      </c>
      <c r="AM299">
        <v>1.8E-3</v>
      </c>
      <c r="AN299">
        <v>382464.625</v>
      </c>
      <c r="AO299">
        <v>3114832.0285</v>
      </c>
      <c r="AP299">
        <v>0</v>
      </c>
      <c r="AQ299">
        <v>0.13469999999999999</v>
      </c>
      <c r="AR299">
        <v>0.12280000000000001</v>
      </c>
      <c r="AS299">
        <v>2784.3157999999999</v>
      </c>
      <c r="AT299">
        <v>1569853.3474000001</v>
      </c>
      <c r="AU299">
        <v>1.6894</v>
      </c>
      <c r="AV299">
        <v>0.112</v>
      </c>
      <c r="AW299">
        <v>1.8E-3</v>
      </c>
      <c r="AX299" s="4">
        <v>0.16089999999999999</v>
      </c>
      <c r="AY299" t="s">
        <v>190</v>
      </c>
      <c r="AZ299" t="s">
        <v>87</v>
      </c>
      <c r="BA299" t="s">
        <v>166</v>
      </c>
    </row>
    <row r="300" spans="1:53">
      <c r="A300" t="s">
        <v>50</v>
      </c>
      <c r="B300" t="s">
        <v>51</v>
      </c>
      <c r="C300">
        <v>362</v>
      </c>
      <c r="D300" t="s">
        <v>421</v>
      </c>
      <c r="E300" t="s">
        <v>625</v>
      </c>
      <c r="F300" s="4" t="s">
        <v>105</v>
      </c>
      <c r="G300" t="s">
        <v>163</v>
      </c>
      <c r="H300" t="s">
        <v>626</v>
      </c>
      <c r="I300" t="s">
        <v>128</v>
      </c>
      <c r="J300">
        <v>131.15490700000001</v>
      </c>
      <c r="K300">
        <v>6080.110111</v>
      </c>
      <c r="L300">
        <v>0</v>
      </c>
      <c r="M300">
        <v>0.13350000000000001</v>
      </c>
      <c r="N300">
        <v>2.1600000000000001E-2</v>
      </c>
      <c r="O300">
        <v>115.4564</v>
      </c>
      <c r="P300">
        <v>2062.3521999999998</v>
      </c>
      <c r="Q300">
        <v>4.7519999999999998</v>
      </c>
      <c r="R300">
        <v>0.12039999999999999</v>
      </c>
      <c r="S300">
        <v>5.3800000000000001E-2</v>
      </c>
      <c r="T300">
        <v>688041570</v>
      </c>
      <c r="U300">
        <v>9187583095</v>
      </c>
      <c r="V300">
        <v>0</v>
      </c>
      <c r="W300">
        <v>0.1263</v>
      </c>
      <c r="X300">
        <v>7.4899999999999994E-2</v>
      </c>
      <c r="Y300">
        <v>22605.348000000002</v>
      </c>
      <c r="Z300">
        <v>45737561755</v>
      </c>
      <c r="AA300">
        <v>0</v>
      </c>
      <c r="AB300">
        <v>0.12039999999999999</v>
      </c>
      <c r="AC300">
        <v>0</v>
      </c>
      <c r="AD300">
        <v>1</v>
      </c>
      <c r="AE300">
        <v>1</v>
      </c>
      <c r="AF300">
        <v>-0.6976</v>
      </c>
      <c r="AG300">
        <v>0.124</v>
      </c>
      <c r="AH300">
        <v>1</v>
      </c>
      <c r="AI300">
        <v>7659.9031999999997</v>
      </c>
      <c r="AJ300">
        <v>15172103761.559601</v>
      </c>
      <c r="AK300">
        <v>0</v>
      </c>
      <c r="AL300">
        <v>0.12870000000000001</v>
      </c>
      <c r="AM300">
        <v>0</v>
      </c>
      <c r="AN300">
        <v>689.5258</v>
      </c>
      <c r="AO300">
        <v>3114832.0285</v>
      </c>
      <c r="AP300">
        <v>0</v>
      </c>
      <c r="AQ300">
        <v>0.13469999999999999</v>
      </c>
      <c r="AR300">
        <v>2.0000000000000001E-4</v>
      </c>
      <c r="AS300">
        <v>1.6894</v>
      </c>
      <c r="AT300">
        <v>1569853.3474000001</v>
      </c>
      <c r="AU300">
        <v>1.6894</v>
      </c>
      <c r="AV300">
        <v>0.112</v>
      </c>
      <c r="AW300">
        <v>0</v>
      </c>
      <c r="AX300" s="4">
        <v>0.14280000000000001</v>
      </c>
      <c r="AY300" t="s">
        <v>190</v>
      </c>
      <c r="AZ300" t="s">
        <v>87</v>
      </c>
      <c r="BA300" t="s">
        <v>166</v>
      </c>
    </row>
    <row r="301" spans="1:53">
      <c r="A301" t="s">
        <v>50</v>
      </c>
      <c r="B301" t="s">
        <v>51</v>
      </c>
      <c r="C301">
        <v>363</v>
      </c>
      <c r="D301" t="s">
        <v>417</v>
      </c>
      <c r="E301" t="s">
        <v>625</v>
      </c>
      <c r="F301" s="4" t="s">
        <v>105</v>
      </c>
      <c r="G301" t="s">
        <v>163</v>
      </c>
      <c r="H301" t="s">
        <v>626</v>
      </c>
      <c r="I301" t="s">
        <v>128</v>
      </c>
      <c r="J301">
        <v>2445.4936499999999</v>
      </c>
      <c r="K301">
        <v>6080.110111</v>
      </c>
      <c r="L301">
        <v>0</v>
      </c>
      <c r="M301">
        <v>0.13350000000000001</v>
      </c>
      <c r="N301">
        <v>0.4022</v>
      </c>
      <c r="O301">
        <v>38.694699999999997</v>
      </c>
      <c r="P301">
        <v>2062.3521999999998</v>
      </c>
      <c r="Q301">
        <v>4.7519999999999998</v>
      </c>
      <c r="R301">
        <v>0.12039999999999999</v>
      </c>
      <c r="S301">
        <v>1.6500000000000001E-2</v>
      </c>
      <c r="T301">
        <v>991934154</v>
      </c>
      <c r="U301">
        <v>9187583095</v>
      </c>
      <c r="V301">
        <v>0</v>
      </c>
      <c r="W301">
        <v>0.1263</v>
      </c>
      <c r="X301">
        <v>0.108</v>
      </c>
      <c r="Y301">
        <v>607482.9</v>
      </c>
      <c r="Z301">
        <v>45737561755</v>
      </c>
      <c r="AA301">
        <v>0</v>
      </c>
      <c r="AB301">
        <v>0.12039999999999999</v>
      </c>
      <c r="AC301">
        <v>0</v>
      </c>
      <c r="AD301">
        <v>1</v>
      </c>
      <c r="AE301">
        <v>1</v>
      </c>
      <c r="AF301">
        <v>-0.6976</v>
      </c>
      <c r="AG301">
        <v>0.124</v>
      </c>
      <c r="AH301">
        <v>1</v>
      </c>
      <c r="AI301">
        <v>205847.75459999999</v>
      </c>
      <c r="AJ301">
        <v>15172103761.559601</v>
      </c>
      <c r="AK301">
        <v>0</v>
      </c>
      <c r="AL301">
        <v>0.12870000000000001</v>
      </c>
      <c r="AM301">
        <v>0</v>
      </c>
      <c r="AN301">
        <v>488330.28100000002</v>
      </c>
      <c r="AO301">
        <v>3114832.0285</v>
      </c>
      <c r="AP301">
        <v>0</v>
      </c>
      <c r="AQ301">
        <v>0.13469999999999999</v>
      </c>
      <c r="AR301">
        <v>0.15679999999999999</v>
      </c>
      <c r="AS301">
        <v>45.400300000000001</v>
      </c>
      <c r="AT301">
        <v>1569853.3474000001</v>
      </c>
      <c r="AU301">
        <v>1.6894</v>
      </c>
      <c r="AV301">
        <v>0.112</v>
      </c>
      <c r="AW301">
        <v>0</v>
      </c>
      <c r="AX301" s="4">
        <v>0.21440000000000001</v>
      </c>
      <c r="AY301" t="s">
        <v>190</v>
      </c>
      <c r="AZ301" t="s">
        <v>87</v>
      </c>
      <c r="BA301" t="s">
        <v>166</v>
      </c>
    </row>
    <row r="302" spans="1:53">
      <c r="A302" t="s">
        <v>50</v>
      </c>
      <c r="B302" t="s">
        <v>51</v>
      </c>
      <c r="C302">
        <v>364</v>
      </c>
      <c r="D302" t="s">
        <v>446</v>
      </c>
      <c r="E302" t="s">
        <v>625</v>
      </c>
      <c r="F302" s="4" t="s">
        <v>105</v>
      </c>
      <c r="G302" t="s">
        <v>163</v>
      </c>
      <c r="H302" t="s">
        <v>626</v>
      </c>
      <c r="I302" t="s">
        <v>128</v>
      </c>
      <c r="J302">
        <v>2324.5510300000001</v>
      </c>
      <c r="K302">
        <v>6080.110111</v>
      </c>
      <c r="L302">
        <v>0</v>
      </c>
      <c r="M302">
        <v>0.13350000000000001</v>
      </c>
      <c r="N302">
        <v>0.38229999999999997</v>
      </c>
      <c r="O302">
        <v>386.59769999999997</v>
      </c>
      <c r="P302">
        <v>2062.3521999999998</v>
      </c>
      <c r="Q302">
        <v>4.7519999999999998</v>
      </c>
      <c r="R302">
        <v>0.12039999999999999</v>
      </c>
      <c r="S302">
        <v>0.18559999999999999</v>
      </c>
      <c r="T302">
        <v>2702675822</v>
      </c>
      <c r="U302">
        <v>9187583095</v>
      </c>
      <c r="V302">
        <v>0</v>
      </c>
      <c r="W302">
        <v>0.1263</v>
      </c>
      <c r="X302">
        <v>0.29420000000000002</v>
      </c>
      <c r="Y302">
        <v>10076722000</v>
      </c>
      <c r="Z302">
        <v>45737561755</v>
      </c>
      <c r="AA302">
        <v>0</v>
      </c>
      <c r="AB302">
        <v>0.12039999999999999</v>
      </c>
      <c r="AC302">
        <v>0.2203</v>
      </c>
      <c r="AD302">
        <v>1</v>
      </c>
      <c r="AE302">
        <v>1</v>
      </c>
      <c r="AF302">
        <v>-0.6976</v>
      </c>
      <c r="AG302">
        <v>0.124</v>
      </c>
      <c r="AH302">
        <v>1</v>
      </c>
      <c r="AI302">
        <v>3414533415.5725002</v>
      </c>
      <c r="AJ302">
        <v>15172103761.559601</v>
      </c>
      <c r="AK302">
        <v>0</v>
      </c>
      <c r="AL302">
        <v>0.12870000000000001</v>
      </c>
      <c r="AM302">
        <v>0.22509999999999999</v>
      </c>
      <c r="AN302">
        <v>846874.43799999997</v>
      </c>
      <c r="AO302">
        <v>3114832.0285</v>
      </c>
      <c r="AP302">
        <v>0</v>
      </c>
      <c r="AQ302">
        <v>0.13469999999999999</v>
      </c>
      <c r="AR302">
        <v>0.27189999999999998</v>
      </c>
      <c r="AS302">
        <v>322624.24479999999</v>
      </c>
      <c r="AT302">
        <v>1569853.3474000001</v>
      </c>
      <c r="AU302">
        <v>1.6894</v>
      </c>
      <c r="AV302">
        <v>0.112</v>
      </c>
      <c r="AW302">
        <v>0.20549999999999999</v>
      </c>
      <c r="AX302" s="4">
        <v>0.34970000000000001</v>
      </c>
      <c r="AY302" t="s">
        <v>190</v>
      </c>
      <c r="AZ302" t="s">
        <v>87</v>
      </c>
      <c r="BA302" t="s">
        <v>166</v>
      </c>
    </row>
    <row r="303" spans="1:53">
      <c r="A303" t="s">
        <v>50</v>
      </c>
      <c r="B303" t="s">
        <v>51</v>
      </c>
      <c r="C303">
        <v>365</v>
      </c>
      <c r="D303" t="s">
        <v>418</v>
      </c>
      <c r="E303" t="s">
        <v>625</v>
      </c>
      <c r="F303" s="4" t="s">
        <v>105</v>
      </c>
      <c r="G303" t="s">
        <v>163</v>
      </c>
      <c r="H303" t="s">
        <v>626</v>
      </c>
      <c r="I303" t="s">
        <v>128</v>
      </c>
      <c r="J303">
        <v>1741.6502700000001</v>
      </c>
      <c r="K303">
        <v>6080.110111</v>
      </c>
      <c r="L303">
        <v>0</v>
      </c>
      <c r="M303">
        <v>0.13350000000000001</v>
      </c>
      <c r="N303">
        <v>0.28649999999999998</v>
      </c>
      <c r="O303">
        <v>325.70780000000002</v>
      </c>
      <c r="P303">
        <v>2062.3521999999998</v>
      </c>
      <c r="Q303">
        <v>4.7519999999999998</v>
      </c>
      <c r="R303">
        <v>0.12039999999999999</v>
      </c>
      <c r="S303">
        <v>0.156</v>
      </c>
      <c r="T303">
        <v>3019390970</v>
      </c>
      <c r="U303">
        <v>9187583095</v>
      </c>
      <c r="V303">
        <v>0</v>
      </c>
      <c r="W303">
        <v>0.1263</v>
      </c>
      <c r="X303">
        <v>0.3286</v>
      </c>
      <c r="Y303">
        <v>927827300</v>
      </c>
      <c r="Z303">
        <v>45737561755</v>
      </c>
      <c r="AA303">
        <v>0</v>
      </c>
      <c r="AB303">
        <v>0.12039999999999999</v>
      </c>
      <c r="AC303">
        <v>2.0299999999999999E-2</v>
      </c>
      <c r="AD303">
        <v>1</v>
      </c>
      <c r="AE303">
        <v>1</v>
      </c>
      <c r="AF303">
        <v>-0.6976</v>
      </c>
      <c r="AG303">
        <v>0.124</v>
      </c>
      <c r="AH303">
        <v>1</v>
      </c>
      <c r="AI303">
        <v>314280305.85839999</v>
      </c>
      <c r="AJ303">
        <v>15172103761.559601</v>
      </c>
      <c r="AK303">
        <v>0</v>
      </c>
      <c r="AL303">
        <v>0.12870000000000001</v>
      </c>
      <c r="AM303">
        <v>2.07E-2</v>
      </c>
      <c r="AN303">
        <v>59806.238299999997</v>
      </c>
      <c r="AO303">
        <v>3114832.0285</v>
      </c>
      <c r="AP303">
        <v>0</v>
      </c>
      <c r="AQ303">
        <v>0.13469999999999999</v>
      </c>
      <c r="AR303">
        <v>1.9199999999999998E-2</v>
      </c>
      <c r="AS303">
        <v>32781.463000000003</v>
      </c>
      <c r="AT303">
        <v>1569853.3474000001</v>
      </c>
      <c r="AU303">
        <v>1.6894</v>
      </c>
      <c r="AV303">
        <v>0.112</v>
      </c>
      <c r="AW303">
        <v>2.0899999999999998E-2</v>
      </c>
      <c r="AX303" s="4">
        <v>0.2326</v>
      </c>
      <c r="AY303" t="s">
        <v>190</v>
      </c>
      <c r="AZ303" t="s">
        <v>87</v>
      </c>
      <c r="BA303" t="s">
        <v>166</v>
      </c>
    </row>
    <row r="304" spans="1:53">
      <c r="A304" t="s">
        <v>50</v>
      </c>
      <c r="B304" t="s">
        <v>51</v>
      </c>
      <c r="C304">
        <v>367</v>
      </c>
      <c r="D304" t="s">
        <v>443</v>
      </c>
      <c r="E304" t="s">
        <v>625</v>
      </c>
      <c r="F304" s="4" t="s">
        <v>105</v>
      </c>
      <c r="G304" t="s">
        <v>163</v>
      </c>
      <c r="H304" t="s">
        <v>626</v>
      </c>
      <c r="I304" t="s">
        <v>128</v>
      </c>
      <c r="J304">
        <v>118.205338</v>
      </c>
      <c r="K304">
        <v>6080.110111</v>
      </c>
      <c r="L304">
        <v>0</v>
      </c>
      <c r="M304">
        <v>0.13350000000000001</v>
      </c>
      <c r="N304">
        <v>1.9400000000000001E-2</v>
      </c>
      <c r="O304">
        <v>328.37759999999997</v>
      </c>
      <c r="P304">
        <v>2062.3521999999998</v>
      </c>
      <c r="Q304">
        <v>4.7519999999999998</v>
      </c>
      <c r="R304">
        <v>0.12039999999999999</v>
      </c>
      <c r="S304">
        <v>0.1573</v>
      </c>
      <c r="T304">
        <v>611463462</v>
      </c>
      <c r="U304">
        <v>9187583095</v>
      </c>
      <c r="V304">
        <v>0</v>
      </c>
      <c r="W304">
        <v>0.1263</v>
      </c>
      <c r="X304">
        <v>6.6600000000000006E-2</v>
      </c>
      <c r="Y304">
        <v>8697996</v>
      </c>
      <c r="Z304">
        <v>45737561755</v>
      </c>
      <c r="AA304">
        <v>0</v>
      </c>
      <c r="AB304">
        <v>0.12039999999999999</v>
      </c>
      <c r="AC304">
        <v>2.0000000000000001E-4</v>
      </c>
      <c r="AD304">
        <v>1</v>
      </c>
      <c r="AE304">
        <v>1</v>
      </c>
      <c r="AF304">
        <v>-0.6976</v>
      </c>
      <c r="AG304">
        <v>0.124</v>
      </c>
      <c r="AH304">
        <v>1</v>
      </c>
      <c r="AI304">
        <v>2947347.1957999999</v>
      </c>
      <c r="AJ304">
        <v>15172103761.559601</v>
      </c>
      <c r="AK304">
        <v>0</v>
      </c>
      <c r="AL304">
        <v>0.12870000000000001</v>
      </c>
      <c r="AM304">
        <v>2.0000000000000001E-4</v>
      </c>
      <c r="AN304">
        <v>137111.53099999999</v>
      </c>
      <c r="AO304">
        <v>3114832.0285</v>
      </c>
      <c r="AP304">
        <v>0</v>
      </c>
      <c r="AQ304">
        <v>0.13469999999999999</v>
      </c>
      <c r="AR304">
        <v>4.3999999999999997E-2</v>
      </c>
      <c r="AS304">
        <v>301.298</v>
      </c>
      <c r="AT304">
        <v>1569853.3474000001</v>
      </c>
      <c r="AU304">
        <v>1.6894</v>
      </c>
      <c r="AV304">
        <v>0.112</v>
      </c>
      <c r="AW304">
        <v>2.0000000000000001E-4</v>
      </c>
      <c r="AX304" s="4">
        <v>0.15989999999999999</v>
      </c>
      <c r="AY304" t="s">
        <v>190</v>
      </c>
      <c r="AZ304" t="s">
        <v>87</v>
      </c>
      <c r="BA304" t="s">
        <v>166</v>
      </c>
    </row>
    <row r="305" spans="1:53">
      <c r="A305" t="s">
        <v>50</v>
      </c>
      <c r="B305" t="s">
        <v>51</v>
      </c>
      <c r="C305">
        <v>368</v>
      </c>
      <c r="D305" t="s">
        <v>173</v>
      </c>
      <c r="E305" t="s">
        <v>625</v>
      </c>
      <c r="F305" s="4" t="s">
        <v>105</v>
      </c>
      <c r="G305" t="s">
        <v>163</v>
      </c>
      <c r="H305" t="s">
        <v>626</v>
      </c>
      <c r="I305" t="s">
        <v>128</v>
      </c>
      <c r="J305">
        <v>1483.04919</v>
      </c>
      <c r="K305">
        <v>6080.110111</v>
      </c>
      <c r="L305">
        <v>0</v>
      </c>
      <c r="M305">
        <v>0.13350000000000001</v>
      </c>
      <c r="N305">
        <v>0.24390000000000001</v>
      </c>
      <c r="O305">
        <v>661.47950000000003</v>
      </c>
      <c r="P305">
        <v>2062.3521999999998</v>
      </c>
      <c r="Q305">
        <v>4.7519999999999998</v>
      </c>
      <c r="R305">
        <v>0.12039999999999999</v>
      </c>
      <c r="S305">
        <v>0.31919999999999998</v>
      </c>
      <c r="T305">
        <v>3730961184</v>
      </c>
      <c r="U305">
        <v>9187583095</v>
      </c>
      <c r="V305">
        <v>0</v>
      </c>
      <c r="W305">
        <v>0.1263</v>
      </c>
      <c r="X305">
        <v>0.40610000000000002</v>
      </c>
      <c r="Y305">
        <v>12320642000</v>
      </c>
      <c r="Z305">
        <v>45737561755</v>
      </c>
      <c r="AA305">
        <v>0</v>
      </c>
      <c r="AB305">
        <v>0.12039999999999999</v>
      </c>
      <c r="AC305">
        <v>0.26939999999999997</v>
      </c>
      <c r="AD305">
        <v>1</v>
      </c>
      <c r="AE305">
        <v>1</v>
      </c>
      <c r="AF305">
        <v>-0.6976</v>
      </c>
      <c r="AG305">
        <v>0.124</v>
      </c>
      <c r="AH305">
        <v>1</v>
      </c>
      <c r="AI305">
        <v>4174890844.8203001</v>
      </c>
      <c r="AJ305">
        <v>15172103761.559601</v>
      </c>
      <c r="AK305">
        <v>0</v>
      </c>
      <c r="AL305">
        <v>0.12870000000000001</v>
      </c>
      <c r="AM305">
        <v>0.2752</v>
      </c>
      <c r="AN305">
        <v>2224783.5</v>
      </c>
      <c r="AO305">
        <v>3114832.0285</v>
      </c>
      <c r="AP305">
        <v>0</v>
      </c>
      <c r="AQ305">
        <v>0.13469999999999999</v>
      </c>
      <c r="AR305">
        <v>0.71430000000000005</v>
      </c>
      <c r="AS305">
        <v>423793.73790000001</v>
      </c>
      <c r="AT305">
        <v>1569853.3474000001</v>
      </c>
      <c r="AU305">
        <v>1.6894</v>
      </c>
      <c r="AV305">
        <v>0.112</v>
      </c>
      <c r="AW305">
        <v>0.27</v>
      </c>
      <c r="AX305" s="4">
        <v>0.44059999999999999</v>
      </c>
      <c r="AY305" t="s">
        <v>86</v>
      </c>
      <c r="AZ305" t="s">
        <v>87</v>
      </c>
      <c r="BA305" t="s">
        <v>166</v>
      </c>
    </row>
    <row r="306" spans="1:53">
      <c r="A306" t="s">
        <v>50</v>
      </c>
      <c r="B306" t="s">
        <v>51</v>
      </c>
      <c r="C306">
        <v>370</v>
      </c>
      <c r="D306" t="s">
        <v>425</v>
      </c>
      <c r="E306" t="s">
        <v>625</v>
      </c>
      <c r="F306" s="4" t="s">
        <v>105</v>
      </c>
      <c r="G306" t="s">
        <v>163</v>
      </c>
      <c r="H306" t="s">
        <v>626</v>
      </c>
      <c r="I306" t="s">
        <v>128</v>
      </c>
      <c r="J306">
        <v>5.6480741500000002</v>
      </c>
      <c r="K306">
        <v>6080.110111</v>
      </c>
      <c r="L306">
        <v>0</v>
      </c>
      <c r="M306">
        <v>0.13350000000000001</v>
      </c>
      <c r="N306">
        <v>8.9999999999999998E-4</v>
      </c>
      <c r="O306">
        <v>259.00110000000001</v>
      </c>
      <c r="P306">
        <v>2062.3521999999998</v>
      </c>
      <c r="Q306">
        <v>4.7519999999999998</v>
      </c>
      <c r="R306">
        <v>0.12039999999999999</v>
      </c>
      <c r="S306">
        <v>0.1236</v>
      </c>
      <c r="T306">
        <v>124672964</v>
      </c>
      <c r="U306">
        <v>9187583095</v>
      </c>
      <c r="V306">
        <v>0</v>
      </c>
      <c r="W306">
        <v>0.1263</v>
      </c>
      <c r="X306">
        <v>1.3599999999999999E-2</v>
      </c>
      <c r="Y306">
        <v>1463366800</v>
      </c>
      <c r="Z306">
        <v>45737561755</v>
      </c>
      <c r="AA306">
        <v>0</v>
      </c>
      <c r="AB306">
        <v>0.12039999999999999</v>
      </c>
      <c r="AC306">
        <v>3.2000000000000001E-2</v>
      </c>
      <c r="AD306">
        <v>0.2908</v>
      </c>
      <c r="AE306">
        <v>1</v>
      </c>
      <c r="AF306">
        <v>-0.6976</v>
      </c>
      <c r="AG306">
        <v>0.124</v>
      </c>
      <c r="AH306">
        <v>0.58220000000000005</v>
      </c>
      <c r="AI306">
        <v>316303735.93470001</v>
      </c>
      <c r="AJ306">
        <v>15172103761.559601</v>
      </c>
      <c r="AK306">
        <v>0</v>
      </c>
      <c r="AL306">
        <v>0.12870000000000001</v>
      </c>
      <c r="AM306">
        <v>2.0799999999999999E-2</v>
      </c>
      <c r="AN306">
        <v>3133392</v>
      </c>
      <c r="AO306">
        <v>3114832.0285</v>
      </c>
      <c r="AP306">
        <v>0</v>
      </c>
      <c r="AQ306">
        <v>0.13469999999999999</v>
      </c>
      <c r="AR306">
        <v>1</v>
      </c>
      <c r="AS306">
        <v>52679.247300000003</v>
      </c>
      <c r="AT306">
        <v>1569853.3474000001</v>
      </c>
      <c r="AU306">
        <v>1.6894</v>
      </c>
      <c r="AV306">
        <v>0.112</v>
      </c>
      <c r="AW306">
        <v>3.3599999999999998E-2</v>
      </c>
      <c r="AX306" s="4">
        <v>0.2339</v>
      </c>
      <c r="AY306" t="s">
        <v>190</v>
      </c>
      <c r="AZ306" t="s">
        <v>87</v>
      </c>
      <c r="BA306" t="s">
        <v>166</v>
      </c>
    </row>
    <row r="307" spans="1:53">
      <c r="A307" t="s">
        <v>50</v>
      </c>
      <c r="B307" t="s">
        <v>51</v>
      </c>
      <c r="C307">
        <v>371</v>
      </c>
      <c r="D307" t="s">
        <v>167</v>
      </c>
      <c r="E307" t="s">
        <v>625</v>
      </c>
      <c r="F307" s="4" t="s">
        <v>105</v>
      </c>
      <c r="G307" t="s">
        <v>163</v>
      </c>
      <c r="H307" t="s">
        <v>626</v>
      </c>
      <c r="I307" t="s">
        <v>128</v>
      </c>
      <c r="J307">
        <v>4226.8354499999996</v>
      </c>
      <c r="K307">
        <v>6080.110111</v>
      </c>
      <c r="L307">
        <v>0</v>
      </c>
      <c r="M307">
        <v>0.13350000000000001</v>
      </c>
      <c r="N307">
        <v>0.69520000000000004</v>
      </c>
      <c r="O307">
        <v>819.77319999999997</v>
      </c>
      <c r="P307">
        <v>2062.3521999999998</v>
      </c>
      <c r="Q307">
        <v>4.7519999999999998</v>
      </c>
      <c r="R307">
        <v>0.12039999999999999</v>
      </c>
      <c r="S307">
        <v>0.39610000000000001</v>
      </c>
      <c r="T307">
        <v>6859894964</v>
      </c>
      <c r="U307">
        <v>9187583095</v>
      </c>
      <c r="V307">
        <v>0</v>
      </c>
      <c r="W307">
        <v>0.1263</v>
      </c>
      <c r="X307">
        <v>0.74660000000000004</v>
      </c>
      <c r="Y307">
        <v>6635399700</v>
      </c>
      <c r="Z307">
        <v>45737561755</v>
      </c>
      <c r="AA307">
        <v>0</v>
      </c>
      <c r="AB307">
        <v>0.12039999999999999</v>
      </c>
      <c r="AC307">
        <v>0.14510000000000001</v>
      </c>
      <c r="AD307">
        <v>1</v>
      </c>
      <c r="AE307">
        <v>1</v>
      </c>
      <c r="AF307">
        <v>-0.6976</v>
      </c>
      <c r="AG307">
        <v>0.124</v>
      </c>
      <c r="AH307">
        <v>1</v>
      </c>
      <c r="AI307">
        <v>2248429125.7852001</v>
      </c>
      <c r="AJ307">
        <v>15172103761.559601</v>
      </c>
      <c r="AK307">
        <v>0</v>
      </c>
      <c r="AL307">
        <v>0.12870000000000001</v>
      </c>
      <c r="AM307">
        <v>0.1482</v>
      </c>
      <c r="AN307">
        <v>509115.43800000002</v>
      </c>
      <c r="AO307">
        <v>3114832.0285</v>
      </c>
      <c r="AP307">
        <v>0</v>
      </c>
      <c r="AQ307">
        <v>0.13469999999999999</v>
      </c>
      <c r="AR307">
        <v>0.16339999999999999</v>
      </c>
      <c r="AS307">
        <v>332724.61210000003</v>
      </c>
      <c r="AT307">
        <v>1569853.3474000001</v>
      </c>
      <c r="AU307">
        <v>1.6894</v>
      </c>
      <c r="AV307">
        <v>0.112</v>
      </c>
      <c r="AW307">
        <v>0.21190000000000001</v>
      </c>
      <c r="AX307" s="4">
        <v>0.44109999999999999</v>
      </c>
      <c r="AY307" t="s">
        <v>86</v>
      </c>
      <c r="AZ307" t="s">
        <v>87</v>
      </c>
      <c r="BA307" t="s">
        <v>166</v>
      </c>
    </row>
    <row r="308" spans="1:53">
      <c r="A308" t="s">
        <v>50</v>
      </c>
      <c r="B308" t="s">
        <v>51</v>
      </c>
      <c r="C308">
        <v>372</v>
      </c>
      <c r="D308" t="s">
        <v>432</v>
      </c>
      <c r="E308" t="s">
        <v>625</v>
      </c>
      <c r="F308" s="4" t="s">
        <v>105</v>
      </c>
      <c r="G308" t="s">
        <v>163</v>
      </c>
      <c r="H308" t="s">
        <v>626</v>
      </c>
      <c r="I308" t="s">
        <v>128</v>
      </c>
      <c r="J308">
        <v>457.94210800000002</v>
      </c>
      <c r="K308">
        <v>6080.110111</v>
      </c>
      <c r="L308">
        <v>0</v>
      </c>
      <c r="M308">
        <v>0.13350000000000001</v>
      </c>
      <c r="N308">
        <v>7.5300000000000006E-2</v>
      </c>
      <c r="O308">
        <v>53.148400000000002</v>
      </c>
      <c r="P308">
        <v>2062.3521999999998</v>
      </c>
      <c r="Q308">
        <v>4.7519999999999998</v>
      </c>
      <c r="R308">
        <v>0.12039999999999999</v>
      </c>
      <c r="S308">
        <v>2.35E-2</v>
      </c>
      <c r="T308">
        <v>490017160</v>
      </c>
      <c r="U308">
        <v>9187583095</v>
      </c>
      <c r="V308">
        <v>0</v>
      </c>
      <c r="W308">
        <v>0.1263</v>
      </c>
      <c r="X308">
        <v>5.33E-2</v>
      </c>
      <c r="Y308">
        <v>304005.62</v>
      </c>
      <c r="Z308">
        <v>45737561755</v>
      </c>
      <c r="AA308">
        <v>0</v>
      </c>
      <c r="AB308">
        <v>0.12039999999999999</v>
      </c>
      <c r="AC308">
        <v>0</v>
      </c>
      <c r="AD308">
        <v>1</v>
      </c>
      <c r="AE308">
        <v>1</v>
      </c>
      <c r="AF308">
        <v>-0.6976</v>
      </c>
      <c r="AG308">
        <v>0.124</v>
      </c>
      <c r="AH308">
        <v>1</v>
      </c>
      <c r="AI308">
        <v>103013.401</v>
      </c>
      <c r="AJ308">
        <v>15172103761.559601</v>
      </c>
      <c r="AK308">
        <v>0</v>
      </c>
      <c r="AL308">
        <v>0.12870000000000001</v>
      </c>
      <c r="AM308">
        <v>0</v>
      </c>
      <c r="AN308">
        <v>158</v>
      </c>
      <c r="AO308">
        <v>3114832.0285</v>
      </c>
      <c r="AP308">
        <v>0</v>
      </c>
      <c r="AQ308">
        <v>0.13469999999999999</v>
      </c>
      <c r="AR308">
        <v>1E-4</v>
      </c>
      <c r="AS308">
        <v>22.719899999999999</v>
      </c>
      <c r="AT308">
        <v>1569853.3474000001</v>
      </c>
      <c r="AU308">
        <v>1.6894</v>
      </c>
      <c r="AV308">
        <v>0.112</v>
      </c>
      <c r="AW308">
        <v>0</v>
      </c>
      <c r="AX308" s="4">
        <v>0.14360000000000001</v>
      </c>
      <c r="AY308" t="s">
        <v>190</v>
      </c>
      <c r="AZ308" t="s">
        <v>87</v>
      </c>
      <c r="BA308" t="s">
        <v>166</v>
      </c>
    </row>
    <row r="309" spans="1:53">
      <c r="A309" t="s">
        <v>50</v>
      </c>
      <c r="B309" t="s">
        <v>51</v>
      </c>
      <c r="C309">
        <v>373</v>
      </c>
      <c r="D309" t="s">
        <v>420</v>
      </c>
      <c r="E309" t="s">
        <v>625</v>
      </c>
      <c r="F309" s="4" t="s">
        <v>105</v>
      </c>
      <c r="G309" t="s">
        <v>163</v>
      </c>
      <c r="H309" t="s">
        <v>626</v>
      </c>
      <c r="I309" t="s">
        <v>128</v>
      </c>
      <c r="J309">
        <v>2711.6848100000002</v>
      </c>
      <c r="K309">
        <v>6080.110111</v>
      </c>
      <c r="L309">
        <v>0</v>
      </c>
      <c r="M309">
        <v>0.13350000000000001</v>
      </c>
      <c r="N309">
        <v>0.44600000000000001</v>
      </c>
      <c r="O309">
        <v>403.38159999999999</v>
      </c>
      <c r="P309">
        <v>2062.3521999999998</v>
      </c>
      <c r="Q309">
        <v>4.7519999999999998</v>
      </c>
      <c r="R309">
        <v>0.12039999999999999</v>
      </c>
      <c r="S309">
        <v>0.19370000000000001</v>
      </c>
      <c r="T309">
        <v>2524457586</v>
      </c>
      <c r="U309">
        <v>9187583095</v>
      </c>
      <c r="V309">
        <v>0</v>
      </c>
      <c r="W309">
        <v>0.1263</v>
      </c>
      <c r="X309">
        <v>0.27479999999999999</v>
      </c>
      <c r="Y309">
        <v>1959926800</v>
      </c>
      <c r="Z309">
        <v>45737561755</v>
      </c>
      <c r="AA309">
        <v>0</v>
      </c>
      <c r="AB309">
        <v>0.12039999999999999</v>
      </c>
      <c r="AC309">
        <v>4.2900000000000001E-2</v>
      </c>
      <c r="AD309">
        <v>1</v>
      </c>
      <c r="AE309">
        <v>1</v>
      </c>
      <c r="AF309">
        <v>-0.6976</v>
      </c>
      <c r="AG309">
        <v>0.124</v>
      </c>
      <c r="AH309">
        <v>1</v>
      </c>
      <c r="AI309">
        <v>664128227.37759995</v>
      </c>
      <c r="AJ309">
        <v>15172103761.559601</v>
      </c>
      <c r="AK309">
        <v>0</v>
      </c>
      <c r="AL309">
        <v>0.12870000000000001</v>
      </c>
      <c r="AM309">
        <v>4.3799999999999999E-2</v>
      </c>
      <c r="AN309">
        <v>187275.92199999999</v>
      </c>
      <c r="AO309">
        <v>3114832.0285</v>
      </c>
      <c r="AP309">
        <v>0</v>
      </c>
      <c r="AQ309">
        <v>0.13469999999999999</v>
      </c>
      <c r="AR309">
        <v>6.0100000000000001E-2</v>
      </c>
      <c r="AS309">
        <v>71529.660399999993</v>
      </c>
      <c r="AT309">
        <v>1569853.3474000001</v>
      </c>
      <c r="AU309">
        <v>1.6894</v>
      </c>
      <c r="AV309">
        <v>0.112</v>
      </c>
      <c r="AW309">
        <v>4.5600000000000002E-2</v>
      </c>
      <c r="AX309" s="4">
        <v>0.2656</v>
      </c>
      <c r="AY309" t="s">
        <v>190</v>
      </c>
      <c r="AZ309" t="s">
        <v>87</v>
      </c>
      <c r="BA309" t="s">
        <v>166</v>
      </c>
    </row>
    <row r="310" spans="1:53">
      <c r="A310" t="s">
        <v>50</v>
      </c>
      <c r="B310" t="s">
        <v>51</v>
      </c>
      <c r="C310">
        <v>381</v>
      </c>
      <c r="D310" t="s">
        <v>440</v>
      </c>
      <c r="E310" t="s">
        <v>625</v>
      </c>
      <c r="F310" s="4" t="s">
        <v>105</v>
      </c>
      <c r="G310" t="s">
        <v>163</v>
      </c>
      <c r="H310" t="s">
        <v>626</v>
      </c>
      <c r="I310" t="s">
        <v>128</v>
      </c>
      <c r="J310">
        <v>241.35064700000001</v>
      </c>
      <c r="K310">
        <v>6080.110111</v>
      </c>
      <c r="L310">
        <v>0</v>
      </c>
      <c r="M310">
        <v>0.13350000000000001</v>
      </c>
      <c r="N310">
        <v>3.9699999999999999E-2</v>
      </c>
      <c r="O310">
        <v>160.57220000000001</v>
      </c>
      <c r="P310">
        <v>2062.3521999999998</v>
      </c>
      <c r="Q310">
        <v>4.7519999999999998</v>
      </c>
      <c r="R310">
        <v>0.12039999999999999</v>
      </c>
      <c r="S310">
        <v>7.5700000000000003E-2</v>
      </c>
      <c r="T310">
        <v>1455437234</v>
      </c>
      <c r="U310">
        <v>9187583095</v>
      </c>
      <c r="V310">
        <v>0</v>
      </c>
      <c r="W310">
        <v>0.1263</v>
      </c>
      <c r="X310">
        <v>0.15840000000000001</v>
      </c>
      <c r="Y310">
        <v>12545048000</v>
      </c>
      <c r="Z310">
        <v>45737561755</v>
      </c>
      <c r="AA310">
        <v>0</v>
      </c>
      <c r="AB310">
        <v>0.12039999999999999</v>
      </c>
      <c r="AC310">
        <v>0.27429999999999999</v>
      </c>
      <c r="AD310">
        <v>1</v>
      </c>
      <c r="AE310">
        <v>1</v>
      </c>
      <c r="AF310">
        <v>-0.6976</v>
      </c>
      <c r="AG310">
        <v>0.124</v>
      </c>
      <c r="AH310">
        <v>1</v>
      </c>
      <c r="AI310">
        <v>4250934464.8204999</v>
      </c>
      <c r="AJ310">
        <v>15172103761.559601</v>
      </c>
      <c r="AK310">
        <v>0</v>
      </c>
      <c r="AL310">
        <v>0.12870000000000001</v>
      </c>
      <c r="AM310">
        <v>0.2802</v>
      </c>
      <c r="AN310">
        <v>1449443</v>
      </c>
      <c r="AO310">
        <v>3114832.0285</v>
      </c>
      <c r="AP310">
        <v>0</v>
      </c>
      <c r="AQ310">
        <v>0.13469999999999999</v>
      </c>
      <c r="AR310">
        <v>0.46529999999999999</v>
      </c>
      <c r="AS310">
        <v>318253.32709999999</v>
      </c>
      <c r="AT310">
        <v>1569853.3474000001</v>
      </c>
      <c r="AU310">
        <v>1.6894</v>
      </c>
      <c r="AV310">
        <v>0.112</v>
      </c>
      <c r="AW310">
        <v>0.20269999999999999</v>
      </c>
      <c r="AX310" s="4">
        <v>0.31290000000000001</v>
      </c>
      <c r="AY310" t="s">
        <v>190</v>
      </c>
      <c r="AZ310" t="s">
        <v>87</v>
      </c>
      <c r="BA310" t="s">
        <v>166</v>
      </c>
    </row>
    <row r="311" spans="1:53">
      <c r="A311" t="s">
        <v>50</v>
      </c>
      <c r="B311" t="s">
        <v>51</v>
      </c>
      <c r="C311">
        <v>385</v>
      </c>
      <c r="D311" t="s">
        <v>435</v>
      </c>
      <c r="E311" t="s">
        <v>625</v>
      </c>
      <c r="F311" s="4" t="s">
        <v>105</v>
      </c>
      <c r="G311" t="s">
        <v>163</v>
      </c>
      <c r="H311" t="s">
        <v>626</v>
      </c>
      <c r="I311" t="s">
        <v>128</v>
      </c>
      <c r="J311">
        <v>501.84115600000001</v>
      </c>
      <c r="K311">
        <v>6080.110111</v>
      </c>
      <c r="L311">
        <v>0</v>
      </c>
      <c r="M311">
        <v>0.13350000000000001</v>
      </c>
      <c r="N311">
        <v>8.2500000000000004E-2</v>
      </c>
      <c r="O311">
        <v>114.29340000000001</v>
      </c>
      <c r="P311">
        <v>2062.3521999999998</v>
      </c>
      <c r="Q311">
        <v>4.7519999999999998</v>
      </c>
      <c r="R311">
        <v>0.12039999999999999</v>
      </c>
      <c r="S311">
        <v>5.3199999999999997E-2</v>
      </c>
      <c r="T311">
        <v>1458231956</v>
      </c>
      <c r="U311">
        <v>9187583095</v>
      </c>
      <c r="V311">
        <v>0</v>
      </c>
      <c r="W311">
        <v>0.1263</v>
      </c>
      <c r="X311">
        <v>0.15870000000000001</v>
      </c>
      <c r="Y311">
        <v>5103118000</v>
      </c>
      <c r="Z311">
        <v>45737561755</v>
      </c>
      <c r="AA311">
        <v>0</v>
      </c>
      <c r="AB311">
        <v>0.12039999999999999</v>
      </c>
      <c r="AC311">
        <v>0.1116</v>
      </c>
      <c r="AD311">
        <v>1</v>
      </c>
      <c r="AE311">
        <v>1</v>
      </c>
      <c r="AF311">
        <v>-0.6976</v>
      </c>
      <c r="AG311">
        <v>0.124</v>
      </c>
      <c r="AH311">
        <v>1</v>
      </c>
      <c r="AI311">
        <v>1729209831.7581999</v>
      </c>
      <c r="AJ311">
        <v>15172103761.559601</v>
      </c>
      <c r="AK311">
        <v>0</v>
      </c>
      <c r="AL311">
        <v>0.12870000000000001</v>
      </c>
      <c r="AM311">
        <v>0.114</v>
      </c>
      <c r="AN311">
        <v>497698.90600000002</v>
      </c>
      <c r="AO311">
        <v>3114832.0285</v>
      </c>
      <c r="AP311">
        <v>0</v>
      </c>
      <c r="AQ311">
        <v>0.13469999999999999</v>
      </c>
      <c r="AR311">
        <v>0.1598</v>
      </c>
      <c r="AS311">
        <v>133413.14199999999</v>
      </c>
      <c r="AT311">
        <v>1569853.3474000001</v>
      </c>
      <c r="AU311">
        <v>1.6894</v>
      </c>
      <c r="AV311">
        <v>0.112</v>
      </c>
      <c r="AW311">
        <v>8.5000000000000006E-2</v>
      </c>
      <c r="AX311" s="4">
        <v>0.22059999999999999</v>
      </c>
      <c r="AY311" t="s">
        <v>190</v>
      </c>
      <c r="AZ311" t="s">
        <v>87</v>
      </c>
      <c r="BA311" t="s">
        <v>166</v>
      </c>
    </row>
    <row r="312" spans="1:53">
      <c r="A312" t="s">
        <v>50</v>
      </c>
      <c r="B312" t="s">
        <v>51</v>
      </c>
      <c r="C312">
        <v>386</v>
      </c>
      <c r="D312" t="s">
        <v>419</v>
      </c>
      <c r="E312" t="s">
        <v>625</v>
      </c>
      <c r="F312" s="4" t="s">
        <v>105</v>
      </c>
      <c r="G312" t="s">
        <v>163</v>
      </c>
      <c r="H312" t="s">
        <v>626</v>
      </c>
      <c r="I312" t="s">
        <v>128</v>
      </c>
      <c r="J312">
        <v>1341.26929</v>
      </c>
      <c r="K312">
        <v>6080.110111</v>
      </c>
      <c r="L312">
        <v>0</v>
      </c>
      <c r="M312">
        <v>0.13350000000000001</v>
      </c>
      <c r="N312">
        <v>0.22059999999999999</v>
      </c>
      <c r="O312">
        <v>140.2773</v>
      </c>
      <c r="P312">
        <v>2062.3521999999998</v>
      </c>
      <c r="Q312">
        <v>4.7519999999999998</v>
      </c>
      <c r="R312">
        <v>0.12039999999999999</v>
      </c>
      <c r="S312">
        <v>6.59E-2</v>
      </c>
      <c r="T312">
        <v>1455632998</v>
      </c>
      <c r="U312">
        <v>9187583095</v>
      </c>
      <c r="V312">
        <v>0</v>
      </c>
      <c r="W312">
        <v>0.1263</v>
      </c>
      <c r="X312">
        <v>0.15840000000000001</v>
      </c>
      <c r="Y312">
        <v>1241502300</v>
      </c>
      <c r="Z312">
        <v>45737561755</v>
      </c>
      <c r="AA312">
        <v>0</v>
      </c>
      <c r="AB312">
        <v>0.12039999999999999</v>
      </c>
      <c r="AC312">
        <v>2.7099999999999999E-2</v>
      </c>
      <c r="AD312">
        <v>1</v>
      </c>
      <c r="AE312">
        <v>1</v>
      </c>
      <c r="AF312">
        <v>-0.6976</v>
      </c>
      <c r="AG312">
        <v>0.124</v>
      </c>
      <c r="AH312">
        <v>1</v>
      </c>
      <c r="AI312">
        <v>420687539.97049999</v>
      </c>
      <c r="AJ312">
        <v>15172103761.559601</v>
      </c>
      <c r="AK312">
        <v>0</v>
      </c>
      <c r="AL312">
        <v>0.12870000000000001</v>
      </c>
      <c r="AM312">
        <v>2.7699999999999999E-2</v>
      </c>
      <c r="AN312">
        <v>136231.82800000001</v>
      </c>
      <c r="AO312">
        <v>3114832.0285</v>
      </c>
      <c r="AP312">
        <v>0</v>
      </c>
      <c r="AQ312">
        <v>0.13469999999999999</v>
      </c>
      <c r="AR312">
        <v>4.3700000000000003E-2</v>
      </c>
      <c r="AS312">
        <v>35420.847699999998</v>
      </c>
      <c r="AT312">
        <v>1569853.3474000001</v>
      </c>
      <c r="AU312">
        <v>1.6894</v>
      </c>
      <c r="AV312">
        <v>0.112</v>
      </c>
      <c r="AW312">
        <v>2.2599999999999999E-2</v>
      </c>
      <c r="AX312" s="4">
        <v>0.1966</v>
      </c>
      <c r="AY312" t="s">
        <v>190</v>
      </c>
      <c r="AZ312" t="s">
        <v>87</v>
      </c>
      <c r="BA312" t="s">
        <v>166</v>
      </c>
    </row>
    <row r="313" spans="1:53">
      <c r="A313" t="s">
        <v>50</v>
      </c>
      <c r="B313" t="s">
        <v>51</v>
      </c>
      <c r="C313">
        <v>387</v>
      </c>
      <c r="D313" t="s">
        <v>172</v>
      </c>
      <c r="E313" t="s">
        <v>625</v>
      </c>
      <c r="F313" s="4" t="s">
        <v>105</v>
      </c>
      <c r="G313" t="s">
        <v>163</v>
      </c>
      <c r="H313" t="s">
        <v>626</v>
      </c>
      <c r="I313" t="s">
        <v>128</v>
      </c>
      <c r="J313">
        <v>5586.1655300000002</v>
      </c>
      <c r="K313">
        <v>6080.110111</v>
      </c>
      <c r="L313">
        <v>0</v>
      </c>
      <c r="M313">
        <v>0.13350000000000001</v>
      </c>
      <c r="N313">
        <v>0.91879999999999995</v>
      </c>
      <c r="O313">
        <v>198.791</v>
      </c>
      <c r="P313">
        <v>2062.3521999999998</v>
      </c>
      <c r="Q313">
        <v>4.7519999999999998</v>
      </c>
      <c r="R313">
        <v>0.12039999999999999</v>
      </c>
      <c r="S313">
        <v>9.4299999999999995E-2</v>
      </c>
      <c r="T313">
        <v>2946206766</v>
      </c>
      <c r="U313">
        <v>9187583095</v>
      </c>
      <c r="V313">
        <v>0</v>
      </c>
      <c r="W313">
        <v>0.1263</v>
      </c>
      <c r="X313">
        <v>0.32069999999999999</v>
      </c>
      <c r="Y313">
        <v>14222128000</v>
      </c>
      <c r="Z313">
        <v>45737561755</v>
      </c>
      <c r="AA313">
        <v>0</v>
      </c>
      <c r="AB313">
        <v>0.12039999999999999</v>
      </c>
      <c r="AC313">
        <v>0.311</v>
      </c>
      <c r="AD313">
        <v>1</v>
      </c>
      <c r="AE313">
        <v>1</v>
      </c>
      <c r="AF313">
        <v>-0.6976</v>
      </c>
      <c r="AG313">
        <v>0.124</v>
      </c>
      <c r="AH313">
        <v>1</v>
      </c>
      <c r="AI313">
        <v>4819219333.8168001</v>
      </c>
      <c r="AJ313">
        <v>15172103761.559601</v>
      </c>
      <c r="AK313">
        <v>0</v>
      </c>
      <c r="AL313">
        <v>0.12870000000000001</v>
      </c>
      <c r="AM313">
        <v>0.31759999999999999</v>
      </c>
      <c r="AN313">
        <v>1017630.44</v>
      </c>
      <c r="AO313">
        <v>3114832.0285</v>
      </c>
      <c r="AP313">
        <v>0</v>
      </c>
      <c r="AQ313">
        <v>0.13469999999999999</v>
      </c>
      <c r="AR313">
        <v>0.32669999999999999</v>
      </c>
      <c r="AS313">
        <v>443676.13390000002</v>
      </c>
      <c r="AT313">
        <v>1569853.3474000001</v>
      </c>
      <c r="AU313">
        <v>1.6894</v>
      </c>
      <c r="AV313">
        <v>0.112</v>
      </c>
      <c r="AW313">
        <v>0.28260000000000002</v>
      </c>
      <c r="AX313" s="4">
        <v>0.45250000000000001</v>
      </c>
      <c r="AY313" t="s">
        <v>86</v>
      </c>
      <c r="AZ313" t="s">
        <v>87</v>
      </c>
      <c r="BA313" t="s">
        <v>166</v>
      </c>
    </row>
    <row r="314" spans="1:53">
      <c r="A314" t="s">
        <v>50</v>
      </c>
      <c r="B314" t="s">
        <v>51</v>
      </c>
      <c r="C314">
        <v>390</v>
      </c>
      <c r="D314" t="s">
        <v>438</v>
      </c>
      <c r="E314" t="s">
        <v>625</v>
      </c>
      <c r="F314" s="4" t="s">
        <v>105</v>
      </c>
      <c r="G314" t="s">
        <v>163</v>
      </c>
      <c r="H314" t="s">
        <v>626</v>
      </c>
      <c r="I314" t="s">
        <v>128</v>
      </c>
      <c r="J314">
        <v>1353.54736</v>
      </c>
      <c r="K314">
        <v>6080.110111</v>
      </c>
      <c r="L314">
        <v>0</v>
      </c>
      <c r="M314">
        <v>0.13350000000000001</v>
      </c>
      <c r="N314">
        <v>0.22259999999999999</v>
      </c>
      <c r="O314">
        <v>255.9265</v>
      </c>
      <c r="P314">
        <v>2062.3521999999998</v>
      </c>
      <c r="Q314">
        <v>4.7519999999999998</v>
      </c>
      <c r="R314">
        <v>0.12039999999999999</v>
      </c>
      <c r="S314">
        <v>0.1221</v>
      </c>
      <c r="T314">
        <v>2636540940</v>
      </c>
      <c r="U314">
        <v>9187583095</v>
      </c>
      <c r="V314">
        <v>0</v>
      </c>
      <c r="W314">
        <v>0.1263</v>
      </c>
      <c r="X314">
        <v>0.28699999999999998</v>
      </c>
      <c r="Y314">
        <v>7200152000</v>
      </c>
      <c r="Z314">
        <v>45737561755</v>
      </c>
      <c r="AA314">
        <v>0</v>
      </c>
      <c r="AB314">
        <v>0.12039999999999999</v>
      </c>
      <c r="AC314">
        <v>0.15740000000000001</v>
      </c>
      <c r="AD314">
        <v>1</v>
      </c>
      <c r="AE314">
        <v>1</v>
      </c>
      <c r="AF314">
        <v>-0.6976</v>
      </c>
      <c r="AG314">
        <v>0.124</v>
      </c>
      <c r="AH314">
        <v>1</v>
      </c>
      <c r="AI314">
        <v>2439797436.5065999</v>
      </c>
      <c r="AJ314">
        <v>15172103761.559601</v>
      </c>
      <c r="AK314">
        <v>0</v>
      </c>
      <c r="AL314">
        <v>0.12870000000000001</v>
      </c>
      <c r="AM314">
        <v>0.1608</v>
      </c>
      <c r="AN314">
        <v>856386.25</v>
      </c>
      <c r="AO314">
        <v>3114832.0285</v>
      </c>
      <c r="AP314">
        <v>0</v>
      </c>
      <c r="AQ314">
        <v>0.13469999999999999</v>
      </c>
      <c r="AR314">
        <v>0.27489999999999998</v>
      </c>
      <c r="AS314">
        <v>190458.0803</v>
      </c>
      <c r="AT314">
        <v>1569853.3474000001</v>
      </c>
      <c r="AU314">
        <v>1.6894</v>
      </c>
      <c r="AV314">
        <v>0.112</v>
      </c>
      <c r="AW314">
        <v>0.12130000000000001</v>
      </c>
      <c r="AX314" s="4">
        <v>0.2949</v>
      </c>
      <c r="AY314" t="s">
        <v>190</v>
      </c>
      <c r="AZ314" t="s">
        <v>87</v>
      </c>
      <c r="BA314" t="s">
        <v>166</v>
      </c>
    </row>
    <row r="315" spans="1:53">
      <c r="A315" t="s">
        <v>50</v>
      </c>
      <c r="B315" t="s">
        <v>51</v>
      </c>
      <c r="C315">
        <v>391</v>
      </c>
      <c r="D315" t="s">
        <v>422</v>
      </c>
      <c r="E315" t="s">
        <v>625</v>
      </c>
      <c r="F315" s="4" t="s">
        <v>105</v>
      </c>
      <c r="G315" t="s">
        <v>163</v>
      </c>
      <c r="H315" t="s">
        <v>626</v>
      </c>
      <c r="I315" t="s">
        <v>128</v>
      </c>
      <c r="J315">
        <v>110.789734</v>
      </c>
      <c r="K315">
        <v>6080.110111</v>
      </c>
      <c r="L315">
        <v>0</v>
      </c>
      <c r="M315">
        <v>0.13350000000000001</v>
      </c>
      <c r="N315">
        <v>1.8200000000000001E-2</v>
      </c>
      <c r="O315">
        <v>124.185</v>
      </c>
      <c r="P315">
        <v>2062.3521999999998</v>
      </c>
      <c r="Q315">
        <v>4.7519999999999998</v>
      </c>
      <c r="R315">
        <v>0.12039999999999999</v>
      </c>
      <c r="S315">
        <v>5.8000000000000003E-2</v>
      </c>
      <c r="T315">
        <v>588554516</v>
      </c>
      <c r="U315">
        <v>9187583095</v>
      </c>
      <c r="V315">
        <v>0</v>
      </c>
      <c r="W315">
        <v>0.1263</v>
      </c>
      <c r="X315">
        <v>6.4100000000000004E-2</v>
      </c>
      <c r="Y315">
        <v>728168830</v>
      </c>
      <c r="Z315">
        <v>45737561755</v>
      </c>
      <c r="AA315">
        <v>0</v>
      </c>
      <c r="AB315">
        <v>0.12039999999999999</v>
      </c>
      <c r="AC315">
        <v>1.5900000000000001E-2</v>
      </c>
      <c r="AD315">
        <v>1</v>
      </c>
      <c r="AE315">
        <v>1</v>
      </c>
      <c r="AF315">
        <v>-0.6976</v>
      </c>
      <c r="AG315">
        <v>0.124</v>
      </c>
      <c r="AH315">
        <v>1</v>
      </c>
      <c r="AI315">
        <v>246742634.94350001</v>
      </c>
      <c r="AJ315">
        <v>15172103761.559601</v>
      </c>
      <c r="AK315">
        <v>0</v>
      </c>
      <c r="AL315">
        <v>0.12870000000000001</v>
      </c>
      <c r="AM315">
        <v>1.6299999999999999E-2</v>
      </c>
      <c r="AN315">
        <v>480888</v>
      </c>
      <c r="AO315">
        <v>3114832.0285</v>
      </c>
      <c r="AP315">
        <v>0</v>
      </c>
      <c r="AQ315">
        <v>0.13469999999999999</v>
      </c>
      <c r="AR315">
        <v>0.15440000000000001</v>
      </c>
      <c r="AS315">
        <v>25047.328099999999</v>
      </c>
      <c r="AT315">
        <v>1569853.3474000001</v>
      </c>
      <c r="AU315">
        <v>1.6894</v>
      </c>
      <c r="AV315">
        <v>0.112</v>
      </c>
      <c r="AW315">
        <v>1.6E-2</v>
      </c>
      <c r="AX315" s="4">
        <v>0.1681</v>
      </c>
      <c r="AY315" t="s">
        <v>190</v>
      </c>
      <c r="AZ315" t="s">
        <v>87</v>
      </c>
      <c r="BA315" t="s">
        <v>166</v>
      </c>
    </row>
    <row r="316" spans="1:53">
      <c r="A316" t="s">
        <v>50</v>
      </c>
      <c r="B316" t="s">
        <v>51</v>
      </c>
      <c r="C316">
        <v>393</v>
      </c>
      <c r="D316" t="s">
        <v>552</v>
      </c>
      <c r="E316" t="s">
        <v>625</v>
      </c>
      <c r="F316" s="4" t="s">
        <v>105</v>
      </c>
      <c r="G316" t="s">
        <v>163</v>
      </c>
      <c r="H316" t="s">
        <v>626</v>
      </c>
      <c r="I316" t="s">
        <v>128</v>
      </c>
      <c r="J316">
        <v>21.641248699999998</v>
      </c>
      <c r="K316">
        <v>6080.110111</v>
      </c>
      <c r="L316">
        <v>0</v>
      </c>
      <c r="M316">
        <v>0.13350000000000001</v>
      </c>
      <c r="N316">
        <v>3.5999999999999999E-3</v>
      </c>
      <c r="O316">
        <v>240.41820000000001</v>
      </c>
      <c r="P316">
        <v>2062.3521999999998</v>
      </c>
      <c r="Q316">
        <v>4.7519999999999998</v>
      </c>
      <c r="R316">
        <v>0.12039999999999999</v>
      </c>
      <c r="S316">
        <v>0.1145</v>
      </c>
      <c r="T316">
        <v>251603250</v>
      </c>
      <c r="U316">
        <v>9187583095</v>
      </c>
      <c r="V316">
        <v>0</v>
      </c>
      <c r="W316">
        <v>0.1263</v>
      </c>
      <c r="X316">
        <v>2.7400000000000001E-2</v>
      </c>
      <c r="Y316">
        <v>449311.3</v>
      </c>
      <c r="Z316">
        <v>45737561755</v>
      </c>
      <c r="AA316">
        <v>0</v>
      </c>
      <c r="AB316">
        <v>0.12039999999999999</v>
      </c>
      <c r="AC316">
        <v>0</v>
      </c>
      <c r="AE316">
        <v>1</v>
      </c>
      <c r="AF316">
        <v>-0.6976</v>
      </c>
      <c r="AG316">
        <v>0.124</v>
      </c>
      <c r="AI316">
        <v>152250.758</v>
      </c>
      <c r="AJ316">
        <v>15172103761.559601</v>
      </c>
      <c r="AK316">
        <v>0</v>
      </c>
      <c r="AL316">
        <v>0.12870000000000001</v>
      </c>
      <c r="AM316">
        <v>0</v>
      </c>
      <c r="AN316">
        <v>357790.53100000002</v>
      </c>
      <c r="AO316">
        <v>3114832.0285</v>
      </c>
      <c r="AP316">
        <v>0</v>
      </c>
      <c r="AQ316">
        <v>0.13469999999999999</v>
      </c>
      <c r="AR316">
        <v>0.1149</v>
      </c>
      <c r="AS316">
        <v>15.455299999999999</v>
      </c>
      <c r="AT316">
        <v>1569853.3474000001</v>
      </c>
      <c r="AU316">
        <v>1.6894</v>
      </c>
      <c r="AV316">
        <v>0.112</v>
      </c>
      <c r="AW316">
        <v>0</v>
      </c>
      <c r="AX316" s="4">
        <v>3.32E-2</v>
      </c>
      <c r="AY316" t="s">
        <v>509</v>
      </c>
      <c r="AZ316" t="s">
        <v>87</v>
      </c>
      <c r="BA316" t="s">
        <v>166</v>
      </c>
    </row>
    <row r="317" spans="1:53">
      <c r="A317" t="s">
        <v>50</v>
      </c>
      <c r="B317" t="s">
        <v>51</v>
      </c>
      <c r="C317">
        <v>395</v>
      </c>
      <c r="D317" t="s">
        <v>444</v>
      </c>
      <c r="E317" t="s">
        <v>625</v>
      </c>
      <c r="F317" s="4" t="s">
        <v>105</v>
      </c>
      <c r="G317" t="s">
        <v>163</v>
      </c>
      <c r="H317" t="s">
        <v>626</v>
      </c>
      <c r="I317" t="s">
        <v>128</v>
      </c>
      <c r="J317">
        <v>163.52919</v>
      </c>
      <c r="K317">
        <v>6080.110111</v>
      </c>
      <c r="L317">
        <v>0</v>
      </c>
      <c r="M317">
        <v>0.13350000000000001</v>
      </c>
      <c r="N317">
        <v>2.69E-2</v>
      </c>
      <c r="O317">
        <v>328.37759999999997</v>
      </c>
      <c r="P317">
        <v>2062.3521999999998</v>
      </c>
      <c r="Q317">
        <v>4.7519999999999998</v>
      </c>
      <c r="R317">
        <v>0.12039999999999999</v>
      </c>
      <c r="S317">
        <v>0.1573</v>
      </c>
      <c r="T317">
        <v>845918908</v>
      </c>
      <c r="U317">
        <v>9187583095</v>
      </c>
      <c r="V317">
        <v>0</v>
      </c>
      <c r="W317">
        <v>0.1263</v>
      </c>
      <c r="X317">
        <v>9.2100000000000001E-2</v>
      </c>
      <c r="Y317">
        <v>1221251800</v>
      </c>
      <c r="Z317">
        <v>45737561755</v>
      </c>
      <c r="AA317">
        <v>0</v>
      </c>
      <c r="AB317">
        <v>0.12039999999999999</v>
      </c>
      <c r="AC317">
        <v>2.6700000000000002E-2</v>
      </c>
      <c r="AD317">
        <v>1</v>
      </c>
      <c r="AE317">
        <v>1</v>
      </c>
      <c r="AF317">
        <v>-0.6976</v>
      </c>
      <c r="AG317">
        <v>0.124</v>
      </c>
      <c r="AH317">
        <v>1</v>
      </c>
      <c r="AI317">
        <v>413825594.7597</v>
      </c>
      <c r="AJ317">
        <v>15172103761.559601</v>
      </c>
      <c r="AK317">
        <v>0</v>
      </c>
      <c r="AL317">
        <v>0.12870000000000001</v>
      </c>
      <c r="AM317">
        <v>2.7300000000000001E-2</v>
      </c>
      <c r="AN317">
        <v>357790.53100000002</v>
      </c>
      <c r="AO317">
        <v>3114832.0285</v>
      </c>
      <c r="AP317">
        <v>0</v>
      </c>
      <c r="AQ317">
        <v>0.13469999999999999</v>
      </c>
      <c r="AR317">
        <v>0.1149</v>
      </c>
      <c r="AS317">
        <v>42008.246099999997</v>
      </c>
      <c r="AT317">
        <v>1569853.3474000001</v>
      </c>
      <c r="AU317">
        <v>1.6894</v>
      </c>
      <c r="AV317">
        <v>0.112</v>
      </c>
      <c r="AW317">
        <v>2.6800000000000001E-2</v>
      </c>
      <c r="AX317" s="4">
        <v>0.18340000000000001</v>
      </c>
      <c r="AY317" t="s">
        <v>190</v>
      </c>
      <c r="AZ317" t="s">
        <v>87</v>
      </c>
      <c r="BA317" t="s">
        <v>166</v>
      </c>
    </row>
    <row r="318" spans="1:53">
      <c r="A318" t="s">
        <v>50</v>
      </c>
      <c r="B318" t="s">
        <v>51</v>
      </c>
      <c r="C318">
        <v>419</v>
      </c>
      <c r="D318" t="s">
        <v>551</v>
      </c>
      <c r="E318" t="s">
        <v>625</v>
      </c>
      <c r="F318" s="4" t="s">
        <v>105</v>
      </c>
      <c r="G318" t="s">
        <v>163</v>
      </c>
      <c r="H318" t="s">
        <v>626</v>
      </c>
      <c r="I318" t="s">
        <v>128</v>
      </c>
      <c r="J318">
        <v>50.846595800000003</v>
      </c>
      <c r="K318">
        <v>6080.110111</v>
      </c>
      <c r="L318">
        <v>0</v>
      </c>
      <c r="M318">
        <v>0.13350000000000001</v>
      </c>
      <c r="N318">
        <v>8.3999999999999995E-3</v>
      </c>
      <c r="O318">
        <v>77.242099999999994</v>
      </c>
      <c r="P318">
        <v>2062.3521999999998</v>
      </c>
      <c r="Q318">
        <v>4.7519999999999998</v>
      </c>
      <c r="R318">
        <v>0.12039999999999999</v>
      </c>
      <c r="S318">
        <v>3.5200000000000002E-2</v>
      </c>
      <c r="T318">
        <v>328614812</v>
      </c>
      <c r="U318">
        <v>9187583095</v>
      </c>
      <c r="V318">
        <v>0</v>
      </c>
      <c r="W318">
        <v>0.1263</v>
      </c>
      <c r="X318">
        <v>3.5799999999999998E-2</v>
      </c>
      <c r="Y318">
        <v>0</v>
      </c>
      <c r="Z318">
        <v>45737561755</v>
      </c>
      <c r="AA318">
        <v>0</v>
      </c>
      <c r="AB318">
        <v>0.12039999999999999</v>
      </c>
      <c r="AC318">
        <v>0</v>
      </c>
      <c r="AE318">
        <v>1</v>
      </c>
      <c r="AF318">
        <v>-0.6976</v>
      </c>
      <c r="AG318">
        <v>0.124</v>
      </c>
      <c r="AJ318">
        <v>15172103761.559601</v>
      </c>
      <c r="AK318">
        <v>0</v>
      </c>
      <c r="AL318">
        <v>0.12870000000000001</v>
      </c>
      <c r="AO318">
        <v>3114832.0285</v>
      </c>
      <c r="AP318">
        <v>0</v>
      </c>
      <c r="AQ318">
        <v>0.13469999999999999</v>
      </c>
      <c r="AR318">
        <v>0</v>
      </c>
      <c r="AT318">
        <v>1569853.3474000001</v>
      </c>
      <c r="AU318">
        <v>1.6894</v>
      </c>
      <c r="AV318">
        <v>0.112</v>
      </c>
      <c r="AX318" s="4">
        <v>9.9000000000000008E-3</v>
      </c>
      <c r="AY318" t="s">
        <v>509</v>
      </c>
      <c r="AZ318" t="s">
        <v>87</v>
      </c>
      <c r="BA318" t="s">
        <v>166</v>
      </c>
    </row>
    <row r="319" spans="1:53">
      <c r="A319" t="s">
        <v>50</v>
      </c>
      <c r="B319" t="s">
        <v>51</v>
      </c>
      <c r="C319">
        <v>422</v>
      </c>
      <c r="D319" t="s">
        <v>525</v>
      </c>
      <c r="E319" t="s">
        <v>618</v>
      </c>
      <c r="F319" s="4" t="s">
        <v>85</v>
      </c>
      <c r="G319" t="s">
        <v>377</v>
      </c>
      <c r="H319" t="s">
        <v>619</v>
      </c>
      <c r="I319" t="s">
        <v>378</v>
      </c>
      <c r="J319">
        <v>0</v>
      </c>
      <c r="K319">
        <v>0</v>
      </c>
      <c r="L319">
        <v>0</v>
      </c>
      <c r="M319">
        <v>0.13350000000000001</v>
      </c>
      <c r="N319">
        <v>0</v>
      </c>
      <c r="O319">
        <v>117.8784</v>
      </c>
      <c r="P319">
        <v>190.2825</v>
      </c>
      <c r="Q319">
        <v>117.8784</v>
      </c>
      <c r="R319">
        <v>0.12039999999999999</v>
      </c>
      <c r="S319">
        <v>0</v>
      </c>
      <c r="T319">
        <v>0</v>
      </c>
      <c r="U319">
        <v>0</v>
      </c>
      <c r="V319">
        <v>0</v>
      </c>
      <c r="W319">
        <v>0.1263</v>
      </c>
      <c r="X319">
        <v>0</v>
      </c>
      <c r="Y319">
        <v>0</v>
      </c>
      <c r="Z319">
        <v>0</v>
      </c>
      <c r="AA319">
        <v>0</v>
      </c>
      <c r="AB319">
        <v>0.12039999999999999</v>
      </c>
      <c r="AC319">
        <v>0</v>
      </c>
      <c r="AD319">
        <v>0</v>
      </c>
      <c r="AE319">
        <v>0</v>
      </c>
      <c r="AF319">
        <v>0</v>
      </c>
      <c r="AG319">
        <v>0.124</v>
      </c>
      <c r="AH319">
        <v>0</v>
      </c>
      <c r="AL319">
        <v>0.12870000000000001</v>
      </c>
      <c r="AN319">
        <v>2133526.5</v>
      </c>
      <c r="AO319">
        <v>2133526.5</v>
      </c>
      <c r="AP319">
        <v>0</v>
      </c>
      <c r="AQ319">
        <v>0.13469999999999999</v>
      </c>
      <c r="AR319">
        <v>1</v>
      </c>
      <c r="AS319">
        <v>49118.311399999999</v>
      </c>
      <c r="AT319">
        <v>60467.192999999999</v>
      </c>
      <c r="AU319">
        <v>49118.311399999999</v>
      </c>
      <c r="AV319">
        <v>0.112</v>
      </c>
      <c r="AW319">
        <v>0</v>
      </c>
      <c r="AX319" s="4">
        <v>0.13469999999999999</v>
      </c>
      <c r="AY319" t="s">
        <v>509</v>
      </c>
      <c r="AZ319" t="s">
        <v>91</v>
      </c>
      <c r="BA319" t="s">
        <v>379</v>
      </c>
    </row>
    <row r="320" spans="1:53">
      <c r="A320" t="s">
        <v>50</v>
      </c>
      <c r="B320" t="s">
        <v>51</v>
      </c>
      <c r="C320">
        <v>422</v>
      </c>
      <c r="D320" t="s">
        <v>525</v>
      </c>
      <c r="E320" t="s">
        <v>620</v>
      </c>
      <c r="F320" s="4" t="s">
        <v>85</v>
      </c>
      <c r="G320" t="s">
        <v>377</v>
      </c>
      <c r="H320" t="s">
        <v>619</v>
      </c>
      <c r="I320" t="s">
        <v>378</v>
      </c>
      <c r="J320">
        <v>0</v>
      </c>
      <c r="K320">
        <v>0</v>
      </c>
      <c r="L320">
        <v>0</v>
      </c>
      <c r="M320">
        <v>0.13350000000000001</v>
      </c>
      <c r="N320">
        <v>0</v>
      </c>
      <c r="O320">
        <v>117.8784</v>
      </c>
      <c r="P320">
        <v>190.2825</v>
      </c>
      <c r="Q320">
        <v>117.8784</v>
      </c>
      <c r="R320">
        <v>0.12039999999999999</v>
      </c>
      <c r="S320">
        <v>0</v>
      </c>
      <c r="T320">
        <v>0</v>
      </c>
      <c r="U320">
        <v>0</v>
      </c>
      <c r="V320">
        <v>0</v>
      </c>
      <c r="W320">
        <v>0.1263</v>
      </c>
      <c r="X320">
        <v>0</v>
      </c>
      <c r="Y320">
        <v>0</v>
      </c>
      <c r="Z320">
        <v>0</v>
      </c>
      <c r="AA320">
        <v>0</v>
      </c>
      <c r="AB320">
        <v>0.12039999999999999</v>
      </c>
      <c r="AC320">
        <v>0</v>
      </c>
      <c r="AD320">
        <v>0</v>
      </c>
      <c r="AE320">
        <v>0</v>
      </c>
      <c r="AF320">
        <v>0</v>
      </c>
      <c r="AG320">
        <v>0.124</v>
      </c>
      <c r="AH320">
        <v>0</v>
      </c>
      <c r="AL320">
        <v>0.12870000000000001</v>
      </c>
      <c r="AN320">
        <v>3011108.25</v>
      </c>
      <c r="AO320">
        <v>3011108.25</v>
      </c>
      <c r="AP320">
        <v>0</v>
      </c>
      <c r="AQ320">
        <v>0.13469999999999999</v>
      </c>
      <c r="AR320">
        <v>1</v>
      </c>
      <c r="AS320">
        <v>54645.927100000001</v>
      </c>
      <c r="AT320">
        <v>54645.927100000001</v>
      </c>
      <c r="AU320">
        <v>53517.278100000003</v>
      </c>
      <c r="AV320">
        <v>0.112</v>
      </c>
      <c r="AW320">
        <v>1</v>
      </c>
      <c r="AX320" s="4">
        <v>0.2467</v>
      </c>
      <c r="AY320" t="s">
        <v>509</v>
      </c>
      <c r="AZ320" t="s">
        <v>91</v>
      </c>
      <c r="BA320" t="s">
        <v>379</v>
      </c>
    </row>
    <row r="321" spans="1:53">
      <c r="A321" t="s">
        <v>50</v>
      </c>
      <c r="B321" t="s">
        <v>51</v>
      </c>
      <c r="C321">
        <v>422</v>
      </c>
      <c r="D321" t="s">
        <v>525</v>
      </c>
      <c r="E321" t="s">
        <v>621</v>
      </c>
      <c r="F321" s="4" t="s">
        <v>85</v>
      </c>
      <c r="G321" t="s">
        <v>377</v>
      </c>
      <c r="H321" t="s">
        <v>619</v>
      </c>
      <c r="I321" t="s">
        <v>378</v>
      </c>
      <c r="J321">
        <v>0</v>
      </c>
      <c r="K321">
        <v>0</v>
      </c>
      <c r="L321">
        <v>0</v>
      </c>
      <c r="M321">
        <v>0.13350000000000001</v>
      </c>
      <c r="N321">
        <v>0</v>
      </c>
      <c r="O321">
        <v>131.31710000000001</v>
      </c>
      <c r="P321">
        <v>3323.6266999999998</v>
      </c>
      <c r="Q321">
        <v>131.31710000000001</v>
      </c>
      <c r="R321">
        <v>0.12039999999999999</v>
      </c>
      <c r="S321">
        <v>0</v>
      </c>
      <c r="T321">
        <v>0</v>
      </c>
      <c r="U321">
        <v>0</v>
      </c>
      <c r="V321">
        <v>0</v>
      </c>
      <c r="W321">
        <v>0.1263</v>
      </c>
      <c r="X321">
        <v>0</v>
      </c>
      <c r="Y321">
        <v>0</v>
      </c>
      <c r="Z321">
        <v>0</v>
      </c>
      <c r="AA321">
        <v>0</v>
      </c>
      <c r="AB321">
        <v>0.12039999999999999</v>
      </c>
      <c r="AC321">
        <v>0</v>
      </c>
      <c r="AD321">
        <v>0</v>
      </c>
      <c r="AE321">
        <v>0</v>
      </c>
      <c r="AF321">
        <v>0</v>
      </c>
      <c r="AG321">
        <v>0.124</v>
      </c>
      <c r="AH321">
        <v>0</v>
      </c>
      <c r="AL321">
        <v>0.12870000000000001</v>
      </c>
      <c r="AN321">
        <v>3499221.75</v>
      </c>
      <c r="AO321">
        <v>3499221.75</v>
      </c>
      <c r="AP321">
        <v>0</v>
      </c>
      <c r="AQ321">
        <v>0.13469999999999999</v>
      </c>
      <c r="AR321">
        <v>1</v>
      </c>
      <c r="AS321">
        <v>62577.376499999998</v>
      </c>
      <c r="AT321">
        <v>3346188.5312999999</v>
      </c>
      <c r="AU321">
        <v>51124.2232</v>
      </c>
      <c r="AV321">
        <v>0.112</v>
      </c>
      <c r="AW321">
        <v>3.5000000000000001E-3</v>
      </c>
      <c r="AX321" s="4">
        <v>0.1351</v>
      </c>
      <c r="AY321" t="s">
        <v>509</v>
      </c>
      <c r="AZ321" t="s">
        <v>91</v>
      </c>
      <c r="BA321" t="s">
        <v>379</v>
      </c>
    </row>
    <row r="322" spans="1:53">
      <c r="A322" t="s">
        <v>50</v>
      </c>
      <c r="B322" t="s">
        <v>51</v>
      </c>
      <c r="C322">
        <v>427</v>
      </c>
      <c r="D322" t="s">
        <v>376</v>
      </c>
      <c r="E322" t="s">
        <v>618</v>
      </c>
      <c r="F322" s="4" t="s">
        <v>85</v>
      </c>
      <c r="G322" t="s">
        <v>377</v>
      </c>
      <c r="H322" t="s">
        <v>619</v>
      </c>
      <c r="I322" t="s">
        <v>378</v>
      </c>
      <c r="J322">
        <v>0</v>
      </c>
      <c r="K322">
        <v>0</v>
      </c>
      <c r="L322">
        <v>0</v>
      </c>
      <c r="M322">
        <v>0.13350000000000001</v>
      </c>
      <c r="N322">
        <v>0</v>
      </c>
      <c r="O322">
        <v>190.2825</v>
      </c>
      <c r="P322">
        <v>190.2825</v>
      </c>
      <c r="Q322">
        <v>117.8784</v>
      </c>
      <c r="R322">
        <v>0.12039999999999999</v>
      </c>
      <c r="S322">
        <v>1</v>
      </c>
      <c r="T322">
        <v>0</v>
      </c>
      <c r="U322">
        <v>0</v>
      </c>
      <c r="V322">
        <v>0</v>
      </c>
      <c r="W322">
        <v>0.1263</v>
      </c>
      <c r="X322">
        <v>0</v>
      </c>
      <c r="Y322">
        <v>0</v>
      </c>
      <c r="Z322">
        <v>0</v>
      </c>
      <c r="AA322">
        <v>0</v>
      </c>
      <c r="AB322">
        <v>0.12039999999999999</v>
      </c>
      <c r="AC322">
        <v>0</v>
      </c>
      <c r="AD322">
        <v>0</v>
      </c>
      <c r="AE322">
        <v>0</v>
      </c>
      <c r="AF322">
        <v>0</v>
      </c>
      <c r="AG322">
        <v>0.124</v>
      </c>
      <c r="AH322">
        <v>0</v>
      </c>
      <c r="AL322">
        <v>0.12870000000000001</v>
      </c>
      <c r="AN322">
        <v>0</v>
      </c>
      <c r="AO322">
        <v>2133526.5</v>
      </c>
      <c r="AP322">
        <v>0</v>
      </c>
      <c r="AQ322">
        <v>0.13469999999999999</v>
      </c>
      <c r="AR322">
        <v>0</v>
      </c>
      <c r="AS322">
        <v>60467.192999999999</v>
      </c>
      <c r="AT322">
        <v>60467.192999999999</v>
      </c>
      <c r="AU322">
        <v>49118.311399999999</v>
      </c>
      <c r="AV322">
        <v>0.112</v>
      </c>
      <c r="AW322">
        <v>1</v>
      </c>
      <c r="AX322" s="4">
        <v>0.2324</v>
      </c>
      <c r="AY322" t="s">
        <v>190</v>
      </c>
      <c r="AZ322" t="s">
        <v>91</v>
      </c>
      <c r="BA322" t="s">
        <v>379</v>
      </c>
    </row>
    <row r="323" spans="1:53">
      <c r="A323" t="s">
        <v>50</v>
      </c>
      <c r="B323" t="s">
        <v>51</v>
      </c>
      <c r="C323">
        <v>427</v>
      </c>
      <c r="D323" t="s">
        <v>376</v>
      </c>
      <c r="E323" t="s">
        <v>620</v>
      </c>
      <c r="F323" s="4" t="s">
        <v>85</v>
      </c>
      <c r="G323" t="s">
        <v>377</v>
      </c>
      <c r="H323" t="s">
        <v>619</v>
      </c>
      <c r="I323" t="s">
        <v>378</v>
      </c>
      <c r="J323">
        <v>0</v>
      </c>
      <c r="K323">
        <v>0</v>
      </c>
      <c r="L323">
        <v>0</v>
      </c>
      <c r="M323">
        <v>0.13350000000000001</v>
      </c>
      <c r="N323">
        <v>0</v>
      </c>
      <c r="O323">
        <v>190.2825</v>
      </c>
      <c r="P323">
        <v>190.2825</v>
      </c>
      <c r="Q323">
        <v>117.8784</v>
      </c>
      <c r="R323">
        <v>0.12039999999999999</v>
      </c>
      <c r="S323">
        <v>1</v>
      </c>
      <c r="T323">
        <v>0</v>
      </c>
      <c r="U323">
        <v>0</v>
      </c>
      <c r="V323">
        <v>0</v>
      </c>
      <c r="W323">
        <v>0.1263</v>
      </c>
      <c r="X323">
        <v>0</v>
      </c>
      <c r="Y323">
        <v>0</v>
      </c>
      <c r="Z323">
        <v>0</v>
      </c>
      <c r="AA323">
        <v>0</v>
      </c>
      <c r="AB323">
        <v>0.12039999999999999</v>
      </c>
      <c r="AC323">
        <v>0</v>
      </c>
      <c r="AD323">
        <v>0</v>
      </c>
      <c r="AE323">
        <v>0</v>
      </c>
      <c r="AF323">
        <v>0</v>
      </c>
      <c r="AG323">
        <v>0.124</v>
      </c>
      <c r="AH323">
        <v>0</v>
      </c>
      <c r="AL323">
        <v>0.12870000000000001</v>
      </c>
      <c r="AN323">
        <v>0</v>
      </c>
      <c r="AO323">
        <v>3011108.25</v>
      </c>
      <c r="AP323">
        <v>0</v>
      </c>
      <c r="AQ323">
        <v>0.13469999999999999</v>
      </c>
      <c r="AR323">
        <v>0</v>
      </c>
      <c r="AS323">
        <v>53517.278100000003</v>
      </c>
      <c r="AT323">
        <v>54645.927100000001</v>
      </c>
      <c r="AU323">
        <v>53517.278100000003</v>
      </c>
      <c r="AV323">
        <v>0.112</v>
      </c>
      <c r="AW323">
        <v>0</v>
      </c>
      <c r="AX323" s="4">
        <v>0.12039999999999999</v>
      </c>
      <c r="AY323" t="s">
        <v>190</v>
      </c>
      <c r="AZ323" t="s">
        <v>91</v>
      </c>
      <c r="BA323" t="s">
        <v>379</v>
      </c>
    </row>
    <row r="324" spans="1:53">
      <c r="A324" t="s">
        <v>50</v>
      </c>
      <c r="B324" t="s">
        <v>51</v>
      </c>
      <c r="C324">
        <v>427</v>
      </c>
      <c r="D324" t="s">
        <v>376</v>
      </c>
      <c r="E324" t="s">
        <v>621</v>
      </c>
      <c r="F324" s="4" t="s">
        <v>85</v>
      </c>
      <c r="G324" t="s">
        <v>377</v>
      </c>
      <c r="H324" t="s">
        <v>619</v>
      </c>
      <c r="I324" t="s">
        <v>378</v>
      </c>
      <c r="J324">
        <v>0</v>
      </c>
      <c r="K324">
        <v>0</v>
      </c>
      <c r="L324">
        <v>0</v>
      </c>
      <c r="M324">
        <v>0.13350000000000001</v>
      </c>
      <c r="N324">
        <v>0</v>
      </c>
      <c r="O324">
        <v>208.5197</v>
      </c>
      <c r="P324">
        <v>3323.6266999999998</v>
      </c>
      <c r="Q324">
        <v>131.31710000000001</v>
      </c>
      <c r="R324">
        <v>0.12039999999999999</v>
      </c>
      <c r="S324">
        <v>2.4199999999999999E-2</v>
      </c>
      <c r="T324">
        <v>0</v>
      </c>
      <c r="U324">
        <v>0</v>
      </c>
      <c r="V324">
        <v>0</v>
      </c>
      <c r="W324">
        <v>0.1263</v>
      </c>
      <c r="X324">
        <v>0</v>
      </c>
      <c r="Y324">
        <v>0</v>
      </c>
      <c r="Z324">
        <v>0</v>
      </c>
      <c r="AA324">
        <v>0</v>
      </c>
      <c r="AB324">
        <v>0.12039999999999999</v>
      </c>
      <c r="AC324">
        <v>0</v>
      </c>
      <c r="AD324">
        <v>0</v>
      </c>
      <c r="AE324">
        <v>0</v>
      </c>
      <c r="AF324">
        <v>0</v>
      </c>
      <c r="AG324">
        <v>0.124</v>
      </c>
      <c r="AH324">
        <v>0</v>
      </c>
      <c r="AL324">
        <v>0.12870000000000001</v>
      </c>
      <c r="AN324">
        <v>0</v>
      </c>
      <c r="AO324">
        <v>3499221.75</v>
      </c>
      <c r="AP324">
        <v>0</v>
      </c>
      <c r="AQ324">
        <v>0.13469999999999999</v>
      </c>
      <c r="AR324">
        <v>0</v>
      </c>
      <c r="AS324">
        <v>51124.2232</v>
      </c>
      <c r="AT324">
        <v>3346188.5312999999</v>
      </c>
      <c r="AU324">
        <v>51124.2232</v>
      </c>
      <c r="AV324">
        <v>0.112</v>
      </c>
      <c r="AW324">
        <v>0</v>
      </c>
      <c r="AX324" s="4">
        <v>2.8999999999999998E-3</v>
      </c>
      <c r="AY324" t="s">
        <v>190</v>
      </c>
      <c r="AZ324" t="s">
        <v>91</v>
      </c>
      <c r="BA324" t="s">
        <v>379</v>
      </c>
    </row>
    <row r="325" spans="1:53">
      <c r="A325" t="s">
        <v>50</v>
      </c>
      <c r="B325" t="s">
        <v>51</v>
      </c>
      <c r="C325">
        <v>449</v>
      </c>
      <c r="D325" t="s">
        <v>412</v>
      </c>
      <c r="E325" t="s">
        <v>621</v>
      </c>
      <c r="F325" s="4" t="s">
        <v>85</v>
      </c>
      <c r="G325" t="s">
        <v>413</v>
      </c>
      <c r="H325" t="s">
        <v>624</v>
      </c>
      <c r="I325" t="s">
        <v>128</v>
      </c>
      <c r="J325">
        <v>57.928951300000001</v>
      </c>
      <c r="K325">
        <v>8106.179936999999</v>
      </c>
      <c r="L325">
        <v>0</v>
      </c>
      <c r="M325">
        <v>0.13350000000000001</v>
      </c>
      <c r="N325">
        <v>7.1000000000000004E-3</v>
      </c>
      <c r="O325">
        <v>1589.6976999999999</v>
      </c>
      <c r="P325">
        <v>3330.5911000000001</v>
      </c>
      <c r="Q325">
        <v>104.77509999999999</v>
      </c>
      <c r="R325">
        <v>0.12039999999999999</v>
      </c>
      <c r="S325">
        <v>0.46029999999999999</v>
      </c>
      <c r="T325">
        <v>1644962672</v>
      </c>
      <c r="U325">
        <v>17495883720.5</v>
      </c>
      <c r="V325">
        <v>0</v>
      </c>
      <c r="W325">
        <v>0.1263</v>
      </c>
      <c r="X325">
        <v>9.4E-2</v>
      </c>
      <c r="Y325">
        <v>20769892</v>
      </c>
      <c r="Z325">
        <v>73581060750</v>
      </c>
      <c r="AA325">
        <v>313937.03000000003</v>
      </c>
      <c r="AB325">
        <v>0.12039999999999999</v>
      </c>
      <c r="AC325">
        <v>2.9999999999999997E-4</v>
      </c>
      <c r="AD325">
        <v>1</v>
      </c>
      <c r="AE325">
        <v>1</v>
      </c>
      <c r="AF325">
        <v>-1.0414000000000001</v>
      </c>
      <c r="AG325">
        <v>0.124</v>
      </c>
      <c r="AH325">
        <v>1</v>
      </c>
      <c r="AI325">
        <v>2243223.6639999999</v>
      </c>
      <c r="AJ325">
        <v>9182877323.7593002</v>
      </c>
      <c r="AK325">
        <v>0</v>
      </c>
      <c r="AL325">
        <v>0.12870000000000001</v>
      </c>
      <c r="AM325">
        <v>2.0000000000000001E-4</v>
      </c>
      <c r="AN325">
        <v>386669.28100000002</v>
      </c>
      <c r="AO325">
        <v>3082330.45</v>
      </c>
      <c r="AP325">
        <v>8232.1923999999999</v>
      </c>
      <c r="AQ325">
        <v>0.13469999999999999</v>
      </c>
      <c r="AR325">
        <v>0.1231</v>
      </c>
      <c r="AS325">
        <v>875.05939999999998</v>
      </c>
      <c r="AT325">
        <v>2497997.1329000001</v>
      </c>
      <c r="AU325">
        <v>8.6486000000000001</v>
      </c>
      <c r="AV325">
        <v>0.112</v>
      </c>
      <c r="AW325">
        <v>2.9999999999999997E-4</v>
      </c>
      <c r="AX325" s="4">
        <v>0.2089</v>
      </c>
      <c r="AY325" t="s">
        <v>190</v>
      </c>
      <c r="AZ325" t="s">
        <v>91</v>
      </c>
      <c r="BA325" t="s">
        <v>133</v>
      </c>
    </row>
    <row r="326" spans="1:53">
      <c r="A326" t="s">
        <v>50</v>
      </c>
      <c r="B326" t="s">
        <v>51</v>
      </c>
      <c r="C326">
        <v>450</v>
      </c>
      <c r="D326" t="s">
        <v>414</v>
      </c>
      <c r="E326" t="s">
        <v>625</v>
      </c>
      <c r="F326" s="4" t="s">
        <v>105</v>
      </c>
      <c r="G326" t="s">
        <v>415</v>
      </c>
      <c r="H326" t="s">
        <v>626</v>
      </c>
      <c r="I326" t="s">
        <v>128</v>
      </c>
      <c r="J326">
        <v>94.043464700000001</v>
      </c>
      <c r="K326">
        <v>6080.110111</v>
      </c>
      <c r="L326">
        <v>0</v>
      </c>
      <c r="M326">
        <v>0.13350000000000001</v>
      </c>
      <c r="N326">
        <v>1.55E-2</v>
      </c>
      <c r="O326">
        <v>368.01179999999999</v>
      </c>
      <c r="P326">
        <v>2062.3521999999998</v>
      </c>
      <c r="Q326">
        <v>4.7519999999999998</v>
      </c>
      <c r="R326">
        <v>0.12039999999999999</v>
      </c>
      <c r="S326">
        <v>0.17649999999999999</v>
      </c>
      <c r="T326">
        <v>2402147470</v>
      </c>
      <c r="U326">
        <v>9187583095</v>
      </c>
      <c r="V326">
        <v>0</v>
      </c>
      <c r="W326">
        <v>0.1263</v>
      </c>
      <c r="X326">
        <v>0.26150000000000001</v>
      </c>
      <c r="Y326">
        <v>5960356</v>
      </c>
      <c r="Z326">
        <v>45737561755</v>
      </c>
      <c r="AA326">
        <v>0</v>
      </c>
      <c r="AB326">
        <v>0.12039999999999999</v>
      </c>
      <c r="AC326">
        <v>1E-4</v>
      </c>
      <c r="AD326">
        <v>1</v>
      </c>
      <c r="AE326">
        <v>1</v>
      </c>
      <c r="AF326">
        <v>-0.6976</v>
      </c>
      <c r="AG326">
        <v>0.124</v>
      </c>
      <c r="AH326">
        <v>1</v>
      </c>
      <c r="AI326">
        <v>2019688.0592</v>
      </c>
      <c r="AJ326">
        <v>15172103761.559601</v>
      </c>
      <c r="AK326">
        <v>0</v>
      </c>
      <c r="AL326">
        <v>0.12870000000000001</v>
      </c>
      <c r="AM326">
        <v>1E-4</v>
      </c>
      <c r="AN326">
        <v>844995.93799999997</v>
      </c>
      <c r="AO326">
        <v>3114832.0285</v>
      </c>
      <c r="AP326">
        <v>0</v>
      </c>
      <c r="AQ326">
        <v>0.13469999999999999</v>
      </c>
      <c r="AR326">
        <v>0.27129999999999999</v>
      </c>
      <c r="AS326">
        <v>205.02250000000001</v>
      </c>
      <c r="AT326">
        <v>1569853.3474000001</v>
      </c>
      <c r="AU326">
        <v>1.6894</v>
      </c>
      <c r="AV326">
        <v>0.112</v>
      </c>
      <c r="AW326">
        <v>1E-4</v>
      </c>
      <c r="AX326" s="4">
        <v>0.21690000000000001</v>
      </c>
      <c r="AY326" t="s">
        <v>190</v>
      </c>
      <c r="AZ326" t="s">
        <v>87</v>
      </c>
      <c r="BA326" t="s">
        <v>133</v>
      </c>
    </row>
    <row r="327" spans="1:53">
      <c r="A327" t="s">
        <v>50</v>
      </c>
      <c r="B327" t="s">
        <v>51</v>
      </c>
      <c r="C327">
        <v>451</v>
      </c>
      <c r="D327" t="s">
        <v>164</v>
      </c>
      <c r="E327" t="s">
        <v>625</v>
      </c>
      <c r="F327" s="4" t="s">
        <v>105</v>
      </c>
      <c r="G327" t="s">
        <v>83</v>
      </c>
      <c r="H327" t="s">
        <v>626</v>
      </c>
      <c r="I327" t="s">
        <v>128</v>
      </c>
      <c r="J327">
        <v>5934.2695299999996</v>
      </c>
      <c r="K327">
        <v>6080.110111</v>
      </c>
      <c r="L327">
        <v>0</v>
      </c>
      <c r="M327">
        <v>0.13350000000000001</v>
      </c>
      <c r="N327">
        <v>0.97599999999999998</v>
      </c>
      <c r="O327">
        <v>1934.8548000000001</v>
      </c>
      <c r="P327">
        <v>2062.3521999999998</v>
      </c>
      <c r="Q327">
        <v>4.7519999999999998</v>
      </c>
      <c r="R327">
        <v>0.12039999999999999</v>
      </c>
      <c r="S327">
        <v>0.93799999999999994</v>
      </c>
      <c r="T327">
        <v>12300848834</v>
      </c>
      <c r="U327">
        <v>9187583095</v>
      </c>
      <c r="V327">
        <v>0</v>
      </c>
      <c r="W327">
        <v>0.1263</v>
      </c>
      <c r="X327">
        <v>1</v>
      </c>
      <c r="Y327">
        <v>29770992000</v>
      </c>
      <c r="Z327">
        <v>45737561755</v>
      </c>
      <c r="AA327">
        <v>0</v>
      </c>
      <c r="AB327">
        <v>0.12039999999999999</v>
      </c>
      <c r="AC327">
        <v>0.65090000000000003</v>
      </c>
      <c r="AD327">
        <v>1</v>
      </c>
      <c r="AE327">
        <v>1</v>
      </c>
      <c r="AF327">
        <v>-0.6976</v>
      </c>
      <c r="AG327">
        <v>0.124</v>
      </c>
      <c r="AH327">
        <v>1</v>
      </c>
      <c r="AI327">
        <v>10087956676.336201</v>
      </c>
      <c r="AJ327">
        <v>15172103761.559601</v>
      </c>
      <c r="AK327">
        <v>0</v>
      </c>
      <c r="AL327">
        <v>0.12870000000000001</v>
      </c>
      <c r="AM327">
        <v>0.66490000000000005</v>
      </c>
      <c r="AN327">
        <v>1449443</v>
      </c>
      <c r="AO327">
        <v>3114832.0285</v>
      </c>
      <c r="AP327">
        <v>0</v>
      </c>
      <c r="AQ327">
        <v>0.13469999999999999</v>
      </c>
      <c r="AR327">
        <v>0.46529999999999999</v>
      </c>
      <c r="AS327">
        <v>1064833.0519000001</v>
      </c>
      <c r="AT327">
        <v>1569853.3474000001</v>
      </c>
      <c r="AU327">
        <v>1.6894</v>
      </c>
      <c r="AV327">
        <v>0.112</v>
      </c>
      <c r="AW327">
        <v>0.67830000000000001</v>
      </c>
      <c r="AX327" s="4">
        <v>0.79610000000000003</v>
      </c>
      <c r="AY327" t="s">
        <v>86</v>
      </c>
      <c r="AZ327" t="s">
        <v>87</v>
      </c>
      <c r="BA327" t="s">
        <v>133</v>
      </c>
    </row>
    <row r="328" spans="1:53">
      <c r="A328" t="s">
        <v>50</v>
      </c>
      <c r="B328" t="s">
        <v>51</v>
      </c>
      <c r="C328">
        <v>452</v>
      </c>
      <c r="D328" t="s">
        <v>426</v>
      </c>
      <c r="E328" t="s">
        <v>621</v>
      </c>
      <c r="F328" s="4" t="s">
        <v>85</v>
      </c>
      <c r="G328" t="s">
        <v>98</v>
      </c>
      <c r="H328" t="s">
        <v>624</v>
      </c>
      <c r="I328" t="s">
        <v>128</v>
      </c>
      <c r="J328">
        <v>1246.771</v>
      </c>
      <c r="K328">
        <v>8106.179936999999</v>
      </c>
      <c r="L328">
        <v>0</v>
      </c>
      <c r="M328">
        <v>0.13350000000000001</v>
      </c>
      <c r="N328">
        <v>0.15379999999999999</v>
      </c>
      <c r="O328">
        <v>1625.4173000000001</v>
      </c>
      <c r="P328">
        <v>3330.5911000000001</v>
      </c>
      <c r="Q328">
        <v>104.77509999999999</v>
      </c>
      <c r="R328">
        <v>0.12039999999999999</v>
      </c>
      <c r="S328">
        <v>0.47139999999999999</v>
      </c>
      <c r="T328">
        <v>3084472390</v>
      </c>
      <c r="U328">
        <v>17495883720.5</v>
      </c>
      <c r="V328">
        <v>0</v>
      </c>
      <c r="W328">
        <v>0.1263</v>
      </c>
      <c r="X328">
        <v>0.17630000000000001</v>
      </c>
      <c r="Y328">
        <v>29405254000</v>
      </c>
      <c r="Z328">
        <v>73581060750</v>
      </c>
      <c r="AA328">
        <v>313937.03000000003</v>
      </c>
      <c r="AB328">
        <v>0.12039999999999999</v>
      </c>
      <c r="AC328">
        <v>0.39960000000000001</v>
      </c>
      <c r="AD328">
        <v>1</v>
      </c>
      <c r="AE328">
        <v>1</v>
      </c>
      <c r="AF328">
        <v>-1.0414000000000001</v>
      </c>
      <c r="AG328">
        <v>0.124</v>
      </c>
      <c r="AH328">
        <v>1</v>
      </c>
      <c r="AI328">
        <v>4246967042.5454998</v>
      </c>
      <c r="AJ328">
        <v>9182877323.7593002</v>
      </c>
      <c r="AK328">
        <v>0</v>
      </c>
      <c r="AL328">
        <v>0.12870000000000001</v>
      </c>
      <c r="AM328">
        <v>0.46250000000000002</v>
      </c>
      <c r="AN328">
        <v>1678135.25</v>
      </c>
      <c r="AO328">
        <v>3082330.45</v>
      </c>
      <c r="AP328">
        <v>8232.1923999999999</v>
      </c>
      <c r="AQ328">
        <v>0.13469999999999999</v>
      </c>
      <c r="AR328">
        <v>0.54320000000000002</v>
      </c>
      <c r="AS328">
        <v>964503.13390000002</v>
      </c>
      <c r="AT328">
        <v>2497997.1329000001</v>
      </c>
      <c r="AU328">
        <v>8.6486000000000001</v>
      </c>
      <c r="AV328">
        <v>0.112</v>
      </c>
      <c r="AW328">
        <v>0.3861</v>
      </c>
      <c r="AX328" s="4">
        <v>0.4476</v>
      </c>
      <c r="AY328" t="s">
        <v>190</v>
      </c>
      <c r="AZ328" t="s">
        <v>91</v>
      </c>
      <c r="BA328" t="s">
        <v>133</v>
      </c>
    </row>
    <row r="329" spans="1:53">
      <c r="A329" t="s">
        <v>50</v>
      </c>
      <c r="B329" t="s">
        <v>51</v>
      </c>
      <c r="C329">
        <v>453</v>
      </c>
      <c r="D329" t="s">
        <v>430</v>
      </c>
      <c r="E329" t="s">
        <v>625</v>
      </c>
      <c r="F329" s="4" t="s">
        <v>105</v>
      </c>
      <c r="G329" t="s">
        <v>98</v>
      </c>
      <c r="H329" t="s">
        <v>626</v>
      </c>
      <c r="I329" t="s">
        <v>128</v>
      </c>
      <c r="J329">
        <v>313.75488300000001</v>
      </c>
      <c r="K329">
        <v>6080.110111</v>
      </c>
      <c r="L329">
        <v>0</v>
      </c>
      <c r="M329">
        <v>0.13350000000000001</v>
      </c>
      <c r="N329">
        <v>5.16E-2</v>
      </c>
      <c r="O329">
        <v>969.82349999999997</v>
      </c>
      <c r="P329">
        <v>2062.3521999999998</v>
      </c>
      <c r="Q329">
        <v>4.7519999999999998</v>
      </c>
      <c r="R329">
        <v>0.12039999999999999</v>
      </c>
      <c r="S329">
        <v>0.46899999999999997</v>
      </c>
      <c r="T329">
        <v>1481005980</v>
      </c>
      <c r="U329">
        <v>9187583095</v>
      </c>
      <c r="V329">
        <v>0</v>
      </c>
      <c r="W329">
        <v>0.1263</v>
      </c>
      <c r="X329">
        <v>0.16120000000000001</v>
      </c>
      <c r="Y329">
        <v>3528838700</v>
      </c>
      <c r="Z329">
        <v>45737561755</v>
      </c>
      <c r="AA329">
        <v>0</v>
      </c>
      <c r="AB329">
        <v>0.12039999999999999</v>
      </c>
      <c r="AC329">
        <v>7.7200000000000005E-2</v>
      </c>
      <c r="AD329">
        <v>1</v>
      </c>
      <c r="AE329">
        <v>1</v>
      </c>
      <c r="AF329">
        <v>-0.6976</v>
      </c>
      <c r="AG329">
        <v>0.124</v>
      </c>
      <c r="AH329">
        <v>1</v>
      </c>
      <c r="AI329">
        <v>1195663408.1956999</v>
      </c>
      <c r="AJ329">
        <v>15172103761.559601</v>
      </c>
      <c r="AK329">
        <v>0</v>
      </c>
      <c r="AL329">
        <v>0.12870000000000001</v>
      </c>
      <c r="AM329">
        <v>7.8799999999999995E-2</v>
      </c>
      <c r="AN329">
        <v>1384175.63</v>
      </c>
      <c r="AO329">
        <v>3114832.0285</v>
      </c>
      <c r="AP329">
        <v>0</v>
      </c>
      <c r="AQ329">
        <v>0.13469999999999999</v>
      </c>
      <c r="AR329">
        <v>0.44440000000000002</v>
      </c>
      <c r="AS329">
        <v>159002.08689999999</v>
      </c>
      <c r="AT329">
        <v>1569853.3474000001</v>
      </c>
      <c r="AU329">
        <v>1.6894</v>
      </c>
      <c r="AV329">
        <v>0.112</v>
      </c>
      <c r="AW329">
        <v>0.1013</v>
      </c>
      <c r="AX329" s="4">
        <v>0.2984</v>
      </c>
      <c r="AY329" t="s">
        <v>190</v>
      </c>
      <c r="AZ329" t="s">
        <v>91</v>
      </c>
      <c r="BA329" t="s">
        <v>133</v>
      </c>
    </row>
    <row r="330" spans="1:53">
      <c r="A330" t="s">
        <v>50</v>
      </c>
      <c r="B330" t="s">
        <v>51</v>
      </c>
      <c r="C330">
        <v>464</v>
      </c>
      <c r="D330" t="s">
        <v>427</v>
      </c>
      <c r="E330" t="s">
        <v>621</v>
      </c>
      <c r="F330" s="4" t="s">
        <v>85</v>
      </c>
      <c r="G330" t="s">
        <v>83</v>
      </c>
      <c r="H330" t="s">
        <v>624</v>
      </c>
      <c r="I330" t="s">
        <v>128</v>
      </c>
      <c r="J330">
        <v>1062.87354</v>
      </c>
      <c r="K330">
        <v>8106.179936999999</v>
      </c>
      <c r="L330">
        <v>0</v>
      </c>
      <c r="M330">
        <v>0.13350000000000001</v>
      </c>
      <c r="N330">
        <v>0.13109999999999999</v>
      </c>
      <c r="O330">
        <v>826.12699999999995</v>
      </c>
      <c r="P330">
        <v>3330.5911000000001</v>
      </c>
      <c r="Q330">
        <v>104.77509999999999</v>
      </c>
      <c r="R330">
        <v>0.12039999999999999</v>
      </c>
      <c r="S330">
        <v>0.22359999999999999</v>
      </c>
      <c r="T330">
        <v>3365412118</v>
      </c>
      <c r="U330">
        <v>17495883720.5</v>
      </c>
      <c r="V330">
        <v>0</v>
      </c>
      <c r="W330">
        <v>0.1263</v>
      </c>
      <c r="X330">
        <v>0.19239999999999999</v>
      </c>
      <c r="Y330">
        <v>4745883000</v>
      </c>
      <c r="Z330">
        <v>73581060750</v>
      </c>
      <c r="AA330">
        <v>313937.03000000003</v>
      </c>
      <c r="AB330">
        <v>0.12039999999999999</v>
      </c>
      <c r="AC330">
        <v>6.4500000000000002E-2</v>
      </c>
      <c r="AD330">
        <v>1</v>
      </c>
      <c r="AE330">
        <v>1</v>
      </c>
      <c r="AF330">
        <v>-1.0414000000000001</v>
      </c>
      <c r="AG330">
        <v>0.124</v>
      </c>
      <c r="AH330">
        <v>1</v>
      </c>
      <c r="AI330">
        <v>685442440.50250006</v>
      </c>
      <c r="AJ330">
        <v>9182877323.7593002</v>
      </c>
      <c r="AK330">
        <v>0</v>
      </c>
      <c r="AL330">
        <v>0.12870000000000001</v>
      </c>
      <c r="AM330">
        <v>7.46E-2</v>
      </c>
      <c r="AN330">
        <v>209475.625</v>
      </c>
      <c r="AO330">
        <v>3082330.45</v>
      </c>
      <c r="AP330">
        <v>8232.1923999999999</v>
      </c>
      <c r="AQ330">
        <v>0.13469999999999999</v>
      </c>
      <c r="AR330">
        <v>6.5500000000000003E-2</v>
      </c>
      <c r="AS330">
        <v>106433.24219999999</v>
      </c>
      <c r="AT330">
        <v>2497997.1329000001</v>
      </c>
      <c r="AU330">
        <v>8.6486000000000001</v>
      </c>
      <c r="AV330">
        <v>0.112</v>
      </c>
      <c r="AW330">
        <v>4.2599999999999999E-2</v>
      </c>
      <c r="AX330" s="4">
        <v>0.22370000000000001</v>
      </c>
      <c r="AY330" t="s">
        <v>190</v>
      </c>
      <c r="AZ330" t="s">
        <v>91</v>
      </c>
      <c r="BA330" t="s">
        <v>133</v>
      </c>
    </row>
    <row r="331" spans="1:53">
      <c r="A331" t="s">
        <v>50</v>
      </c>
      <c r="B331" t="s">
        <v>51</v>
      </c>
      <c r="C331">
        <v>469</v>
      </c>
      <c r="D331" t="s">
        <v>170</v>
      </c>
      <c r="E331" t="s">
        <v>625</v>
      </c>
      <c r="F331" s="4" t="s">
        <v>105</v>
      </c>
      <c r="G331" t="s">
        <v>171</v>
      </c>
      <c r="H331" t="s">
        <v>626</v>
      </c>
      <c r="I331" t="s">
        <v>128</v>
      </c>
      <c r="J331">
        <v>821.63366699999995</v>
      </c>
      <c r="K331">
        <v>6080.110111</v>
      </c>
      <c r="L331">
        <v>0</v>
      </c>
      <c r="M331">
        <v>0.13350000000000001</v>
      </c>
      <c r="N331">
        <v>0.1351</v>
      </c>
      <c r="O331">
        <v>1154.4369999999999</v>
      </c>
      <c r="P331">
        <v>2062.3521999999998</v>
      </c>
      <c r="Q331">
        <v>4.7519999999999998</v>
      </c>
      <c r="R331">
        <v>0.12039999999999999</v>
      </c>
      <c r="S331">
        <v>0.55879999999999996</v>
      </c>
      <c r="T331">
        <v>2921554720</v>
      </c>
      <c r="U331">
        <v>9187583095</v>
      </c>
      <c r="V331">
        <v>0</v>
      </c>
      <c r="W331">
        <v>0.1263</v>
      </c>
      <c r="X331">
        <v>0.318</v>
      </c>
      <c r="Y331">
        <v>18145747000</v>
      </c>
      <c r="Z331">
        <v>45737561755</v>
      </c>
      <c r="AA331">
        <v>0</v>
      </c>
      <c r="AB331">
        <v>0.12039999999999999</v>
      </c>
      <c r="AC331">
        <v>0.3967</v>
      </c>
      <c r="AD331">
        <v>1</v>
      </c>
      <c r="AE331">
        <v>1</v>
      </c>
      <c r="AF331">
        <v>-0.6976</v>
      </c>
      <c r="AG331">
        <v>0.124</v>
      </c>
      <c r="AH331">
        <v>1</v>
      </c>
      <c r="AI331">
        <v>6148751263.7156</v>
      </c>
      <c r="AJ331">
        <v>15172103761.559601</v>
      </c>
      <c r="AK331">
        <v>0</v>
      </c>
      <c r="AL331">
        <v>0.12870000000000001</v>
      </c>
      <c r="AM331">
        <v>0.40529999999999999</v>
      </c>
      <c r="AN331">
        <v>856386.25</v>
      </c>
      <c r="AO331">
        <v>3114832.0285</v>
      </c>
      <c r="AP331">
        <v>0</v>
      </c>
      <c r="AQ331">
        <v>0.13469999999999999</v>
      </c>
      <c r="AR331">
        <v>0.27489999999999998</v>
      </c>
      <c r="AS331">
        <v>510924.85009999998</v>
      </c>
      <c r="AT331">
        <v>1569853.3474000001</v>
      </c>
      <c r="AU331">
        <v>1.6894</v>
      </c>
      <c r="AV331">
        <v>0.112</v>
      </c>
      <c r="AW331">
        <v>0.32550000000000001</v>
      </c>
      <c r="AX331" s="4">
        <v>0.4229</v>
      </c>
      <c r="AY331" t="s">
        <v>86</v>
      </c>
      <c r="AZ331" t="s">
        <v>87</v>
      </c>
      <c r="BA331" t="s">
        <v>133</v>
      </c>
    </row>
    <row r="332" spans="1:53">
      <c r="A332" t="s">
        <v>50</v>
      </c>
      <c r="B332" t="s">
        <v>51</v>
      </c>
      <c r="C332">
        <v>470</v>
      </c>
      <c r="D332" t="s">
        <v>439</v>
      </c>
      <c r="E332" t="s">
        <v>620</v>
      </c>
      <c r="F332" s="4" t="s">
        <v>85</v>
      </c>
      <c r="G332" t="s">
        <v>415</v>
      </c>
      <c r="H332" t="s">
        <v>627</v>
      </c>
      <c r="I332" t="s">
        <v>128</v>
      </c>
      <c r="J332">
        <v>1053.6251199999999</v>
      </c>
      <c r="K332">
        <v>12701.582</v>
      </c>
      <c r="L332">
        <v>0</v>
      </c>
      <c r="M332">
        <v>0.13350000000000001</v>
      </c>
      <c r="N332">
        <v>8.3000000000000004E-2</v>
      </c>
      <c r="O332">
        <v>471.36259999999999</v>
      </c>
      <c r="P332">
        <v>4805.1001999999999</v>
      </c>
      <c r="Q332">
        <v>106.3947</v>
      </c>
      <c r="R332">
        <v>0.12039999999999999</v>
      </c>
      <c r="S332">
        <v>7.7700000000000005E-2</v>
      </c>
      <c r="T332">
        <v>3257040936</v>
      </c>
      <c r="U332">
        <v>21062775926.75</v>
      </c>
      <c r="V332">
        <v>0</v>
      </c>
      <c r="W332">
        <v>0.1263</v>
      </c>
      <c r="X332">
        <v>0.15459999999999999</v>
      </c>
      <c r="Y332">
        <v>27292518000</v>
      </c>
      <c r="Z332">
        <v>64146912050</v>
      </c>
      <c r="AA332">
        <v>891894140</v>
      </c>
      <c r="AB332">
        <v>0.12039999999999999</v>
      </c>
      <c r="AC332">
        <v>0.41739999999999999</v>
      </c>
      <c r="AD332">
        <v>1</v>
      </c>
      <c r="AE332">
        <v>1</v>
      </c>
      <c r="AF332">
        <v>-0.93020000000000003</v>
      </c>
      <c r="AG332">
        <v>0.124</v>
      </c>
      <c r="AH332">
        <v>1</v>
      </c>
      <c r="AI332">
        <v>1150408355.46</v>
      </c>
      <c r="AJ332">
        <v>2247079186.8260002</v>
      </c>
      <c r="AK332">
        <v>29782786.007800002</v>
      </c>
      <c r="AL332">
        <v>0.12870000000000001</v>
      </c>
      <c r="AM332">
        <v>0.50539999999999996</v>
      </c>
      <c r="AN332">
        <v>547329.5</v>
      </c>
      <c r="AO332">
        <v>2710812.9344000001</v>
      </c>
      <c r="AP332">
        <v>86579</v>
      </c>
      <c r="AQ332">
        <v>0.13469999999999999</v>
      </c>
      <c r="AR332">
        <v>0.17560000000000001</v>
      </c>
      <c r="AS332">
        <v>537609.66009999998</v>
      </c>
      <c r="AT332">
        <v>2204671.7921000002</v>
      </c>
      <c r="AU332">
        <v>26469.8135</v>
      </c>
      <c r="AV332">
        <v>0.112</v>
      </c>
      <c r="AW332">
        <v>0.23469999999999999</v>
      </c>
      <c r="AX332" s="4">
        <v>0.32919999999999999</v>
      </c>
      <c r="AY332" t="s">
        <v>190</v>
      </c>
      <c r="AZ332" t="s">
        <v>91</v>
      </c>
      <c r="BA332" t="s">
        <v>133</v>
      </c>
    </row>
    <row r="333" spans="1:53">
      <c r="A333" t="s">
        <v>50</v>
      </c>
      <c r="B333" t="s">
        <v>51</v>
      </c>
      <c r="C333">
        <v>470</v>
      </c>
      <c r="D333" t="s">
        <v>439</v>
      </c>
      <c r="E333" t="s">
        <v>621</v>
      </c>
      <c r="F333" s="4" t="s">
        <v>85</v>
      </c>
      <c r="G333" t="s">
        <v>415</v>
      </c>
      <c r="H333" t="s">
        <v>627</v>
      </c>
      <c r="I333" t="s">
        <v>128</v>
      </c>
      <c r="J333">
        <v>1054.24854</v>
      </c>
      <c r="K333">
        <v>8106.179936999999</v>
      </c>
      <c r="L333">
        <v>0</v>
      </c>
      <c r="M333">
        <v>0.13350000000000001</v>
      </c>
      <c r="N333">
        <v>0.13009999999999999</v>
      </c>
      <c r="O333">
        <v>623.68119999999999</v>
      </c>
      <c r="P333">
        <v>3330.5911000000001</v>
      </c>
      <c r="Q333">
        <v>104.77509999999999</v>
      </c>
      <c r="R333">
        <v>0.12039999999999999</v>
      </c>
      <c r="S333">
        <v>0.16089999999999999</v>
      </c>
      <c r="T333">
        <v>3258968006</v>
      </c>
      <c r="U333">
        <v>17495883720.5</v>
      </c>
      <c r="V333">
        <v>0</v>
      </c>
      <c r="W333">
        <v>0.1263</v>
      </c>
      <c r="X333">
        <v>0.18629999999999999</v>
      </c>
      <c r="Y333">
        <v>31488813000</v>
      </c>
      <c r="Z333">
        <v>73581060750</v>
      </c>
      <c r="AA333">
        <v>313937.03000000003</v>
      </c>
      <c r="AB333">
        <v>0.12039999999999999</v>
      </c>
      <c r="AC333">
        <v>0.4279</v>
      </c>
      <c r="AD333">
        <v>1</v>
      </c>
      <c r="AE333">
        <v>1</v>
      </c>
      <c r="AF333">
        <v>-1.0414000000000001</v>
      </c>
      <c r="AG333">
        <v>0.124</v>
      </c>
      <c r="AH333">
        <v>1</v>
      </c>
      <c r="AI333">
        <v>4547698229.6436996</v>
      </c>
      <c r="AJ333">
        <v>9182877323.7593002</v>
      </c>
      <c r="AK333">
        <v>0</v>
      </c>
      <c r="AL333">
        <v>0.12870000000000001</v>
      </c>
      <c r="AM333">
        <v>0.49519999999999997</v>
      </c>
      <c r="AN333">
        <v>1369196.5</v>
      </c>
      <c r="AO333">
        <v>3082330.45</v>
      </c>
      <c r="AP333">
        <v>8232.1923999999999</v>
      </c>
      <c r="AQ333">
        <v>0.13469999999999999</v>
      </c>
      <c r="AR333">
        <v>0.44269999999999998</v>
      </c>
      <c r="AS333">
        <v>800849.07990000001</v>
      </c>
      <c r="AT333">
        <v>2497997.1329000001</v>
      </c>
      <c r="AU333">
        <v>8.6486000000000001</v>
      </c>
      <c r="AV333">
        <v>0.112</v>
      </c>
      <c r="AW333">
        <v>0.3206</v>
      </c>
      <c r="AX333" s="4">
        <v>0.39510000000000001</v>
      </c>
      <c r="AY333" t="s">
        <v>190</v>
      </c>
      <c r="AZ333" t="s">
        <v>91</v>
      </c>
      <c r="BA333" t="s">
        <v>133</v>
      </c>
    </row>
    <row r="334" spans="1:53">
      <c r="A334" t="s">
        <v>50</v>
      </c>
      <c r="B334" t="s">
        <v>51</v>
      </c>
      <c r="C334">
        <v>472</v>
      </c>
      <c r="D334" t="s">
        <v>285</v>
      </c>
      <c r="E334" t="s">
        <v>625</v>
      </c>
      <c r="F334" s="4" t="s">
        <v>105</v>
      </c>
      <c r="G334" t="s">
        <v>98</v>
      </c>
      <c r="H334" t="s">
        <v>626</v>
      </c>
      <c r="I334" t="s">
        <v>128</v>
      </c>
      <c r="J334">
        <v>2258.6550299999999</v>
      </c>
      <c r="K334">
        <v>6080.110111</v>
      </c>
      <c r="L334">
        <v>0</v>
      </c>
      <c r="M334">
        <v>0.13350000000000001</v>
      </c>
      <c r="N334">
        <v>0.3715</v>
      </c>
      <c r="O334">
        <v>403.38159999999999</v>
      </c>
      <c r="P334">
        <v>2062.3521999999998</v>
      </c>
      <c r="Q334">
        <v>4.7519999999999998</v>
      </c>
      <c r="R334">
        <v>0.12039999999999999</v>
      </c>
      <c r="S334">
        <v>0.19370000000000001</v>
      </c>
      <c r="T334">
        <v>2102707122</v>
      </c>
      <c r="U334">
        <v>9187583095</v>
      </c>
      <c r="V334">
        <v>0</v>
      </c>
      <c r="W334">
        <v>0.1263</v>
      </c>
      <c r="X334">
        <v>0.22889999999999999</v>
      </c>
      <c r="Y334">
        <v>241787740</v>
      </c>
      <c r="Z334">
        <v>45737561755</v>
      </c>
      <c r="AA334">
        <v>0</v>
      </c>
      <c r="AB334">
        <v>0.12039999999999999</v>
      </c>
      <c r="AC334">
        <v>5.3E-3</v>
      </c>
      <c r="AD334">
        <v>0.2868</v>
      </c>
      <c r="AE334">
        <v>1</v>
      </c>
      <c r="AF334">
        <v>-0.6976</v>
      </c>
      <c r="AG334">
        <v>0.124</v>
      </c>
      <c r="AH334">
        <v>0.57989999999999997</v>
      </c>
      <c r="AI334">
        <v>0</v>
      </c>
      <c r="AJ334">
        <v>15172103761.559601</v>
      </c>
      <c r="AK334">
        <v>0</v>
      </c>
      <c r="AL334">
        <v>0.12870000000000001</v>
      </c>
      <c r="AM334">
        <v>0</v>
      </c>
      <c r="AN334">
        <v>0</v>
      </c>
      <c r="AO334">
        <v>3114832.0285</v>
      </c>
      <c r="AP334">
        <v>0</v>
      </c>
      <c r="AQ334">
        <v>0.13469999999999999</v>
      </c>
      <c r="AR334">
        <v>0</v>
      </c>
      <c r="AS334">
        <v>9594.4550999999992</v>
      </c>
      <c r="AT334">
        <v>1569853.3474000001</v>
      </c>
      <c r="AU334">
        <v>1.6894</v>
      </c>
      <c r="AV334">
        <v>0.112</v>
      </c>
      <c r="AW334">
        <v>6.1000000000000004E-3</v>
      </c>
      <c r="AX334" s="4">
        <v>0.17510000000000001</v>
      </c>
      <c r="AY334" t="s">
        <v>190</v>
      </c>
      <c r="AZ334" t="s">
        <v>87</v>
      </c>
      <c r="BA334" t="s">
        <v>133</v>
      </c>
    </row>
    <row r="335" spans="1:53">
      <c r="A335" t="s">
        <v>50</v>
      </c>
      <c r="B335" t="s">
        <v>51</v>
      </c>
      <c r="C335">
        <v>473</v>
      </c>
      <c r="D335" t="s">
        <v>286</v>
      </c>
      <c r="E335" t="s">
        <v>625</v>
      </c>
      <c r="F335" s="4" t="s">
        <v>105</v>
      </c>
      <c r="G335" t="s">
        <v>98</v>
      </c>
      <c r="H335" t="s">
        <v>626</v>
      </c>
      <c r="I335" t="s">
        <v>128</v>
      </c>
      <c r="J335">
        <v>329.09625199999999</v>
      </c>
      <c r="K335">
        <v>6080.110111</v>
      </c>
      <c r="L335">
        <v>0</v>
      </c>
      <c r="M335">
        <v>0.13350000000000001</v>
      </c>
      <c r="N335">
        <v>5.4100000000000002E-2</v>
      </c>
      <c r="O335">
        <v>844.51099999999997</v>
      </c>
      <c r="P335">
        <v>2062.3521999999998</v>
      </c>
      <c r="Q335">
        <v>4.7519999999999998</v>
      </c>
      <c r="R335">
        <v>0.12039999999999999</v>
      </c>
      <c r="S335">
        <v>0.40810000000000002</v>
      </c>
      <c r="T335">
        <v>1120941974</v>
      </c>
      <c r="U335">
        <v>9187583095</v>
      </c>
      <c r="V335">
        <v>0</v>
      </c>
      <c r="W335">
        <v>0.1263</v>
      </c>
      <c r="X335">
        <v>0.122</v>
      </c>
      <c r="Y335">
        <v>958378600</v>
      </c>
      <c r="Z335">
        <v>45737561755</v>
      </c>
      <c r="AA335">
        <v>0</v>
      </c>
      <c r="AB335">
        <v>0.12039999999999999</v>
      </c>
      <c r="AC335">
        <v>2.1000000000000001E-2</v>
      </c>
      <c r="AD335">
        <v>1</v>
      </c>
      <c r="AE335">
        <v>1</v>
      </c>
      <c r="AF335">
        <v>-0.6976</v>
      </c>
      <c r="AG335">
        <v>0.124</v>
      </c>
      <c r="AH335">
        <v>1</v>
      </c>
      <c r="AI335">
        <v>324750043.13559997</v>
      </c>
      <c r="AJ335">
        <v>15172103761.559601</v>
      </c>
      <c r="AK335">
        <v>0</v>
      </c>
      <c r="AL335">
        <v>0.12870000000000001</v>
      </c>
      <c r="AM335">
        <v>2.1399999999999999E-2</v>
      </c>
      <c r="AN335">
        <v>169386.109</v>
      </c>
      <c r="AO335">
        <v>3114832.0285</v>
      </c>
      <c r="AP335">
        <v>0</v>
      </c>
      <c r="AQ335">
        <v>0.13469999999999999</v>
      </c>
      <c r="AR335">
        <v>5.4399999999999997E-2</v>
      </c>
      <c r="AS335">
        <v>33235.939100000003</v>
      </c>
      <c r="AT335">
        <v>1569853.3474000001</v>
      </c>
      <c r="AU335">
        <v>1.6894</v>
      </c>
      <c r="AV335">
        <v>0.112</v>
      </c>
      <c r="AW335">
        <v>2.12E-2</v>
      </c>
      <c r="AX335" s="4">
        <v>0.2107</v>
      </c>
      <c r="AY335" t="s">
        <v>190</v>
      </c>
      <c r="AZ335" t="s">
        <v>87</v>
      </c>
      <c r="BA335" t="s">
        <v>133</v>
      </c>
    </row>
    <row r="336" spans="1:53">
      <c r="A336" t="s">
        <v>50</v>
      </c>
      <c r="B336" t="s">
        <v>68</v>
      </c>
      <c r="C336">
        <v>1022</v>
      </c>
      <c r="D336" t="s">
        <v>390</v>
      </c>
      <c r="E336" t="s">
        <v>618</v>
      </c>
      <c r="F336" s="4" t="s">
        <v>85</v>
      </c>
      <c r="G336" t="s">
        <v>391</v>
      </c>
      <c r="H336" t="s">
        <v>619</v>
      </c>
      <c r="I336" t="s">
        <v>84</v>
      </c>
      <c r="J336">
        <v>7.46904564</v>
      </c>
      <c r="K336">
        <v>1373.8453236275</v>
      </c>
      <c r="L336">
        <v>0</v>
      </c>
      <c r="M336">
        <v>0.13350000000000001</v>
      </c>
      <c r="N336">
        <v>5.4000000000000003E-3</v>
      </c>
      <c r="O336">
        <v>54.867199999999997</v>
      </c>
      <c r="P336">
        <v>428.67020000000002</v>
      </c>
      <c r="Q336">
        <v>3.7052</v>
      </c>
      <c r="R336">
        <v>0.12039999999999999</v>
      </c>
      <c r="S336">
        <v>0.12039999999999999</v>
      </c>
      <c r="T336">
        <v>3110718</v>
      </c>
      <c r="U336">
        <v>1221251974</v>
      </c>
      <c r="V336">
        <v>0</v>
      </c>
      <c r="W336">
        <v>0.1263</v>
      </c>
      <c r="X336">
        <v>2.5000000000000001E-3</v>
      </c>
      <c r="Y336">
        <v>213601.05989999999</v>
      </c>
      <c r="Z336">
        <v>360812.21580000001</v>
      </c>
      <c r="AA336">
        <v>0</v>
      </c>
      <c r="AB336">
        <v>0.12039999999999999</v>
      </c>
      <c r="AC336">
        <v>0.59199999999999997</v>
      </c>
      <c r="AD336">
        <v>1E-4</v>
      </c>
      <c r="AE336">
        <v>0.39739999999999998</v>
      </c>
      <c r="AF336">
        <v>-0.23830000000000001</v>
      </c>
      <c r="AG336">
        <v>0.124</v>
      </c>
      <c r="AH336">
        <v>0.375</v>
      </c>
      <c r="AI336">
        <v>1811774833.3192999</v>
      </c>
      <c r="AJ336">
        <v>282077200.61180001</v>
      </c>
      <c r="AK336">
        <v>0</v>
      </c>
      <c r="AL336">
        <v>0.12870000000000001</v>
      </c>
      <c r="AM336">
        <v>1</v>
      </c>
      <c r="AN336">
        <v>1422083.5</v>
      </c>
      <c r="AO336">
        <v>1002194.1025</v>
      </c>
      <c r="AP336">
        <v>0</v>
      </c>
      <c r="AQ336">
        <v>0.13469999999999999</v>
      </c>
      <c r="AR336">
        <v>0</v>
      </c>
      <c r="AS336">
        <v>158166.36230000001</v>
      </c>
      <c r="AT336">
        <v>180271.0043</v>
      </c>
      <c r="AU336">
        <v>39.299100000000003</v>
      </c>
      <c r="AV336">
        <v>0.112</v>
      </c>
      <c r="AW336">
        <v>0.87739999999999996</v>
      </c>
      <c r="AX336" s="4">
        <v>0.36030000000000001</v>
      </c>
      <c r="AY336" t="s">
        <v>190</v>
      </c>
      <c r="AZ336" t="s">
        <v>87</v>
      </c>
      <c r="BA336" t="s">
        <v>88</v>
      </c>
    </row>
    <row r="337" spans="1:53">
      <c r="A337" t="s">
        <v>50</v>
      </c>
      <c r="B337" t="s">
        <v>68</v>
      </c>
      <c r="C337">
        <v>1022</v>
      </c>
      <c r="D337" t="s">
        <v>390</v>
      </c>
      <c r="E337" t="s">
        <v>620</v>
      </c>
      <c r="F337" s="4" t="s">
        <v>85</v>
      </c>
      <c r="G337" t="s">
        <v>391</v>
      </c>
      <c r="H337" t="s">
        <v>619</v>
      </c>
      <c r="I337" t="s">
        <v>84</v>
      </c>
      <c r="J337">
        <v>7.46904564</v>
      </c>
      <c r="K337">
        <v>1494.14138678625</v>
      </c>
      <c r="L337">
        <v>0</v>
      </c>
      <c r="M337">
        <v>0.13350000000000001</v>
      </c>
      <c r="N337">
        <v>5.0000000000000001E-3</v>
      </c>
      <c r="O337">
        <v>64.118899999999996</v>
      </c>
      <c r="P337">
        <v>440.92829999999998</v>
      </c>
      <c r="Q337">
        <v>3.7052</v>
      </c>
      <c r="R337">
        <v>0.12039999999999999</v>
      </c>
      <c r="S337">
        <v>0.13819999999999999</v>
      </c>
      <c r="T337">
        <v>3110718</v>
      </c>
      <c r="U337">
        <v>1343877888.5</v>
      </c>
      <c r="V337">
        <v>0</v>
      </c>
      <c r="W337">
        <v>0.1263</v>
      </c>
      <c r="X337">
        <v>2.3E-3</v>
      </c>
      <c r="Y337">
        <v>213601.05989999999</v>
      </c>
      <c r="Z337">
        <v>410747.53149999998</v>
      </c>
      <c r="AA337">
        <v>0</v>
      </c>
      <c r="AB337">
        <v>0.12039999999999999</v>
      </c>
      <c r="AC337">
        <v>0.52</v>
      </c>
      <c r="AD337">
        <v>8.9999999999999998E-4</v>
      </c>
      <c r="AE337">
        <v>0.43830000000000002</v>
      </c>
      <c r="AF337">
        <v>-0.26250000000000001</v>
      </c>
      <c r="AG337">
        <v>0.124</v>
      </c>
      <c r="AH337">
        <v>0.37590000000000001</v>
      </c>
      <c r="AI337">
        <v>1150954811.9414999</v>
      </c>
      <c r="AJ337">
        <v>213164210.1927</v>
      </c>
      <c r="AK337">
        <v>0</v>
      </c>
      <c r="AL337">
        <v>0.12870000000000001</v>
      </c>
      <c r="AM337">
        <v>1</v>
      </c>
      <c r="AN337">
        <v>1077369.25</v>
      </c>
      <c r="AO337">
        <v>1324199.845</v>
      </c>
      <c r="AP337">
        <v>0</v>
      </c>
      <c r="AQ337">
        <v>0.13469999999999999</v>
      </c>
      <c r="AR337">
        <v>0.18640000000000001</v>
      </c>
      <c r="AS337">
        <v>86812.55</v>
      </c>
      <c r="AT337">
        <v>163562.57889999999</v>
      </c>
      <c r="AU337">
        <v>0.64139999999999997</v>
      </c>
      <c r="AV337">
        <v>0.112</v>
      </c>
      <c r="AW337">
        <v>0.53080000000000005</v>
      </c>
      <c r="AX337" s="4">
        <v>0.34010000000000001</v>
      </c>
      <c r="AY337" t="s">
        <v>190</v>
      </c>
      <c r="AZ337" t="s">
        <v>87</v>
      </c>
      <c r="BA337" t="s">
        <v>88</v>
      </c>
    </row>
    <row r="338" spans="1:53">
      <c r="A338" t="s">
        <v>50</v>
      </c>
      <c r="B338" t="s">
        <v>68</v>
      </c>
      <c r="C338">
        <v>1022</v>
      </c>
      <c r="D338" t="s">
        <v>390</v>
      </c>
      <c r="E338" t="s">
        <v>621</v>
      </c>
      <c r="F338" s="4" t="s">
        <v>85</v>
      </c>
      <c r="G338" t="s">
        <v>391</v>
      </c>
      <c r="H338" t="s">
        <v>619</v>
      </c>
      <c r="I338" t="s">
        <v>84</v>
      </c>
      <c r="J338">
        <v>7.46904564</v>
      </c>
      <c r="K338">
        <v>2099.4019797999999</v>
      </c>
      <c r="L338">
        <v>0</v>
      </c>
      <c r="M338">
        <v>0.13350000000000001</v>
      </c>
      <c r="N338">
        <v>3.5999999999999999E-3</v>
      </c>
      <c r="O338">
        <v>90.942999999999998</v>
      </c>
      <c r="P338">
        <v>748.0213</v>
      </c>
      <c r="Q338">
        <v>1.4140999999999999</v>
      </c>
      <c r="R338">
        <v>0.12039999999999999</v>
      </c>
      <c r="S338">
        <v>0.11990000000000001</v>
      </c>
      <c r="T338">
        <v>3110718</v>
      </c>
      <c r="U338">
        <v>1908991876.75</v>
      </c>
      <c r="V338">
        <v>0</v>
      </c>
      <c r="W338">
        <v>0.1263</v>
      </c>
      <c r="X338">
        <v>1.6000000000000001E-3</v>
      </c>
      <c r="Y338">
        <v>213601.05989999999</v>
      </c>
      <c r="Z338">
        <v>592205.41780000005</v>
      </c>
      <c r="AA338">
        <v>0</v>
      </c>
      <c r="AB338">
        <v>0.12039999999999999</v>
      </c>
      <c r="AC338">
        <v>0.36070000000000002</v>
      </c>
      <c r="AD338">
        <v>8.9999999999999998E-4</v>
      </c>
      <c r="AE338">
        <v>0.57630000000000003</v>
      </c>
      <c r="AF338">
        <v>-0.1144</v>
      </c>
      <c r="AG338">
        <v>0.124</v>
      </c>
      <c r="AH338">
        <v>0.16689999999999999</v>
      </c>
      <c r="AI338">
        <v>1053762656.7621</v>
      </c>
      <c r="AJ338">
        <v>382146541.40869999</v>
      </c>
      <c r="AK338">
        <v>0</v>
      </c>
      <c r="AL338">
        <v>0.12870000000000001</v>
      </c>
      <c r="AM338">
        <v>1</v>
      </c>
      <c r="AN338">
        <v>939972.18799999997</v>
      </c>
      <c r="AO338">
        <v>1422190.1575</v>
      </c>
      <c r="AP338">
        <v>0</v>
      </c>
      <c r="AQ338">
        <v>0.13469999999999999</v>
      </c>
      <c r="AR338">
        <v>0.33910000000000001</v>
      </c>
      <c r="AS338">
        <v>63928.7065</v>
      </c>
      <c r="AT338">
        <v>179925.40400000001</v>
      </c>
      <c r="AU338">
        <v>5.9999999999999995E-4</v>
      </c>
      <c r="AV338">
        <v>0.112</v>
      </c>
      <c r="AW338">
        <v>0.3553</v>
      </c>
      <c r="AX338" s="4">
        <v>0.29339999999999999</v>
      </c>
      <c r="AY338" t="s">
        <v>190</v>
      </c>
      <c r="AZ338" t="s">
        <v>87</v>
      </c>
      <c r="BA338" t="s">
        <v>88</v>
      </c>
    </row>
    <row r="339" spans="1:53">
      <c r="A339" t="s">
        <v>50</v>
      </c>
      <c r="B339" t="s">
        <v>68</v>
      </c>
      <c r="C339">
        <v>1076</v>
      </c>
      <c r="D339" t="s">
        <v>314</v>
      </c>
      <c r="E339" t="s">
        <v>620</v>
      </c>
      <c r="F339" s="4" t="s">
        <v>85</v>
      </c>
      <c r="G339" t="s">
        <v>90</v>
      </c>
      <c r="H339" t="s">
        <v>623</v>
      </c>
      <c r="I339" t="s">
        <v>128</v>
      </c>
      <c r="J339">
        <v>171.660965</v>
      </c>
      <c r="K339">
        <v>718.73439750000011</v>
      </c>
      <c r="L339">
        <v>0</v>
      </c>
      <c r="M339">
        <v>0.13350000000000001</v>
      </c>
      <c r="N339">
        <v>0.23880000000000001</v>
      </c>
      <c r="O339">
        <v>1115.98</v>
      </c>
      <c r="P339">
        <v>1587.0572999999999</v>
      </c>
      <c r="Q339">
        <v>26.415400000000002</v>
      </c>
      <c r="R339">
        <v>0.12039999999999999</v>
      </c>
      <c r="S339">
        <v>0.69820000000000004</v>
      </c>
      <c r="T339">
        <v>397526404</v>
      </c>
      <c r="U339">
        <v>2968081495</v>
      </c>
      <c r="V339">
        <v>0</v>
      </c>
      <c r="W339">
        <v>0.1263</v>
      </c>
      <c r="X339">
        <v>0.13389999999999999</v>
      </c>
      <c r="Y339">
        <v>19142.672299999998</v>
      </c>
      <c r="Z339">
        <v>1371977.7878</v>
      </c>
      <c r="AA339">
        <v>0</v>
      </c>
      <c r="AB339">
        <v>0.12039999999999999</v>
      </c>
      <c r="AC339">
        <v>1.4E-2</v>
      </c>
      <c r="AD339">
        <v>5.8599999999999999E-2</v>
      </c>
      <c r="AE339">
        <v>0.2409</v>
      </c>
      <c r="AF339">
        <v>-3.5299999999999998E-2</v>
      </c>
      <c r="AG339">
        <v>0.124</v>
      </c>
      <c r="AH339">
        <v>0.3402</v>
      </c>
      <c r="AI339">
        <v>0</v>
      </c>
      <c r="AJ339">
        <v>1602495102.8383999</v>
      </c>
      <c r="AK339">
        <v>0</v>
      </c>
      <c r="AL339">
        <v>0.12870000000000001</v>
      </c>
      <c r="AM339">
        <v>0</v>
      </c>
      <c r="AN339">
        <v>2352179.5</v>
      </c>
      <c r="AO339">
        <v>3681435.4813000001</v>
      </c>
      <c r="AP339">
        <v>0</v>
      </c>
      <c r="AQ339">
        <v>0.13469999999999999</v>
      </c>
      <c r="AR339">
        <v>0.36109999999999998</v>
      </c>
      <c r="AS339">
        <v>839263.04299999995</v>
      </c>
      <c r="AT339">
        <v>1680092.4926</v>
      </c>
      <c r="AU339">
        <v>30.8581</v>
      </c>
      <c r="AV339">
        <v>0.112</v>
      </c>
      <c r="AW339">
        <v>0.4995</v>
      </c>
      <c r="AX339" s="4">
        <v>0.28129999999999999</v>
      </c>
      <c r="AY339" t="s">
        <v>190</v>
      </c>
      <c r="AZ339" t="s">
        <v>87</v>
      </c>
      <c r="BA339" t="s">
        <v>137</v>
      </c>
    </row>
    <row r="340" spans="1:53">
      <c r="A340" t="s">
        <v>50</v>
      </c>
      <c r="B340" t="s">
        <v>68</v>
      </c>
      <c r="C340">
        <v>1076</v>
      </c>
      <c r="D340" t="s">
        <v>314</v>
      </c>
      <c r="E340" t="s">
        <v>621</v>
      </c>
      <c r="F340" s="4" t="s">
        <v>85</v>
      </c>
      <c r="G340" t="s">
        <v>90</v>
      </c>
      <c r="H340" t="s">
        <v>623</v>
      </c>
      <c r="I340" t="s">
        <v>128</v>
      </c>
      <c r="J340">
        <v>171.660965</v>
      </c>
      <c r="K340">
        <v>1445.168674325</v>
      </c>
      <c r="L340">
        <v>0</v>
      </c>
      <c r="M340">
        <v>0.13350000000000001</v>
      </c>
      <c r="N340">
        <v>0.1188</v>
      </c>
      <c r="O340">
        <v>1326.3092999999999</v>
      </c>
      <c r="P340">
        <v>2112.1044999999999</v>
      </c>
      <c r="Q340">
        <v>29.855499999999999</v>
      </c>
      <c r="R340">
        <v>0.12039999999999999</v>
      </c>
      <c r="S340">
        <v>0.62260000000000004</v>
      </c>
      <c r="T340">
        <v>397526404</v>
      </c>
      <c r="U340">
        <v>3663722804</v>
      </c>
      <c r="V340">
        <v>0</v>
      </c>
      <c r="W340">
        <v>0.1263</v>
      </c>
      <c r="X340">
        <v>0.1085</v>
      </c>
      <c r="Y340">
        <v>19142.672299999998</v>
      </c>
      <c r="Z340">
        <v>1771335.2404</v>
      </c>
      <c r="AA340">
        <v>0</v>
      </c>
      <c r="AB340">
        <v>0.12039999999999999</v>
      </c>
      <c r="AC340">
        <v>1.0800000000000001E-2</v>
      </c>
      <c r="AD340">
        <v>6.3E-2</v>
      </c>
      <c r="AE340">
        <v>0.37109999999999999</v>
      </c>
      <c r="AF340">
        <v>-2.1700000000000001E-2</v>
      </c>
      <c r="AG340">
        <v>0.124</v>
      </c>
      <c r="AH340">
        <v>0.2157</v>
      </c>
      <c r="AI340">
        <v>0</v>
      </c>
      <c r="AJ340">
        <v>1154793617.4816999</v>
      </c>
      <c r="AK340">
        <v>0</v>
      </c>
      <c r="AL340">
        <v>0.12870000000000001</v>
      </c>
      <c r="AM340">
        <v>0</v>
      </c>
      <c r="AN340">
        <v>2229385.25</v>
      </c>
      <c r="AO340">
        <v>7180225.1562999999</v>
      </c>
      <c r="AP340">
        <v>0</v>
      </c>
      <c r="AQ340">
        <v>0.13469999999999999</v>
      </c>
      <c r="AR340">
        <v>0.6895</v>
      </c>
      <c r="AS340">
        <v>723532.78910000005</v>
      </c>
      <c r="AT340">
        <v>1322634.4125000001</v>
      </c>
      <c r="AU340">
        <v>31.601099999999999</v>
      </c>
      <c r="AV340">
        <v>0.112</v>
      </c>
      <c r="AW340">
        <v>0.54700000000000004</v>
      </c>
      <c r="AX340" s="4">
        <v>0.28670000000000001</v>
      </c>
      <c r="AY340" t="s">
        <v>190</v>
      </c>
      <c r="AZ340" t="s">
        <v>87</v>
      </c>
      <c r="BA340" t="s">
        <v>137</v>
      </c>
    </row>
    <row r="341" spans="1:53">
      <c r="A341" t="s">
        <v>50</v>
      </c>
      <c r="B341" t="s">
        <v>68</v>
      </c>
      <c r="C341">
        <v>1077</v>
      </c>
      <c r="D341" t="s">
        <v>488</v>
      </c>
      <c r="E341" t="s">
        <v>618</v>
      </c>
      <c r="F341" s="4" t="s">
        <v>85</v>
      </c>
      <c r="G341" t="s">
        <v>90</v>
      </c>
      <c r="H341" t="s">
        <v>619</v>
      </c>
      <c r="I341" t="s">
        <v>84</v>
      </c>
      <c r="J341">
        <v>1.0596056</v>
      </c>
      <c r="K341">
        <v>1373.8453236275</v>
      </c>
      <c r="L341">
        <v>0</v>
      </c>
      <c r="M341">
        <v>0.13350000000000001</v>
      </c>
      <c r="N341">
        <v>8.0000000000000004E-4</v>
      </c>
      <c r="O341">
        <v>994.32730000000004</v>
      </c>
      <c r="P341">
        <v>428.67020000000002</v>
      </c>
      <c r="Q341">
        <v>3.7052</v>
      </c>
      <c r="R341">
        <v>0.12039999999999999</v>
      </c>
      <c r="S341">
        <v>1</v>
      </c>
      <c r="T341">
        <v>2531120</v>
      </c>
      <c r="U341">
        <v>1221251974</v>
      </c>
      <c r="V341">
        <v>0</v>
      </c>
      <c r="W341">
        <v>0.1263</v>
      </c>
      <c r="X341">
        <v>2.0999999999999999E-3</v>
      </c>
      <c r="Y341">
        <v>0</v>
      </c>
      <c r="Z341">
        <v>360812.21580000001</v>
      </c>
      <c r="AA341">
        <v>0</v>
      </c>
      <c r="AB341">
        <v>0.12039999999999999</v>
      </c>
      <c r="AC341">
        <v>0</v>
      </c>
      <c r="AD341">
        <v>1.6000000000000001E-3</v>
      </c>
      <c r="AE341">
        <v>0.39739999999999998</v>
      </c>
      <c r="AF341">
        <v>-0.23830000000000001</v>
      </c>
      <c r="AG341">
        <v>0.124</v>
      </c>
      <c r="AH341">
        <v>0.37730000000000002</v>
      </c>
      <c r="AI341">
        <v>601048591.86759996</v>
      </c>
      <c r="AJ341">
        <v>282077200.61180001</v>
      </c>
      <c r="AK341">
        <v>0</v>
      </c>
      <c r="AL341">
        <v>0.12870000000000001</v>
      </c>
      <c r="AM341">
        <v>1</v>
      </c>
      <c r="AN341">
        <v>371790.28100000002</v>
      </c>
      <c r="AO341">
        <v>1002194.1025</v>
      </c>
      <c r="AP341">
        <v>0</v>
      </c>
      <c r="AQ341">
        <v>0.13469999999999999</v>
      </c>
      <c r="AR341">
        <v>0.629</v>
      </c>
      <c r="AS341">
        <v>1084215.7578</v>
      </c>
      <c r="AT341">
        <v>180271.0043</v>
      </c>
      <c r="AU341">
        <v>39.299100000000003</v>
      </c>
      <c r="AV341">
        <v>0.112</v>
      </c>
      <c r="AW341">
        <v>1</v>
      </c>
      <c r="AX341" s="4">
        <v>0.49299999999999999</v>
      </c>
      <c r="AY341" t="s">
        <v>190</v>
      </c>
      <c r="AZ341" t="s">
        <v>87</v>
      </c>
      <c r="BA341" t="s">
        <v>88</v>
      </c>
    </row>
    <row r="342" spans="1:53">
      <c r="A342" t="s">
        <v>50</v>
      </c>
      <c r="B342" t="s">
        <v>68</v>
      </c>
      <c r="C342">
        <v>1077</v>
      </c>
      <c r="D342" t="s">
        <v>488</v>
      </c>
      <c r="E342" t="s">
        <v>620</v>
      </c>
      <c r="F342" s="4" t="s">
        <v>85</v>
      </c>
      <c r="G342" t="s">
        <v>90</v>
      </c>
      <c r="H342" t="s">
        <v>619</v>
      </c>
      <c r="I342" t="s">
        <v>84</v>
      </c>
      <c r="J342">
        <v>1.0596056</v>
      </c>
      <c r="K342">
        <v>1494.14138678625</v>
      </c>
      <c r="L342">
        <v>0</v>
      </c>
      <c r="M342">
        <v>0.13350000000000001</v>
      </c>
      <c r="N342">
        <v>6.9999999999999999E-4</v>
      </c>
      <c r="O342">
        <v>1215.5444</v>
      </c>
      <c r="P342">
        <v>440.92829999999998</v>
      </c>
      <c r="Q342">
        <v>3.7052</v>
      </c>
      <c r="R342">
        <v>0.12039999999999999</v>
      </c>
      <c r="S342">
        <v>1</v>
      </c>
      <c r="T342">
        <v>2531120</v>
      </c>
      <c r="U342">
        <v>1343877888.5</v>
      </c>
      <c r="V342">
        <v>0</v>
      </c>
      <c r="W342">
        <v>0.1263</v>
      </c>
      <c r="X342">
        <v>1.9E-3</v>
      </c>
      <c r="Y342">
        <v>0</v>
      </c>
      <c r="Z342">
        <v>410747.53149999998</v>
      </c>
      <c r="AA342">
        <v>0</v>
      </c>
      <c r="AB342">
        <v>0.12039999999999999</v>
      </c>
      <c r="AC342">
        <v>0</v>
      </c>
      <c r="AD342">
        <v>4.99E-2</v>
      </c>
      <c r="AE342">
        <v>0.43830000000000002</v>
      </c>
      <c r="AF342">
        <v>-0.26250000000000001</v>
      </c>
      <c r="AG342">
        <v>0.124</v>
      </c>
      <c r="AH342">
        <v>0.44579999999999997</v>
      </c>
      <c r="AI342">
        <v>0</v>
      </c>
      <c r="AJ342">
        <v>213164210.1927</v>
      </c>
      <c r="AK342">
        <v>0</v>
      </c>
      <c r="AL342">
        <v>0.12870000000000001</v>
      </c>
      <c r="AM342">
        <v>0</v>
      </c>
      <c r="AN342">
        <v>396326.34399999998</v>
      </c>
      <c r="AO342">
        <v>1324199.845</v>
      </c>
      <c r="AP342">
        <v>0</v>
      </c>
      <c r="AQ342">
        <v>0.13469999999999999</v>
      </c>
      <c r="AR342">
        <v>0.70069999999999999</v>
      </c>
      <c r="AS342">
        <v>889977.38670000003</v>
      </c>
      <c r="AT342">
        <v>163562.57889999999</v>
      </c>
      <c r="AU342">
        <v>0.64139999999999997</v>
      </c>
      <c r="AV342">
        <v>0.112</v>
      </c>
      <c r="AW342">
        <v>1</v>
      </c>
      <c r="AX342" s="4">
        <v>0.38240000000000002</v>
      </c>
      <c r="AY342" t="s">
        <v>190</v>
      </c>
      <c r="AZ342" t="s">
        <v>87</v>
      </c>
      <c r="BA342" t="s">
        <v>88</v>
      </c>
    </row>
    <row r="343" spans="1:53">
      <c r="A343" t="s">
        <v>50</v>
      </c>
      <c r="B343" t="s">
        <v>68</v>
      </c>
      <c r="C343">
        <v>1077</v>
      </c>
      <c r="D343" t="s">
        <v>488</v>
      </c>
      <c r="E343" t="s">
        <v>621</v>
      </c>
      <c r="F343" s="4" t="s">
        <v>85</v>
      </c>
      <c r="G343" t="s">
        <v>90</v>
      </c>
      <c r="H343" t="s">
        <v>619</v>
      </c>
      <c r="I343" t="s">
        <v>84</v>
      </c>
      <c r="J343">
        <v>1.0596056</v>
      </c>
      <c r="K343">
        <v>2099.4019797999999</v>
      </c>
      <c r="L343">
        <v>0</v>
      </c>
      <c r="M343">
        <v>0.13350000000000001</v>
      </c>
      <c r="N343">
        <v>5.0000000000000001E-4</v>
      </c>
      <c r="O343">
        <v>1430.3615</v>
      </c>
      <c r="P343">
        <v>748.0213</v>
      </c>
      <c r="Q343">
        <v>1.4140999999999999</v>
      </c>
      <c r="R343">
        <v>0.12039999999999999</v>
      </c>
      <c r="S343">
        <v>1</v>
      </c>
      <c r="T343">
        <v>2531120</v>
      </c>
      <c r="U343">
        <v>1908991876.75</v>
      </c>
      <c r="V343">
        <v>0</v>
      </c>
      <c r="W343">
        <v>0.1263</v>
      </c>
      <c r="X343">
        <v>1.2999999999999999E-3</v>
      </c>
      <c r="Y343">
        <v>0</v>
      </c>
      <c r="Z343">
        <v>592205.41780000005</v>
      </c>
      <c r="AA343">
        <v>0</v>
      </c>
      <c r="AB343">
        <v>0.12039999999999999</v>
      </c>
      <c r="AC343">
        <v>0</v>
      </c>
      <c r="AD343">
        <v>5.3800000000000001E-2</v>
      </c>
      <c r="AE343">
        <v>0.57630000000000003</v>
      </c>
      <c r="AF343">
        <v>-0.1144</v>
      </c>
      <c r="AG343">
        <v>0.124</v>
      </c>
      <c r="AH343">
        <v>0.24340000000000001</v>
      </c>
      <c r="AI343">
        <v>0</v>
      </c>
      <c r="AJ343">
        <v>382146541.40869999</v>
      </c>
      <c r="AK343">
        <v>0</v>
      </c>
      <c r="AL343">
        <v>0.12870000000000001</v>
      </c>
      <c r="AM343">
        <v>0</v>
      </c>
      <c r="AN343">
        <v>270330.93800000002</v>
      </c>
      <c r="AO343">
        <v>1422190.1575</v>
      </c>
      <c r="AP343">
        <v>0</v>
      </c>
      <c r="AQ343">
        <v>0.13469999999999999</v>
      </c>
      <c r="AR343">
        <v>0.80989999999999995</v>
      </c>
      <c r="AS343">
        <v>761855.39450000005</v>
      </c>
      <c r="AT343">
        <v>179925.40400000001</v>
      </c>
      <c r="AU343">
        <v>5.9999999999999995E-4</v>
      </c>
      <c r="AV343">
        <v>0.112</v>
      </c>
      <c r="AW343">
        <v>1</v>
      </c>
      <c r="AX343" s="4">
        <v>0.37190000000000001</v>
      </c>
      <c r="AY343" t="s">
        <v>190</v>
      </c>
      <c r="AZ343" t="s">
        <v>87</v>
      </c>
      <c r="BA343" t="s">
        <v>88</v>
      </c>
    </row>
    <row r="344" spans="1:53">
      <c r="A344" t="s">
        <v>50</v>
      </c>
      <c r="B344" t="s">
        <v>68</v>
      </c>
      <c r="C344">
        <v>1078</v>
      </c>
      <c r="D344" t="s">
        <v>486</v>
      </c>
      <c r="E344" t="s">
        <v>618</v>
      </c>
      <c r="F344" s="4" t="s">
        <v>85</v>
      </c>
      <c r="G344" t="s">
        <v>90</v>
      </c>
      <c r="H344" t="s">
        <v>619</v>
      </c>
      <c r="I344" t="s">
        <v>84</v>
      </c>
      <c r="J344">
        <v>102.430283</v>
      </c>
      <c r="K344">
        <v>1373.8453236275</v>
      </c>
      <c r="L344">
        <v>0</v>
      </c>
      <c r="M344">
        <v>0.13350000000000001</v>
      </c>
      <c r="N344">
        <v>7.46E-2</v>
      </c>
      <c r="O344">
        <v>179.58240000000001</v>
      </c>
      <c r="P344">
        <v>428.67020000000002</v>
      </c>
      <c r="Q344">
        <v>3.7052</v>
      </c>
      <c r="R344">
        <v>0.12039999999999999</v>
      </c>
      <c r="S344">
        <v>0.41389999999999999</v>
      </c>
      <c r="T344">
        <v>180499662</v>
      </c>
      <c r="U344">
        <v>1221251974</v>
      </c>
      <c r="V344">
        <v>0</v>
      </c>
      <c r="W344">
        <v>0.1263</v>
      </c>
      <c r="X344">
        <v>0.14779999999999999</v>
      </c>
      <c r="Y344">
        <v>22863.9355</v>
      </c>
      <c r="Z344">
        <v>360812.21580000001</v>
      </c>
      <c r="AA344">
        <v>0</v>
      </c>
      <c r="AB344">
        <v>0.12039999999999999</v>
      </c>
      <c r="AC344">
        <v>6.3399999999999998E-2</v>
      </c>
      <c r="AD344">
        <v>4.1999999999999997E-3</v>
      </c>
      <c r="AE344">
        <v>0.39739999999999998</v>
      </c>
      <c r="AF344">
        <v>-0.23830000000000001</v>
      </c>
      <c r="AG344">
        <v>0.124</v>
      </c>
      <c r="AH344">
        <v>0.38150000000000001</v>
      </c>
      <c r="AI344">
        <v>66747841.668200001</v>
      </c>
      <c r="AJ344">
        <v>282077200.61180001</v>
      </c>
      <c r="AK344">
        <v>0</v>
      </c>
      <c r="AL344">
        <v>0.12870000000000001</v>
      </c>
      <c r="AM344">
        <v>0.2366</v>
      </c>
      <c r="AN344">
        <v>0</v>
      </c>
      <c r="AO344">
        <v>1002194.1025</v>
      </c>
      <c r="AP344">
        <v>0</v>
      </c>
      <c r="AQ344">
        <v>0.13469999999999999</v>
      </c>
      <c r="AR344">
        <v>1</v>
      </c>
      <c r="AS344">
        <v>109708.39260000001</v>
      </c>
      <c r="AT344">
        <v>180271.0043</v>
      </c>
      <c r="AU344">
        <v>39.299100000000003</v>
      </c>
      <c r="AV344">
        <v>0.112</v>
      </c>
      <c r="AW344">
        <v>0.60850000000000004</v>
      </c>
      <c r="AX344" s="4">
        <v>0.36670000000000003</v>
      </c>
      <c r="AY344" t="s">
        <v>190</v>
      </c>
      <c r="AZ344" t="s">
        <v>87</v>
      </c>
      <c r="BA344" t="s">
        <v>88</v>
      </c>
    </row>
    <row r="345" spans="1:53">
      <c r="A345" t="s">
        <v>50</v>
      </c>
      <c r="B345" t="s">
        <v>68</v>
      </c>
      <c r="C345">
        <v>1078</v>
      </c>
      <c r="D345" t="s">
        <v>486</v>
      </c>
      <c r="E345" t="s">
        <v>620</v>
      </c>
      <c r="F345" s="4" t="s">
        <v>85</v>
      </c>
      <c r="G345" t="s">
        <v>90</v>
      </c>
      <c r="H345" t="s">
        <v>619</v>
      </c>
      <c r="I345" t="s">
        <v>84</v>
      </c>
      <c r="J345">
        <v>102.430283</v>
      </c>
      <c r="K345">
        <v>1494.14138678625</v>
      </c>
      <c r="L345">
        <v>0</v>
      </c>
      <c r="M345">
        <v>0.13350000000000001</v>
      </c>
      <c r="N345">
        <v>6.8599999999999994E-2</v>
      </c>
      <c r="O345">
        <v>207.24809999999999</v>
      </c>
      <c r="P345">
        <v>440.92829999999998</v>
      </c>
      <c r="Q345">
        <v>3.7052</v>
      </c>
      <c r="R345">
        <v>0.12039999999999999</v>
      </c>
      <c r="S345">
        <v>0.46550000000000002</v>
      </c>
      <c r="T345">
        <v>180499662</v>
      </c>
      <c r="U345">
        <v>1343877888.5</v>
      </c>
      <c r="V345">
        <v>0</v>
      </c>
      <c r="W345">
        <v>0.1263</v>
      </c>
      <c r="X345">
        <v>0.1343</v>
      </c>
      <c r="Y345">
        <v>22863.9355</v>
      </c>
      <c r="Z345">
        <v>410747.53149999998</v>
      </c>
      <c r="AA345">
        <v>0</v>
      </c>
      <c r="AB345">
        <v>0.12039999999999999</v>
      </c>
      <c r="AC345">
        <v>5.57E-2</v>
      </c>
      <c r="AD345">
        <v>5.1999999999999998E-3</v>
      </c>
      <c r="AE345">
        <v>0.43830000000000002</v>
      </c>
      <c r="AF345">
        <v>-0.26250000000000001</v>
      </c>
      <c r="AG345">
        <v>0.124</v>
      </c>
      <c r="AH345">
        <v>0.38200000000000001</v>
      </c>
      <c r="AI345">
        <v>0</v>
      </c>
      <c r="AJ345">
        <v>213164210.1927</v>
      </c>
      <c r="AK345">
        <v>0</v>
      </c>
      <c r="AL345">
        <v>0.12870000000000001</v>
      </c>
      <c r="AM345">
        <v>0</v>
      </c>
      <c r="AN345">
        <v>0</v>
      </c>
      <c r="AO345">
        <v>1324199.845</v>
      </c>
      <c r="AP345">
        <v>0</v>
      </c>
      <c r="AQ345">
        <v>0.13469999999999999</v>
      </c>
      <c r="AR345">
        <v>1</v>
      </c>
      <c r="AS345">
        <v>85330.060800000007</v>
      </c>
      <c r="AT345">
        <v>163562.57889999999</v>
      </c>
      <c r="AU345">
        <v>0.64139999999999997</v>
      </c>
      <c r="AV345">
        <v>0.112</v>
      </c>
      <c r="AW345">
        <v>0.52170000000000005</v>
      </c>
      <c r="AX345" s="4">
        <v>0.32940000000000003</v>
      </c>
      <c r="AY345" t="s">
        <v>190</v>
      </c>
      <c r="AZ345" t="s">
        <v>87</v>
      </c>
      <c r="BA345" t="s">
        <v>88</v>
      </c>
    </row>
    <row r="346" spans="1:53">
      <c r="A346" t="s">
        <v>50</v>
      </c>
      <c r="B346" t="s">
        <v>68</v>
      </c>
      <c r="C346">
        <v>1078</v>
      </c>
      <c r="D346" t="s">
        <v>486</v>
      </c>
      <c r="E346" t="s">
        <v>621</v>
      </c>
      <c r="F346" s="4" t="s">
        <v>85</v>
      </c>
      <c r="G346" t="s">
        <v>90</v>
      </c>
      <c r="H346" t="s">
        <v>619</v>
      </c>
      <c r="I346" t="s">
        <v>84</v>
      </c>
      <c r="J346">
        <v>102.430283</v>
      </c>
      <c r="K346">
        <v>2099.4019797999999</v>
      </c>
      <c r="L346">
        <v>0</v>
      </c>
      <c r="M346">
        <v>0.13350000000000001</v>
      </c>
      <c r="N346">
        <v>4.8800000000000003E-2</v>
      </c>
      <c r="O346">
        <v>225.76939999999999</v>
      </c>
      <c r="P346">
        <v>748.0213</v>
      </c>
      <c r="Q346">
        <v>1.4140999999999999</v>
      </c>
      <c r="R346">
        <v>0.12039999999999999</v>
      </c>
      <c r="S346">
        <v>0.30049999999999999</v>
      </c>
      <c r="T346">
        <v>180499662</v>
      </c>
      <c r="U346">
        <v>1908991876.75</v>
      </c>
      <c r="V346">
        <v>0</v>
      </c>
      <c r="W346">
        <v>0.1263</v>
      </c>
      <c r="X346">
        <v>9.4600000000000004E-2</v>
      </c>
      <c r="Y346">
        <v>22863.9355</v>
      </c>
      <c r="Z346">
        <v>592205.41780000005</v>
      </c>
      <c r="AA346">
        <v>0</v>
      </c>
      <c r="AB346">
        <v>0.12039999999999999</v>
      </c>
      <c r="AC346">
        <v>3.8600000000000002E-2</v>
      </c>
      <c r="AD346">
        <v>2.2200000000000001E-2</v>
      </c>
      <c r="AE346">
        <v>0.57630000000000003</v>
      </c>
      <c r="AF346">
        <v>-0.1144</v>
      </c>
      <c r="AG346">
        <v>0.124</v>
      </c>
      <c r="AH346">
        <v>0.19769999999999999</v>
      </c>
      <c r="AI346">
        <v>0</v>
      </c>
      <c r="AJ346">
        <v>382146541.40869999</v>
      </c>
      <c r="AK346">
        <v>0</v>
      </c>
      <c r="AL346">
        <v>0.12870000000000001</v>
      </c>
      <c r="AM346">
        <v>0</v>
      </c>
      <c r="AN346">
        <v>0</v>
      </c>
      <c r="AO346">
        <v>1422190.1575</v>
      </c>
      <c r="AP346">
        <v>0</v>
      </c>
      <c r="AQ346">
        <v>0.13469999999999999</v>
      </c>
      <c r="AR346">
        <v>1</v>
      </c>
      <c r="AS346">
        <v>73536.256099999999</v>
      </c>
      <c r="AT346">
        <v>179925.40400000001</v>
      </c>
      <c r="AU346">
        <v>5.9999999999999995E-4</v>
      </c>
      <c r="AV346">
        <v>0.112</v>
      </c>
      <c r="AW346">
        <v>0.40870000000000001</v>
      </c>
      <c r="AX346" s="4">
        <v>0.26429999999999998</v>
      </c>
      <c r="AY346" t="s">
        <v>190</v>
      </c>
      <c r="AZ346" t="s">
        <v>87</v>
      </c>
      <c r="BA346" t="s">
        <v>88</v>
      </c>
    </row>
    <row r="347" spans="1:53">
      <c r="A347" t="s">
        <v>50</v>
      </c>
      <c r="B347" t="s">
        <v>68</v>
      </c>
      <c r="C347">
        <v>1079</v>
      </c>
      <c r="D347" t="s">
        <v>487</v>
      </c>
      <c r="E347" t="s">
        <v>618</v>
      </c>
      <c r="F347" s="4" t="s">
        <v>85</v>
      </c>
      <c r="G347" t="s">
        <v>90</v>
      </c>
      <c r="H347" t="s">
        <v>619</v>
      </c>
      <c r="I347" t="s">
        <v>84</v>
      </c>
      <c r="J347">
        <v>70.428955099999996</v>
      </c>
      <c r="K347">
        <v>1373.8453236275</v>
      </c>
      <c r="L347">
        <v>0</v>
      </c>
      <c r="M347">
        <v>0.13350000000000001</v>
      </c>
      <c r="N347">
        <v>5.1299999999999998E-2</v>
      </c>
      <c r="O347">
        <v>389.11009999999999</v>
      </c>
      <c r="P347">
        <v>428.67020000000002</v>
      </c>
      <c r="Q347">
        <v>3.7052</v>
      </c>
      <c r="R347">
        <v>0.12039999999999999</v>
      </c>
      <c r="S347">
        <v>0.90690000000000004</v>
      </c>
      <c r="T347">
        <v>478047748</v>
      </c>
      <c r="U347">
        <v>1221251974</v>
      </c>
      <c r="V347">
        <v>0</v>
      </c>
      <c r="W347">
        <v>0.1263</v>
      </c>
      <c r="X347">
        <v>0.39140000000000003</v>
      </c>
      <c r="Y347">
        <v>60638.674400000004</v>
      </c>
      <c r="Z347">
        <v>360812.21580000001</v>
      </c>
      <c r="AA347">
        <v>0</v>
      </c>
      <c r="AB347">
        <v>0.12039999999999999</v>
      </c>
      <c r="AC347">
        <v>0.1681</v>
      </c>
      <c r="AD347">
        <v>6.83E-2</v>
      </c>
      <c r="AE347">
        <v>0.39739999999999998</v>
      </c>
      <c r="AF347">
        <v>-0.23830000000000001</v>
      </c>
      <c r="AG347">
        <v>0.124</v>
      </c>
      <c r="AH347">
        <v>0.48230000000000001</v>
      </c>
      <c r="AI347">
        <v>56854176.0348</v>
      </c>
      <c r="AJ347">
        <v>282077200.61180001</v>
      </c>
      <c r="AK347">
        <v>0</v>
      </c>
      <c r="AL347">
        <v>0.12870000000000001</v>
      </c>
      <c r="AM347">
        <v>0.2016</v>
      </c>
      <c r="AN347">
        <v>449466.25</v>
      </c>
      <c r="AO347">
        <v>1002194.1025</v>
      </c>
      <c r="AP347">
        <v>0</v>
      </c>
      <c r="AQ347">
        <v>0.13469999999999999</v>
      </c>
      <c r="AR347">
        <v>0.55149999999999999</v>
      </c>
      <c r="AS347">
        <v>19033.087800000001</v>
      </c>
      <c r="AT347">
        <v>180271.0043</v>
      </c>
      <c r="AU347">
        <v>39.299100000000003</v>
      </c>
      <c r="AV347">
        <v>0.112</v>
      </c>
      <c r="AW347">
        <v>0.10539999999999999</v>
      </c>
      <c r="AX347" s="4">
        <v>0.35759999999999997</v>
      </c>
      <c r="AY347" t="s">
        <v>190</v>
      </c>
      <c r="AZ347" t="s">
        <v>87</v>
      </c>
      <c r="BA347" t="s">
        <v>88</v>
      </c>
    </row>
    <row r="348" spans="1:53">
      <c r="A348" t="s">
        <v>50</v>
      </c>
      <c r="B348" t="s">
        <v>68</v>
      </c>
      <c r="C348">
        <v>1079</v>
      </c>
      <c r="D348" t="s">
        <v>487</v>
      </c>
      <c r="E348" t="s">
        <v>620</v>
      </c>
      <c r="F348" s="4" t="s">
        <v>85</v>
      </c>
      <c r="G348" t="s">
        <v>90</v>
      </c>
      <c r="H348" t="s">
        <v>619</v>
      </c>
      <c r="I348" t="s">
        <v>84</v>
      </c>
      <c r="J348">
        <v>70.428955099999996</v>
      </c>
      <c r="K348">
        <v>1494.14138678625</v>
      </c>
      <c r="L348">
        <v>0</v>
      </c>
      <c r="M348">
        <v>0.13350000000000001</v>
      </c>
      <c r="N348">
        <v>4.7100000000000003E-2</v>
      </c>
      <c r="O348">
        <v>431.60840000000002</v>
      </c>
      <c r="P348">
        <v>440.92829999999998</v>
      </c>
      <c r="Q348">
        <v>3.7052</v>
      </c>
      <c r="R348">
        <v>0.12039999999999999</v>
      </c>
      <c r="S348">
        <v>0.97870000000000001</v>
      </c>
      <c r="T348">
        <v>478047748</v>
      </c>
      <c r="U348">
        <v>1343877888.5</v>
      </c>
      <c r="V348">
        <v>0</v>
      </c>
      <c r="W348">
        <v>0.1263</v>
      </c>
      <c r="X348">
        <v>0.35570000000000002</v>
      </c>
      <c r="Y348">
        <v>60638.674400000004</v>
      </c>
      <c r="Z348">
        <v>410747.53149999998</v>
      </c>
      <c r="AA348">
        <v>0</v>
      </c>
      <c r="AB348">
        <v>0.12039999999999999</v>
      </c>
      <c r="AC348">
        <v>0.14760000000000001</v>
      </c>
      <c r="AD348">
        <v>6.6900000000000001E-2</v>
      </c>
      <c r="AE348">
        <v>0.43830000000000002</v>
      </c>
      <c r="AF348">
        <v>-0.26250000000000001</v>
      </c>
      <c r="AG348">
        <v>0.124</v>
      </c>
      <c r="AH348">
        <v>0.47</v>
      </c>
      <c r="AI348">
        <v>55527153.141099997</v>
      </c>
      <c r="AJ348">
        <v>213164210.1927</v>
      </c>
      <c r="AK348">
        <v>0</v>
      </c>
      <c r="AL348">
        <v>0.12870000000000001</v>
      </c>
      <c r="AM348">
        <v>0.26050000000000001</v>
      </c>
      <c r="AN348">
        <v>0</v>
      </c>
      <c r="AO348">
        <v>1324199.845</v>
      </c>
      <c r="AP348">
        <v>0</v>
      </c>
      <c r="AQ348">
        <v>0.13469999999999999</v>
      </c>
      <c r="AR348">
        <v>1</v>
      </c>
      <c r="AS348">
        <v>18229.225900000001</v>
      </c>
      <c r="AT348">
        <v>163562.57889999999</v>
      </c>
      <c r="AU348">
        <v>0.64139999999999997</v>
      </c>
      <c r="AV348">
        <v>0.112</v>
      </c>
      <c r="AW348">
        <v>0.1114</v>
      </c>
      <c r="AX348" s="4">
        <v>0.42580000000000001</v>
      </c>
      <c r="AY348" t="s">
        <v>190</v>
      </c>
      <c r="AZ348" t="s">
        <v>87</v>
      </c>
      <c r="BA348" t="s">
        <v>88</v>
      </c>
    </row>
    <row r="349" spans="1:53">
      <c r="A349" t="s">
        <v>50</v>
      </c>
      <c r="B349" t="s">
        <v>68</v>
      </c>
      <c r="C349">
        <v>1079</v>
      </c>
      <c r="D349" t="s">
        <v>487</v>
      </c>
      <c r="E349" t="s">
        <v>621</v>
      </c>
      <c r="F349" s="4" t="s">
        <v>85</v>
      </c>
      <c r="G349" t="s">
        <v>90</v>
      </c>
      <c r="H349" t="s">
        <v>619</v>
      </c>
      <c r="I349" t="s">
        <v>84</v>
      </c>
      <c r="J349">
        <v>70.428955099999996</v>
      </c>
      <c r="K349">
        <v>2099.4019797999999</v>
      </c>
      <c r="L349">
        <v>0</v>
      </c>
      <c r="M349">
        <v>0.13350000000000001</v>
      </c>
      <c r="N349">
        <v>3.3500000000000002E-2</v>
      </c>
      <c r="O349">
        <v>615.4624</v>
      </c>
      <c r="P349">
        <v>748.0213</v>
      </c>
      <c r="Q349">
        <v>1.4140999999999999</v>
      </c>
      <c r="R349">
        <v>0.12039999999999999</v>
      </c>
      <c r="S349">
        <v>0.82250000000000001</v>
      </c>
      <c r="T349">
        <v>478047748</v>
      </c>
      <c r="U349">
        <v>1908991876.75</v>
      </c>
      <c r="V349">
        <v>0</v>
      </c>
      <c r="W349">
        <v>0.1263</v>
      </c>
      <c r="X349">
        <v>0.25040000000000001</v>
      </c>
      <c r="Y349">
        <v>60638.674400000004</v>
      </c>
      <c r="Z349">
        <v>592205.41780000005</v>
      </c>
      <c r="AA349">
        <v>0</v>
      </c>
      <c r="AB349">
        <v>0.12039999999999999</v>
      </c>
      <c r="AC349">
        <v>0.1024</v>
      </c>
      <c r="AD349">
        <v>0.2175</v>
      </c>
      <c r="AE349">
        <v>0.57630000000000003</v>
      </c>
      <c r="AF349">
        <v>-0.1144</v>
      </c>
      <c r="AG349">
        <v>0.124</v>
      </c>
      <c r="AH349">
        <v>0.48049999999999998</v>
      </c>
      <c r="AI349">
        <v>61545896.418300003</v>
      </c>
      <c r="AJ349">
        <v>382146541.40869999</v>
      </c>
      <c r="AK349">
        <v>0</v>
      </c>
      <c r="AL349">
        <v>0.12870000000000001</v>
      </c>
      <c r="AM349">
        <v>0.16109999999999999</v>
      </c>
      <c r="AN349">
        <v>0</v>
      </c>
      <c r="AO349">
        <v>1422190.1575</v>
      </c>
      <c r="AP349">
        <v>0</v>
      </c>
      <c r="AQ349">
        <v>0.13469999999999999</v>
      </c>
      <c r="AR349">
        <v>1</v>
      </c>
      <c r="AS349">
        <v>17689.326300000001</v>
      </c>
      <c r="AT349">
        <v>179925.40400000001</v>
      </c>
      <c r="AU349">
        <v>5.9999999999999995E-4</v>
      </c>
      <c r="AV349">
        <v>0.112</v>
      </c>
      <c r="AW349">
        <v>9.8299999999999998E-2</v>
      </c>
      <c r="AX349" s="4">
        <v>0.3735</v>
      </c>
      <c r="AY349" t="s">
        <v>190</v>
      </c>
      <c r="AZ349" t="s">
        <v>87</v>
      </c>
      <c r="BA349" t="s">
        <v>88</v>
      </c>
    </row>
    <row r="350" spans="1:53">
      <c r="A350" t="s">
        <v>50</v>
      </c>
      <c r="B350" t="s">
        <v>68</v>
      </c>
      <c r="C350">
        <v>1080</v>
      </c>
      <c r="D350" t="s">
        <v>482</v>
      </c>
      <c r="E350" t="s">
        <v>618</v>
      </c>
      <c r="F350" s="4" t="s">
        <v>85</v>
      </c>
      <c r="G350" t="s">
        <v>90</v>
      </c>
      <c r="H350" t="s">
        <v>619</v>
      </c>
      <c r="I350" t="s">
        <v>84</v>
      </c>
      <c r="J350">
        <v>12.571084000000001</v>
      </c>
      <c r="K350">
        <v>1373.8453236275</v>
      </c>
      <c r="L350">
        <v>0</v>
      </c>
      <c r="M350">
        <v>0.13350000000000001</v>
      </c>
      <c r="N350">
        <v>9.1999999999999998E-3</v>
      </c>
      <c r="O350">
        <v>98.524500000000003</v>
      </c>
      <c r="P350">
        <v>428.67020000000002</v>
      </c>
      <c r="Q350">
        <v>3.7052</v>
      </c>
      <c r="R350">
        <v>0.12039999999999999</v>
      </c>
      <c r="S350">
        <v>0.22309999999999999</v>
      </c>
      <c r="T350">
        <v>7593360</v>
      </c>
      <c r="U350">
        <v>1221251974</v>
      </c>
      <c r="V350">
        <v>0</v>
      </c>
      <c r="W350">
        <v>0.1263</v>
      </c>
      <c r="X350">
        <v>6.1999999999999998E-3</v>
      </c>
      <c r="Y350">
        <v>0</v>
      </c>
      <c r="Z350">
        <v>360812.21580000001</v>
      </c>
      <c r="AA350">
        <v>0</v>
      </c>
      <c r="AB350">
        <v>0.12039999999999999</v>
      </c>
      <c r="AC350">
        <v>0</v>
      </c>
      <c r="AD350">
        <v>0.10970000000000001</v>
      </c>
      <c r="AE350">
        <v>0.39739999999999998</v>
      </c>
      <c r="AF350">
        <v>-0.23830000000000001</v>
      </c>
      <c r="AG350">
        <v>0.124</v>
      </c>
      <c r="AH350">
        <v>0.5474</v>
      </c>
      <c r="AI350">
        <v>8019489.2154999999</v>
      </c>
      <c r="AJ350">
        <v>282077200.61180001</v>
      </c>
      <c r="AK350">
        <v>0</v>
      </c>
      <c r="AL350">
        <v>0.12870000000000001</v>
      </c>
      <c r="AM350">
        <v>2.8400000000000002E-2</v>
      </c>
      <c r="AN350">
        <v>13885.2354</v>
      </c>
      <c r="AO350">
        <v>1002194.1025</v>
      </c>
      <c r="AP350">
        <v>0</v>
      </c>
      <c r="AQ350">
        <v>0.13469999999999999</v>
      </c>
      <c r="AR350">
        <v>0.98609999999999998</v>
      </c>
      <c r="AS350">
        <v>17139.934700000002</v>
      </c>
      <c r="AT350">
        <v>180271.0043</v>
      </c>
      <c r="AU350">
        <v>39.299100000000003</v>
      </c>
      <c r="AV350">
        <v>0.112</v>
      </c>
      <c r="AW350">
        <v>9.4899999999999998E-2</v>
      </c>
      <c r="AX350" s="4">
        <v>0.24390000000000001</v>
      </c>
      <c r="AY350" t="s">
        <v>190</v>
      </c>
      <c r="AZ350" t="s">
        <v>87</v>
      </c>
      <c r="BA350" t="s">
        <v>88</v>
      </c>
    </row>
    <row r="351" spans="1:53">
      <c r="A351" t="s">
        <v>50</v>
      </c>
      <c r="B351" t="s">
        <v>68</v>
      </c>
      <c r="C351">
        <v>1080</v>
      </c>
      <c r="D351" t="s">
        <v>482</v>
      </c>
      <c r="E351" t="s">
        <v>620</v>
      </c>
      <c r="F351" s="4" t="s">
        <v>85</v>
      </c>
      <c r="G351" t="s">
        <v>90</v>
      </c>
      <c r="H351" t="s">
        <v>619</v>
      </c>
      <c r="I351" t="s">
        <v>84</v>
      </c>
      <c r="J351">
        <v>12.571084000000001</v>
      </c>
      <c r="K351">
        <v>1494.14138678625</v>
      </c>
      <c r="L351">
        <v>0</v>
      </c>
      <c r="M351">
        <v>0.13350000000000001</v>
      </c>
      <c r="N351">
        <v>8.3999999999999995E-3</v>
      </c>
      <c r="O351">
        <v>98.524500000000003</v>
      </c>
      <c r="P351">
        <v>440.92829999999998</v>
      </c>
      <c r="Q351">
        <v>3.7052</v>
      </c>
      <c r="R351">
        <v>0.12039999999999999</v>
      </c>
      <c r="S351">
        <v>0.21690000000000001</v>
      </c>
      <c r="T351">
        <v>7593360</v>
      </c>
      <c r="U351">
        <v>1343877888.5</v>
      </c>
      <c r="V351">
        <v>0</v>
      </c>
      <c r="W351">
        <v>0.1263</v>
      </c>
      <c r="X351">
        <v>5.7000000000000002E-3</v>
      </c>
      <c r="Y351">
        <v>0</v>
      </c>
      <c r="Z351">
        <v>410747.53149999998</v>
      </c>
      <c r="AA351">
        <v>0</v>
      </c>
      <c r="AB351">
        <v>0.12039999999999999</v>
      </c>
      <c r="AC351">
        <v>0</v>
      </c>
      <c r="AD351">
        <v>0.10970000000000001</v>
      </c>
      <c r="AE351">
        <v>0.43830000000000002</v>
      </c>
      <c r="AF351">
        <v>-0.26250000000000001</v>
      </c>
      <c r="AG351">
        <v>0.124</v>
      </c>
      <c r="AH351">
        <v>0.53110000000000002</v>
      </c>
      <c r="AI351">
        <v>6935329.0061999997</v>
      </c>
      <c r="AJ351">
        <v>213164210.1927</v>
      </c>
      <c r="AK351">
        <v>0</v>
      </c>
      <c r="AL351">
        <v>0.12870000000000001</v>
      </c>
      <c r="AM351">
        <v>3.2500000000000001E-2</v>
      </c>
      <c r="AN351">
        <v>12399.9463</v>
      </c>
      <c r="AO351">
        <v>1324199.845</v>
      </c>
      <c r="AP351">
        <v>0</v>
      </c>
      <c r="AQ351">
        <v>0.13469999999999999</v>
      </c>
      <c r="AR351">
        <v>0.99060000000000004</v>
      </c>
      <c r="AS351">
        <v>16985.0877</v>
      </c>
      <c r="AT351">
        <v>163562.57889999999</v>
      </c>
      <c r="AU351">
        <v>0.64139999999999997</v>
      </c>
      <c r="AV351">
        <v>0.112</v>
      </c>
      <c r="AW351">
        <v>0.1038</v>
      </c>
      <c r="AX351" s="4">
        <v>0.24310000000000001</v>
      </c>
      <c r="AY351" t="s">
        <v>190</v>
      </c>
      <c r="AZ351" t="s">
        <v>87</v>
      </c>
      <c r="BA351" t="s">
        <v>88</v>
      </c>
    </row>
    <row r="352" spans="1:53">
      <c r="A352" t="s">
        <v>50</v>
      </c>
      <c r="B352" t="s">
        <v>68</v>
      </c>
      <c r="C352">
        <v>1080</v>
      </c>
      <c r="D352" t="s">
        <v>482</v>
      </c>
      <c r="E352" t="s">
        <v>621</v>
      </c>
      <c r="F352" s="4" t="s">
        <v>85</v>
      </c>
      <c r="G352" t="s">
        <v>90</v>
      </c>
      <c r="H352" t="s">
        <v>619</v>
      </c>
      <c r="I352" t="s">
        <v>84</v>
      </c>
      <c r="J352">
        <v>12.571084000000001</v>
      </c>
      <c r="K352">
        <v>2099.4019797999999</v>
      </c>
      <c r="L352">
        <v>0</v>
      </c>
      <c r="M352">
        <v>0.13350000000000001</v>
      </c>
      <c r="N352">
        <v>6.0000000000000001E-3</v>
      </c>
      <c r="O352">
        <v>119.1591</v>
      </c>
      <c r="P352">
        <v>748.0213</v>
      </c>
      <c r="Q352">
        <v>1.4140999999999999</v>
      </c>
      <c r="R352">
        <v>0.12039999999999999</v>
      </c>
      <c r="S352">
        <v>0.15770000000000001</v>
      </c>
      <c r="T352">
        <v>7593360</v>
      </c>
      <c r="U352">
        <v>1908991876.75</v>
      </c>
      <c r="V352">
        <v>0</v>
      </c>
      <c r="W352">
        <v>0.1263</v>
      </c>
      <c r="X352">
        <v>4.0000000000000001E-3</v>
      </c>
      <c r="Y352">
        <v>0</v>
      </c>
      <c r="Z352">
        <v>592205.41780000005</v>
      </c>
      <c r="AA352">
        <v>0</v>
      </c>
      <c r="AB352">
        <v>0.12039999999999999</v>
      </c>
      <c r="AC352">
        <v>0</v>
      </c>
      <c r="AD352">
        <v>0.26550000000000001</v>
      </c>
      <c r="AE352">
        <v>0.57630000000000003</v>
      </c>
      <c r="AF352">
        <v>-0.1144</v>
      </c>
      <c r="AG352">
        <v>0.124</v>
      </c>
      <c r="AH352">
        <v>0.54990000000000006</v>
      </c>
      <c r="AI352">
        <v>287280142.16240001</v>
      </c>
      <c r="AJ352">
        <v>382146541.40869999</v>
      </c>
      <c r="AK352">
        <v>0</v>
      </c>
      <c r="AL352">
        <v>0.12870000000000001</v>
      </c>
      <c r="AM352">
        <v>0.75180000000000002</v>
      </c>
      <c r="AN352">
        <v>178881.31299999999</v>
      </c>
      <c r="AO352">
        <v>1422190.1575</v>
      </c>
      <c r="AP352">
        <v>0</v>
      </c>
      <c r="AQ352">
        <v>0.13469999999999999</v>
      </c>
      <c r="AR352">
        <v>0.87419999999999998</v>
      </c>
      <c r="AS352">
        <v>35977.868699999999</v>
      </c>
      <c r="AT352">
        <v>179925.40400000001</v>
      </c>
      <c r="AU352">
        <v>5.9999999999999995E-4</v>
      </c>
      <c r="AV352">
        <v>0.112</v>
      </c>
      <c r="AW352">
        <v>0.2</v>
      </c>
      <c r="AX352" s="4">
        <v>0.32540000000000002</v>
      </c>
      <c r="AY352" t="s">
        <v>190</v>
      </c>
      <c r="AZ352" t="s">
        <v>87</v>
      </c>
      <c r="BA352" t="s">
        <v>88</v>
      </c>
    </row>
    <row r="353" spans="1:53">
      <c r="A353" t="s">
        <v>50</v>
      </c>
      <c r="B353" t="s">
        <v>68</v>
      </c>
      <c r="C353">
        <v>1081</v>
      </c>
      <c r="D353" t="s">
        <v>481</v>
      </c>
      <c r="E353" t="s">
        <v>618</v>
      </c>
      <c r="F353" s="4" t="s">
        <v>85</v>
      </c>
      <c r="G353" t="s">
        <v>90</v>
      </c>
      <c r="H353" t="s">
        <v>619</v>
      </c>
      <c r="I353" t="s">
        <v>84</v>
      </c>
      <c r="J353">
        <v>1266.1697999999999</v>
      </c>
      <c r="K353">
        <v>1373.8453236275</v>
      </c>
      <c r="L353">
        <v>0</v>
      </c>
      <c r="M353">
        <v>0.13350000000000001</v>
      </c>
      <c r="N353">
        <v>0.92159999999999997</v>
      </c>
      <c r="O353">
        <v>43.558900000000001</v>
      </c>
      <c r="P353">
        <v>428.67020000000002</v>
      </c>
      <c r="Q353">
        <v>3.7052</v>
      </c>
      <c r="R353">
        <v>0.12039999999999999</v>
      </c>
      <c r="S353">
        <v>9.3799999999999994E-2</v>
      </c>
      <c r="T353">
        <v>724024310</v>
      </c>
      <c r="U353">
        <v>1221251974</v>
      </c>
      <c r="V353">
        <v>0</v>
      </c>
      <c r="W353">
        <v>0.1263</v>
      </c>
      <c r="X353">
        <v>0.59289999999999998</v>
      </c>
      <c r="Y353">
        <v>91101.159299999999</v>
      </c>
      <c r="Z353">
        <v>360812.21580000001</v>
      </c>
      <c r="AA353">
        <v>0</v>
      </c>
      <c r="AB353">
        <v>0.12039999999999999</v>
      </c>
      <c r="AC353">
        <v>0.2525</v>
      </c>
      <c r="AD353">
        <v>0.30499999999999999</v>
      </c>
      <c r="AE353">
        <v>0.39739999999999998</v>
      </c>
      <c r="AF353">
        <v>-0.23830000000000001</v>
      </c>
      <c r="AG353">
        <v>0.124</v>
      </c>
      <c r="AH353">
        <v>0.85470000000000002</v>
      </c>
      <c r="AI353">
        <v>4808626.2868999997</v>
      </c>
      <c r="AJ353">
        <v>282077200.61180001</v>
      </c>
      <c r="AK353">
        <v>0</v>
      </c>
      <c r="AL353">
        <v>0.12870000000000001</v>
      </c>
      <c r="AM353">
        <v>1.7000000000000001E-2</v>
      </c>
      <c r="AN353">
        <v>1800.1632999999999</v>
      </c>
      <c r="AO353">
        <v>1002194.1025</v>
      </c>
      <c r="AP353">
        <v>0</v>
      </c>
      <c r="AQ353">
        <v>0.13469999999999999</v>
      </c>
      <c r="AR353">
        <v>0.99819999999999998</v>
      </c>
      <c r="AS353">
        <v>21952.4709</v>
      </c>
      <c r="AT353">
        <v>180271.0043</v>
      </c>
      <c r="AU353">
        <v>39.299100000000003</v>
      </c>
      <c r="AV353">
        <v>0.112</v>
      </c>
      <c r="AW353">
        <v>0.1216</v>
      </c>
      <c r="AX353" s="4">
        <v>0.49590000000000001</v>
      </c>
      <c r="AY353" t="s">
        <v>190</v>
      </c>
      <c r="AZ353" t="s">
        <v>87</v>
      </c>
      <c r="BA353" t="s">
        <v>88</v>
      </c>
    </row>
    <row r="354" spans="1:53">
      <c r="A354" t="s">
        <v>50</v>
      </c>
      <c r="B354" t="s">
        <v>68</v>
      </c>
      <c r="C354">
        <v>1081</v>
      </c>
      <c r="D354" t="s">
        <v>481</v>
      </c>
      <c r="E354" t="s">
        <v>620</v>
      </c>
      <c r="F354" s="4" t="s">
        <v>85</v>
      </c>
      <c r="G354" t="s">
        <v>90</v>
      </c>
      <c r="H354" t="s">
        <v>619</v>
      </c>
      <c r="I354" t="s">
        <v>84</v>
      </c>
      <c r="J354">
        <v>1266.1697999999999</v>
      </c>
      <c r="K354">
        <v>1494.14138678625</v>
      </c>
      <c r="L354">
        <v>0</v>
      </c>
      <c r="M354">
        <v>0.13350000000000001</v>
      </c>
      <c r="N354">
        <v>0.84740000000000004</v>
      </c>
      <c r="O354">
        <v>43.558900000000001</v>
      </c>
      <c r="P354">
        <v>440.92829999999998</v>
      </c>
      <c r="Q354">
        <v>3.7052</v>
      </c>
      <c r="R354">
        <v>0.12039999999999999</v>
      </c>
      <c r="S354">
        <v>9.1200000000000003E-2</v>
      </c>
      <c r="T354">
        <v>724024310</v>
      </c>
      <c r="U354">
        <v>1343877888.5</v>
      </c>
      <c r="V354">
        <v>0</v>
      </c>
      <c r="W354">
        <v>0.1263</v>
      </c>
      <c r="X354">
        <v>0.53879999999999995</v>
      </c>
      <c r="Y354">
        <v>91101.159299999999</v>
      </c>
      <c r="Z354">
        <v>410747.53149999998</v>
      </c>
      <c r="AA354">
        <v>0</v>
      </c>
      <c r="AB354">
        <v>0.12039999999999999</v>
      </c>
      <c r="AC354">
        <v>0.2218</v>
      </c>
      <c r="AD354">
        <v>0.30499999999999999</v>
      </c>
      <c r="AE354">
        <v>0.43830000000000002</v>
      </c>
      <c r="AF354">
        <v>-0.26250000000000001</v>
      </c>
      <c r="AG354">
        <v>0.124</v>
      </c>
      <c r="AH354">
        <v>0.80979999999999996</v>
      </c>
      <c r="AI354">
        <v>3532251.8187000002</v>
      </c>
      <c r="AJ354">
        <v>213164210.1927</v>
      </c>
      <c r="AK354">
        <v>0</v>
      </c>
      <c r="AL354">
        <v>0.12870000000000001</v>
      </c>
      <c r="AM354">
        <v>1.66E-2</v>
      </c>
      <c r="AN354">
        <v>1990.5139999999999</v>
      </c>
      <c r="AO354">
        <v>1324199.845</v>
      </c>
      <c r="AP354">
        <v>0</v>
      </c>
      <c r="AQ354">
        <v>0.13469999999999999</v>
      </c>
      <c r="AR354">
        <v>0.99850000000000005</v>
      </c>
      <c r="AS354">
        <v>21682.766199999998</v>
      </c>
      <c r="AT354">
        <v>163562.57889999999</v>
      </c>
      <c r="AU354">
        <v>0.64139999999999997</v>
      </c>
      <c r="AV354">
        <v>0.112</v>
      </c>
      <c r="AW354">
        <v>0.1326</v>
      </c>
      <c r="AX354" s="4">
        <v>0.47070000000000001</v>
      </c>
      <c r="AY354" t="s">
        <v>190</v>
      </c>
      <c r="AZ354" t="s">
        <v>87</v>
      </c>
      <c r="BA354" t="s">
        <v>88</v>
      </c>
    </row>
    <row r="355" spans="1:53">
      <c r="A355" t="s">
        <v>50</v>
      </c>
      <c r="B355" t="s">
        <v>68</v>
      </c>
      <c r="C355">
        <v>1081</v>
      </c>
      <c r="D355" t="s">
        <v>481</v>
      </c>
      <c r="E355" t="s">
        <v>621</v>
      </c>
      <c r="F355" s="4" t="s">
        <v>85</v>
      </c>
      <c r="G355" t="s">
        <v>90</v>
      </c>
      <c r="H355" t="s">
        <v>619</v>
      </c>
      <c r="I355" t="s">
        <v>84</v>
      </c>
      <c r="J355">
        <v>1266.1697999999999</v>
      </c>
      <c r="K355">
        <v>2099.4019797999999</v>
      </c>
      <c r="L355">
        <v>0</v>
      </c>
      <c r="M355">
        <v>0.13350000000000001</v>
      </c>
      <c r="N355">
        <v>0.60309999999999997</v>
      </c>
      <c r="O355">
        <v>55.250799999999998</v>
      </c>
      <c r="P355">
        <v>748.0213</v>
      </c>
      <c r="Q355">
        <v>1.4140999999999999</v>
      </c>
      <c r="R355">
        <v>0.12039999999999999</v>
      </c>
      <c r="S355">
        <v>7.2099999999999997E-2</v>
      </c>
      <c r="T355">
        <v>724024310</v>
      </c>
      <c r="U355">
        <v>1908991876.75</v>
      </c>
      <c r="V355">
        <v>0</v>
      </c>
      <c r="W355">
        <v>0.1263</v>
      </c>
      <c r="X355">
        <v>0.37930000000000003</v>
      </c>
      <c r="Y355">
        <v>91101.159299999999</v>
      </c>
      <c r="Z355">
        <v>592205.41780000005</v>
      </c>
      <c r="AA355">
        <v>0</v>
      </c>
      <c r="AB355">
        <v>0.12039999999999999</v>
      </c>
      <c r="AC355">
        <v>0.15379999999999999</v>
      </c>
      <c r="AD355">
        <v>0.36430000000000001</v>
      </c>
      <c r="AE355">
        <v>0.57630000000000003</v>
      </c>
      <c r="AF355">
        <v>-0.1144</v>
      </c>
      <c r="AG355">
        <v>0.124</v>
      </c>
      <c r="AH355">
        <v>0.69299999999999995</v>
      </c>
      <c r="AI355">
        <v>0</v>
      </c>
      <c r="AJ355">
        <v>382146541.40869999</v>
      </c>
      <c r="AK355">
        <v>0</v>
      </c>
      <c r="AL355">
        <v>0.12870000000000001</v>
      </c>
      <c r="AM355">
        <v>0</v>
      </c>
      <c r="AN355">
        <v>0</v>
      </c>
      <c r="AO355">
        <v>1422190.1575</v>
      </c>
      <c r="AP355">
        <v>0</v>
      </c>
      <c r="AQ355">
        <v>0.13469999999999999</v>
      </c>
      <c r="AR355">
        <v>1</v>
      </c>
      <c r="AS355">
        <v>2741.9827</v>
      </c>
      <c r="AT355">
        <v>179925.40400000001</v>
      </c>
      <c r="AU355">
        <v>5.9999999999999995E-4</v>
      </c>
      <c r="AV355">
        <v>0.112</v>
      </c>
      <c r="AW355">
        <v>1.52E-2</v>
      </c>
      <c r="AX355" s="4">
        <v>0.378</v>
      </c>
      <c r="AY355" t="s">
        <v>190</v>
      </c>
      <c r="AZ355" t="s">
        <v>87</v>
      </c>
      <c r="BA355" t="s">
        <v>88</v>
      </c>
    </row>
    <row r="356" spans="1:53">
      <c r="A356" t="s">
        <v>50</v>
      </c>
      <c r="B356" t="s">
        <v>68</v>
      </c>
      <c r="C356">
        <v>1082</v>
      </c>
      <c r="D356" t="s">
        <v>490</v>
      </c>
      <c r="E356" t="s">
        <v>618</v>
      </c>
      <c r="F356" s="4" t="s">
        <v>85</v>
      </c>
      <c r="G356" t="s">
        <v>90</v>
      </c>
      <c r="H356" t="s">
        <v>619</v>
      </c>
      <c r="I356" t="s">
        <v>84</v>
      </c>
      <c r="J356">
        <v>2.7459089799999998</v>
      </c>
      <c r="K356">
        <v>1373.8453236275</v>
      </c>
      <c r="L356">
        <v>0</v>
      </c>
      <c r="M356">
        <v>0.13350000000000001</v>
      </c>
      <c r="N356">
        <v>2E-3</v>
      </c>
      <c r="O356">
        <v>207.75059999999999</v>
      </c>
      <c r="P356">
        <v>428.67020000000002</v>
      </c>
      <c r="Q356">
        <v>3.7052</v>
      </c>
      <c r="R356">
        <v>0.12039999999999999</v>
      </c>
      <c r="S356">
        <v>0.48010000000000003</v>
      </c>
      <c r="T356">
        <v>2531120</v>
      </c>
      <c r="U356">
        <v>1221251974</v>
      </c>
      <c r="V356">
        <v>0</v>
      </c>
      <c r="W356">
        <v>0.1263</v>
      </c>
      <c r="X356">
        <v>2.0999999999999999E-3</v>
      </c>
      <c r="Y356">
        <v>0</v>
      </c>
      <c r="Z356">
        <v>360812.21580000001</v>
      </c>
      <c r="AA356">
        <v>0</v>
      </c>
      <c r="AB356">
        <v>0.12039999999999999</v>
      </c>
      <c r="AC356">
        <v>0</v>
      </c>
      <c r="AD356">
        <v>1E-3</v>
      </c>
      <c r="AE356">
        <v>0.39739999999999998</v>
      </c>
      <c r="AF356">
        <v>-0.23830000000000001</v>
      </c>
      <c r="AG356">
        <v>0.124</v>
      </c>
      <c r="AH356">
        <v>0.37640000000000001</v>
      </c>
      <c r="AI356">
        <v>11697782.037699999</v>
      </c>
      <c r="AJ356">
        <v>282077200.61180001</v>
      </c>
      <c r="AK356">
        <v>0</v>
      </c>
      <c r="AL356">
        <v>0.12870000000000001</v>
      </c>
      <c r="AM356">
        <v>4.1500000000000002E-2</v>
      </c>
      <c r="AN356">
        <v>0</v>
      </c>
      <c r="AO356">
        <v>1002194.1025</v>
      </c>
      <c r="AP356">
        <v>0</v>
      </c>
      <c r="AQ356">
        <v>0.13469999999999999</v>
      </c>
      <c r="AR356">
        <v>1</v>
      </c>
      <c r="AS356">
        <v>48024.537100000001</v>
      </c>
      <c r="AT356">
        <v>180271.0043</v>
      </c>
      <c r="AU356">
        <v>39.299100000000003</v>
      </c>
      <c r="AV356">
        <v>0.112</v>
      </c>
      <c r="AW356">
        <v>0.26619999999999999</v>
      </c>
      <c r="AX356" s="4">
        <v>0.27489999999999998</v>
      </c>
      <c r="AY356" t="s">
        <v>190</v>
      </c>
      <c r="AZ356" t="s">
        <v>87</v>
      </c>
      <c r="BA356" t="s">
        <v>88</v>
      </c>
    </row>
    <row r="357" spans="1:53">
      <c r="A357" t="s">
        <v>50</v>
      </c>
      <c r="B357" t="s">
        <v>68</v>
      </c>
      <c r="C357">
        <v>1082</v>
      </c>
      <c r="D357" t="s">
        <v>490</v>
      </c>
      <c r="E357" t="s">
        <v>620</v>
      </c>
      <c r="F357" s="4" t="s">
        <v>85</v>
      </c>
      <c r="G357" t="s">
        <v>90</v>
      </c>
      <c r="H357" t="s">
        <v>619</v>
      </c>
      <c r="I357" t="s">
        <v>84</v>
      </c>
      <c r="J357">
        <v>2.7459089799999998</v>
      </c>
      <c r="K357">
        <v>1494.14138678625</v>
      </c>
      <c r="L357">
        <v>0</v>
      </c>
      <c r="M357">
        <v>0.13350000000000001</v>
      </c>
      <c r="N357">
        <v>1.8E-3</v>
      </c>
      <c r="O357">
        <v>252.57069999999999</v>
      </c>
      <c r="P357">
        <v>440.92829999999998</v>
      </c>
      <c r="Q357">
        <v>3.7052</v>
      </c>
      <c r="R357">
        <v>0.12039999999999999</v>
      </c>
      <c r="S357">
        <v>0.56920000000000004</v>
      </c>
      <c r="T357">
        <v>2531120</v>
      </c>
      <c r="U357">
        <v>1343877888.5</v>
      </c>
      <c r="V357">
        <v>0</v>
      </c>
      <c r="W357">
        <v>0.1263</v>
      </c>
      <c r="X357">
        <v>1.9E-3</v>
      </c>
      <c r="Y357">
        <v>0</v>
      </c>
      <c r="Z357">
        <v>410747.53149999998</v>
      </c>
      <c r="AA357">
        <v>0</v>
      </c>
      <c r="AB357">
        <v>0.12039999999999999</v>
      </c>
      <c r="AC357">
        <v>0</v>
      </c>
      <c r="AD357">
        <v>0.12379999999999999</v>
      </c>
      <c r="AE357">
        <v>0.43830000000000002</v>
      </c>
      <c r="AF357">
        <v>-0.26250000000000001</v>
      </c>
      <c r="AG357">
        <v>0.124</v>
      </c>
      <c r="AH357">
        <v>0.55120000000000002</v>
      </c>
      <c r="AI357">
        <v>0</v>
      </c>
      <c r="AJ357">
        <v>213164210.1927</v>
      </c>
      <c r="AK357">
        <v>0</v>
      </c>
      <c r="AL357">
        <v>0.12870000000000001</v>
      </c>
      <c r="AM357">
        <v>0</v>
      </c>
      <c r="AN357">
        <v>0</v>
      </c>
      <c r="AO357">
        <v>1324199.845</v>
      </c>
      <c r="AP357">
        <v>0</v>
      </c>
      <c r="AQ357">
        <v>0.13469999999999999</v>
      </c>
      <c r="AR357">
        <v>1</v>
      </c>
      <c r="AS357">
        <v>40299.249300000003</v>
      </c>
      <c r="AT357">
        <v>163562.57889999999</v>
      </c>
      <c r="AU357">
        <v>0.64139999999999997</v>
      </c>
      <c r="AV357">
        <v>0.112</v>
      </c>
      <c r="AW357">
        <v>0.24640000000000001</v>
      </c>
      <c r="AX357" s="4">
        <v>0.29970000000000002</v>
      </c>
      <c r="AY357" t="s">
        <v>190</v>
      </c>
      <c r="AZ357" t="s">
        <v>87</v>
      </c>
      <c r="BA357" t="s">
        <v>88</v>
      </c>
    </row>
    <row r="358" spans="1:53">
      <c r="A358" t="s">
        <v>50</v>
      </c>
      <c r="B358" t="s">
        <v>68</v>
      </c>
      <c r="C358">
        <v>1082</v>
      </c>
      <c r="D358" t="s">
        <v>490</v>
      </c>
      <c r="E358" t="s">
        <v>621</v>
      </c>
      <c r="F358" s="4" t="s">
        <v>85</v>
      </c>
      <c r="G358" t="s">
        <v>90</v>
      </c>
      <c r="H358" t="s">
        <v>619</v>
      </c>
      <c r="I358" t="s">
        <v>84</v>
      </c>
      <c r="J358">
        <v>2.7459089799999998</v>
      </c>
      <c r="K358">
        <v>2099.4019797999999</v>
      </c>
      <c r="L358">
        <v>0</v>
      </c>
      <c r="M358">
        <v>0.13350000000000001</v>
      </c>
      <c r="N358">
        <v>1.2999999999999999E-3</v>
      </c>
      <c r="O358">
        <v>255.56360000000001</v>
      </c>
      <c r="P358">
        <v>748.0213</v>
      </c>
      <c r="Q358">
        <v>1.4140999999999999</v>
      </c>
      <c r="R358">
        <v>0.12039999999999999</v>
      </c>
      <c r="S358">
        <v>0.34039999999999998</v>
      </c>
      <c r="T358">
        <v>2531120</v>
      </c>
      <c r="U358">
        <v>1908991876.75</v>
      </c>
      <c r="V358">
        <v>0</v>
      </c>
      <c r="W358">
        <v>0.1263</v>
      </c>
      <c r="X358">
        <v>1.2999999999999999E-3</v>
      </c>
      <c r="Y358">
        <v>0</v>
      </c>
      <c r="Z358">
        <v>592205.41780000005</v>
      </c>
      <c r="AA358">
        <v>0</v>
      </c>
      <c r="AB358">
        <v>0.12039999999999999</v>
      </c>
      <c r="AC358">
        <v>0</v>
      </c>
      <c r="AD358">
        <v>0.12859999999999999</v>
      </c>
      <c r="AE358">
        <v>0.57630000000000003</v>
      </c>
      <c r="AF358">
        <v>-0.1144</v>
      </c>
      <c r="AG358">
        <v>0.124</v>
      </c>
      <c r="AH358">
        <v>0.3518</v>
      </c>
      <c r="AI358">
        <v>414225323.96240002</v>
      </c>
      <c r="AJ358">
        <v>382146541.40869999</v>
      </c>
      <c r="AK358">
        <v>0</v>
      </c>
      <c r="AL358">
        <v>0.12870000000000001</v>
      </c>
      <c r="AM358">
        <v>1</v>
      </c>
      <c r="AN358">
        <v>178881.31299999999</v>
      </c>
      <c r="AO358">
        <v>1422190.1575</v>
      </c>
      <c r="AP358">
        <v>0</v>
      </c>
      <c r="AQ358">
        <v>0.13469999999999999</v>
      </c>
      <c r="AR358">
        <v>0.87419999999999998</v>
      </c>
      <c r="AS358">
        <v>83449.347200000004</v>
      </c>
      <c r="AT358">
        <v>179925.40400000001</v>
      </c>
      <c r="AU358">
        <v>5.9999999999999995E-4</v>
      </c>
      <c r="AV358">
        <v>0.112</v>
      </c>
      <c r="AW358">
        <v>0.46379999999999999</v>
      </c>
      <c r="AX358" s="4">
        <v>0.38340000000000002</v>
      </c>
      <c r="AY358" t="s">
        <v>190</v>
      </c>
      <c r="AZ358" t="s">
        <v>87</v>
      </c>
      <c r="BA358" t="s">
        <v>88</v>
      </c>
    </row>
    <row r="359" spans="1:53">
      <c r="A359" t="s">
        <v>50</v>
      </c>
      <c r="B359" t="s">
        <v>68</v>
      </c>
      <c r="C359">
        <v>1083</v>
      </c>
      <c r="D359" t="s">
        <v>562</v>
      </c>
      <c r="E359" t="s">
        <v>618</v>
      </c>
      <c r="F359" s="4" t="s">
        <v>85</v>
      </c>
      <c r="G359" t="s">
        <v>90</v>
      </c>
      <c r="H359" t="s">
        <v>619</v>
      </c>
      <c r="I359" t="s">
        <v>84</v>
      </c>
      <c r="J359">
        <v>0</v>
      </c>
      <c r="K359">
        <v>1373.8453236275</v>
      </c>
      <c r="L359">
        <v>0</v>
      </c>
      <c r="M359">
        <v>0.13350000000000001</v>
      </c>
      <c r="N359">
        <v>0</v>
      </c>
      <c r="O359">
        <v>104.96769999999999</v>
      </c>
      <c r="P359">
        <v>428.67020000000002</v>
      </c>
      <c r="Q359">
        <v>3.7052</v>
      </c>
      <c r="R359">
        <v>0.12039999999999999</v>
      </c>
      <c r="S359">
        <v>0.23830000000000001</v>
      </c>
      <c r="T359">
        <v>0</v>
      </c>
      <c r="U359">
        <v>1221251974</v>
      </c>
      <c r="V359">
        <v>0</v>
      </c>
      <c r="W359">
        <v>0.1263</v>
      </c>
      <c r="X359">
        <v>0</v>
      </c>
      <c r="Y359">
        <v>0</v>
      </c>
      <c r="Z359">
        <v>360812.21580000001</v>
      </c>
      <c r="AA359">
        <v>0</v>
      </c>
      <c r="AB359">
        <v>0.12039999999999999</v>
      </c>
      <c r="AC359">
        <v>0</v>
      </c>
      <c r="AD359">
        <v>1.1900000000000001E-2</v>
      </c>
      <c r="AE359">
        <v>0.39739999999999998</v>
      </c>
      <c r="AF359">
        <v>-0.23830000000000001</v>
      </c>
      <c r="AG359">
        <v>0.124</v>
      </c>
      <c r="AH359">
        <v>0.39350000000000002</v>
      </c>
      <c r="AI359">
        <v>142813.8622</v>
      </c>
      <c r="AJ359">
        <v>282077200.61180001</v>
      </c>
      <c r="AK359">
        <v>0</v>
      </c>
      <c r="AL359">
        <v>0.12870000000000001</v>
      </c>
      <c r="AM359">
        <v>5.0000000000000001E-4</v>
      </c>
      <c r="AN359">
        <v>0</v>
      </c>
      <c r="AO359">
        <v>1002194.1025</v>
      </c>
      <c r="AP359">
        <v>0</v>
      </c>
      <c r="AQ359">
        <v>0.13469999999999999</v>
      </c>
      <c r="AR359">
        <v>1</v>
      </c>
      <c r="AS359">
        <v>6408.5401000000002</v>
      </c>
      <c r="AT359">
        <v>180271.0043</v>
      </c>
      <c r="AU359">
        <v>39.299100000000003</v>
      </c>
      <c r="AV359">
        <v>0.112</v>
      </c>
      <c r="AW359">
        <v>3.5299999999999998E-2</v>
      </c>
      <c r="AX359" s="4">
        <v>0.2162</v>
      </c>
      <c r="AY359" t="s">
        <v>509</v>
      </c>
      <c r="AZ359" t="s">
        <v>87</v>
      </c>
      <c r="BA359" t="s">
        <v>88</v>
      </c>
    </row>
    <row r="360" spans="1:53">
      <c r="A360" t="s">
        <v>50</v>
      </c>
      <c r="B360" t="s">
        <v>68</v>
      </c>
      <c r="C360">
        <v>1083</v>
      </c>
      <c r="D360" t="s">
        <v>562</v>
      </c>
      <c r="E360" t="s">
        <v>620</v>
      </c>
      <c r="F360" s="4" t="s">
        <v>85</v>
      </c>
      <c r="G360" t="s">
        <v>90</v>
      </c>
      <c r="H360" t="s">
        <v>619</v>
      </c>
      <c r="I360" t="s">
        <v>84</v>
      </c>
      <c r="J360">
        <v>0</v>
      </c>
      <c r="K360">
        <v>1494.14138678625</v>
      </c>
      <c r="L360">
        <v>0</v>
      </c>
      <c r="M360">
        <v>0.13350000000000001</v>
      </c>
      <c r="N360">
        <v>0</v>
      </c>
      <c r="O360">
        <v>123.2563</v>
      </c>
      <c r="P360">
        <v>440.92829999999998</v>
      </c>
      <c r="Q360">
        <v>3.7052</v>
      </c>
      <c r="R360">
        <v>0.12039999999999999</v>
      </c>
      <c r="S360">
        <v>0.27339999999999998</v>
      </c>
      <c r="T360">
        <v>0</v>
      </c>
      <c r="U360">
        <v>1343877888.5</v>
      </c>
      <c r="V360">
        <v>0</v>
      </c>
      <c r="W360">
        <v>0.1263</v>
      </c>
      <c r="X360">
        <v>0</v>
      </c>
      <c r="Y360">
        <v>0</v>
      </c>
      <c r="Z360">
        <v>410747.53149999998</v>
      </c>
      <c r="AA360">
        <v>0</v>
      </c>
      <c r="AB360">
        <v>0.12039999999999999</v>
      </c>
      <c r="AC360">
        <v>0</v>
      </c>
      <c r="AD360">
        <v>1.2200000000000001E-2</v>
      </c>
      <c r="AE360">
        <v>0.43830000000000002</v>
      </c>
      <c r="AF360">
        <v>-0.26250000000000001</v>
      </c>
      <c r="AG360">
        <v>0.124</v>
      </c>
      <c r="AH360">
        <v>0.39200000000000002</v>
      </c>
      <c r="AI360">
        <v>168155.4694</v>
      </c>
      <c r="AJ360">
        <v>213164210.1927</v>
      </c>
      <c r="AK360">
        <v>0</v>
      </c>
      <c r="AL360">
        <v>0.12870000000000001</v>
      </c>
      <c r="AM360">
        <v>8.0000000000000004E-4</v>
      </c>
      <c r="AN360">
        <v>2565.4998000000001</v>
      </c>
      <c r="AO360">
        <v>1324199.845</v>
      </c>
      <c r="AP360">
        <v>0</v>
      </c>
      <c r="AQ360">
        <v>0.13469999999999999</v>
      </c>
      <c r="AR360">
        <v>0.99809999999999999</v>
      </c>
      <c r="AS360">
        <v>6504.1661999999997</v>
      </c>
      <c r="AT360">
        <v>163562.57889999999</v>
      </c>
      <c r="AU360">
        <v>0.64139999999999997</v>
      </c>
      <c r="AV360">
        <v>0.112</v>
      </c>
      <c r="AW360">
        <v>3.9800000000000002E-2</v>
      </c>
      <c r="AX360" s="4">
        <v>0.2205</v>
      </c>
      <c r="AY360" t="s">
        <v>509</v>
      </c>
      <c r="AZ360" t="s">
        <v>87</v>
      </c>
      <c r="BA360" t="s">
        <v>88</v>
      </c>
    </row>
    <row r="361" spans="1:53">
      <c r="A361" t="s">
        <v>50</v>
      </c>
      <c r="B361" t="s">
        <v>68</v>
      </c>
      <c r="C361">
        <v>1083</v>
      </c>
      <c r="D361" t="s">
        <v>562</v>
      </c>
      <c r="E361" t="s">
        <v>621</v>
      </c>
      <c r="F361" s="4" t="s">
        <v>85</v>
      </c>
      <c r="G361" t="s">
        <v>90</v>
      </c>
      <c r="H361" t="s">
        <v>619</v>
      </c>
      <c r="I361" t="s">
        <v>84</v>
      </c>
      <c r="J361">
        <v>0</v>
      </c>
      <c r="K361">
        <v>2099.4019797999999</v>
      </c>
      <c r="L361">
        <v>0</v>
      </c>
      <c r="M361">
        <v>0.13350000000000001</v>
      </c>
      <c r="N361">
        <v>0</v>
      </c>
      <c r="O361">
        <v>135.10550000000001</v>
      </c>
      <c r="P361">
        <v>748.0213</v>
      </c>
      <c r="Q361">
        <v>1.4140999999999999</v>
      </c>
      <c r="R361">
        <v>0.12039999999999999</v>
      </c>
      <c r="S361">
        <v>0.17910000000000001</v>
      </c>
      <c r="T361">
        <v>0</v>
      </c>
      <c r="U361">
        <v>1908991876.75</v>
      </c>
      <c r="V361">
        <v>0</v>
      </c>
      <c r="W361">
        <v>0.1263</v>
      </c>
      <c r="X361">
        <v>0</v>
      </c>
      <c r="Y361">
        <v>0</v>
      </c>
      <c r="Z361">
        <v>592205.41780000005</v>
      </c>
      <c r="AA361">
        <v>0</v>
      </c>
      <c r="AB361">
        <v>0.12039999999999999</v>
      </c>
      <c r="AC361">
        <v>0</v>
      </c>
      <c r="AD361">
        <v>-1.2999999999999999E-3</v>
      </c>
      <c r="AE361">
        <v>0.57630000000000003</v>
      </c>
      <c r="AF361">
        <v>-0.1144</v>
      </c>
      <c r="AG361">
        <v>0.124</v>
      </c>
      <c r="AH361">
        <v>0.16370000000000001</v>
      </c>
      <c r="AI361">
        <v>0</v>
      </c>
      <c r="AJ361">
        <v>382146541.40869999</v>
      </c>
      <c r="AK361">
        <v>0</v>
      </c>
      <c r="AL361">
        <v>0.12870000000000001</v>
      </c>
      <c r="AM361">
        <v>0</v>
      </c>
      <c r="AN361">
        <v>179060.81299999999</v>
      </c>
      <c r="AO361">
        <v>1422190.1575</v>
      </c>
      <c r="AP361">
        <v>0</v>
      </c>
      <c r="AQ361">
        <v>0.13469999999999999</v>
      </c>
      <c r="AR361">
        <v>0.87409999999999999</v>
      </c>
      <c r="AS361">
        <v>5146.5415999999996</v>
      </c>
      <c r="AT361">
        <v>179925.40400000001</v>
      </c>
      <c r="AU361">
        <v>5.9999999999999995E-4</v>
      </c>
      <c r="AV361">
        <v>0.112</v>
      </c>
      <c r="AW361">
        <v>2.86E-2</v>
      </c>
      <c r="AX361" s="4">
        <v>0.1628</v>
      </c>
      <c r="AY361" t="s">
        <v>509</v>
      </c>
      <c r="AZ361" t="s">
        <v>87</v>
      </c>
      <c r="BA361" t="s">
        <v>88</v>
      </c>
    </row>
    <row r="362" spans="1:53">
      <c r="A362" t="s">
        <v>50</v>
      </c>
      <c r="B362" t="s">
        <v>68</v>
      </c>
      <c r="C362">
        <v>1476</v>
      </c>
      <c r="D362" t="s">
        <v>147</v>
      </c>
      <c r="E362" t="s">
        <v>621</v>
      </c>
      <c r="F362" s="4" t="s">
        <v>85</v>
      </c>
      <c r="G362" t="s">
        <v>90</v>
      </c>
      <c r="H362" t="s">
        <v>624</v>
      </c>
      <c r="I362" t="s">
        <v>128</v>
      </c>
      <c r="J362">
        <v>1242.0510300000001</v>
      </c>
      <c r="K362">
        <v>1445.168674325</v>
      </c>
      <c r="L362">
        <v>0</v>
      </c>
      <c r="M362">
        <v>0.13350000000000001</v>
      </c>
      <c r="N362">
        <v>0.85950000000000004</v>
      </c>
      <c r="O362">
        <v>596.34040000000005</v>
      </c>
      <c r="P362">
        <v>2112.1044999999999</v>
      </c>
      <c r="Q362">
        <v>29.855499999999999</v>
      </c>
      <c r="R362">
        <v>0.12039999999999999</v>
      </c>
      <c r="S362">
        <v>0.27210000000000001</v>
      </c>
      <c r="T362">
        <v>1546866436</v>
      </c>
      <c r="U362">
        <v>3663722804</v>
      </c>
      <c r="V362">
        <v>0</v>
      </c>
      <c r="W362">
        <v>0.1263</v>
      </c>
      <c r="X362">
        <v>0.42220000000000002</v>
      </c>
      <c r="Y362">
        <v>1322628.0425</v>
      </c>
      <c r="Z362">
        <v>1771335.2404</v>
      </c>
      <c r="AA362">
        <v>0</v>
      </c>
      <c r="AB362">
        <v>0.12039999999999999</v>
      </c>
      <c r="AC362">
        <v>0.74670000000000003</v>
      </c>
      <c r="AD362">
        <v>0.13009999999999999</v>
      </c>
      <c r="AE362">
        <v>0.37109999999999999</v>
      </c>
      <c r="AF362">
        <v>-2.1700000000000001E-2</v>
      </c>
      <c r="AG362">
        <v>0.124</v>
      </c>
      <c r="AH362">
        <v>0.38669999999999999</v>
      </c>
      <c r="AI362">
        <v>2079348198.2007</v>
      </c>
      <c r="AJ362">
        <v>1154793617.4816999</v>
      </c>
      <c r="AK362">
        <v>0</v>
      </c>
      <c r="AL362">
        <v>0.12870000000000001</v>
      </c>
      <c r="AM362">
        <v>1</v>
      </c>
      <c r="AN362">
        <v>2078239.13</v>
      </c>
      <c r="AO362">
        <v>7180225.1562999999</v>
      </c>
      <c r="AP362">
        <v>0</v>
      </c>
      <c r="AQ362">
        <v>0.13469999999999999</v>
      </c>
      <c r="AR362">
        <v>0.71060000000000001</v>
      </c>
      <c r="AS362">
        <v>437174.79100000003</v>
      </c>
      <c r="AT362">
        <v>1322634.4125000001</v>
      </c>
      <c r="AU362">
        <v>31.601099999999999</v>
      </c>
      <c r="AV362">
        <v>0.112</v>
      </c>
      <c r="AW362">
        <v>0.33050000000000002</v>
      </c>
      <c r="AX362" s="4">
        <v>0.60009999999999997</v>
      </c>
      <c r="AY362" t="s">
        <v>86</v>
      </c>
      <c r="AZ362" t="s">
        <v>91</v>
      </c>
      <c r="BA362" t="s">
        <v>137</v>
      </c>
    </row>
    <row r="363" spans="1:53">
      <c r="A363" t="s">
        <v>50</v>
      </c>
      <c r="B363" t="s">
        <v>68</v>
      </c>
      <c r="C363">
        <v>1477</v>
      </c>
      <c r="D363" t="s">
        <v>463</v>
      </c>
      <c r="E363" t="s">
        <v>621</v>
      </c>
      <c r="F363" s="4" t="s">
        <v>85</v>
      </c>
      <c r="G363" t="s">
        <v>90</v>
      </c>
      <c r="H363" t="s">
        <v>624</v>
      </c>
      <c r="I363" t="s">
        <v>128</v>
      </c>
      <c r="J363">
        <v>86.222633400000007</v>
      </c>
      <c r="K363">
        <v>1445.168674325</v>
      </c>
      <c r="L363">
        <v>0</v>
      </c>
      <c r="M363">
        <v>0.13350000000000001</v>
      </c>
      <c r="N363">
        <v>5.9700000000000003E-2</v>
      </c>
      <c r="O363">
        <v>187.9161</v>
      </c>
      <c r="P363">
        <v>2112.1044999999999</v>
      </c>
      <c r="Q363">
        <v>29.855499999999999</v>
      </c>
      <c r="R363">
        <v>0.12039999999999999</v>
      </c>
      <c r="S363">
        <v>7.5899999999999995E-2</v>
      </c>
      <c r="T363">
        <v>469847904</v>
      </c>
      <c r="U363">
        <v>3663722804</v>
      </c>
      <c r="V363">
        <v>0</v>
      </c>
      <c r="W363">
        <v>0.1263</v>
      </c>
      <c r="X363">
        <v>0.12820000000000001</v>
      </c>
      <c r="Y363">
        <v>250516.45120000001</v>
      </c>
      <c r="Z363">
        <v>1771335.2404</v>
      </c>
      <c r="AA363">
        <v>0</v>
      </c>
      <c r="AB363">
        <v>0.12039999999999999</v>
      </c>
      <c r="AC363">
        <v>0.1414</v>
      </c>
      <c r="AD363">
        <v>1</v>
      </c>
      <c r="AE363">
        <v>0.37109999999999999</v>
      </c>
      <c r="AF363">
        <v>-2.1700000000000001E-2</v>
      </c>
      <c r="AG363">
        <v>0.124</v>
      </c>
      <c r="AH363">
        <v>1</v>
      </c>
      <c r="AJ363">
        <v>1154793617.4816999</v>
      </c>
      <c r="AK363">
        <v>0</v>
      </c>
      <c r="AL363">
        <v>0.12870000000000001</v>
      </c>
      <c r="AN363">
        <v>6794768.5</v>
      </c>
      <c r="AO363">
        <v>7180225.1562999999</v>
      </c>
      <c r="AP363">
        <v>0</v>
      </c>
      <c r="AQ363">
        <v>0.13469999999999999</v>
      </c>
      <c r="AR363">
        <v>5.3699999999999998E-2</v>
      </c>
      <c r="AS363">
        <v>111167.09110000001</v>
      </c>
      <c r="AT363">
        <v>1322634.4125000001</v>
      </c>
      <c r="AU363">
        <v>31.601099999999999</v>
      </c>
      <c r="AV363">
        <v>0.112</v>
      </c>
      <c r="AW363">
        <v>8.4000000000000005E-2</v>
      </c>
      <c r="AX363" s="4">
        <v>0.191</v>
      </c>
      <c r="AY363" t="s">
        <v>509</v>
      </c>
      <c r="AZ363" t="s">
        <v>87</v>
      </c>
      <c r="BA363" t="s">
        <v>137</v>
      </c>
    </row>
    <row r="364" spans="1:53">
      <c r="A364" t="s">
        <v>50</v>
      </c>
      <c r="B364" t="s">
        <v>68</v>
      </c>
      <c r="C364">
        <v>1478</v>
      </c>
      <c r="D364" t="s">
        <v>463</v>
      </c>
      <c r="E364" t="s">
        <v>621</v>
      </c>
      <c r="F364" s="4" t="s">
        <v>85</v>
      </c>
      <c r="G364" t="s">
        <v>90</v>
      </c>
      <c r="H364" t="s">
        <v>624</v>
      </c>
      <c r="I364" t="s">
        <v>128</v>
      </c>
      <c r="J364">
        <v>23.699770000000001</v>
      </c>
      <c r="K364">
        <v>1445.168674325</v>
      </c>
      <c r="L364">
        <v>0</v>
      </c>
      <c r="M364">
        <v>0.13350000000000001</v>
      </c>
      <c r="N364">
        <v>1.6400000000000001E-2</v>
      </c>
      <c r="O364">
        <v>603.66980000000001</v>
      </c>
      <c r="P364">
        <v>2112.1044999999999</v>
      </c>
      <c r="Q364">
        <v>29.855499999999999</v>
      </c>
      <c r="R364">
        <v>0.12039999999999999</v>
      </c>
      <c r="S364">
        <v>0.27560000000000001</v>
      </c>
      <c r="T364">
        <v>424585678</v>
      </c>
      <c r="U364">
        <v>3663722804</v>
      </c>
      <c r="V364">
        <v>0</v>
      </c>
      <c r="W364">
        <v>0.1263</v>
      </c>
      <c r="X364">
        <v>0.1159</v>
      </c>
      <c r="Y364">
        <v>136886.9369</v>
      </c>
      <c r="Z364">
        <v>1771335.2404</v>
      </c>
      <c r="AA364">
        <v>0</v>
      </c>
      <c r="AB364">
        <v>0.12039999999999999</v>
      </c>
      <c r="AC364">
        <v>7.7299999999999994E-2</v>
      </c>
      <c r="AD364">
        <v>0.14879999999999999</v>
      </c>
      <c r="AE364">
        <v>0.37109999999999999</v>
      </c>
      <c r="AF364">
        <v>-2.1700000000000001E-2</v>
      </c>
      <c r="AG364">
        <v>0.124</v>
      </c>
      <c r="AH364">
        <v>0.43419999999999997</v>
      </c>
      <c r="AI364">
        <v>112811534.70909999</v>
      </c>
      <c r="AJ364">
        <v>1154793617.4816999</v>
      </c>
      <c r="AK364">
        <v>0</v>
      </c>
      <c r="AL364">
        <v>0.12870000000000001</v>
      </c>
      <c r="AM364">
        <v>9.7699999999999995E-2</v>
      </c>
      <c r="AN364">
        <v>187254.21900000001</v>
      </c>
      <c r="AO364">
        <v>7180225.1562999999</v>
      </c>
      <c r="AP364">
        <v>0</v>
      </c>
      <c r="AQ364">
        <v>0.13469999999999999</v>
      </c>
      <c r="AR364">
        <v>0.97389999999999999</v>
      </c>
      <c r="AS364">
        <v>35831.339399999997</v>
      </c>
      <c r="AT364">
        <v>1322634.4125000001</v>
      </c>
      <c r="AU364">
        <v>31.601099999999999</v>
      </c>
      <c r="AV364">
        <v>0.112</v>
      </c>
      <c r="AW364">
        <v>2.7099999999999999E-2</v>
      </c>
      <c r="AX364" s="4">
        <v>0.25990000000000002</v>
      </c>
      <c r="AY364" t="s">
        <v>190</v>
      </c>
      <c r="AZ364" t="s">
        <v>87</v>
      </c>
      <c r="BA364" t="s">
        <v>137</v>
      </c>
    </row>
    <row r="365" spans="1:53">
      <c r="A365" t="s">
        <v>50</v>
      </c>
      <c r="B365" t="s">
        <v>68</v>
      </c>
      <c r="C365">
        <v>1479</v>
      </c>
      <c r="D365" t="s">
        <v>462</v>
      </c>
      <c r="E365" t="s">
        <v>621</v>
      </c>
      <c r="F365" s="4" t="s">
        <v>85</v>
      </c>
      <c r="G365" t="s">
        <v>90</v>
      </c>
      <c r="H365" t="s">
        <v>624</v>
      </c>
      <c r="I365" t="s">
        <v>128</v>
      </c>
      <c r="J365">
        <v>12.4530783</v>
      </c>
      <c r="K365">
        <v>1445.168674325</v>
      </c>
      <c r="L365">
        <v>0</v>
      </c>
      <c r="M365">
        <v>0.13350000000000001</v>
      </c>
      <c r="N365">
        <v>8.6E-3</v>
      </c>
      <c r="O365">
        <v>308.45209999999997</v>
      </c>
      <c r="P365">
        <v>2112.1044999999999</v>
      </c>
      <c r="Q365">
        <v>29.855499999999999</v>
      </c>
      <c r="R365">
        <v>0.12039999999999999</v>
      </c>
      <c r="S365">
        <v>0.1338</v>
      </c>
      <c r="T365">
        <v>293305170</v>
      </c>
      <c r="U365">
        <v>3663722804</v>
      </c>
      <c r="V365">
        <v>0</v>
      </c>
      <c r="W365">
        <v>0.1263</v>
      </c>
      <c r="X365">
        <v>8.0100000000000005E-2</v>
      </c>
      <c r="Y365">
        <v>298673.0393</v>
      </c>
      <c r="Z365">
        <v>1771335.2404</v>
      </c>
      <c r="AA365">
        <v>0</v>
      </c>
      <c r="AB365">
        <v>0.12039999999999999</v>
      </c>
      <c r="AC365">
        <v>0.1686</v>
      </c>
      <c r="AD365">
        <v>0.2417</v>
      </c>
      <c r="AE365">
        <v>0.37109999999999999</v>
      </c>
      <c r="AF365">
        <v>-2.1700000000000001E-2</v>
      </c>
      <c r="AG365">
        <v>0.124</v>
      </c>
      <c r="AH365">
        <v>0.67059999999999997</v>
      </c>
      <c r="AI365">
        <v>918549662.75950003</v>
      </c>
      <c r="AJ365">
        <v>1154793617.4816999</v>
      </c>
      <c r="AK365">
        <v>0</v>
      </c>
      <c r="AL365">
        <v>0.12870000000000001</v>
      </c>
      <c r="AM365">
        <v>0.7954</v>
      </c>
      <c r="AN365">
        <v>3100728.75</v>
      </c>
      <c r="AO365">
        <v>7180225.1562999999</v>
      </c>
      <c r="AP365">
        <v>0</v>
      </c>
      <c r="AQ365">
        <v>0.13469999999999999</v>
      </c>
      <c r="AR365">
        <v>0.56820000000000004</v>
      </c>
      <c r="AS365">
        <v>30712.583900000001</v>
      </c>
      <c r="AT365">
        <v>1322634.4125000001</v>
      </c>
      <c r="AU365">
        <v>31.601099999999999</v>
      </c>
      <c r="AV365">
        <v>0.112</v>
      </c>
      <c r="AW365">
        <v>2.3199999999999998E-2</v>
      </c>
      <c r="AX365" s="4">
        <v>0.31230000000000002</v>
      </c>
      <c r="AY365" t="s">
        <v>190</v>
      </c>
      <c r="AZ365" t="s">
        <v>87</v>
      </c>
      <c r="BA365" t="s">
        <v>137</v>
      </c>
    </row>
    <row r="366" spans="1:53">
      <c r="A366" t="s">
        <v>50</v>
      </c>
      <c r="B366" t="s">
        <v>68</v>
      </c>
      <c r="C366">
        <v>1480</v>
      </c>
      <c r="D366" t="s">
        <v>553</v>
      </c>
      <c r="E366" t="s">
        <v>621</v>
      </c>
      <c r="F366" s="4" t="s">
        <v>85</v>
      </c>
      <c r="G366" t="s">
        <v>90</v>
      </c>
      <c r="H366" t="s">
        <v>624</v>
      </c>
      <c r="I366" t="s">
        <v>128</v>
      </c>
      <c r="J366">
        <v>193.44288599999999</v>
      </c>
      <c r="K366">
        <v>1445.168674325</v>
      </c>
      <c r="L366">
        <v>0</v>
      </c>
      <c r="M366">
        <v>0.13350000000000001</v>
      </c>
      <c r="N366">
        <v>0.13389999999999999</v>
      </c>
      <c r="O366">
        <v>243.24969999999999</v>
      </c>
      <c r="P366">
        <v>2112.1044999999999</v>
      </c>
      <c r="Q366">
        <v>29.855499999999999</v>
      </c>
      <c r="R366">
        <v>0.12039999999999999</v>
      </c>
      <c r="S366">
        <v>0.10249999999999999</v>
      </c>
      <c r="T366">
        <v>538336726</v>
      </c>
      <c r="U366">
        <v>3663722804</v>
      </c>
      <c r="V366">
        <v>0</v>
      </c>
      <c r="W366">
        <v>0.1263</v>
      </c>
      <c r="X366">
        <v>0.1469</v>
      </c>
      <c r="Y366">
        <v>230359.1563</v>
      </c>
      <c r="Z366">
        <v>1771335.2404</v>
      </c>
      <c r="AA366">
        <v>0</v>
      </c>
      <c r="AB366">
        <v>0.12039999999999999</v>
      </c>
      <c r="AC366">
        <v>0.13</v>
      </c>
      <c r="AD366">
        <v>1</v>
      </c>
      <c r="AE366">
        <v>0.37109999999999999</v>
      </c>
      <c r="AF366">
        <v>-2.1700000000000001E-2</v>
      </c>
      <c r="AG366">
        <v>0.124</v>
      </c>
      <c r="AH366">
        <v>1</v>
      </c>
      <c r="AJ366">
        <v>1154793617.4816999</v>
      </c>
      <c r="AK366">
        <v>0</v>
      </c>
      <c r="AL366">
        <v>0.12870000000000001</v>
      </c>
      <c r="AN366">
        <v>8200795.5</v>
      </c>
      <c r="AO366">
        <v>7180225.1562999999</v>
      </c>
      <c r="AP366">
        <v>0</v>
      </c>
      <c r="AQ366">
        <v>0.13469999999999999</v>
      </c>
      <c r="AR366">
        <v>0</v>
      </c>
      <c r="AS366">
        <v>58798.695899999999</v>
      </c>
      <c r="AT366">
        <v>1322634.4125000001</v>
      </c>
      <c r="AU366">
        <v>31.601099999999999</v>
      </c>
      <c r="AV366">
        <v>0.112</v>
      </c>
      <c r="AW366">
        <v>4.4400000000000002E-2</v>
      </c>
      <c r="AX366" s="4">
        <v>0.19339999999999999</v>
      </c>
      <c r="AY366" t="s">
        <v>509</v>
      </c>
      <c r="AZ366" t="s">
        <v>87</v>
      </c>
      <c r="BA366" t="s">
        <v>137</v>
      </c>
    </row>
    <row r="367" spans="1:53">
      <c r="A367" t="s">
        <v>50</v>
      </c>
      <c r="B367" t="s">
        <v>68</v>
      </c>
      <c r="C367">
        <v>1481</v>
      </c>
      <c r="D367" t="s">
        <v>555</v>
      </c>
      <c r="E367" t="s">
        <v>621</v>
      </c>
      <c r="F367" s="4" t="s">
        <v>85</v>
      </c>
      <c r="G367" t="s">
        <v>90</v>
      </c>
      <c r="H367" t="s">
        <v>624</v>
      </c>
      <c r="I367" t="s">
        <v>128</v>
      </c>
      <c r="J367">
        <v>17.687404600000001</v>
      </c>
      <c r="K367">
        <v>1445.168674325</v>
      </c>
      <c r="L367">
        <v>0</v>
      </c>
      <c r="M367">
        <v>0.13350000000000001</v>
      </c>
      <c r="N367">
        <v>1.2200000000000001E-2</v>
      </c>
      <c r="O367">
        <v>71.767499999999998</v>
      </c>
      <c r="P367">
        <v>2112.1044999999999</v>
      </c>
      <c r="Q367">
        <v>29.855499999999999</v>
      </c>
      <c r="R367">
        <v>0.12039999999999999</v>
      </c>
      <c r="S367">
        <v>2.01E-2</v>
      </c>
      <c r="T367">
        <v>53062088</v>
      </c>
      <c r="U367">
        <v>3663722804</v>
      </c>
      <c r="V367">
        <v>0</v>
      </c>
      <c r="W367">
        <v>0.1263</v>
      </c>
      <c r="X367">
        <v>1.4500000000000001E-2</v>
      </c>
      <c r="Y367">
        <v>0</v>
      </c>
      <c r="Z367">
        <v>1771335.2404</v>
      </c>
      <c r="AA367">
        <v>0</v>
      </c>
      <c r="AB367">
        <v>0.12039999999999999</v>
      </c>
      <c r="AC367">
        <v>0</v>
      </c>
      <c r="AD367">
        <v>1.5E-3</v>
      </c>
      <c r="AE367">
        <v>0.37109999999999999</v>
      </c>
      <c r="AF367">
        <v>-2.1700000000000001E-2</v>
      </c>
      <c r="AG367">
        <v>0.124</v>
      </c>
      <c r="AH367">
        <v>5.9299999999999999E-2</v>
      </c>
      <c r="AI367">
        <v>0</v>
      </c>
      <c r="AJ367">
        <v>1154793617.4816999</v>
      </c>
      <c r="AK367">
        <v>0</v>
      </c>
      <c r="AL367">
        <v>0.12870000000000001</v>
      </c>
      <c r="AM367">
        <v>0</v>
      </c>
      <c r="AN367">
        <v>0</v>
      </c>
      <c r="AO367">
        <v>7180225.1562999999</v>
      </c>
      <c r="AP367">
        <v>0</v>
      </c>
      <c r="AQ367">
        <v>0.13469999999999999</v>
      </c>
      <c r="AR367">
        <v>1</v>
      </c>
      <c r="AS367">
        <v>2856.6693</v>
      </c>
      <c r="AT367">
        <v>1322634.4125000001</v>
      </c>
      <c r="AU367">
        <v>31.601099999999999</v>
      </c>
      <c r="AV367">
        <v>0.112</v>
      </c>
      <c r="AW367">
        <v>2.0999999999999999E-3</v>
      </c>
      <c r="AX367" s="4">
        <v>0.1482</v>
      </c>
      <c r="AY367" t="s">
        <v>509</v>
      </c>
      <c r="AZ367" t="s">
        <v>87</v>
      </c>
      <c r="BA367" t="s">
        <v>137</v>
      </c>
    </row>
    <row r="368" spans="1:53">
      <c r="A368" t="s">
        <v>50</v>
      </c>
      <c r="B368" t="s">
        <v>68</v>
      </c>
      <c r="C368">
        <v>21531</v>
      </c>
      <c r="D368" t="s">
        <v>375</v>
      </c>
      <c r="E368" t="s">
        <v>618</v>
      </c>
      <c r="F368" s="4" t="s">
        <v>85</v>
      </c>
      <c r="G368" t="s">
        <v>90</v>
      </c>
      <c r="H368" t="s">
        <v>622</v>
      </c>
      <c r="I368" t="s">
        <v>84</v>
      </c>
      <c r="J368">
        <v>0.92469817399999998</v>
      </c>
      <c r="K368">
        <v>1373.8453236275</v>
      </c>
      <c r="L368">
        <v>0</v>
      </c>
      <c r="M368">
        <v>0.13350000000000001</v>
      </c>
      <c r="N368">
        <v>6.9999999999999999E-4</v>
      </c>
      <c r="O368">
        <v>48.675699999999999</v>
      </c>
      <c r="P368">
        <v>428.67020000000002</v>
      </c>
      <c r="Q368">
        <v>3.7052</v>
      </c>
      <c r="R368">
        <v>0.12039999999999999</v>
      </c>
      <c r="S368">
        <v>0.10580000000000001</v>
      </c>
      <c r="T368">
        <v>910446</v>
      </c>
      <c r="U368">
        <v>1221251974</v>
      </c>
      <c r="V368">
        <v>0</v>
      </c>
      <c r="W368">
        <v>0.1263</v>
      </c>
      <c r="X368">
        <v>6.9999999999999999E-4</v>
      </c>
      <c r="Y368">
        <v>2925.125</v>
      </c>
      <c r="Z368">
        <v>360812.21580000001</v>
      </c>
      <c r="AA368">
        <v>0</v>
      </c>
      <c r="AB368">
        <v>0.12039999999999999</v>
      </c>
      <c r="AC368">
        <v>8.0999999999999996E-3</v>
      </c>
      <c r="AD368">
        <v>0.85519999999999996</v>
      </c>
      <c r="AE368">
        <v>0.39739999999999998</v>
      </c>
      <c r="AF368">
        <v>-0.23830000000000001</v>
      </c>
      <c r="AG368">
        <v>0.124</v>
      </c>
      <c r="AH368">
        <v>1</v>
      </c>
      <c r="AI368">
        <v>376096.00939999998</v>
      </c>
      <c r="AJ368">
        <v>282077200.61180001</v>
      </c>
      <c r="AK368">
        <v>0</v>
      </c>
      <c r="AL368">
        <v>0.12870000000000001</v>
      </c>
      <c r="AM368">
        <v>1.2999999999999999E-3</v>
      </c>
      <c r="AN368">
        <v>11238.243200000001</v>
      </c>
      <c r="AO368">
        <v>1002194.1025</v>
      </c>
      <c r="AP368">
        <v>0</v>
      </c>
      <c r="AQ368">
        <v>0.13469999999999999</v>
      </c>
      <c r="AR368">
        <v>0.98880000000000001</v>
      </c>
      <c r="AS368">
        <v>124.649</v>
      </c>
      <c r="AT368">
        <v>180271.0043</v>
      </c>
      <c r="AU368">
        <v>39.299100000000003</v>
      </c>
      <c r="AV368">
        <v>0.112</v>
      </c>
      <c r="AW368">
        <v>5.0000000000000001E-4</v>
      </c>
      <c r="AX368" s="4">
        <v>0.27129999999999999</v>
      </c>
      <c r="AY368" t="s">
        <v>190</v>
      </c>
      <c r="AZ368" t="s">
        <v>87</v>
      </c>
      <c r="BA368" t="s">
        <v>88</v>
      </c>
    </row>
    <row r="369" spans="1:53">
      <c r="A369" t="s">
        <v>50</v>
      </c>
      <c r="B369" t="s">
        <v>68</v>
      </c>
      <c r="C369">
        <v>21531</v>
      </c>
      <c r="D369" t="s">
        <v>375</v>
      </c>
      <c r="E369" t="s">
        <v>620</v>
      </c>
      <c r="F369" s="4" t="s">
        <v>85</v>
      </c>
      <c r="G369" t="s">
        <v>90</v>
      </c>
      <c r="H369" t="s">
        <v>622</v>
      </c>
      <c r="I369" t="s">
        <v>84</v>
      </c>
      <c r="J369">
        <v>0.92469817399999998</v>
      </c>
      <c r="K369">
        <v>1494.14138678625</v>
      </c>
      <c r="L369">
        <v>0</v>
      </c>
      <c r="M369">
        <v>0.13350000000000001</v>
      </c>
      <c r="N369">
        <v>5.9999999999999995E-4</v>
      </c>
      <c r="O369">
        <v>48.675699999999999</v>
      </c>
      <c r="P369">
        <v>440.92829999999998</v>
      </c>
      <c r="Q369">
        <v>3.7052</v>
      </c>
      <c r="R369">
        <v>0.12039999999999999</v>
      </c>
      <c r="S369">
        <v>0.10290000000000001</v>
      </c>
      <c r="T369">
        <v>910446</v>
      </c>
      <c r="U369">
        <v>1343877888.5</v>
      </c>
      <c r="V369">
        <v>0</v>
      </c>
      <c r="W369">
        <v>0.1263</v>
      </c>
      <c r="X369">
        <v>6.9999999999999999E-4</v>
      </c>
      <c r="Y369">
        <v>2925.125</v>
      </c>
      <c r="Z369">
        <v>410747.53149999998</v>
      </c>
      <c r="AA369">
        <v>0</v>
      </c>
      <c r="AB369">
        <v>0.12039999999999999</v>
      </c>
      <c r="AC369">
        <v>7.1000000000000004E-3</v>
      </c>
      <c r="AD369">
        <v>0.85519999999999996</v>
      </c>
      <c r="AE369">
        <v>0.43830000000000002</v>
      </c>
      <c r="AF369">
        <v>-0.26250000000000001</v>
      </c>
      <c r="AG369">
        <v>0.124</v>
      </c>
      <c r="AH369">
        <v>1</v>
      </c>
      <c r="AI369">
        <v>413884.97460000002</v>
      </c>
      <c r="AJ369">
        <v>213164210.1927</v>
      </c>
      <c r="AK369">
        <v>0</v>
      </c>
      <c r="AL369">
        <v>0.12870000000000001</v>
      </c>
      <c r="AM369">
        <v>1.9E-3</v>
      </c>
      <c r="AN369">
        <v>11148.463900000001</v>
      </c>
      <c r="AO369">
        <v>1324199.845</v>
      </c>
      <c r="AP369">
        <v>0</v>
      </c>
      <c r="AQ369">
        <v>0.13469999999999999</v>
      </c>
      <c r="AR369">
        <v>0.99160000000000004</v>
      </c>
      <c r="AS369">
        <v>123.4836</v>
      </c>
      <c r="AT369">
        <v>163562.57889999999</v>
      </c>
      <c r="AU369">
        <v>0.64139999999999997</v>
      </c>
      <c r="AV369">
        <v>0.112</v>
      </c>
      <c r="AW369">
        <v>8.0000000000000004E-4</v>
      </c>
      <c r="AX369" s="4">
        <v>0.27129999999999999</v>
      </c>
      <c r="AY369" t="s">
        <v>190</v>
      </c>
      <c r="AZ369" t="s">
        <v>87</v>
      </c>
      <c r="BA369" t="s">
        <v>88</v>
      </c>
    </row>
    <row r="370" spans="1:53">
      <c r="A370" t="s">
        <v>50</v>
      </c>
      <c r="B370" t="s">
        <v>68</v>
      </c>
      <c r="C370">
        <v>21531</v>
      </c>
      <c r="D370" t="s">
        <v>375</v>
      </c>
      <c r="E370" t="s">
        <v>621</v>
      </c>
      <c r="F370" s="4" t="s">
        <v>85</v>
      </c>
      <c r="G370" t="s">
        <v>90</v>
      </c>
      <c r="H370" t="s">
        <v>622</v>
      </c>
      <c r="I370" t="s">
        <v>84</v>
      </c>
      <c r="J370">
        <v>0.92469817399999998</v>
      </c>
      <c r="K370">
        <v>2099.4019797999999</v>
      </c>
      <c r="L370">
        <v>0</v>
      </c>
      <c r="M370">
        <v>0.13350000000000001</v>
      </c>
      <c r="N370">
        <v>4.0000000000000002E-4</v>
      </c>
      <c r="O370">
        <v>59.4925</v>
      </c>
      <c r="P370">
        <v>748.0213</v>
      </c>
      <c r="Q370">
        <v>1.4140999999999999</v>
      </c>
      <c r="R370">
        <v>0.12039999999999999</v>
      </c>
      <c r="S370">
        <v>7.7799999999999994E-2</v>
      </c>
      <c r="T370">
        <v>910446</v>
      </c>
      <c r="U370">
        <v>1908991876.75</v>
      </c>
      <c r="V370">
        <v>0</v>
      </c>
      <c r="W370">
        <v>0.1263</v>
      </c>
      <c r="X370">
        <v>5.0000000000000001E-4</v>
      </c>
      <c r="Y370">
        <v>2925.125</v>
      </c>
      <c r="Z370">
        <v>592205.41780000005</v>
      </c>
      <c r="AA370">
        <v>0</v>
      </c>
      <c r="AB370">
        <v>0.12039999999999999</v>
      </c>
      <c r="AC370">
        <v>4.8999999999999998E-3</v>
      </c>
      <c r="AD370">
        <v>0.85519999999999996</v>
      </c>
      <c r="AE370">
        <v>0.57630000000000003</v>
      </c>
      <c r="AF370">
        <v>-0.1144</v>
      </c>
      <c r="AG370">
        <v>0.124</v>
      </c>
      <c r="AH370">
        <v>1</v>
      </c>
      <c r="AI370">
        <v>786234.92610000004</v>
      </c>
      <c r="AJ370">
        <v>382146541.40869999</v>
      </c>
      <c r="AK370">
        <v>0</v>
      </c>
      <c r="AL370">
        <v>0.12870000000000001</v>
      </c>
      <c r="AM370">
        <v>2.0999999999999999E-3</v>
      </c>
      <c r="AN370">
        <v>16090.3115</v>
      </c>
      <c r="AO370">
        <v>1422190.1575</v>
      </c>
      <c r="AP370">
        <v>0</v>
      </c>
      <c r="AQ370">
        <v>0.13469999999999999</v>
      </c>
      <c r="AR370">
        <v>0.98870000000000002</v>
      </c>
      <c r="AS370">
        <v>152.54349999999999</v>
      </c>
      <c r="AT370">
        <v>179925.40400000001</v>
      </c>
      <c r="AU370">
        <v>5.9999999999999995E-4</v>
      </c>
      <c r="AV370">
        <v>0.112</v>
      </c>
      <c r="AW370">
        <v>8.0000000000000004E-4</v>
      </c>
      <c r="AX370" s="4">
        <v>0.2676</v>
      </c>
      <c r="AY370" t="s">
        <v>190</v>
      </c>
      <c r="AZ370" t="s">
        <v>87</v>
      </c>
      <c r="BA370" t="s">
        <v>88</v>
      </c>
    </row>
    <row r="371" spans="1:53">
      <c r="A371" t="s">
        <v>50</v>
      </c>
      <c r="B371" t="s">
        <v>51</v>
      </c>
      <c r="C371">
        <v>21550</v>
      </c>
      <c r="D371" t="s">
        <v>453</v>
      </c>
      <c r="E371" t="s">
        <v>620</v>
      </c>
      <c r="F371" s="4" t="s">
        <v>85</v>
      </c>
      <c r="G371" t="s">
        <v>163</v>
      </c>
      <c r="H371" t="s">
        <v>627</v>
      </c>
      <c r="I371" t="s">
        <v>128</v>
      </c>
      <c r="J371">
        <v>2307.3217800000002</v>
      </c>
      <c r="K371">
        <v>12701.582</v>
      </c>
      <c r="L371">
        <v>0</v>
      </c>
      <c r="M371">
        <v>0.13350000000000001</v>
      </c>
      <c r="N371">
        <v>0.1817</v>
      </c>
      <c r="O371">
        <v>520.13229999999999</v>
      </c>
      <c r="P371">
        <v>4805.1001999999999</v>
      </c>
      <c r="Q371">
        <v>106.3947</v>
      </c>
      <c r="R371">
        <v>0.12039999999999999</v>
      </c>
      <c r="S371">
        <v>8.8099999999999998E-2</v>
      </c>
      <c r="T371">
        <v>2768803414</v>
      </c>
      <c r="U371">
        <v>21062775926.75</v>
      </c>
      <c r="V371">
        <v>0</v>
      </c>
      <c r="W371">
        <v>0.1263</v>
      </c>
      <c r="X371">
        <v>0.13150000000000001</v>
      </c>
      <c r="Y371">
        <v>22409488000</v>
      </c>
      <c r="Z371">
        <v>64146912050</v>
      </c>
      <c r="AA371">
        <v>891894140</v>
      </c>
      <c r="AB371">
        <v>0.12039999999999999</v>
      </c>
      <c r="AC371">
        <v>0.3402</v>
      </c>
      <c r="AD371">
        <v>1</v>
      </c>
      <c r="AE371">
        <v>1</v>
      </c>
      <c r="AF371">
        <v>-0.93020000000000003</v>
      </c>
      <c r="AG371">
        <v>0.124</v>
      </c>
      <c r="AH371">
        <v>1</v>
      </c>
      <c r="AI371">
        <v>944630166.27699995</v>
      </c>
      <c r="AJ371">
        <v>2247079186.8260002</v>
      </c>
      <c r="AK371">
        <v>29782786.007800002</v>
      </c>
      <c r="AL371">
        <v>0.12870000000000001</v>
      </c>
      <c r="AM371">
        <v>0.41260000000000002</v>
      </c>
      <c r="AN371">
        <v>1344930.13</v>
      </c>
      <c r="AO371">
        <v>2710812.9344000001</v>
      </c>
      <c r="AP371">
        <v>86579</v>
      </c>
      <c r="AQ371">
        <v>0.13469999999999999</v>
      </c>
      <c r="AR371">
        <v>0.47949999999999998</v>
      </c>
      <c r="AS371">
        <v>956251.72360000003</v>
      </c>
      <c r="AT371">
        <v>2204671.7921000002</v>
      </c>
      <c r="AU371">
        <v>26469.8135</v>
      </c>
      <c r="AV371">
        <v>0.112</v>
      </c>
      <c r="AW371">
        <v>0.4269</v>
      </c>
      <c r="AX371" s="4">
        <v>0.38190000000000002</v>
      </c>
      <c r="AY371" t="s">
        <v>190</v>
      </c>
      <c r="AZ371" t="s">
        <v>91</v>
      </c>
      <c r="BA371" t="s">
        <v>373</v>
      </c>
    </row>
    <row r="372" spans="1:53">
      <c r="A372" t="s">
        <v>50</v>
      </c>
      <c r="B372" t="s">
        <v>51</v>
      </c>
      <c r="C372">
        <v>21550</v>
      </c>
      <c r="D372" t="s">
        <v>453</v>
      </c>
      <c r="E372" t="s">
        <v>621</v>
      </c>
      <c r="F372" s="4" t="s">
        <v>85</v>
      </c>
      <c r="G372" t="s">
        <v>163</v>
      </c>
      <c r="H372" t="s">
        <v>627</v>
      </c>
      <c r="I372" t="s">
        <v>128</v>
      </c>
      <c r="J372">
        <v>2321.11328</v>
      </c>
      <c r="K372">
        <v>8106.179936999999</v>
      </c>
      <c r="L372">
        <v>0</v>
      </c>
      <c r="M372">
        <v>0.13350000000000001</v>
      </c>
      <c r="N372">
        <v>0.2863</v>
      </c>
      <c r="O372">
        <v>661.90570000000002</v>
      </c>
      <c r="P372">
        <v>3330.5911000000001</v>
      </c>
      <c r="Q372">
        <v>104.77509999999999</v>
      </c>
      <c r="R372">
        <v>0.12039999999999999</v>
      </c>
      <c r="S372">
        <v>0.17269999999999999</v>
      </c>
      <c r="T372">
        <v>2785353242</v>
      </c>
      <c r="U372">
        <v>17495883720.5</v>
      </c>
      <c r="V372">
        <v>0</v>
      </c>
      <c r="W372">
        <v>0.1263</v>
      </c>
      <c r="X372">
        <v>0.15920000000000001</v>
      </c>
      <c r="Y372">
        <v>15491609000</v>
      </c>
      <c r="Z372">
        <v>73581060750</v>
      </c>
      <c r="AA372">
        <v>313937.03000000003</v>
      </c>
      <c r="AB372">
        <v>0.12039999999999999</v>
      </c>
      <c r="AC372">
        <v>0.21049999999999999</v>
      </c>
      <c r="AD372">
        <v>1</v>
      </c>
      <c r="AE372">
        <v>1</v>
      </c>
      <c r="AF372">
        <v>-1.0414000000000001</v>
      </c>
      <c r="AG372">
        <v>0.124</v>
      </c>
      <c r="AH372">
        <v>1</v>
      </c>
      <c r="AI372">
        <v>2237435166.6185999</v>
      </c>
      <c r="AJ372">
        <v>9182877323.7593002</v>
      </c>
      <c r="AK372">
        <v>0</v>
      </c>
      <c r="AL372">
        <v>0.12870000000000001</v>
      </c>
      <c r="AM372">
        <v>0.2437</v>
      </c>
      <c r="AN372">
        <v>1090871.1299999999</v>
      </c>
      <c r="AO372">
        <v>3082330.45</v>
      </c>
      <c r="AP372">
        <v>8232.1923999999999</v>
      </c>
      <c r="AQ372">
        <v>0.13469999999999999</v>
      </c>
      <c r="AR372">
        <v>0.35220000000000001</v>
      </c>
      <c r="AS372">
        <v>484952.40720000002</v>
      </c>
      <c r="AT372">
        <v>2497997.1329000001</v>
      </c>
      <c r="AU372">
        <v>8.6486000000000001</v>
      </c>
      <c r="AV372">
        <v>0.112</v>
      </c>
      <c r="AW372">
        <v>0.19409999999999999</v>
      </c>
      <c r="AX372" s="4">
        <v>0.32900000000000001</v>
      </c>
      <c r="AY372" t="s">
        <v>190</v>
      </c>
      <c r="AZ372" t="s">
        <v>91</v>
      </c>
      <c r="BA372" t="s">
        <v>373</v>
      </c>
    </row>
    <row r="373" spans="1:53">
      <c r="A373" t="s">
        <v>50</v>
      </c>
      <c r="B373" t="s">
        <v>51</v>
      </c>
      <c r="C373">
        <v>21551</v>
      </c>
      <c r="D373" t="s">
        <v>434</v>
      </c>
      <c r="E373" t="s">
        <v>621</v>
      </c>
      <c r="F373" s="4" t="s">
        <v>85</v>
      </c>
      <c r="G373" t="s">
        <v>163</v>
      </c>
      <c r="H373" t="s">
        <v>624</v>
      </c>
      <c r="I373" t="s">
        <v>128</v>
      </c>
      <c r="J373">
        <v>2861.4001499999999</v>
      </c>
      <c r="K373">
        <v>8106.179936999999</v>
      </c>
      <c r="L373">
        <v>0</v>
      </c>
      <c r="M373">
        <v>0.13350000000000001</v>
      </c>
      <c r="N373">
        <v>0.35299999999999998</v>
      </c>
      <c r="O373">
        <v>1061.9918</v>
      </c>
      <c r="P373">
        <v>3330.5911000000001</v>
      </c>
      <c r="Q373">
        <v>104.77509999999999</v>
      </c>
      <c r="R373">
        <v>0.12039999999999999</v>
      </c>
      <c r="S373">
        <v>0.29670000000000002</v>
      </c>
      <c r="T373">
        <v>4519635278</v>
      </c>
      <c r="U373">
        <v>17495883720.5</v>
      </c>
      <c r="V373">
        <v>0</v>
      </c>
      <c r="W373">
        <v>0.1263</v>
      </c>
      <c r="X373">
        <v>0.25829999999999997</v>
      </c>
      <c r="Y373">
        <v>18842380000</v>
      </c>
      <c r="Z373">
        <v>73581060750</v>
      </c>
      <c r="AA373">
        <v>313937.03000000003</v>
      </c>
      <c r="AB373">
        <v>0.12039999999999999</v>
      </c>
      <c r="AC373">
        <v>0.25609999999999999</v>
      </c>
      <c r="AD373">
        <v>-0.63300000000000001</v>
      </c>
      <c r="AE373">
        <v>1</v>
      </c>
      <c r="AF373">
        <v>-1.0414000000000001</v>
      </c>
      <c r="AG373">
        <v>0.124</v>
      </c>
      <c r="AH373">
        <v>0.2</v>
      </c>
      <c r="AI373">
        <v>2665648396.2463002</v>
      </c>
      <c r="AJ373">
        <v>9182877323.7593002</v>
      </c>
      <c r="AK373">
        <v>0</v>
      </c>
      <c r="AL373">
        <v>0.12870000000000001</v>
      </c>
      <c r="AM373">
        <v>0.2903</v>
      </c>
      <c r="AN373">
        <v>1781798.63</v>
      </c>
      <c r="AO373">
        <v>3082330.45</v>
      </c>
      <c r="AP373">
        <v>8232.1923999999999</v>
      </c>
      <c r="AQ373">
        <v>0.13469999999999999</v>
      </c>
      <c r="AR373">
        <v>0.57689999999999997</v>
      </c>
      <c r="AS373">
        <v>550922.12170000002</v>
      </c>
      <c r="AT373">
        <v>2497997.1329000001</v>
      </c>
      <c r="AU373">
        <v>8.6486000000000001</v>
      </c>
      <c r="AV373">
        <v>0.112</v>
      </c>
      <c r="AW373">
        <v>0.2205</v>
      </c>
      <c r="AX373" s="4">
        <v>0.31090000000000001</v>
      </c>
      <c r="AY373" t="s">
        <v>190</v>
      </c>
      <c r="AZ373" t="s">
        <v>91</v>
      </c>
      <c r="BA373" t="s">
        <v>133</v>
      </c>
    </row>
    <row r="374" spans="1:53">
      <c r="A374" t="s">
        <v>50</v>
      </c>
      <c r="B374" t="s">
        <v>51</v>
      </c>
      <c r="C374">
        <v>21552</v>
      </c>
      <c r="D374" t="s">
        <v>442</v>
      </c>
      <c r="E374" t="s">
        <v>625</v>
      </c>
      <c r="F374" s="4" t="s">
        <v>105</v>
      </c>
      <c r="G374" t="s">
        <v>163</v>
      </c>
      <c r="H374" t="s">
        <v>626</v>
      </c>
      <c r="I374" t="s">
        <v>128</v>
      </c>
      <c r="J374">
        <v>933.83142099999998</v>
      </c>
      <c r="K374">
        <v>6080.110111</v>
      </c>
      <c r="L374">
        <v>0</v>
      </c>
      <c r="M374">
        <v>0.13350000000000001</v>
      </c>
      <c r="N374">
        <v>0.15359999999999999</v>
      </c>
      <c r="O374">
        <v>405.67570000000001</v>
      </c>
      <c r="P374">
        <v>2062.3521999999998</v>
      </c>
      <c r="Q374">
        <v>4.7519999999999998</v>
      </c>
      <c r="R374">
        <v>0.12039999999999999</v>
      </c>
      <c r="S374">
        <v>0.19489999999999999</v>
      </c>
      <c r="T374">
        <v>1953141670</v>
      </c>
      <c r="U374">
        <v>9187583095</v>
      </c>
      <c r="V374">
        <v>0</v>
      </c>
      <c r="W374">
        <v>0.1263</v>
      </c>
      <c r="X374">
        <v>0.21260000000000001</v>
      </c>
      <c r="Y374">
        <v>1570407600</v>
      </c>
      <c r="Z374">
        <v>45737561755</v>
      </c>
      <c r="AA374">
        <v>0</v>
      </c>
      <c r="AB374">
        <v>0.12039999999999999</v>
      </c>
      <c r="AC374">
        <v>3.4299999999999997E-2</v>
      </c>
      <c r="AD374">
        <v>0.61870000000000003</v>
      </c>
      <c r="AE374">
        <v>1</v>
      </c>
      <c r="AF374">
        <v>-0.6976</v>
      </c>
      <c r="AG374">
        <v>0.124</v>
      </c>
      <c r="AH374">
        <v>0.77539999999999998</v>
      </c>
      <c r="AI374">
        <v>524748427.76670003</v>
      </c>
      <c r="AJ374">
        <v>15172103761.559601</v>
      </c>
      <c r="AK374">
        <v>0</v>
      </c>
      <c r="AL374">
        <v>0.12870000000000001</v>
      </c>
      <c r="AM374">
        <v>3.4599999999999999E-2</v>
      </c>
      <c r="AN374">
        <v>197345.42199999999</v>
      </c>
      <c r="AO374">
        <v>3114832.0285</v>
      </c>
      <c r="AP374">
        <v>0</v>
      </c>
      <c r="AQ374">
        <v>0.13469999999999999</v>
      </c>
      <c r="AR374">
        <v>6.3399999999999998E-2</v>
      </c>
      <c r="AS374">
        <v>78935.140599999999</v>
      </c>
      <c r="AT374">
        <v>1569853.3474000001</v>
      </c>
      <c r="AU374">
        <v>1.6894</v>
      </c>
      <c r="AV374">
        <v>0.112</v>
      </c>
      <c r="AW374">
        <v>5.0299999999999997E-2</v>
      </c>
      <c r="AX374" s="4">
        <v>0.18970000000000001</v>
      </c>
      <c r="AY374" t="s">
        <v>190</v>
      </c>
      <c r="AZ374" t="s">
        <v>91</v>
      </c>
      <c r="BA374" t="s">
        <v>133</v>
      </c>
    </row>
    <row r="375" spans="1:53">
      <c r="A375" t="s">
        <v>50</v>
      </c>
      <c r="B375" t="s">
        <v>51</v>
      </c>
      <c r="C375">
        <v>21553</v>
      </c>
      <c r="D375" t="s">
        <v>287</v>
      </c>
      <c r="E375" t="s">
        <v>618</v>
      </c>
      <c r="F375" s="4" t="s">
        <v>85</v>
      </c>
      <c r="G375" t="s">
        <v>163</v>
      </c>
      <c r="H375" t="s">
        <v>622</v>
      </c>
      <c r="I375" t="s">
        <v>128</v>
      </c>
      <c r="J375">
        <v>1405.3186000000001</v>
      </c>
      <c r="K375">
        <v>12685.511699999999</v>
      </c>
      <c r="L375">
        <v>0</v>
      </c>
      <c r="M375">
        <v>0.13350000000000001</v>
      </c>
      <c r="N375">
        <v>0.1108</v>
      </c>
      <c r="O375">
        <v>1460.2971</v>
      </c>
      <c r="P375">
        <v>6281.8220000000001</v>
      </c>
      <c r="Q375">
        <v>100.8956</v>
      </c>
      <c r="R375">
        <v>0.12039999999999999</v>
      </c>
      <c r="S375">
        <v>0.21990000000000001</v>
      </c>
      <c r="T375">
        <v>5381114822</v>
      </c>
      <c r="U375">
        <v>24013573755</v>
      </c>
      <c r="V375">
        <v>0</v>
      </c>
      <c r="W375">
        <v>0.1263</v>
      </c>
      <c r="X375">
        <v>0.22409999999999999</v>
      </c>
      <c r="Y375">
        <v>978027970</v>
      </c>
      <c r="Z375">
        <v>70778703375</v>
      </c>
      <c r="AA375">
        <v>144887120</v>
      </c>
      <c r="AB375">
        <v>0.12039999999999999</v>
      </c>
      <c r="AC375">
        <v>1.18E-2</v>
      </c>
      <c r="AD375">
        <v>-0.26790000000000003</v>
      </c>
      <c r="AE375">
        <v>1</v>
      </c>
      <c r="AF375">
        <v>-0.92159999999999997</v>
      </c>
      <c r="AG375">
        <v>0.124</v>
      </c>
      <c r="AH375">
        <v>0.3402</v>
      </c>
      <c r="AI375">
        <v>-10110395.3629</v>
      </c>
      <c r="AJ375">
        <v>-2263647.6417</v>
      </c>
      <c r="AK375">
        <v>-1073956533.8333001</v>
      </c>
      <c r="AL375">
        <v>0.12870000000000001</v>
      </c>
      <c r="AM375">
        <v>0.99270000000000003</v>
      </c>
      <c r="AN375">
        <v>115013.102</v>
      </c>
      <c r="AO375">
        <v>1693904.1529000001</v>
      </c>
      <c r="AP375">
        <v>91686.773400000005</v>
      </c>
      <c r="AQ375">
        <v>0.13469999999999999</v>
      </c>
      <c r="AR375">
        <v>1.46E-2</v>
      </c>
      <c r="AS375">
        <v>31799.554800000002</v>
      </c>
      <c r="AT375">
        <v>2237504.3953</v>
      </c>
      <c r="AU375">
        <v>5116.4602999999997</v>
      </c>
      <c r="AV375">
        <v>0.112</v>
      </c>
      <c r="AW375">
        <v>1.2E-2</v>
      </c>
      <c r="AX375" s="4">
        <v>0.2442</v>
      </c>
      <c r="AY375" t="s">
        <v>190</v>
      </c>
      <c r="AZ375" t="s">
        <v>91</v>
      </c>
      <c r="BA375" t="s">
        <v>133</v>
      </c>
    </row>
    <row r="376" spans="1:53">
      <c r="A376" t="s">
        <v>50</v>
      </c>
      <c r="B376" t="s">
        <v>51</v>
      </c>
      <c r="C376">
        <v>21553</v>
      </c>
      <c r="D376" t="s">
        <v>287</v>
      </c>
      <c r="E376" t="s">
        <v>620</v>
      </c>
      <c r="F376" s="4" t="s">
        <v>85</v>
      </c>
      <c r="G376" t="s">
        <v>163</v>
      </c>
      <c r="H376" t="s">
        <v>622</v>
      </c>
      <c r="I376" t="s">
        <v>128</v>
      </c>
      <c r="J376">
        <v>1405.57007</v>
      </c>
      <c r="K376">
        <v>12701.582</v>
      </c>
      <c r="L376">
        <v>0</v>
      </c>
      <c r="M376">
        <v>0.13350000000000001</v>
      </c>
      <c r="N376">
        <v>0.11070000000000001</v>
      </c>
      <c r="O376">
        <v>1492.251</v>
      </c>
      <c r="P376">
        <v>4805.1001999999999</v>
      </c>
      <c r="Q376">
        <v>106.3947</v>
      </c>
      <c r="R376">
        <v>0.12039999999999999</v>
      </c>
      <c r="S376">
        <v>0.2949</v>
      </c>
      <c r="T376">
        <v>5382077684</v>
      </c>
      <c r="U376">
        <v>21062775926.75</v>
      </c>
      <c r="V376">
        <v>0</v>
      </c>
      <c r="W376">
        <v>0.1263</v>
      </c>
      <c r="X376">
        <v>0.2555</v>
      </c>
      <c r="Y376">
        <v>23477520000</v>
      </c>
      <c r="Z376">
        <v>64146912050</v>
      </c>
      <c r="AA376">
        <v>891894140</v>
      </c>
      <c r="AB376">
        <v>0.12039999999999999</v>
      </c>
      <c r="AC376">
        <v>0.35709999999999997</v>
      </c>
      <c r="AD376">
        <v>0.12889999999999999</v>
      </c>
      <c r="AE376">
        <v>1</v>
      </c>
      <c r="AF376">
        <v>-0.93020000000000003</v>
      </c>
      <c r="AG376">
        <v>0.124</v>
      </c>
      <c r="AH376">
        <v>0.54869999999999997</v>
      </c>
      <c r="AI376">
        <v>960546801.30089998</v>
      </c>
      <c r="AJ376">
        <v>2247079186.8260002</v>
      </c>
      <c r="AK376">
        <v>29782786.007800002</v>
      </c>
      <c r="AL376">
        <v>0.12870000000000001</v>
      </c>
      <c r="AM376">
        <v>0.41980000000000001</v>
      </c>
      <c r="AN376">
        <v>1344930.13</v>
      </c>
      <c r="AO376">
        <v>2710812.9344000001</v>
      </c>
      <c r="AP376">
        <v>86579</v>
      </c>
      <c r="AQ376">
        <v>0.13469999999999999</v>
      </c>
      <c r="AR376">
        <v>0.47949999999999998</v>
      </c>
      <c r="AS376">
        <v>990846.0098</v>
      </c>
      <c r="AT376">
        <v>2204671.7921000002</v>
      </c>
      <c r="AU376">
        <v>26469.8135</v>
      </c>
      <c r="AV376">
        <v>0.112</v>
      </c>
      <c r="AW376">
        <v>0.44269999999999998</v>
      </c>
      <c r="AX376" s="4">
        <v>0.36180000000000001</v>
      </c>
      <c r="AY376" t="s">
        <v>190</v>
      </c>
      <c r="AZ376" t="s">
        <v>91</v>
      </c>
      <c r="BA376" t="s">
        <v>133</v>
      </c>
    </row>
    <row r="377" spans="1:53">
      <c r="A377" t="s">
        <v>50</v>
      </c>
      <c r="B377" t="s">
        <v>51</v>
      </c>
      <c r="C377">
        <v>21553</v>
      </c>
      <c r="D377" t="s">
        <v>287</v>
      </c>
      <c r="E377" t="s">
        <v>621</v>
      </c>
      <c r="F377" s="4" t="s">
        <v>85</v>
      </c>
      <c r="G377" t="s">
        <v>163</v>
      </c>
      <c r="H377" t="s">
        <v>622</v>
      </c>
      <c r="I377" t="s">
        <v>128</v>
      </c>
      <c r="J377">
        <v>1410.4563000000001</v>
      </c>
      <c r="K377">
        <v>8106.179936999999</v>
      </c>
      <c r="L377">
        <v>0</v>
      </c>
      <c r="M377">
        <v>0.13350000000000001</v>
      </c>
      <c r="N377">
        <v>0.17399999999999999</v>
      </c>
      <c r="O377">
        <v>1858.0092</v>
      </c>
      <c r="P377">
        <v>3330.5911000000001</v>
      </c>
      <c r="Q377">
        <v>104.77509999999999</v>
      </c>
      <c r="R377">
        <v>0.12039999999999999</v>
      </c>
      <c r="S377">
        <v>0.54349999999999998</v>
      </c>
      <c r="T377">
        <v>5400787822</v>
      </c>
      <c r="U377">
        <v>17495883720.5</v>
      </c>
      <c r="V377">
        <v>0</v>
      </c>
      <c r="W377">
        <v>0.1263</v>
      </c>
      <c r="X377">
        <v>0.30869999999999997</v>
      </c>
      <c r="Y377">
        <v>16371785000</v>
      </c>
      <c r="Z377">
        <v>73581060750</v>
      </c>
      <c r="AA377">
        <v>313937.03000000003</v>
      </c>
      <c r="AB377">
        <v>0.12039999999999999</v>
      </c>
      <c r="AC377">
        <v>0.2225</v>
      </c>
      <c r="AD377">
        <v>0.1353</v>
      </c>
      <c r="AE377">
        <v>1</v>
      </c>
      <c r="AF377">
        <v>-1.0414000000000001</v>
      </c>
      <c r="AG377">
        <v>0.124</v>
      </c>
      <c r="AH377">
        <v>0.57640000000000002</v>
      </c>
      <c r="AI377">
        <v>2264838358.0177999</v>
      </c>
      <c r="AJ377">
        <v>9182877323.7593002</v>
      </c>
      <c r="AK377">
        <v>0</v>
      </c>
      <c r="AL377">
        <v>0.12870000000000001</v>
      </c>
      <c r="AM377">
        <v>0.24660000000000001</v>
      </c>
      <c r="AN377">
        <v>909707.06299999997</v>
      </c>
      <c r="AO377">
        <v>3082330.45</v>
      </c>
      <c r="AP377">
        <v>8232.1923999999999</v>
      </c>
      <c r="AQ377">
        <v>0.13469999999999999</v>
      </c>
      <c r="AR377">
        <v>0.29320000000000002</v>
      </c>
      <c r="AS377">
        <v>516659.54639999999</v>
      </c>
      <c r="AT377">
        <v>2497997.1329000001</v>
      </c>
      <c r="AU377">
        <v>8.6486000000000001</v>
      </c>
      <c r="AV377">
        <v>0.112</v>
      </c>
      <c r="AW377">
        <v>0.20680000000000001</v>
      </c>
      <c r="AX377" s="4">
        <v>0.32029999999999997</v>
      </c>
      <c r="AY377" t="s">
        <v>190</v>
      </c>
      <c r="AZ377" t="s">
        <v>91</v>
      </c>
      <c r="BA377" t="s">
        <v>133</v>
      </c>
    </row>
    <row r="378" spans="1:53">
      <c r="A378" t="s">
        <v>50</v>
      </c>
      <c r="B378" t="s">
        <v>68</v>
      </c>
      <c r="C378">
        <v>21600</v>
      </c>
      <c r="D378" t="s">
        <v>515</v>
      </c>
      <c r="E378" t="s">
        <v>618</v>
      </c>
      <c r="F378" s="4" t="s">
        <v>85</v>
      </c>
      <c r="G378" t="s">
        <v>90</v>
      </c>
      <c r="H378" t="s">
        <v>619</v>
      </c>
      <c r="I378" t="s">
        <v>84</v>
      </c>
      <c r="J378">
        <v>46.636260999999998</v>
      </c>
      <c r="K378">
        <v>1373.8453236275</v>
      </c>
      <c r="L378">
        <v>0</v>
      </c>
      <c r="M378">
        <v>0.13350000000000001</v>
      </c>
      <c r="N378">
        <v>3.39E-2</v>
      </c>
      <c r="O378">
        <v>71.016900000000007</v>
      </c>
      <c r="P378">
        <v>428.67020000000002</v>
      </c>
      <c r="Q378">
        <v>3.7052</v>
      </c>
      <c r="R378">
        <v>0.12039999999999999</v>
      </c>
      <c r="S378">
        <v>0.15840000000000001</v>
      </c>
      <c r="T378">
        <v>118796618</v>
      </c>
      <c r="U378">
        <v>1221251974</v>
      </c>
      <c r="V378">
        <v>0</v>
      </c>
      <c r="W378">
        <v>0.1263</v>
      </c>
      <c r="X378">
        <v>9.7299999999999998E-2</v>
      </c>
      <c r="Y378">
        <v>30832.494900000002</v>
      </c>
      <c r="Z378">
        <v>360812.21580000001</v>
      </c>
      <c r="AA378">
        <v>0</v>
      </c>
      <c r="AB378">
        <v>0.12039999999999999</v>
      </c>
      <c r="AC378">
        <v>8.5500000000000007E-2</v>
      </c>
      <c r="AD378">
        <v>4.6899999999999997E-2</v>
      </c>
      <c r="AE378">
        <v>0.39739999999999998</v>
      </c>
      <c r="AF378">
        <v>-0.23830000000000001</v>
      </c>
      <c r="AG378">
        <v>0.124</v>
      </c>
      <c r="AH378">
        <v>0.4486</v>
      </c>
      <c r="AI378">
        <v>0</v>
      </c>
      <c r="AJ378">
        <v>282077200.61180001</v>
      </c>
      <c r="AK378">
        <v>0</v>
      </c>
      <c r="AL378">
        <v>0.12870000000000001</v>
      </c>
      <c r="AM378">
        <v>0</v>
      </c>
      <c r="AN378">
        <v>1535329.63</v>
      </c>
      <c r="AO378">
        <v>1002194.1025</v>
      </c>
      <c r="AP378">
        <v>0</v>
      </c>
      <c r="AQ378">
        <v>0.13469999999999999</v>
      </c>
      <c r="AR378">
        <v>0</v>
      </c>
      <c r="AS378">
        <v>19229.607400000001</v>
      </c>
      <c r="AT378">
        <v>180271.0043</v>
      </c>
      <c r="AU378">
        <v>39.299100000000003</v>
      </c>
      <c r="AV378">
        <v>0.112</v>
      </c>
      <c r="AW378">
        <v>0.1065</v>
      </c>
      <c r="AX378" s="4">
        <v>0.1137</v>
      </c>
      <c r="AY378" t="s">
        <v>509</v>
      </c>
      <c r="AZ378" t="s">
        <v>91</v>
      </c>
      <c r="BA378" t="s">
        <v>88</v>
      </c>
    </row>
    <row r="379" spans="1:53">
      <c r="A379" t="s">
        <v>50</v>
      </c>
      <c r="B379" t="s">
        <v>68</v>
      </c>
      <c r="C379">
        <v>21600</v>
      </c>
      <c r="D379" t="s">
        <v>515</v>
      </c>
      <c r="E379" t="s">
        <v>620</v>
      </c>
      <c r="F379" s="4" t="s">
        <v>85</v>
      </c>
      <c r="G379" t="s">
        <v>90</v>
      </c>
      <c r="H379" t="s">
        <v>619</v>
      </c>
      <c r="I379" t="s">
        <v>84</v>
      </c>
      <c r="J379">
        <v>46.636260999999998</v>
      </c>
      <c r="K379">
        <v>1494.14138678625</v>
      </c>
      <c r="L379">
        <v>0</v>
      </c>
      <c r="M379">
        <v>0.13350000000000001</v>
      </c>
      <c r="N379">
        <v>3.1199999999999999E-2</v>
      </c>
      <c r="O379">
        <v>71.016900000000007</v>
      </c>
      <c r="P379">
        <v>440.92829999999998</v>
      </c>
      <c r="Q379">
        <v>3.7052</v>
      </c>
      <c r="R379">
        <v>0.12039999999999999</v>
      </c>
      <c r="S379">
        <v>0.154</v>
      </c>
      <c r="T379">
        <v>118796618</v>
      </c>
      <c r="U379">
        <v>1343877888.5</v>
      </c>
      <c r="V379">
        <v>0</v>
      </c>
      <c r="W379">
        <v>0.1263</v>
      </c>
      <c r="X379">
        <v>8.8400000000000006E-2</v>
      </c>
      <c r="Y379">
        <v>30832.494900000002</v>
      </c>
      <c r="Z379">
        <v>410747.53149999998</v>
      </c>
      <c r="AA379">
        <v>0</v>
      </c>
      <c r="AB379">
        <v>0.12039999999999999</v>
      </c>
      <c r="AC379">
        <v>7.51E-2</v>
      </c>
      <c r="AD379">
        <v>4.7E-2</v>
      </c>
      <c r="AE379">
        <v>0.43830000000000002</v>
      </c>
      <c r="AF379">
        <v>-0.26250000000000001</v>
      </c>
      <c r="AG379">
        <v>0.124</v>
      </c>
      <c r="AH379">
        <v>0.44169999999999998</v>
      </c>
      <c r="AI379">
        <v>0</v>
      </c>
      <c r="AJ379">
        <v>213164210.1927</v>
      </c>
      <c r="AK379">
        <v>0</v>
      </c>
      <c r="AL379">
        <v>0.12870000000000001</v>
      </c>
      <c r="AM379">
        <v>0</v>
      </c>
      <c r="AN379">
        <v>1517462.75</v>
      </c>
      <c r="AO379">
        <v>1324199.845</v>
      </c>
      <c r="AP379">
        <v>0</v>
      </c>
      <c r="AQ379">
        <v>0.13469999999999999</v>
      </c>
      <c r="AR379">
        <v>0</v>
      </c>
      <c r="AS379">
        <v>16363.500400000001</v>
      </c>
      <c r="AT379">
        <v>163562.57889999999</v>
      </c>
      <c r="AU379">
        <v>0.64139999999999997</v>
      </c>
      <c r="AV379">
        <v>0.112</v>
      </c>
      <c r="AW379">
        <v>0.1</v>
      </c>
      <c r="AX379" s="4">
        <v>0.1089</v>
      </c>
      <c r="AY379" t="s">
        <v>509</v>
      </c>
      <c r="AZ379" t="s">
        <v>91</v>
      </c>
      <c r="BA379" t="s">
        <v>88</v>
      </c>
    </row>
    <row r="380" spans="1:53">
      <c r="A380" t="s">
        <v>50</v>
      </c>
      <c r="B380" t="s">
        <v>68</v>
      </c>
      <c r="C380">
        <v>21600</v>
      </c>
      <c r="D380" t="s">
        <v>515</v>
      </c>
      <c r="E380" t="s">
        <v>621</v>
      </c>
      <c r="F380" s="4" t="s">
        <v>85</v>
      </c>
      <c r="G380" t="s">
        <v>90</v>
      </c>
      <c r="H380" t="s">
        <v>619</v>
      </c>
      <c r="I380" t="s">
        <v>84</v>
      </c>
      <c r="J380">
        <v>46.636260999999998</v>
      </c>
      <c r="K380">
        <v>2099.4019797999999</v>
      </c>
      <c r="L380">
        <v>0</v>
      </c>
      <c r="M380">
        <v>0.13350000000000001</v>
      </c>
      <c r="N380">
        <v>2.2200000000000001E-2</v>
      </c>
      <c r="O380">
        <v>82.293700000000001</v>
      </c>
      <c r="P380">
        <v>748.0213</v>
      </c>
      <c r="Q380">
        <v>1.4140999999999999</v>
      </c>
      <c r="R380">
        <v>0.12039999999999999</v>
      </c>
      <c r="S380">
        <v>0.10829999999999999</v>
      </c>
      <c r="T380">
        <v>118796618</v>
      </c>
      <c r="U380">
        <v>1908991876.75</v>
      </c>
      <c r="V380">
        <v>0</v>
      </c>
      <c r="W380">
        <v>0.1263</v>
      </c>
      <c r="X380">
        <v>6.2199999999999998E-2</v>
      </c>
      <c r="Y380">
        <v>30832.494900000002</v>
      </c>
      <c r="Z380">
        <v>592205.41780000005</v>
      </c>
      <c r="AA380">
        <v>0</v>
      </c>
      <c r="AB380">
        <v>0.12039999999999999</v>
      </c>
      <c r="AC380">
        <v>5.21E-2</v>
      </c>
      <c r="AD380">
        <v>4.6899999999999997E-2</v>
      </c>
      <c r="AE380">
        <v>0.57630000000000003</v>
      </c>
      <c r="AF380">
        <v>-0.1144</v>
      </c>
      <c r="AG380">
        <v>0.124</v>
      </c>
      <c r="AH380">
        <v>0.2334</v>
      </c>
      <c r="AI380">
        <v>0</v>
      </c>
      <c r="AJ380">
        <v>382146541.40869999</v>
      </c>
      <c r="AK380">
        <v>0</v>
      </c>
      <c r="AL380">
        <v>0.12870000000000001</v>
      </c>
      <c r="AM380">
        <v>0</v>
      </c>
      <c r="AN380">
        <v>0</v>
      </c>
      <c r="AO380">
        <v>1422190.1575</v>
      </c>
      <c r="AP380">
        <v>0</v>
      </c>
      <c r="AQ380">
        <v>0.13469999999999999</v>
      </c>
      <c r="AR380">
        <v>1</v>
      </c>
      <c r="AS380">
        <v>18217.310099999999</v>
      </c>
      <c r="AT380">
        <v>179925.40400000001</v>
      </c>
      <c r="AU380">
        <v>5.9999999999999995E-4</v>
      </c>
      <c r="AV380">
        <v>0.112</v>
      </c>
      <c r="AW380">
        <v>0.1012</v>
      </c>
      <c r="AX380" s="4">
        <v>0.2051</v>
      </c>
      <c r="AY380" t="s">
        <v>509</v>
      </c>
      <c r="AZ380" t="s">
        <v>91</v>
      </c>
      <c r="BA380" t="s">
        <v>88</v>
      </c>
    </row>
    <row r="381" spans="1:53">
      <c r="A381" t="s">
        <v>50</v>
      </c>
      <c r="B381" t="s">
        <v>68</v>
      </c>
      <c r="C381">
        <v>21601</v>
      </c>
      <c r="D381" t="s">
        <v>207</v>
      </c>
      <c r="E381" t="s">
        <v>618</v>
      </c>
      <c r="F381" s="4" t="s">
        <v>85</v>
      </c>
      <c r="G381" t="s">
        <v>90</v>
      </c>
      <c r="H381" t="s">
        <v>619</v>
      </c>
      <c r="I381" t="s">
        <v>84</v>
      </c>
      <c r="J381">
        <v>933.27288799999997</v>
      </c>
      <c r="K381">
        <v>1373.8453236275</v>
      </c>
      <c r="L381">
        <v>0</v>
      </c>
      <c r="M381">
        <v>0.13350000000000001</v>
      </c>
      <c r="N381">
        <v>0.67930000000000001</v>
      </c>
      <c r="O381">
        <v>91.787800000000004</v>
      </c>
      <c r="P381">
        <v>428.67020000000002</v>
      </c>
      <c r="Q381">
        <v>3.7052</v>
      </c>
      <c r="R381">
        <v>0.12039999999999999</v>
      </c>
      <c r="S381">
        <v>0.20730000000000001</v>
      </c>
      <c r="T381">
        <v>746384182</v>
      </c>
      <c r="U381">
        <v>1221251974</v>
      </c>
      <c r="V381">
        <v>0</v>
      </c>
      <c r="W381">
        <v>0.1263</v>
      </c>
      <c r="X381">
        <v>0.61119999999999997</v>
      </c>
      <c r="Y381">
        <v>447204.06550000003</v>
      </c>
      <c r="Z381">
        <v>360812.21580000001</v>
      </c>
      <c r="AA381">
        <v>0</v>
      </c>
      <c r="AB381">
        <v>0.12039999999999999</v>
      </c>
      <c r="AC381">
        <v>1</v>
      </c>
      <c r="AD381">
        <v>-1.09E-2</v>
      </c>
      <c r="AE381">
        <v>0.39739999999999998</v>
      </c>
      <c r="AF381">
        <v>-0.23830000000000001</v>
      </c>
      <c r="AG381">
        <v>0.124</v>
      </c>
      <c r="AH381">
        <v>0.35780000000000001</v>
      </c>
      <c r="AI381">
        <v>0</v>
      </c>
      <c r="AJ381">
        <v>282077200.61180001</v>
      </c>
      <c r="AK381">
        <v>0</v>
      </c>
      <c r="AL381">
        <v>0.12870000000000001</v>
      </c>
      <c r="AM381">
        <v>0</v>
      </c>
      <c r="AN381">
        <v>0</v>
      </c>
      <c r="AO381">
        <v>1002194.1025</v>
      </c>
      <c r="AP381">
        <v>0</v>
      </c>
      <c r="AQ381">
        <v>0.13469999999999999</v>
      </c>
      <c r="AR381">
        <v>1</v>
      </c>
      <c r="AS381">
        <v>75554.099100000007</v>
      </c>
      <c r="AT381">
        <v>180271.0043</v>
      </c>
      <c r="AU381">
        <v>39.299100000000003</v>
      </c>
      <c r="AV381">
        <v>0.112</v>
      </c>
      <c r="AW381">
        <v>0.41899999999999998</v>
      </c>
      <c r="AX381" s="4">
        <v>0.53920000000000001</v>
      </c>
      <c r="AY381" t="s">
        <v>190</v>
      </c>
      <c r="AZ381" t="s">
        <v>91</v>
      </c>
      <c r="BA381" t="s">
        <v>88</v>
      </c>
    </row>
    <row r="382" spans="1:53">
      <c r="A382" t="s">
        <v>50</v>
      </c>
      <c r="B382" t="s">
        <v>68</v>
      </c>
      <c r="C382">
        <v>21601</v>
      </c>
      <c r="D382" t="s">
        <v>207</v>
      </c>
      <c r="E382" t="s">
        <v>620</v>
      </c>
      <c r="F382" s="4" t="s">
        <v>85</v>
      </c>
      <c r="G382" t="s">
        <v>90</v>
      </c>
      <c r="H382" t="s">
        <v>619</v>
      </c>
      <c r="I382" t="s">
        <v>84</v>
      </c>
      <c r="J382">
        <v>933.27288799999997</v>
      </c>
      <c r="K382">
        <v>1494.14138678625</v>
      </c>
      <c r="L382">
        <v>0</v>
      </c>
      <c r="M382">
        <v>0.13350000000000001</v>
      </c>
      <c r="N382">
        <v>0.62460000000000004</v>
      </c>
      <c r="O382">
        <v>91.787800000000004</v>
      </c>
      <c r="P382">
        <v>440.92829999999998</v>
      </c>
      <c r="Q382">
        <v>3.7052</v>
      </c>
      <c r="R382">
        <v>0.12039999999999999</v>
      </c>
      <c r="S382">
        <v>0.20150000000000001</v>
      </c>
      <c r="T382">
        <v>746384182</v>
      </c>
      <c r="U382">
        <v>1343877888.5</v>
      </c>
      <c r="V382">
        <v>0</v>
      </c>
      <c r="W382">
        <v>0.1263</v>
      </c>
      <c r="X382">
        <v>0.5554</v>
      </c>
      <c r="Y382">
        <v>447204.06550000003</v>
      </c>
      <c r="Z382">
        <v>410747.53149999998</v>
      </c>
      <c r="AA382">
        <v>0</v>
      </c>
      <c r="AB382">
        <v>0.12039999999999999</v>
      </c>
      <c r="AC382">
        <v>1</v>
      </c>
      <c r="AD382">
        <v>-9.1000000000000004E-3</v>
      </c>
      <c r="AE382">
        <v>0.43830000000000002</v>
      </c>
      <c r="AF382">
        <v>-0.26250000000000001</v>
      </c>
      <c r="AG382">
        <v>0.124</v>
      </c>
      <c r="AH382">
        <v>0.36170000000000002</v>
      </c>
      <c r="AI382">
        <v>0</v>
      </c>
      <c r="AJ382">
        <v>213164210.1927</v>
      </c>
      <c r="AK382">
        <v>0</v>
      </c>
      <c r="AL382">
        <v>0.12870000000000001</v>
      </c>
      <c r="AM382">
        <v>0</v>
      </c>
      <c r="AN382">
        <v>0</v>
      </c>
      <c r="AO382">
        <v>1324199.845</v>
      </c>
      <c r="AP382">
        <v>0</v>
      </c>
      <c r="AQ382">
        <v>0.13469999999999999</v>
      </c>
      <c r="AR382">
        <v>1</v>
      </c>
      <c r="AS382">
        <v>70511.941699999996</v>
      </c>
      <c r="AT382">
        <v>163562.57889999999</v>
      </c>
      <c r="AU382">
        <v>0.64139999999999997</v>
      </c>
      <c r="AV382">
        <v>0.112</v>
      </c>
      <c r="AW382">
        <v>0.43109999999999998</v>
      </c>
      <c r="AX382" s="4">
        <v>0.52600000000000002</v>
      </c>
      <c r="AY382" t="s">
        <v>190</v>
      </c>
      <c r="AZ382" t="s">
        <v>91</v>
      </c>
      <c r="BA382" t="s">
        <v>88</v>
      </c>
    </row>
    <row r="383" spans="1:53">
      <c r="A383" t="s">
        <v>50</v>
      </c>
      <c r="B383" t="s">
        <v>68</v>
      </c>
      <c r="C383">
        <v>21601</v>
      </c>
      <c r="D383" t="s">
        <v>207</v>
      </c>
      <c r="E383" t="s">
        <v>621</v>
      </c>
      <c r="F383" s="4" t="s">
        <v>85</v>
      </c>
      <c r="G383" t="s">
        <v>90</v>
      </c>
      <c r="H383" t="s">
        <v>619</v>
      </c>
      <c r="I383" t="s">
        <v>84</v>
      </c>
      <c r="J383">
        <v>933.27288799999997</v>
      </c>
      <c r="K383">
        <v>2099.4019797999999</v>
      </c>
      <c r="L383">
        <v>0</v>
      </c>
      <c r="M383">
        <v>0.13350000000000001</v>
      </c>
      <c r="N383">
        <v>0.44450000000000001</v>
      </c>
      <c r="O383">
        <v>105.7259</v>
      </c>
      <c r="P383">
        <v>748.0213</v>
      </c>
      <c r="Q383">
        <v>1.4140999999999999</v>
      </c>
      <c r="R383">
        <v>0.12039999999999999</v>
      </c>
      <c r="S383">
        <v>0.13969999999999999</v>
      </c>
      <c r="T383">
        <v>746384182</v>
      </c>
      <c r="U383">
        <v>1908991876.75</v>
      </c>
      <c r="V383">
        <v>0</v>
      </c>
      <c r="W383">
        <v>0.1263</v>
      </c>
      <c r="X383">
        <v>0.39100000000000001</v>
      </c>
      <c r="Y383">
        <v>447204.06550000003</v>
      </c>
      <c r="Z383">
        <v>592205.41780000005</v>
      </c>
      <c r="AA383">
        <v>0</v>
      </c>
      <c r="AB383">
        <v>0.12039999999999999</v>
      </c>
      <c r="AC383">
        <v>0.75519999999999998</v>
      </c>
      <c r="AD383">
        <v>-3.3999999999999998E-3</v>
      </c>
      <c r="AE383">
        <v>0.57630000000000003</v>
      </c>
      <c r="AF383">
        <v>-0.1144</v>
      </c>
      <c r="AG383">
        <v>0.124</v>
      </c>
      <c r="AH383">
        <v>0.16059999999999999</v>
      </c>
      <c r="AI383">
        <v>1076977.7805000001</v>
      </c>
      <c r="AJ383">
        <v>382146541.40869999</v>
      </c>
      <c r="AK383">
        <v>0</v>
      </c>
      <c r="AL383">
        <v>0.12870000000000001</v>
      </c>
      <c r="AM383">
        <v>2.8E-3</v>
      </c>
      <c r="AN383">
        <v>10272.877</v>
      </c>
      <c r="AO383">
        <v>1422190.1575</v>
      </c>
      <c r="AP383">
        <v>0</v>
      </c>
      <c r="AQ383">
        <v>0.13469999999999999</v>
      </c>
      <c r="AR383">
        <v>0.99280000000000002</v>
      </c>
      <c r="AS383">
        <v>65027.377399999998</v>
      </c>
      <c r="AT383">
        <v>179925.40400000001</v>
      </c>
      <c r="AU383">
        <v>5.9999999999999995E-4</v>
      </c>
      <c r="AV383">
        <v>0.112</v>
      </c>
      <c r="AW383">
        <v>0.3614</v>
      </c>
      <c r="AX383" s="4">
        <v>0.41099999999999998</v>
      </c>
      <c r="AY383" t="s">
        <v>190</v>
      </c>
      <c r="AZ383" t="s">
        <v>91</v>
      </c>
      <c r="BA383" t="s">
        <v>88</v>
      </c>
    </row>
    <row r="384" spans="1:53">
      <c r="A384" t="s">
        <v>50</v>
      </c>
      <c r="B384" t="s">
        <v>68</v>
      </c>
      <c r="C384">
        <v>21602</v>
      </c>
      <c r="D384" t="s">
        <v>208</v>
      </c>
      <c r="E384" t="s">
        <v>621</v>
      </c>
      <c r="F384" s="4" t="s">
        <v>85</v>
      </c>
      <c r="G384" t="s">
        <v>90</v>
      </c>
      <c r="H384" t="s">
        <v>624</v>
      </c>
      <c r="I384" t="s">
        <v>84</v>
      </c>
      <c r="J384">
        <v>15.0558367</v>
      </c>
      <c r="K384">
        <v>2099.4019797999999</v>
      </c>
      <c r="L384">
        <v>0</v>
      </c>
      <c r="M384">
        <v>0.13350000000000001</v>
      </c>
      <c r="N384">
        <v>7.1999999999999998E-3</v>
      </c>
      <c r="O384">
        <v>465.52140000000003</v>
      </c>
      <c r="P384">
        <v>748.0213</v>
      </c>
      <c r="Q384">
        <v>1.4140999999999999</v>
      </c>
      <c r="R384">
        <v>0.12039999999999999</v>
      </c>
      <c r="S384">
        <v>0.62160000000000004</v>
      </c>
      <c r="T384">
        <v>277860094</v>
      </c>
      <c r="U384">
        <v>1908991876.75</v>
      </c>
      <c r="V384">
        <v>0</v>
      </c>
      <c r="W384">
        <v>0.1263</v>
      </c>
      <c r="X384">
        <v>0.14560000000000001</v>
      </c>
      <c r="Y384">
        <v>117100.3965</v>
      </c>
      <c r="Z384">
        <v>592205.41780000005</v>
      </c>
      <c r="AA384">
        <v>0</v>
      </c>
      <c r="AB384">
        <v>0.12039999999999999</v>
      </c>
      <c r="AC384">
        <v>0.19769999999999999</v>
      </c>
      <c r="AD384">
        <v>-2.9999999999999997E-4</v>
      </c>
      <c r="AE384">
        <v>0.57630000000000003</v>
      </c>
      <c r="AF384">
        <v>-0.1144</v>
      </c>
      <c r="AG384">
        <v>0.124</v>
      </c>
      <c r="AH384">
        <v>0.16520000000000001</v>
      </c>
      <c r="AI384">
        <v>4161095.5126999998</v>
      </c>
      <c r="AJ384">
        <v>382146541.40869999</v>
      </c>
      <c r="AK384">
        <v>0</v>
      </c>
      <c r="AL384">
        <v>0.12870000000000001</v>
      </c>
      <c r="AM384">
        <v>1.09E-2</v>
      </c>
      <c r="AN384">
        <v>158101.78099999999</v>
      </c>
      <c r="AO384">
        <v>1422190.1575</v>
      </c>
      <c r="AP384">
        <v>0</v>
      </c>
      <c r="AQ384">
        <v>0.13469999999999999</v>
      </c>
      <c r="AR384">
        <v>0.88880000000000003</v>
      </c>
      <c r="AS384">
        <v>14771.8881</v>
      </c>
      <c r="AT384">
        <v>179925.40400000001</v>
      </c>
      <c r="AU384">
        <v>5.9999999999999995E-4</v>
      </c>
      <c r="AV384">
        <v>0.112</v>
      </c>
      <c r="AW384">
        <v>8.2100000000000006E-2</v>
      </c>
      <c r="AX384" s="4">
        <v>0.26879999999999998</v>
      </c>
      <c r="AY384" t="s">
        <v>190</v>
      </c>
      <c r="AZ384" t="s">
        <v>91</v>
      </c>
      <c r="BA384" t="s">
        <v>88</v>
      </c>
    </row>
    <row r="385" spans="1:53">
      <c r="A385" t="s">
        <v>50</v>
      </c>
      <c r="B385" t="s">
        <v>68</v>
      </c>
      <c r="C385">
        <v>21603</v>
      </c>
      <c r="D385" t="s">
        <v>516</v>
      </c>
      <c r="E385" t="s">
        <v>618</v>
      </c>
      <c r="F385" s="4" t="s">
        <v>85</v>
      </c>
      <c r="G385" t="s">
        <v>90</v>
      </c>
      <c r="H385" t="s">
        <v>628</v>
      </c>
      <c r="I385" t="s">
        <v>84</v>
      </c>
      <c r="J385">
        <v>0.90236902200000002</v>
      </c>
      <c r="K385">
        <v>1373.8453236275</v>
      </c>
      <c r="L385">
        <v>0</v>
      </c>
      <c r="M385">
        <v>0.13350000000000001</v>
      </c>
      <c r="N385">
        <v>6.9999999999999999E-4</v>
      </c>
      <c r="O385">
        <v>15.856999999999999</v>
      </c>
      <c r="P385">
        <v>428.67020000000002</v>
      </c>
      <c r="Q385">
        <v>3.7052</v>
      </c>
      <c r="R385">
        <v>0.12039999999999999</v>
      </c>
      <c r="S385">
        <v>2.86E-2</v>
      </c>
      <c r="T385">
        <v>120288088</v>
      </c>
      <c r="U385">
        <v>1221251974</v>
      </c>
      <c r="V385">
        <v>0</v>
      </c>
      <c r="W385">
        <v>0.1263</v>
      </c>
      <c r="X385">
        <v>9.8500000000000004E-2</v>
      </c>
      <c r="Y385">
        <v>35388.089599999999</v>
      </c>
      <c r="Z385">
        <v>360812.21580000001</v>
      </c>
      <c r="AA385">
        <v>0</v>
      </c>
      <c r="AB385">
        <v>0.12039999999999999</v>
      </c>
      <c r="AC385">
        <v>9.8100000000000007E-2</v>
      </c>
      <c r="AD385">
        <v>-2.9999999999999997E-4</v>
      </c>
      <c r="AE385">
        <v>0.39739999999999998</v>
      </c>
      <c r="AF385">
        <v>-0.23830000000000001</v>
      </c>
      <c r="AG385">
        <v>0.124</v>
      </c>
      <c r="AH385">
        <v>0.37430000000000002</v>
      </c>
      <c r="AI385">
        <v>56212643.478200004</v>
      </c>
      <c r="AJ385">
        <v>282077200.61180001</v>
      </c>
      <c r="AK385">
        <v>0</v>
      </c>
      <c r="AL385">
        <v>0.12870000000000001</v>
      </c>
      <c r="AM385">
        <v>0.1993</v>
      </c>
      <c r="AN385">
        <v>270170.06300000002</v>
      </c>
      <c r="AO385">
        <v>1002194.1025</v>
      </c>
      <c r="AP385">
        <v>0</v>
      </c>
      <c r="AQ385">
        <v>0.13469999999999999</v>
      </c>
      <c r="AR385">
        <v>0.73040000000000005</v>
      </c>
      <c r="AS385">
        <v>7083.8743999999997</v>
      </c>
      <c r="AT385">
        <v>180271.0043</v>
      </c>
      <c r="AU385">
        <v>39.299100000000003</v>
      </c>
      <c r="AV385">
        <v>0.112</v>
      </c>
      <c r="AW385">
        <v>3.9100000000000003E-2</v>
      </c>
      <c r="AX385" s="4">
        <v>0.2026</v>
      </c>
      <c r="AY385" t="s">
        <v>509</v>
      </c>
      <c r="AZ385" t="s">
        <v>91</v>
      </c>
      <c r="BA385" t="s">
        <v>88</v>
      </c>
    </row>
    <row r="386" spans="1:53">
      <c r="A386" t="s">
        <v>50</v>
      </c>
      <c r="B386" t="s">
        <v>68</v>
      </c>
      <c r="C386">
        <v>21603</v>
      </c>
      <c r="D386" t="s">
        <v>516</v>
      </c>
      <c r="E386" t="s">
        <v>620</v>
      </c>
      <c r="F386" s="4" t="s">
        <v>85</v>
      </c>
      <c r="G386" t="s">
        <v>90</v>
      </c>
      <c r="H386" t="s">
        <v>628</v>
      </c>
      <c r="I386" t="s">
        <v>84</v>
      </c>
      <c r="J386">
        <v>0.90236902200000002</v>
      </c>
      <c r="K386">
        <v>1494.14138678625</v>
      </c>
      <c r="L386">
        <v>0</v>
      </c>
      <c r="M386">
        <v>0.13350000000000001</v>
      </c>
      <c r="N386">
        <v>5.9999999999999995E-4</v>
      </c>
      <c r="O386">
        <v>15.856999999999999</v>
      </c>
      <c r="P386">
        <v>440.92829999999998</v>
      </c>
      <c r="Q386">
        <v>3.7052</v>
      </c>
      <c r="R386">
        <v>0.12039999999999999</v>
      </c>
      <c r="S386">
        <v>2.7799999999999998E-2</v>
      </c>
      <c r="T386">
        <v>120288088</v>
      </c>
      <c r="U386">
        <v>1343877888.5</v>
      </c>
      <c r="V386">
        <v>0</v>
      </c>
      <c r="W386">
        <v>0.1263</v>
      </c>
      <c r="X386">
        <v>8.9499999999999996E-2</v>
      </c>
      <c r="Y386">
        <v>35388.089599999999</v>
      </c>
      <c r="Z386">
        <v>410747.53149999998</v>
      </c>
      <c r="AA386">
        <v>0</v>
      </c>
      <c r="AB386">
        <v>0.12039999999999999</v>
      </c>
      <c r="AC386">
        <v>8.6199999999999999E-2</v>
      </c>
      <c r="AD386">
        <v>-1E-4</v>
      </c>
      <c r="AE386">
        <v>0.43830000000000002</v>
      </c>
      <c r="AF386">
        <v>-0.26250000000000001</v>
      </c>
      <c r="AG386">
        <v>0.124</v>
      </c>
      <c r="AH386">
        <v>0.3745</v>
      </c>
      <c r="AI386">
        <v>41722794.1228</v>
      </c>
      <c r="AJ386">
        <v>213164210.1927</v>
      </c>
      <c r="AK386">
        <v>0</v>
      </c>
      <c r="AL386">
        <v>0.12870000000000001</v>
      </c>
      <c r="AM386">
        <v>0.19570000000000001</v>
      </c>
      <c r="AN386">
        <v>264034.90600000002</v>
      </c>
      <c r="AO386">
        <v>1324199.845</v>
      </c>
      <c r="AP386">
        <v>0</v>
      </c>
      <c r="AQ386">
        <v>0.13469999999999999</v>
      </c>
      <c r="AR386">
        <v>0.80059999999999998</v>
      </c>
      <c r="AS386">
        <v>5536.2259000000004</v>
      </c>
      <c r="AT386">
        <v>163562.57889999999</v>
      </c>
      <c r="AU386">
        <v>0.64139999999999997</v>
      </c>
      <c r="AV386">
        <v>0.112</v>
      </c>
      <c r="AW386">
        <v>3.3799999999999997E-2</v>
      </c>
      <c r="AX386" s="4">
        <v>0.2084</v>
      </c>
      <c r="AY386" t="s">
        <v>509</v>
      </c>
      <c r="AZ386" t="s">
        <v>91</v>
      </c>
      <c r="BA386" t="s">
        <v>88</v>
      </c>
    </row>
    <row r="387" spans="1:53">
      <c r="A387" t="s">
        <v>50</v>
      </c>
      <c r="B387" t="s">
        <v>68</v>
      </c>
      <c r="C387">
        <v>21603</v>
      </c>
      <c r="D387" t="s">
        <v>516</v>
      </c>
      <c r="E387" t="s">
        <v>621</v>
      </c>
      <c r="F387" s="4" t="s">
        <v>85</v>
      </c>
      <c r="G387" t="s">
        <v>90</v>
      </c>
      <c r="H387" t="s">
        <v>628</v>
      </c>
      <c r="I387" t="s">
        <v>84</v>
      </c>
      <c r="J387">
        <v>0.90236902200000002</v>
      </c>
      <c r="K387">
        <v>2099.4019797999999</v>
      </c>
      <c r="L387">
        <v>0</v>
      </c>
      <c r="M387">
        <v>0.13350000000000001</v>
      </c>
      <c r="N387">
        <v>4.0000000000000002E-4</v>
      </c>
      <c r="O387">
        <v>15.856999999999999</v>
      </c>
      <c r="P387">
        <v>748.0213</v>
      </c>
      <c r="Q387">
        <v>1.4140999999999999</v>
      </c>
      <c r="R387">
        <v>0.12039999999999999</v>
      </c>
      <c r="S387">
        <v>1.9300000000000001E-2</v>
      </c>
      <c r="T387">
        <v>120288088</v>
      </c>
      <c r="U387">
        <v>1908991876.75</v>
      </c>
      <c r="V387">
        <v>0</v>
      </c>
      <c r="W387">
        <v>0.1263</v>
      </c>
      <c r="X387">
        <v>6.3E-2</v>
      </c>
      <c r="Y387">
        <v>35388.089599999999</v>
      </c>
      <c r="Z387">
        <v>592205.41780000005</v>
      </c>
      <c r="AA387">
        <v>0</v>
      </c>
      <c r="AB387">
        <v>0.12039999999999999</v>
      </c>
      <c r="AC387">
        <v>5.9799999999999999E-2</v>
      </c>
      <c r="AD387">
        <v>8.0000000000000002E-3</v>
      </c>
      <c r="AE387">
        <v>0.57630000000000003</v>
      </c>
      <c r="AF387">
        <v>-0.1144</v>
      </c>
      <c r="AG387">
        <v>0.124</v>
      </c>
      <c r="AH387">
        <v>0.1772</v>
      </c>
      <c r="AI387">
        <v>57444436.179499999</v>
      </c>
      <c r="AJ387">
        <v>382146541.40869999</v>
      </c>
      <c r="AK387">
        <v>0</v>
      </c>
      <c r="AL387">
        <v>0.12870000000000001</v>
      </c>
      <c r="AM387">
        <v>0.15029999999999999</v>
      </c>
      <c r="AN387">
        <v>111214.30499999999</v>
      </c>
      <c r="AO387">
        <v>1422190.1575</v>
      </c>
      <c r="AP387">
        <v>0</v>
      </c>
      <c r="AQ387">
        <v>0.13469999999999999</v>
      </c>
      <c r="AR387">
        <v>0.92179999999999995</v>
      </c>
      <c r="AS387">
        <v>8417.0177999999996</v>
      </c>
      <c r="AT387">
        <v>179925.40400000001</v>
      </c>
      <c r="AU387">
        <v>5.9999999999999995E-4</v>
      </c>
      <c r="AV387">
        <v>0.112</v>
      </c>
      <c r="AW387">
        <v>4.6800000000000001E-2</v>
      </c>
      <c r="AX387" s="4">
        <v>0.1883</v>
      </c>
      <c r="AY387" t="s">
        <v>509</v>
      </c>
      <c r="AZ387" t="s">
        <v>91</v>
      </c>
      <c r="BA387" t="s">
        <v>88</v>
      </c>
    </row>
    <row r="388" spans="1:53">
      <c r="A388" t="s">
        <v>50</v>
      </c>
      <c r="B388" t="s">
        <v>68</v>
      </c>
      <c r="C388">
        <v>21604</v>
      </c>
      <c r="D388" t="s">
        <v>89</v>
      </c>
      <c r="E388" t="s">
        <v>618</v>
      </c>
      <c r="F388" s="4" t="s">
        <v>85</v>
      </c>
      <c r="G388" t="s">
        <v>90</v>
      </c>
      <c r="H388" t="s">
        <v>619</v>
      </c>
      <c r="I388" t="s">
        <v>84</v>
      </c>
      <c r="J388">
        <v>1625.6831099999999</v>
      </c>
      <c r="K388">
        <v>1373.8453236275</v>
      </c>
      <c r="L388">
        <v>0</v>
      </c>
      <c r="M388">
        <v>0.13350000000000001</v>
      </c>
      <c r="N388">
        <v>1</v>
      </c>
      <c r="O388">
        <v>133.5573</v>
      </c>
      <c r="P388">
        <v>428.67020000000002</v>
      </c>
      <c r="Q388">
        <v>3.7052</v>
      </c>
      <c r="R388">
        <v>0.12039999999999999</v>
      </c>
      <c r="S388">
        <v>0.30559999999999998</v>
      </c>
      <c r="T388">
        <v>678385438</v>
      </c>
      <c r="U388">
        <v>1221251974</v>
      </c>
      <c r="V388">
        <v>0</v>
      </c>
      <c r="W388">
        <v>0.1263</v>
      </c>
      <c r="X388">
        <v>0.55549999999999999</v>
      </c>
      <c r="Y388">
        <v>291166.65259999997</v>
      </c>
      <c r="Z388">
        <v>360812.21580000001</v>
      </c>
      <c r="AA388">
        <v>0</v>
      </c>
      <c r="AB388">
        <v>0.12039999999999999</v>
      </c>
      <c r="AC388">
        <v>0.80700000000000005</v>
      </c>
      <c r="AD388">
        <v>0.12770000000000001</v>
      </c>
      <c r="AE388">
        <v>0.39739999999999998</v>
      </c>
      <c r="AF388">
        <v>-0.23830000000000001</v>
      </c>
      <c r="AG388">
        <v>0.124</v>
      </c>
      <c r="AH388">
        <v>0.57579999999999998</v>
      </c>
      <c r="AI388">
        <v>112839357.7043</v>
      </c>
      <c r="AJ388">
        <v>282077200.61180001</v>
      </c>
      <c r="AK388">
        <v>0</v>
      </c>
      <c r="AL388">
        <v>0.12870000000000001</v>
      </c>
      <c r="AM388">
        <v>0.4</v>
      </c>
      <c r="AN388">
        <v>16175.440399999999</v>
      </c>
      <c r="AO388">
        <v>1002194.1025</v>
      </c>
      <c r="AP388">
        <v>0</v>
      </c>
      <c r="AQ388">
        <v>0.13469999999999999</v>
      </c>
      <c r="AR388">
        <v>0.9839</v>
      </c>
      <c r="AS388">
        <v>26090.017800000001</v>
      </c>
      <c r="AT388">
        <v>180271.0043</v>
      </c>
      <c r="AU388">
        <v>39.299100000000003</v>
      </c>
      <c r="AV388">
        <v>0.112</v>
      </c>
      <c r="AW388">
        <v>0.14449999999999999</v>
      </c>
      <c r="AX388" s="4">
        <v>0.60919999999999996</v>
      </c>
      <c r="AY388" t="s">
        <v>86</v>
      </c>
      <c r="AZ388" t="s">
        <v>91</v>
      </c>
      <c r="BA388" t="s">
        <v>88</v>
      </c>
    </row>
    <row r="389" spans="1:53">
      <c r="A389" t="s">
        <v>50</v>
      </c>
      <c r="B389" t="s">
        <v>68</v>
      </c>
      <c r="C389">
        <v>21604</v>
      </c>
      <c r="D389" t="s">
        <v>89</v>
      </c>
      <c r="E389" t="s">
        <v>620</v>
      </c>
      <c r="F389" s="4" t="s">
        <v>85</v>
      </c>
      <c r="G389" t="s">
        <v>90</v>
      </c>
      <c r="H389" t="s">
        <v>619</v>
      </c>
      <c r="I389" t="s">
        <v>84</v>
      </c>
      <c r="J389">
        <v>1625.6831099999999</v>
      </c>
      <c r="K389">
        <v>1494.14138678625</v>
      </c>
      <c r="L389">
        <v>0</v>
      </c>
      <c r="M389">
        <v>0.13350000000000001</v>
      </c>
      <c r="N389">
        <v>1</v>
      </c>
      <c r="O389">
        <v>133.5573</v>
      </c>
      <c r="P389">
        <v>440.92829999999998</v>
      </c>
      <c r="Q389">
        <v>3.7052</v>
      </c>
      <c r="R389">
        <v>0.12039999999999999</v>
      </c>
      <c r="S389">
        <v>0.29699999999999999</v>
      </c>
      <c r="T389">
        <v>678385438</v>
      </c>
      <c r="U389">
        <v>1343877888.5</v>
      </c>
      <c r="V389">
        <v>0</v>
      </c>
      <c r="W389">
        <v>0.1263</v>
      </c>
      <c r="X389">
        <v>0.50480000000000003</v>
      </c>
      <c r="Y389">
        <v>291166.65259999997</v>
      </c>
      <c r="Z389">
        <v>410747.53149999998</v>
      </c>
      <c r="AA389">
        <v>0</v>
      </c>
      <c r="AB389">
        <v>0.12039999999999999</v>
      </c>
      <c r="AC389">
        <v>0.70889999999999997</v>
      </c>
      <c r="AD389">
        <v>0.12770000000000001</v>
      </c>
      <c r="AE389">
        <v>0.43830000000000002</v>
      </c>
      <c r="AF389">
        <v>-0.26250000000000001</v>
      </c>
      <c r="AG389">
        <v>0.124</v>
      </c>
      <c r="AH389">
        <v>0.55689999999999995</v>
      </c>
      <c r="AI389">
        <v>82337557.892900005</v>
      </c>
      <c r="AJ389">
        <v>213164210.1927</v>
      </c>
      <c r="AK389">
        <v>0</v>
      </c>
      <c r="AL389">
        <v>0.12870000000000001</v>
      </c>
      <c r="AM389">
        <v>0.38629999999999998</v>
      </c>
      <c r="AN389">
        <v>0</v>
      </c>
      <c r="AO389">
        <v>1324199.845</v>
      </c>
      <c r="AP389">
        <v>0</v>
      </c>
      <c r="AQ389">
        <v>0.13469999999999999</v>
      </c>
      <c r="AR389">
        <v>1</v>
      </c>
      <c r="AS389">
        <v>26176.2598</v>
      </c>
      <c r="AT389">
        <v>163562.57889999999</v>
      </c>
      <c r="AU389">
        <v>0.64139999999999997</v>
      </c>
      <c r="AV389">
        <v>0.112</v>
      </c>
      <c r="AW389">
        <v>0.16</v>
      </c>
      <c r="AX389" s="4">
        <v>0.58979999999999999</v>
      </c>
      <c r="AY389" t="s">
        <v>86</v>
      </c>
      <c r="AZ389" t="s">
        <v>91</v>
      </c>
      <c r="BA389" t="s">
        <v>88</v>
      </c>
    </row>
    <row r="390" spans="1:53">
      <c r="A390" t="s">
        <v>50</v>
      </c>
      <c r="B390" t="s">
        <v>68</v>
      </c>
      <c r="C390">
        <v>21604</v>
      </c>
      <c r="D390" t="s">
        <v>89</v>
      </c>
      <c r="E390" t="s">
        <v>621</v>
      </c>
      <c r="F390" s="4" t="s">
        <v>85</v>
      </c>
      <c r="G390" t="s">
        <v>90</v>
      </c>
      <c r="H390" t="s">
        <v>619</v>
      </c>
      <c r="I390" t="s">
        <v>84</v>
      </c>
      <c r="J390">
        <v>1625.6831099999999</v>
      </c>
      <c r="K390">
        <v>2099.4019797999999</v>
      </c>
      <c r="L390">
        <v>0</v>
      </c>
      <c r="M390">
        <v>0.13350000000000001</v>
      </c>
      <c r="N390">
        <v>0.77439999999999998</v>
      </c>
      <c r="O390">
        <v>165.33359999999999</v>
      </c>
      <c r="P390">
        <v>748.0213</v>
      </c>
      <c r="Q390">
        <v>1.4140999999999999</v>
      </c>
      <c r="R390">
        <v>0.12039999999999999</v>
      </c>
      <c r="S390">
        <v>0.21959999999999999</v>
      </c>
      <c r="T390">
        <v>678385438</v>
      </c>
      <c r="U390">
        <v>1908991876.75</v>
      </c>
      <c r="V390">
        <v>0</v>
      </c>
      <c r="W390">
        <v>0.1263</v>
      </c>
      <c r="X390">
        <v>0.35539999999999999</v>
      </c>
      <c r="Y390">
        <v>291166.65259999997</v>
      </c>
      <c r="Z390">
        <v>592205.41780000005</v>
      </c>
      <c r="AA390">
        <v>0</v>
      </c>
      <c r="AB390">
        <v>0.12039999999999999</v>
      </c>
      <c r="AC390">
        <v>0.49170000000000003</v>
      </c>
      <c r="AD390">
        <v>0.12790000000000001</v>
      </c>
      <c r="AE390">
        <v>0.57630000000000003</v>
      </c>
      <c r="AF390">
        <v>-0.1144</v>
      </c>
      <c r="AG390">
        <v>0.124</v>
      </c>
      <c r="AH390">
        <v>0.3508</v>
      </c>
      <c r="AI390">
        <v>90870985.624200001</v>
      </c>
      <c r="AJ390">
        <v>382146541.40869999</v>
      </c>
      <c r="AK390">
        <v>0</v>
      </c>
      <c r="AL390">
        <v>0.12870000000000001</v>
      </c>
      <c r="AM390">
        <v>0.23780000000000001</v>
      </c>
      <c r="AN390">
        <v>4149.1314000000002</v>
      </c>
      <c r="AO390">
        <v>1422190.1575</v>
      </c>
      <c r="AP390">
        <v>0</v>
      </c>
      <c r="AQ390">
        <v>0.13469999999999999</v>
      </c>
      <c r="AR390">
        <v>0.99709999999999999</v>
      </c>
      <c r="AS390">
        <v>28655.5609</v>
      </c>
      <c r="AT390">
        <v>179925.40400000001</v>
      </c>
      <c r="AU390">
        <v>5.9999999999999995E-4</v>
      </c>
      <c r="AV390">
        <v>0.112</v>
      </c>
      <c r="AW390">
        <v>0.1593</v>
      </c>
      <c r="AX390" s="4">
        <v>0.46010000000000001</v>
      </c>
      <c r="AY390" t="s">
        <v>86</v>
      </c>
      <c r="AZ390" t="s">
        <v>91</v>
      </c>
      <c r="BA390" t="s">
        <v>88</v>
      </c>
    </row>
    <row r="391" spans="1:53">
      <c r="A391" t="s">
        <v>50</v>
      </c>
      <c r="B391" t="s">
        <v>68</v>
      </c>
      <c r="C391">
        <v>21605</v>
      </c>
      <c r="D391" t="s">
        <v>92</v>
      </c>
      <c r="E391" t="s">
        <v>618</v>
      </c>
      <c r="F391" s="4" t="s">
        <v>85</v>
      </c>
      <c r="G391" t="s">
        <v>90</v>
      </c>
      <c r="H391" t="s">
        <v>619</v>
      </c>
      <c r="I391" t="s">
        <v>84</v>
      </c>
      <c r="J391">
        <v>1141.72937</v>
      </c>
      <c r="K391">
        <v>1373.8453236275</v>
      </c>
      <c r="L391">
        <v>0</v>
      </c>
      <c r="M391">
        <v>0.13350000000000001</v>
      </c>
      <c r="N391">
        <v>0.83099999999999996</v>
      </c>
      <c r="O391">
        <v>535.94029999999998</v>
      </c>
      <c r="P391">
        <v>428.67020000000002</v>
      </c>
      <c r="Q391">
        <v>3.7052</v>
      </c>
      <c r="R391">
        <v>0.12039999999999999</v>
      </c>
      <c r="S391">
        <v>1</v>
      </c>
      <c r="T391">
        <v>1338398432</v>
      </c>
      <c r="U391">
        <v>1221251974</v>
      </c>
      <c r="V391">
        <v>0</v>
      </c>
      <c r="W391">
        <v>0.1263</v>
      </c>
      <c r="X391">
        <v>1</v>
      </c>
      <c r="Y391">
        <v>407106.50270000001</v>
      </c>
      <c r="Z391">
        <v>360812.21580000001</v>
      </c>
      <c r="AA391">
        <v>0</v>
      </c>
      <c r="AB391">
        <v>0.12039999999999999</v>
      </c>
      <c r="AC391">
        <v>1</v>
      </c>
      <c r="AD391">
        <v>0.124</v>
      </c>
      <c r="AE391">
        <v>0.39739999999999998</v>
      </c>
      <c r="AF391">
        <v>-0.23830000000000001</v>
      </c>
      <c r="AG391">
        <v>0.124</v>
      </c>
      <c r="AH391">
        <v>0.56989999999999996</v>
      </c>
      <c r="AI391">
        <v>316996960.8132</v>
      </c>
      <c r="AJ391">
        <v>282077200.61180001</v>
      </c>
      <c r="AK391">
        <v>0</v>
      </c>
      <c r="AL391">
        <v>0.12870000000000001</v>
      </c>
      <c r="AM391">
        <v>1</v>
      </c>
      <c r="AN391">
        <v>1240755.75</v>
      </c>
      <c r="AO391">
        <v>1002194.1025</v>
      </c>
      <c r="AP391">
        <v>0</v>
      </c>
      <c r="AQ391">
        <v>0.13469999999999999</v>
      </c>
      <c r="AR391">
        <v>0</v>
      </c>
      <c r="AS391">
        <v>228960.22940000001</v>
      </c>
      <c r="AT391">
        <v>180271.0043</v>
      </c>
      <c r="AU391">
        <v>39.299100000000003</v>
      </c>
      <c r="AV391">
        <v>0.112</v>
      </c>
      <c r="AW391">
        <v>1</v>
      </c>
      <c r="AX391" s="4">
        <v>0.78939999999999999</v>
      </c>
      <c r="AY391" t="s">
        <v>86</v>
      </c>
      <c r="AZ391" t="s">
        <v>91</v>
      </c>
      <c r="BA391" t="s">
        <v>88</v>
      </c>
    </row>
    <row r="392" spans="1:53">
      <c r="A392" t="s">
        <v>50</v>
      </c>
      <c r="B392" t="s">
        <v>68</v>
      </c>
      <c r="C392">
        <v>21605</v>
      </c>
      <c r="D392" t="s">
        <v>92</v>
      </c>
      <c r="E392" t="s">
        <v>620</v>
      </c>
      <c r="F392" s="4" t="s">
        <v>85</v>
      </c>
      <c r="G392" t="s">
        <v>90</v>
      </c>
      <c r="H392" t="s">
        <v>619</v>
      </c>
      <c r="I392" t="s">
        <v>84</v>
      </c>
      <c r="J392">
        <v>1141.72937</v>
      </c>
      <c r="K392">
        <v>1494.14138678625</v>
      </c>
      <c r="L392">
        <v>0</v>
      </c>
      <c r="M392">
        <v>0.13350000000000001</v>
      </c>
      <c r="N392">
        <v>0.7641</v>
      </c>
      <c r="O392">
        <v>535.94029999999998</v>
      </c>
      <c r="P392">
        <v>440.92829999999998</v>
      </c>
      <c r="Q392">
        <v>3.7052</v>
      </c>
      <c r="R392">
        <v>0.12039999999999999</v>
      </c>
      <c r="S392">
        <v>1</v>
      </c>
      <c r="T392">
        <v>1338398432</v>
      </c>
      <c r="U392">
        <v>1343877888.5</v>
      </c>
      <c r="V392">
        <v>0</v>
      </c>
      <c r="W392">
        <v>0.1263</v>
      </c>
      <c r="X392">
        <v>0.99590000000000001</v>
      </c>
      <c r="Y392">
        <v>407106.50270000001</v>
      </c>
      <c r="Z392">
        <v>410747.53149999998</v>
      </c>
      <c r="AA392">
        <v>0</v>
      </c>
      <c r="AB392">
        <v>0.12039999999999999</v>
      </c>
      <c r="AC392">
        <v>0.99109999999999998</v>
      </c>
      <c r="AD392">
        <v>0.12429999999999999</v>
      </c>
      <c r="AE392">
        <v>0.43830000000000002</v>
      </c>
      <c r="AF392">
        <v>-0.26250000000000001</v>
      </c>
      <c r="AG392">
        <v>0.124</v>
      </c>
      <c r="AH392">
        <v>0.55200000000000005</v>
      </c>
      <c r="AI392">
        <v>255920838.40880001</v>
      </c>
      <c r="AJ392">
        <v>213164210.1927</v>
      </c>
      <c r="AK392">
        <v>0</v>
      </c>
      <c r="AL392">
        <v>0.12870000000000001</v>
      </c>
      <c r="AM392">
        <v>1</v>
      </c>
      <c r="AN392">
        <v>1121810.8799999999</v>
      </c>
      <c r="AO392">
        <v>1324199.845</v>
      </c>
      <c r="AP392">
        <v>0</v>
      </c>
      <c r="AQ392">
        <v>0.13469999999999999</v>
      </c>
      <c r="AR392">
        <v>0.15279999999999999</v>
      </c>
      <c r="AS392">
        <v>226790.56959999999</v>
      </c>
      <c r="AT392">
        <v>163562.57889999999</v>
      </c>
      <c r="AU392">
        <v>0.64139999999999997</v>
      </c>
      <c r="AV392">
        <v>0.112</v>
      </c>
      <c r="AW392">
        <v>1</v>
      </c>
      <c r="AX392" s="4">
        <v>0.79730000000000001</v>
      </c>
      <c r="AY392" t="s">
        <v>86</v>
      </c>
      <c r="AZ392" t="s">
        <v>91</v>
      </c>
      <c r="BA392" t="s">
        <v>88</v>
      </c>
    </row>
    <row r="393" spans="1:53">
      <c r="A393" t="s">
        <v>50</v>
      </c>
      <c r="B393" t="s">
        <v>68</v>
      </c>
      <c r="C393">
        <v>21605</v>
      </c>
      <c r="D393" t="s">
        <v>92</v>
      </c>
      <c r="E393" t="s">
        <v>621</v>
      </c>
      <c r="F393" s="4" t="s">
        <v>85</v>
      </c>
      <c r="G393" t="s">
        <v>90</v>
      </c>
      <c r="H393" t="s">
        <v>619</v>
      </c>
      <c r="I393" t="s">
        <v>84</v>
      </c>
      <c r="J393">
        <v>1088.56116</v>
      </c>
      <c r="K393">
        <v>2099.4019797999999</v>
      </c>
      <c r="L393">
        <v>0</v>
      </c>
      <c r="M393">
        <v>0.13350000000000001</v>
      </c>
      <c r="N393">
        <v>0.51849999999999996</v>
      </c>
      <c r="O393">
        <v>674.1259</v>
      </c>
      <c r="P393">
        <v>748.0213</v>
      </c>
      <c r="Q393">
        <v>1.4140999999999999</v>
      </c>
      <c r="R393">
        <v>0.12039999999999999</v>
      </c>
      <c r="S393">
        <v>0.90100000000000002</v>
      </c>
      <c r="T393">
        <v>1276071692</v>
      </c>
      <c r="U393">
        <v>1908991876.75</v>
      </c>
      <c r="V393">
        <v>0</v>
      </c>
      <c r="W393">
        <v>0.1263</v>
      </c>
      <c r="X393">
        <v>0.66849999999999998</v>
      </c>
      <c r="Y393">
        <v>407106.50270000001</v>
      </c>
      <c r="Z393">
        <v>592205.41780000005</v>
      </c>
      <c r="AA393">
        <v>0</v>
      </c>
      <c r="AB393">
        <v>0.12039999999999999</v>
      </c>
      <c r="AC393">
        <v>0.68740000000000001</v>
      </c>
      <c r="AD393">
        <v>0.1245</v>
      </c>
      <c r="AE393">
        <v>0.57630000000000003</v>
      </c>
      <c r="AF393">
        <v>-0.1144</v>
      </c>
      <c r="AG393">
        <v>0.124</v>
      </c>
      <c r="AH393">
        <v>0.34589999999999999</v>
      </c>
      <c r="AI393">
        <v>131883079.7965</v>
      </c>
      <c r="AJ393">
        <v>382146541.40869999</v>
      </c>
      <c r="AK393">
        <v>0</v>
      </c>
      <c r="AL393">
        <v>0.12870000000000001</v>
      </c>
      <c r="AM393">
        <v>0.34510000000000002</v>
      </c>
      <c r="AN393">
        <v>443424.71899999998</v>
      </c>
      <c r="AO393">
        <v>1422190.1575</v>
      </c>
      <c r="AP393">
        <v>0</v>
      </c>
      <c r="AQ393">
        <v>0.13469999999999999</v>
      </c>
      <c r="AR393">
        <v>0.68820000000000003</v>
      </c>
      <c r="AS393">
        <v>198212.2972</v>
      </c>
      <c r="AT393">
        <v>179925.40400000001</v>
      </c>
      <c r="AU393">
        <v>5.9999999999999995E-4</v>
      </c>
      <c r="AV393">
        <v>0.112</v>
      </c>
      <c r="AW393">
        <v>1</v>
      </c>
      <c r="AX393" s="4">
        <v>0.63690000000000002</v>
      </c>
      <c r="AY393" t="s">
        <v>86</v>
      </c>
      <c r="AZ393" t="s">
        <v>91</v>
      </c>
      <c r="BA393" t="s">
        <v>88</v>
      </c>
    </row>
    <row r="394" spans="1:53">
      <c r="A394" t="s">
        <v>50</v>
      </c>
      <c r="B394" t="s">
        <v>68</v>
      </c>
      <c r="C394">
        <v>21606</v>
      </c>
      <c r="D394" t="s">
        <v>517</v>
      </c>
      <c r="E394" t="s">
        <v>620</v>
      </c>
      <c r="F394" s="4" t="s">
        <v>85</v>
      </c>
      <c r="G394" t="s">
        <v>90</v>
      </c>
      <c r="H394" t="s">
        <v>627</v>
      </c>
      <c r="I394" t="s">
        <v>84</v>
      </c>
      <c r="J394">
        <v>11.0526991</v>
      </c>
      <c r="K394">
        <v>1494.14138678625</v>
      </c>
      <c r="L394">
        <v>0</v>
      </c>
      <c r="M394">
        <v>0.13350000000000001</v>
      </c>
      <c r="N394">
        <v>7.4000000000000003E-3</v>
      </c>
      <c r="O394">
        <v>20.040700000000001</v>
      </c>
      <c r="P394">
        <v>440.92829999999998</v>
      </c>
      <c r="Q394">
        <v>3.7052</v>
      </c>
      <c r="R394">
        <v>0.12039999999999999</v>
      </c>
      <c r="S394">
        <v>3.7400000000000003E-2</v>
      </c>
      <c r="T394">
        <v>22853938</v>
      </c>
      <c r="U394">
        <v>1343877888.5</v>
      </c>
      <c r="V394">
        <v>0</v>
      </c>
      <c r="W394">
        <v>0.1263</v>
      </c>
      <c r="X394">
        <v>1.7000000000000001E-2</v>
      </c>
      <c r="Y394">
        <v>0</v>
      </c>
      <c r="Z394">
        <v>410747.53149999998</v>
      </c>
      <c r="AA394">
        <v>0</v>
      </c>
      <c r="AB394">
        <v>0.12039999999999999</v>
      </c>
      <c r="AC394">
        <v>0</v>
      </c>
      <c r="AD394">
        <v>-1E-4</v>
      </c>
      <c r="AE394">
        <v>0.43830000000000002</v>
      </c>
      <c r="AF394">
        <v>-0.26250000000000001</v>
      </c>
      <c r="AG394">
        <v>0.124</v>
      </c>
      <c r="AH394">
        <v>0.3745</v>
      </c>
      <c r="AI394">
        <v>68367541.465399995</v>
      </c>
      <c r="AJ394">
        <v>213164210.1927</v>
      </c>
      <c r="AK394">
        <v>0</v>
      </c>
      <c r="AL394">
        <v>0.12870000000000001</v>
      </c>
      <c r="AM394">
        <v>0.32069999999999999</v>
      </c>
      <c r="AN394">
        <v>1861934</v>
      </c>
      <c r="AO394">
        <v>1324199.845</v>
      </c>
      <c r="AP394">
        <v>0</v>
      </c>
      <c r="AQ394">
        <v>0.13469999999999999</v>
      </c>
      <c r="AR394">
        <v>0</v>
      </c>
      <c r="AS394">
        <v>4391.3544000000002</v>
      </c>
      <c r="AT394">
        <v>163562.57889999999</v>
      </c>
      <c r="AU394">
        <v>0.64139999999999997</v>
      </c>
      <c r="AV394">
        <v>0.112</v>
      </c>
      <c r="AW394">
        <v>2.6800000000000001E-2</v>
      </c>
      <c r="AX394" s="4">
        <v>9.8400000000000001E-2</v>
      </c>
      <c r="AY394" t="s">
        <v>509</v>
      </c>
      <c r="AZ394" t="s">
        <v>91</v>
      </c>
      <c r="BA394" t="s">
        <v>88</v>
      </c>
    </row>
    <row r="395" spans="1:53">
      <c r="A395" t="s">
        <v>50</v>
      </c>
      <c r="B395" t="s">
        <v>68</v>
      </c>
      <c r="C395">
        <v>21606</v>
      </c>
      <c r="D395" t="s">
        <v>517</v>
      </c>
      <c r="E395" t="s">
        <v>621</v>
      </c>
      <c r="F395" s="4" t="s">
        <v>85</v>
      </c>
      <c r="G395" t="s">
        <v>90</v>
      </c>
      <c r="H395" t="s">
        <v>627</v>
      </c>
      <c r="I395" t="s">
        <v>84</v>
      </c>
      <c r="J395">
        <v>11.0526991</v>
      </c>
      <c r="K395">
        <v>2099.4019797999999</v>
      </c>
      <c r="L395">
        <v>0</v>
      </c>
      <c r="M395">
        <v>0.13350000000000001</v>
      </c>
      <c r="N395">
        <v>5.3E-3</v>
      </c>
      <c r="O395">
        <v>28.056999999999999</v>
      </c>
      <c r="P395">
        <v>748.0213</v>
      </c>
      <c r="Q395">
        <v>1.4140999999999999</v>
      </c>
      <c r="R395">
        <v>0.12039999999999999</v>
      </c>
      <c r="S395">
        <v>3.5700000000000003E-2</v>
      </c>
      <c r="T395">
        <v>22853938</v>
      </c>
      <c r="U395">
        <v>1908991876.75</v>
      </c>
      <c r="V395">
        <v>0</v>
      </c>
      <c r="W395">
        <v>0.1263</v>
      </c>
      <c r="X395">
        <v>1.2E-2</v>
      </c>
      <c r="Y395">
        <v>0</v>
      </c>
      <c r="Z395">
        <v>592205.41780000005</v>
      </c>
      <c r="AA395">
        <v>0</v>
      </c>
      <c r="AB395">
        <v>0.12039999999999999</v>
      </c>
      <c r="AC395">
        <v>0</v>
      </c>
      <c r="AD395">
        <v>0</v>
      </c>
      <c r="AE395">
        <v>0.57630000000000003</v>
      </c>
      <c r="AF395">
        <v>-0.1144</v>
      </c>
      <c r="AG395">
        <v>0.124</v>
      </c>
      <c r="AH395">
        <v>0.1656</v>
      </c>
      <c r="AI395">
        <v>0</v>
      </c>
      <c r="AJ395">
        <v>382146541.40869999</v>
      </c>
      <c r="AK395">
        <v>0</v>
      </c>
      <c r="AL395">
        <v>0.12870000000000001</v>
      </c>
      <c r="AM395">
        <v>0</v>
      </c>
      <c r="AN395">
        <v>0</v>
      </c>
      <c r="AO395">
        <v>1422190.1575</v>
      </c>
      <c r="AP395">
        <v>0</v>
      </c>
      <c r="AQ395">
        <v>0.13469999999999999</v>
      </c>
      <c r="AR395">
        <v>1</v>
      </c>
      <c r="AS395">
        <v>868.03809999999999</v>
      </c>
      <c r="AT395">
        <v>179925.40400000001</v>
      </c>
      <c r="AU395">
        <v>5.9999999999999995E-4</v>
      </c>
      <c r="AV395">
        <v>0.112</v>
      </c>
      <c r="AW395">
        <v>4.7999999999999996E-3</v>
      </c>
      <c r="AX395" s="4">
        <v>0.1623</v>
      </c>
      <c r="AY395" t="s">
        <v>509</v>
      </c>
      <c r="AZ395" t="s">
        <v>91</v>
      </c>
      <c r="BA395" t="s">
        <v>88</v>
      </c>
    </row>
    <row r="396" spans="1:53">
      <c r="A396" t="s">
        <v>50</v>
      </c>
      <c r="B396" t="s">
        <v>68</v>
      </c>
      <c r="C396">
        <v>21607</v>
      </c>
      <c r="D396" t="s">
        <v>209</v>
      </c>
      <c r="E396" t="s">
        <v>618</v>
      </c>
      <c r="F396" s="4" t="s">
        <v>85</v>
      </c>
      <c r="G396" t="s">
        <v>90</v>
      </c>
      <c r="H396" t="s">
        <v>619</v>
      </c>
      <c r="I396" t="s">
        <v>84</v>
      </c>
      <c r="J396">
        <v>602.08587599999998</v>
      </c>
      <c r="K396">
        <v>1373.8453236275</v>
      </c>
      <c r="L396">
        <v>0</v>
      </c>
      <c r="M396">
        <v>0.13350000000000001</v>
      </c>
      <c r="N396">
        <v>0.43819999999999998</v>
      </c>
      <c r="O396">
        <v>298.34230000000002</v>
      </c>
      <c r="P396">
        <v>428.67020000000002</v>
      </c>
      <c r="Q396">
        <v>3.7052</v>
      </c>
      <c r="R396">
        <v>0.12039999999999999</v>
      </c>
      <c r="S396">
        <v>0.69330000000000003</v>
      </c>
      <c r="T396">
        <v>483502284</v>
      </c>
      <c r="U396">
        <v>1221251974</v>
      </c>
      <c r="V396">
        <v>0</v>
      </c>
      <c r="W396">
        <v>0.1263</v>
      </c>
      <c r="X396">
        <v>0.39589999999999997</v>
      </c>
      <c r="Y396">
        <v>309231.6323</v>
      </c>
      <c r="Z396">
        <v>360812.21580000001</v>
      </c>
      <c r="AA396">
        <v>0</v>
      </c>
      <c r="AB396">
        <v>0.12039999999999999</v>
      </c>
      <c r="AC396">
        <v>0.85699999999999998</v>
      </c>
      <c r="AD396">
        <v>0.192</v>
      </c>
      <c r="AE396">
        <v>0.39739999999999998</v>
      </c>
      <c r="AF396">
        <v>-0.23830000000000001</v>
      </c>
      <c r="AG396">
        <v>0.124</v>
      </c>
      <c r="AH396">
        <v>0.67700000000000005</v>
      </c>
      <c r="AI396">
        <v>354857919.41780001</v>
      </c>
      <c r="AJ396">
        <v>282077200.61180001</v>
      </c>
      <c r="AK396">
        <v>0</v>
      </c>
      <c r="AL396">
        <v>0.12870000000000001</v>
      </c>
      <c r="AM396">
        <v>1</v>
      </c>
      <c r="AN396">
        <v>311930.65600000002</v>
      </c>
      <c r="AO396">
        <v>1002194.1025</v>
      </c>
      <c r="AP396">
        <v>0</v>
      </c>
      <c r="AQ396">
        <v>0.13469999999999999</v>
      </c>
      <c r="AR396">
        <v>0.68879999999999997</v>
      </c>
      <c r="AS396">
        <v>93249.801999999996</v>
      </c>
      <c r="AT396">
        <v>180271.0043</v>
      </c>
      <c r="AU396">
        <v>39.299100000000003</v>
      </c>
      <c r="AV396">
        <v>0.112</v>
      </c>
      <c r="AW396">
        <v>0.51719999999999999</v>
      </c>
      <c r="AX396" s="4">
        <v>0.65849999999999997</v>
      </c>
      <c r="AY396" t="s">
        <v>190</v>
      </c>
      <c r="AZ396" t="s">
        <v>91</v>
      </c>
      <c r="BA396" t="s">
        <v>88</v>
      </c>
    </row>
    <row r="397" spans="1:53">
      <c r="A397" t="s">
        <v>50</v>
      </c>
      <c r="B397" t="s">
        <v>68</v>
      </c>
      <c r="C397">
        <v>21607</v>
      </c>
      <c r="D397" t="s">
        <v>209</v>
      </c>
      <c r="E397" t="s">
        <v>620</v>
      </c>
      <c r="F397" s="4" t="s">
        <v>85</v>
      </c>
      <c r="G397" t="s">
        <v>90</v>
      </c>
      <c r="H397" t="s">
        <v>619</v>
      </c>
      <c r="I397" t="s">
        <v>84</v>
      </c>
      <c r="J397">
        <v>602.08587599999998</v>
      </c>
      <c r="K397">
        <v>1494.14138678625</v>
      </c>
      <c r="L397">
        <v>0</v>
      </c>
      <c r="M397">
        <v>0.13350000000000001</v>
      </c>
      <c r="N397">
        <v>0.40300000000000002</v>
      </c>
      <c r="O397">
        <v>298.34230000000002</v>
      </c>
      <c r="P397">
        <v>440.92829999999998</v>
      </c>
      <c r="Q397">
        <v>3.7052</v>
      </c>
      <c r="R397">
        <v>0.12039999999999999</v>
      </c>
      <c r="S397">
        <v>0.67390000000000005</v>
      </c>
      <c r="T397">
        <v>483502284</v>
      </c>
      <c r="U397">
        <v>1343877888.5</v>
      </c>
      <c r="V397">
        <v>0</v>
      </c>
      <c r="W397">
        <v>0.1263</v>
      </c>
      <c r="X397">
        <v>0.35980000000000001</v>
      </c>
      <c r="Y397">
        <v>309231.6323</v>
      </c>
      <c r="Z397">
        <v>410747.53149999998</v>
      </c>
      <c r="AA397">
        <v>0</v>
      </c>
      <c r="AB397">
        <v>0.12039999999999999</v>
      </c>
      <c r="AC397">
        <v>0.75290000000000001</v>
      </c>
      <c r="AD397">
        <v>0.19239999999999999</v>
      </c>
      <c r="AE397">
        <v>0.43830000000000002</v>
      </c>
      <c r="AF397">
        <v>-0.26250000000000001</v>
      </c>
      <c r="AG397">
        <v>0.124</v>
      </c>
      <c r="AH397">
        <v>0.64910000000000001</v>
      </c>
      <c r="AI397">
        <v>334028985.66549999</v>
      </c>
      <c r="AJ397">
        <v>213164210.1927</v>
      </c>
      <c r="AK397">
        <v>0</v>
      </c>
      <c r="AL397">
        <v>0.12870000000000001</v>
      </c>
      <c r="AM397">
        <v>1</v>
      </c>
      <c r="AN397">
        <v>1632790.63</v>
      </c>
      <c r="AO397">
        <v>1324199.845</v>
      </c>
      <c r="AP397">
        <v>0</v>
      </c>
      <c r="AQ397">
        <v>0.13469999999999999</v>
      </c>
      <c r="AR397">
        <v>0</v>
      </c>
      <c r="AS397">
        <v>91270.561300000001</v>
      </c>
      <c r="AT397">
        <v>163562.57889999999</v>
      </c>
      <c r="AU397">
        <v>0.64139999999999997</v>
      </c>
      <c r="AV397">
        <v>0.112</v>
      </c>
      <c r="AW397">
        <v>0.55800000000000005</v>
      </c>
      <c r="AX397" s="4">
        <v>0.54269999999999996</v>
      </c>
      <c r="AY397" t="s">
        <v>190</v>
      </c>
      <c r="AZ397" t="s">
        <v>91</v>
      </c>
      <c r="BA397" t="s">
        <v>88</v>
      </c>
    </row>
    <row r="398" spans="1:53">
      <c r="A398" t="s">
        <v>50</v>
      </c>
      <c r="B398" t="s">
        <v>68</v>
      </c>
      <c r="C398">
        <v>21607</v>
      </c>
      <c r="D398" t="s">
        <v>209</v>
      </c>
      <c r="E398" t="s">
        <v>621</v>
      </c>
      <c r="F398" s="4" t="s">
        <v>85</v>
      </c>
      <c r="G398" t="s">
        <v>90</v>
      </c>
      <c r="H398" t="s">
        <v>619</v>
      </c>
      <c r="I398" t="s">
        <v>84</v>
      </c>
      <c r="J398">
        <v>602.08587599999998</v>
      </c>
      <c r="K398">
        <v>2099.4019797999999</v>
      </c>
      <c r="L398">
        <v>0</v>
      </c>
      <c r="M398">
        <v>0.13350000000000001</v>
      </c>
      <c r="N398">
        <v>0.2868</v>
      </c>
      <c r="O398">
        <v>367.51530000000002</v>
      </c>
      <c r="P398">
        <v>748.0213</v>
      </c>
      <c r="Q398">
        <v>1.4140999999999999</v>
      </c>
      <c r="R398">
        <v>0.12039999999999999</v>
      </c>
      <c r="S398">
        <v>0.4904</v>
      </c>
      <c r="T398">
        <v>483502284</v>
      </c>
      <c r="U398">
        <v>1908991876.75</v>
      </c>
      <c r="V398">
        <v>0</v>
      </c>
      <c r="W398">
        <v>0.1263</v>
      </c>
      <c r="X398">
        <v>0.25330000000000003</v>
      </c>
      <c r="Y398">
        <v>309231.6323</v>
      </c>
      <c r="Z398">
        <v>592205.41780000005</v>
      </c>
      <c r="AA398">
        <v>0</v>
      </c>
      <c r="AB398">
        <v>0.12039999999999999</v>
      </c>
      <c r="AC398">
        <v>0.5222</v>
      </c>
      <c r="AD398">
        <v>0.19120000000000001</v>
      </c>
      <c r="AE398">
        <v>0.57630000000000003</v>
      </c>
      <c r="AF398">
        <v>-0.1144</v>
      </c>
      <c r="AG398">
        <v>0.124</v>
      </c>
      <c r="AH398">
        <v>0.44240000000000002</v>
      </c>
      <c r="AI398">
        <v>180992315.82519999</v>
      </c>
      <c r="AJ398">
        <v>382146541.40869999</v>
      </c>
      <c r="AK398">
        <v>0</v>
      </c>
      <c r="AL398">
        <v>0.12870000000000001</v>
      </c>
      <c r="AM398">
        <v>0.47360000000000002</v>
      </c>
      <c r="AN398">
        <v>603210.93799999997</v>
      </c>
      <c r="AO398">
        <v>1422190.1575</v>
      </c>
      <c r="AP398">
        <v>0</v>
      </c>
      <c r="AQ398">
        <v>0.13469999999999999</v>
      </c>
      <c r="AR398">
        <v>0.57589999999999997</v>
      </c>
      <c r="AS398">
        <v>69409.639800000004</v>
      </c>
      <c r="AT398">
        <v>179925.40400000001</v>
      </c>
      <c r="AU398">
        <v>5.9999999999999995E-4</v>
      </c>
      <c r="AV398">
        <v>0.112</v>
      </c>
      <c r="AW398">
        <v>0.38579999999999998</v>
      </c>
      <c r="AX398" s="4">
        <v>0.42880000000000001</v>
      </c>
      <c r="AY398" t="s">
        <v>190</v>
      </c>
      <c r="AZ398" t="s">
        <v>91</v>
      </c>
      <c r="BA398" t="s">
        <v>88</v>
      </c>
    </row>
    <row r="399" spans="1:53">
      <c r="A399" t="s">
        <v>50</v>
      </c>
      <c r="B399" t="s">
        <v>68</v>
      </c>
      <c r="C399">
        <v>21608</v>
      </c>
      <c r="D399" t="s">
        <v>210</v>
      </c>
      <c r="E399" t="s">
        <v>620</v>
      </c>
      <c r="F399" s="4" t="s">
        <v>85</v>
      </c>
      <c r="G399" t="s">
        <v>90</v>
      </c>
      <c r="H399" t="s">
        <v>627</v>
      </c>
      <c r="I399" t="s">
        <v>84</v>
      </c>
      <c r="J399">
        <v>294.539917</v>
      </c>
      <c r="K399">
        <v>1494.14138678625</v>
      </c>
      <c r="L399">
        <v>0</v>
      </c>
      <c r="M399">
        <v>0.13350000000000001</v>
      </c>
      <c r="N399">
        <v>0.1971</v>
      </c>
      <c r="O399">
        <v>71.033799999999999</v>
      </c>
      <c r="P399">
        <v>440.92829999999998</v>
      </c>
      <c r="Q399">
        <v>3.7052</v>
      </c>
      <c r="R399">
        <v>0.12039999999999999</v>
      </c>
      <c r="S399">
        <v>0.154</v>
      </c>
      <c r="T399">
        <v>175958856</v>
      </c>
      <c r="U399">
        <v>1343877888.5</v>
      </c>
      <c r="V399">
        <v>0</v>
      </c>
      <c r="W399">
        <v>0.1263</v>
      </c>
      <c r="X399">
        <v>0.13089999999999999</v>
      </c>
      <c r="Y399">
        <v>45620.616000000002</v>
      </c>
      <c r="Z399">
        <v>410747.53149999998</v>
      </c>
      <c r="AA399">
        <v>0</v>
      </c>
      <c r="AB399">
        <v>0.12039999999999999</v>
      </c>
      <c r="AC399">
        <v>0.1111</v>
      </c>
      <c r="AD399">
        <v>5.0000000000000001E-4</v>
      </c>
      <c r="AE399">
        <v>0.43830000000000002</v>
      </c>
      <c r="AF399">
        <v>-0.26250000000000001</v>
      </c>
      <c r="AG399">
        <v>0.124</v>
      </c>
      <c r="AH399">
        <v>0.37540000000000001</v>
      </c>
      <c r="AI399">
        <v>0</v>
      </c>
      <c r="AJ399">
        <v>213164210.1927</v>
      </c>
      <c r="AK399">
        <v>0</v>
      </c>
      <c r="AL399">
        <v>0.12870000000000001</v>
      </c>
      <c r="AM399">
        <v>0</v>
      </c>
      <c r="AN399">
        <v>0</v>
      </c>
      <c r="AO399">
        <v>1324199.845</v>
      </c>
      <c r="AP399">
        <v>0</v>
      </c>
      <c r="AQ399">
        <v>0.13469999999999999</v>
      </c>
      <c r="AR399">
        <v>1</v>
      </c>
      <c r="AS399">
        <v>7327.2038000000002</v>
      </c>
      <c r="AT399">
        <v>163562.57889999999</v>
      </c>
      <c r="AU399">
        <v>0.64139999999999997</v>
      </c>
      <c r="AV399">
        <v>0.112</v>
      </c>
      <c r="AW399">
        <v>4.48E-2</v>
      </c>
      <c r="AX399" s="4">
        <v>0.26100000000000001</v>
      </c>
      <c r="AY399" t="s">
        <v>190</v>
      </c>
      <c r="AZ399" t="s">
        <v>91</v>
      </c>
      <c r="BA399" t="s">
        <v>88</v>
      </c>
    </row>
    <row r="400" spans="1:53">
      <c r="A400" t="s">
        <v>50</v>
      </c>
      <c r="B400" t="s">
        <v>68</v>
      </c>
      <c r="C400">
        <v>21608</v>
      </c>
      <c r="D400" t="s">
        <v>210</v>
      </c>
      <c r="E400" t="s">
        <v>621</v>
      </c>
      <c r="F400" s="4" t="s">
        <v>85</v>
      </c>
      <c r="G400" t="s">
        <v>90</v>
      </c>
      <c r="H400" t="s">
        <v>627</v>
      </c>
      <c r="I400" t="s">
        <v>84</v>
      </c>
      <c r="J400">
        <v>294.539917</v>
      </c>
      <c r="K400">
        <v>2099.4019797999999</v>
      </c>
      <c r="L400">
        <v>0</v>
      </c>
      <c r="M400">
        <v>0.13350000000000001</v>
      </c>
      <c r="N400">
        <v>0.14030000000000001</v>
      </c>
      <c r="O400">
        <v>74.3489</v>
      </c>
      <c r="P400">
        <v>748.0213</v>
      </c>
      <c r="Q400">
        <v>1.4140999999999999</v>
      </c>
      <c r="R400">
        <v>0.12039999999999999</v>
      </c>
      <c r="S400">
        <v>9.7699999999999995E-2</v>
      </c>
      <c r="T400">
        <v>175958856</v>
      </c>
      <c r="U400">
        <v>1908991876.75</v>
      </c>
      <c r="V400">
        <v>0</v>
      </c>
      <c r="W400">
        <v>0.1263</v>
      </c>
      <c r="X400">
        <v>9.2200000000000004E-2</v>
      </c>
      <c r="Y400">
        <v>45620.616000000002</v>
      </c>
      <c r="Z400">
        <v>592205.41780000005</v>
      </c>
      <c r="AA400">
        <v>0</v>
      </c>
      <c r="AB400">
        <v>0.12039999999999999</v>
      </c>
      <c r="AC400">
        <v>7.6999999999999999E-2</v>
      </c>
      <c r="AD400">
        <v>2.9999999999999997E-4</v>
      </c>
      <c r="AE400">
        <v>0.57630000000000003</v>
      </c>
      <c r="AF400">
        <v>-0.1144</v>
      </c>
      <c r="AG400">
        <v>0.124</v>
      </c>
      <c r="AH400">
        <v>0.16589999999999999</v>
      </c>
      <c r="AI400">
        <v>0</v>
      </c>
      <c r="AJ400">
        <v>382146541.40869999</v>
      </c>
      <c r="AK400">
        <v>0</v>
      </c>
      <c r="AL400">
        <v>0.12870000000000001</v>
      </c>
      <c r="AM400">
        <v>0</v>
      </c>
      <c r="AN400">
        <v>0</v>
      </c>
      <c r="AO400">
        <v>1422190.1575</v>
      </c>
      <c r="AP400">
        <v>0</v>
      </c>
      <c r="AQ400">
        <v>0.13469999999999999</v>
      </c>
      <c r="AR400">
        <v>1</v>
      </c>
      <c r="AS400">
        <v>7336.7357000000002</v>
      </c>
      <c r="AT400">
        <v>179925.40400000001</v>
      </c>
      <c r="AU400">
        <v>5.9999999999999995E-4</v>
      </c>
      <c r="AV400">
        <v>0.112</v>
      </c>
      <c r="AW400">
        <v>4.0800000000000003E-2</v>
      </c>
      <c r="AX400" s="4">
        <v>0.21129999999999999</v>
      </c>
      <c r="AY400" t="s">
        <v>190</v>
      </c>
      <c r="AZ400" t="s">
        <v>91</v>
      </c>
      <c r="BA400" t="s">
        <v>88</v>
      </c>
    </row>
    <row r="401" spans="1:53">
      <c r="A401" t="s">
        <v>50</v>
      </c>
      <c r="B401" t="s">
        <v>68</v>
      </c>
      <c r="C401">
        <v>21609</v>
      </c>
      <c r="D401" t="s">
        <v>211</v>
      </c>
      <c r="E401" t="s">
        <v>621</v>
      </c>
      <c r="F401" s="4" t="s">
        <v>85</v>
      </c>
      <c r="G401" t="s">
        <v>90</v>
      </c>
      <c r="H401" t="s">
        <v>624</v>
      </c>
      <c r="I401" t="s">
        <v>84</v>
      </c>
      <c r="J401">
        <v>1013.75891</v>
      </c>
      <c r="K401">
        <v>2099.4019797999999</v>
      </c>
      <c r="L401">
        <v>0</v>
      </c>
      <c r="M401">
        <v>0.13350000000000001</v>
      </c>
      <c r="N401">
        <v>0.4829</v>
      </c>
      <c r="O401">
        <v>307.67939999999999</v>
      </c>
      <c r="P401">
        <v>748.0213</v>
      </c>
      <c r="Q401">
        <v>1.4140999999999999</v>
      </c>
      <c r="R401">
        <v>0.12039999999999999</v>
      </c>
      <c r="S401">
        <v>0.41020000000000001</v>
      </c>
      <c r="T401">
        <v>871980862</v>
      </c>
      <c r="U401">
        <v>1908991876.75</v>
      </c>
      <c r="V401">
        <v>0</v>
      </c>
      <c r="W401">
        <v>0.1263</v>
      </c>
      <c r="X401">
        <v>0.45679999999999998</v>
      </c>
      <c r="Y401">
        <v>213038.79790000001</v>
      </c>
      <c r="Z401">
        <v>592205.41780000005</v>
      </c>
      <c r="AA401">
        <v>0</v>
      </c>
      <c r="AB401">
        <v>0.12039999999999999</v>
      </c>
      <c r="AC401">
        <v>0.35970000000000002</v>
      </c>
      <c r="AD401">
        <v>1.26E-2</v>
      </c>
      <c r="AE401">
        <v>0.57630000000000003</v>
      </c>
      <c r="AF401">
        <v>-0.1144</v>
      </c>
      <c r="AG401">
        <v>0.124</v>
      </c>
      <c r="AH401">
        <v>0.18379999999999999</v>
      </c>
      <c r="AI401">
        <v>101936080.0519</v>
      </c>
      <c r="AJ401">
        <v>382146541.40869999</v>
      </c>
      <c r="AK401">
        <v>0</v>
      </c>
      <c r="AL401">
        <v>0.12870000000000001</v>
      </c>
      <c r="AM401">
        <v>0.26669999999999999</v>
      </c>
      <c r="AN401">
        <v>18013.570299999999</v>
      </c>
      <c r="AO401">
        <v>1422190.1575</v>
      </c>
      <c r="AP401">
        <v>0</v>
      </c>
      <c r="AQ401">
        <v>0.13469999999999999</v>
      </c>
      <c r="AR401">
        <v>0.98729999999999996</v>
      </c>
      <c r="AS401">
        <v>9814.0717000000004</v>
      </c>
      <c r="AT401">
        <v>179925.40400000001</v>
      </c>
      <c r="AU401">
        <v>5.9999999999999995E-4</v>
      </c>
      <c r="AV401">
        <v>0.112</v>
      </c>
      <c r="AW401">
        <v>5.45E-2</v>
      </c>
      <c r="AX401" s="4">
        <v>0.41110000000000002</v>
      </c>
      <c r="AY401" t="s">
        <v>190</v>
      </c>
      <c r="AZ401" t="s">
        <v>91</v>
      </c>
      <c r="BA401" t="s">
        <v>88</v>
      </c>
    </row>
    <row r="402" spans="1:53">
      <c r="A402" t="s">
        <v>50</v>
      </c>
      <c r="B402" t="s">
        <v>68</v>
      </c>
      <c r="C402">
        <v>21610</v>
      </c>
      <c r="D402" t="s">
        <v>518</v>
      </c>
      <c r="E402" t="s">
        <v>618</v>
      </c>
      <c r="F402" s="4" t="s">
        <v>85</v>
      </c>
      <c r="G402" t="s">
        <v>90</v>
      </c>
      <c r="H402" t="s">
        <v>619</v>
      </c>
      <c r="I402" t="s">
        <v>84</v>
      </c>
      <c r="J402">
        <v>101.593689</v>
      </c>
      <c r="K402">
        <v>1373.8453236275</v>
      </c>
      <c r="L402">
        <v>0</v>
      </c>
      <c r="M402">
        <v>0.13350000000000001</v>
      </c>
      <c r="N402">
        <v>7.3899999999999993E-2</v>
      </c>
      <c r="O402">
        <v>63.422800000000002</v>
      </c>
      <c r="P402">
        <v>428.67020000000002</v>
      </c>
      <c r="Q402">
        <v>3.7052</v>
      </c>
      <c r="R402">
        <v>0.12039999999999999</v>
      </c>
      <c r="S402">
        <v>0.14050000000000001</v>
      </c>
      <c r="T402">
        <v>288420298</v>
      </c>
      <c r="U402">
        <v>1221251974</v>
      </c>
      <c r="V402">
        <v>0</v>
      </c>
      <c r="W402">
        <v>0.1263</v>
      </c>
      <c r="X402">
        <v>0.23619999999999999</v>
      </c>
      <c r="Y402">
        <v>87391.964300000007</v>
      </c>
      <c r="Z402">
        <v>360812.21580000001</v>
      </c>
      <c r="AA402">
        <v>0</v>
      </c>
      <c r="AB402">
        <v>0.12039999999999999</v>
      </c>
      <c r="AC402">
        <v>0.2422</v>
      </c>
      <c r="AD402">
        <v>-2E-3</v>
      </c>
      <c r="AE402">
        <v>0.39739999999999998</v>
      </c>
      <c r="AF402">
        <v>-0.23830000000000001</v>
      </c>
      <c r="AG402">
        <v>0.124</v>
      </c>
      <c r="AH402">
        <v>0.37169999999999997</v>
      </c>
      <c r="AI402">
        <v>3318425.9638999999</v>
      </c>
      <c r="AJ402">
        <v>282077200.61180001</v>
      </c>
      <c r="AK402">
        <v>0</v>
      </c>
      <c r="AL402">
        <v>0.12870000000000001</v>
      </c>
      <c r="AM402">
        <v>1.18E-2</v>
      </c>
      <c r="AN402">
        <v>2553822.25</v>
      </c>
      <c r="AO402">
        <v>1002194.1025</v>
      </c>
      <c r="AP402">
        <v>0</v>
      </c>
      <c r="AQ402">
        <v>0.13469999999999999</v>
      </c>
      <c r="AR402">
        <v>0</v>
      </c>
      <c r="AS402">
        <v>4281.7775000000001</v>
      </c>
      <c r="AT402">
        <v>180271.0043</v>
      </c>
      <c r="AU402">
        <v>39.299100000000003</v>
      </c>
      <c r="AV402">
        <v>0.112</v>
      </c>
      <c r="AW402">
        <v>2.35E-2</v>
      </c>
      <c r="AX402" s="4">
        <v>0.13600000000000001</v>
      </c>
      <c r="AY402" t="s">
        <v>509</v>
      </c>
      <c r="AZ402" t="s">
        <v>91</v>
      </c>
      <c r="BA402" t="s">
        <v>88</v>
      </c>
    </row>
    <row r="403" spans="1:53">
      <c r="A403" t="s">
        <v>50</v>
      </c>
      <c r="B403" t="s">
        <v>68</v>
      </c>
      <c r="C403">
        <v>21610</v>
      </c>
      <c r="D403" t="s">
        <v>518</v>
      </c>
      <c r="E403" t="s">
        <v>620</v>
      </c>
      <c r="F403" s="4" t="s">
        <v>85</v>
      </c>
      <c r="G403" t="s">
        <v>90</v>
      </c>
      <c r="H403" t="s">
        <v>619</v>
      </c>
      <c r="I403" t="s">
        <v>84</v>
      </c>
      <c r="J403">
        <v>101.593689</v>
      </c>
      <c r="K403">
        <v>1494.14138678625</v>
      </c>
      <c r="L403">
        <v>0</v>
      </c>
      <c r="M403">
        <v>0.13350000000000001</v>
      </c>
      <c r="N403">
        <v>6.8000000000000005E-2</v>
      </c>
      <c r="O403">
        <v>63.422800000000002</v>
      </c>
      <c r="P403">
        <v>440.92829999999998</v>
      </c>
      <c r="Q403">
        <v>3.7052</v>
      </c>
      <c r="R403">
        <v>0.12039999999999999</v>
      </c>
      <c r="S403">
        <v>0.1366</v>
      </c>
      <c r="T403">
        <v>288420298</v>
      </c>
      <c r="U403">
        <v>1343877888.5</v>
      </c>
      <c r="V403">
        <v>0</v>
      </c>
      <c r="W403">
        <v>0.1263</v>
      </c>
      <c r="X403">
        <v>0.21460000000000001</v>
      </c>
      <c r="Y403">
        <v>87391.964300000007</v>
      </c>
      <c r="Z403">
        <v>410747.53149999998</v>
      </c>
      <c r="AA403">
        <v>0</v>
      </c>
      <c r="AB403">
        <v>0.12039999999999999</v>
      </c>
      <c r="AC403">
        <v>0.21279999999999999</v>
      </c>
      <c r="AD403">
        <v>-2E-3</v>
      </c>
      <c r="AE403">
        <v>0.43830000000000002</v>
      </c>
      <c r="AF403">
        <v>-0.26250000000000001</v>
      </c>
      <c r="AG403">
        <v>0.124</v>
      </c>
      <c r="AH403">
        <v>0.37169999999999997</v>
      </c>
      <c r="AI403">
        <v>0</v>
      </c>
      <c r="AJ403">
        <v>213164210.1927</v>
      </c>
      <c r="AK403">
        <v>0</v>
      </c>
      <c r="AL403">
        <v>0.12870000000000001</v>
      </c>
      <c r="AM403">
        <v>0</v>
      </c>
      <c r="AN403">
        <v>2553838.5</v>
      </c>
      <c r="AO403">
        <v>1324199.845</v>
      </c>
      <c r="AP403">
        <v>0</v>
      </c>
      <c r="AQ403">
        <v>0.13469999999999999</v>
      </c>
      <c r="AR403">
        <v>0</v>
      </c>
      <c r="AS403">
        <v>3072.0230999999999</v>
      </c>
      <c r="AT403">
        <v>163562.57889999999</v>
      </c>
      <c r="AU403">
        <v>0.64139999999999997</v>
      </c>
      <c r="AV403">
        <v>0.112</v>
      </c>
      <c r="AW403">
        <v>1.8800000000000001E-2</v>
      </c>
      <c r="AX403" s="4">
        <v>0.12640000000000001</v>
      </c>
      <c r="AY403" t="s">
        <v>509</v>
      </c>
      <c r="AZ403" t="s">
        <v>91</v>
      </c>
      <c r="BA403" t="s">
        <v>88</v>
      </c>
    </row>
    <row r="404" spans="1:53">
      <c r="A404" t="s">
        <v>50</v>
      </c>
      <c r="B404" t="s">
        <v>68</v>
      </c>
      <c r="C404">
        <v>21610</v>
      </c>
      <c r="D404" t="s">
        <v>518</v>
      </c>
      <c r="E404" t="s">
        <v>621</v>
      </c>
      <c r="F404" s="4" t="s">
        <v>85</v>
      </c>
      <c r="G404" t="s">
        <v>90</v>
      </c>
      <c r="H404" t="s">
        <v>619</v>
      </c>
      <c r="I404" t="s">
        <v>84</v>
      </c>
      <c r="J404">
        <v>101.593689</v>
      </c>
      <c r="K404">
        <v>2099.4019797999999</v>
      </c>
      <c r="L404">
        <v>0</v>
      </c>
      <c r="M404">
        <v>0.13350000000000001</v>
      </c>
      <c r="N404">
        <v>4.8399999999999999E-2</v>
      </c>
      <c r="O404">
        <v>92.607500000000002</v>
      </c>
      <c r="P404">
        <v>748.0213</v>
      </c>
      <c r="Q404">
        <v>1.4140999999999999</v>
      </c>
      <c r="R404">
        <v>0.12039999999999999</v>
      </c>
      <c r="S404">
        <v>0.1221</v>
      </c>
      <c r="T404">
        <v>288420298</v>
      </c>
      <c r="U404">
        <v>1908991876.75</v>
      </c>
      <c r="V404">
        <v>0</v>
      </c>
      <c r="W404">
        <v>0.1263</v>
      </c>
      <c r="X404">
        <v>0.15110000000000001</v>
      </c>
      <c r="Y404">
        <v>87391.964300000007</v>
      </c>
      <c r="Z404">
        <v>592205.41780000005</v>
      </c>
      <c r="AA404">
        <v>0</v>
      </c>
      <c r="AB404">
        <v>0.12039999999999999</v>
      </c>
      <c r="AC404">
        <v>0.14760000000000001</v>
      </c>
      <c r="AD404">
        <v>0.2288</v>
      </c>
      <c r="AE404">
        <v>0.57630000000000003</v>
      </c>
      <c r="AF404">
        <v>-0.1144</v>
      </c>
      <c r="AG404">
        <v>0.124</v>
      </c>
      <c r="AH404">
        <v>0.49690000000000001</v>
      </c>
      <c r="AI404">
        <v>150892832.19119999</v>
      </c>
      <c r="AJ404">
        <v>382146541.40869999</v>
      </c>
      <c r="AK404">
        <v>0</v>
      </c>
      <c r="AL404">
        <v>0.12870000000000001</v>
      </c>
      <c r="AM404">
        <v>0.39489999999999997</v>
      </c>
      <c r="AN404">
        <v>976419.625</v>
      </c>
      <c r="AO404">
        <v>1422190.1575</v>
      </c>
      <c r="AP404">
        <v>0</v>
      </c>
      <c r="AQ404">
        <v>0.13469999999999999</v>
      </c>
      <c r="AR404">
        <v>0.31340000000000001</v>
      </c>
      <c r="AS404">
        <v>3557.1518000000001</v>
      </c>
      <c r="AT404">
        <v>179925.40400000001</v>
      </c>
      <c r="AU404">
        <v>5.9999999999999995E-4</v>
      </c>
      <c r="AV404">
        <v>0.112</v>
      </c>
      <c r="AW404">
        <v>1.9800000000000002E-2</v>
      </c>
      <c r="AX404" s="4">
        <v>0.21490000000000001</v>
      </c>
      <c r="AY404" t="s">
        <v>509</v>
      </c>
      <c r="AZ404" t="s">
        <v>91</v>
      </c>
      <c r="BA404" t="s">
        <v>88</v>
      </c>
    </row>
    <row r="405" spans="1:53">
      <c r="A405" t="s">
        <v>50</v>
      </c>
      <c r="B405" t="s">
        <v>68</v>
      </c>
      <c r="C405">
        <v>21611</v>
      </c>
      <c r="D405" t="s">
        <v>212</v>
      </c>
      <c r="E405" t="s">
        <v>621</v>
      </c>
      <c r="F405" s="4" t="s">
        <v>85</v>
      </c>
      <c r="G405" t="s">
        <v>90</v>
      </c>
      <c r="H405" t="s">
        <v>624</v>
      </c>
      <c r="I405" t="s">
        <v>84</v>
      </c>
      <c r="J405">
        <v>3356.7209499999999</v>
      </c>
      <c r="K405">
        <v>2099.4019797999999</v>
      </c>
      <c r="L405">
        <v>0</v>
      </c>
      <c r="M405">
        <v>0.13350000000000001</v>
      </c>
      <c r="N405">
        <v>1</v>
      </c>
      <c r="O405">
        <v>174.03790000000001</v>
      </c>
      <c r="P405">
        <v>748.0213</v>
      </c>
      <c r="Q405">
        <v>1.4140999999999999</v>
      </c>
      <c r="R405">
        <v>0.12039999999999999</v>
      </c>
      <c r="S405">
        <v>0.23119999999999999</v>
      </c>
      <c r="T405">
        <v>817313692</v>
      </c>
      <c r="U405">
        <v>1908991876.75</v>
      </c>
      <c r="V405">
        <v>0</v>
      </c>
      <c r="W405">
        <v>0.1263</v>
      </c>
      <c r="X405">
        <v>0.42809999999999998</v>
      </c>
      <c r="Y405">
        <v>123130.9474</v>
      </c>
      <c r="Z405">
        <v>592205.41780000005</v>
      </c>
      <c r="AA405">
        <v>0</v>
      </c>
      <c r="AB405">
        <v>0.12039999999999999</v>
      </c>
      <c r="AC405">
        <v>0.2079</v>
      </c>
      <c r="AD405">
        <v>0.10580000000000001</v>
      </c>
      <c r="AE405">
        <v>0.57630000000000003</v>
      </c>
      <c r="AF405">
        <v>-0.1144</v>
      </c>
      <c r="AG405">
        <v>0.124</v>
      </c>
      <c r="AH405">
        <v>0.31879999999999997</v>
      </c>
      <c r="AI405">
        <v>178436495.9648</v>
      </c>
      <c r="AJ405">
        <v>382146541.40869999</v>
      </c>
      <c r="AK405">
        <v>0</v>
      </c>
      <c r="AL405">
        <v>0.12870000000000001</v>
      </c>
      <c r="AM405">
        <v>0.46689999999999998</v>
      </c>
      <c r="AN405">
        <v>1272165.3799999999</v>
      </c>
      <c r="AO405">
        <v>1422190.1575</v>
      </c>
      <c r="AP405">
        <v>0</v>
      </c>
      <c r="AQ405">
        <v>0.13469999999999999</v>
      </c>
      <c r="AR405">
        <v>0.1055</v>
      </c>
      <c r="AS405">
        <v>4698.5057999999999</v>
      </c>
      <c r="AT405">
        <v>179925.40400000001</v>
      </c>
      <c r="AU405">
        <v>5.9999999999999995E-4</v>
      </c>
      <c r="AV405">
        <v>0.112</v>
      </c>
      <c r="AW405">
        <v>2.6100000000000002E-2</v>
      </c>
      <c r="AX405" s="4">
        <v>0.35720000000000002</v>
      </c>
      <c r="AY405" t="s">
        <v>190</v>
      </c>
      <c r="AZ405" t="s">
        <v>91</v>
      </c>
      <c r="BA405" t="s">
        <v>88</v>
      </c>
    </row>
    <row r="406" spans="1:53">
      <c r="A406" t="s">
        <v>50</v>
      </c>
      <c r="B406" t="s">
        <v>68</v>
      </c>
      <c r="C406">
        <v>21612</v>
      </c>
      <c r="D406" t="s">
        <v>213</v>
      </c>
      <c r="E406" t="s">
        <v>621</v>
      </c>
      <c r="F406" s="4" t="s">
        <v>85</v>
      </c>
      <c r="G406" t="s">
        <v>90</v>
      </c>
      <c r="H406" t="s">
        <v>624</v>
      </c>
      <c r="I406" t="s">
        <v>84</v>
      </c>
      <c r="J406">
        <v>403.65396099999998</v>
      </c>
      <c r="K406">
        <v>2099.4019797999999</v>
      </c>
      <c r="L406">
        <v>0</v>
      </c>
      <c r="M406">
        <v>0.13350000000000001</v>
      </c>
      <c r="N406">
        <v>0.1923</v>
      </c>
      <c r="O406">
        <v>162.37049999999999</v>
      </c>
      <c r="P406">
        <v>748.0213</v>
      </c>
      <c r="Q406">
        <v>1.4140999999999999</v>
      </c>
      <c r="R406">
        <v>0.12039999999999999</v>
      </c>
      <c r="S406">
        <v>0.21560000000000001</v>
      </c>
      <c r="T406">
        <v>504076494</v>
      </c>
      <c r="U406">
        <v>1908991876.75</v>
      </c>
      <c r="V406">
        <v>0</v>
      </c>
      <c r="W406">
        <v>0.1263</v>
      </c>
      <c r="X406">
        <v>0.2641</v>
      </c>
      <c r="Y406">
        <v>331729.95699999999</v>
      </c>
      <c r="Z406">
        <v>592205.41780000005</v>
      </c>
      <c r="AA406">
        <v>0</v>
      </c>
      <c r="AB406">
        <v>0.12039999999999999</v>
      </c>
      <c r="AC406">
        <v>0.56020000000000003</v>
      </c>
      <c r="AD406">
        <v>2.0000000000000001E-4</v>
      </c>
      <c r="AE406">
        <v>0.57630000000000003</v>
      </c>
      <c r="AF406">
        <v>-0.1144</v>
      </c>
      <c r="AG406">
        <v>0.124</v>
      </c>
      <c r="AH406">
        <v>0.16589999999999999</v>
      </c>
      <c r="AI406">
        <v>0</v>
      </c>
      <c r="AJ406">
        <v>382146541.40869999</v>
      </c>
      <c r="AK406">
        <v>0</v>
      </c>
      <c r="AL406">
        <v>0.12870000000000001</v>
      </c>
      <c r="AM406">
        <v>0</v>
      </c>
      <c r="AN406">
        <v>0</v>
      </c>
      <c r="AO406">
        <v>1422190.1575</v>
      </c>
      <c r="AP406">
        <v>0</v>
      </c>
      <c r="AQ406">
        <v>0.13469999999999999</v>
      </c>
      <c r="AR406">
        <v>1</v>
      </c>
      <c r="AS406">
        <v>4641.2098999999998</v>
      </c>
      <c r="AT406">
        <v>179925.40400000001</v>
      </c>
      <c r="AU406">
        <v>5.9999999999999995E-4</v>
      </c>
      <c r="AV406">
        <v>0.112</v>
      </c>
      <c r="AW406">
        <v>2.58E-2</v>
      </c>
      <c r="AX406" s="4">
        <v>0.31059999999999999</v>
      </c>
      <c r="AY406" t="s">
        <v>190</v>
      </c>
      <c r="AZ406" t="s">
        <v>91</v>
      </c>
      <c r="BA406" t="s">
        <v>88</v>
      </c>
    </row>
    <row r="407" spans="1:53">
      <c r="A407" t="s">
        <v>50</v>
      </c>
      <c r="B407" t="s">
        <v>68</v>
      </c>
      <c r="C407">
        <v>21613</v>
      </c>
      <c r="D407" t="s">
        <v>214</v>
      </c>
      <c r="E407" t="s">
        <v>618</v>
      </c>
      <c r="F407" s="4" t="s">
        <v>85</v>
      </c>
      <c r="G407" t="s">
        <v>90</v>
      </c>
      <c r="H407" t="s">
        <v>619</v>
      </c>
      <c r="I407" t="s">
        <v>84</v>
      </c>
      <c r="J407">
        <v>24.075010299999999</v>
      </c>
      <c r="K407">
        <v>1373.8453236275</v>
      </c>
      <c r="L407">
        <v>0</v>
      </c>
      <c r="M407">
        <v>0.13350000000000001</v>
      </c>
      <c r="N407">
        <v>1.7500000000000002E-2</v>
      </c>
      <c r="O407">
        <v>149.61150000000001</v>
      </c>
      <c r="P407">
        <v>428.67020000000002</v>
      </c>
      <c r="Q407">
        <v>3.7052</v>
      </c>
      <c r="R407">
        <v>0.12039999999999999</v>
      </c>
      <c r="S407">
        <v>0.34329999999999999</v>
      </c>
      <c r="T407">
        <v>106841744</v>
      </c>
      <c r="U407">
        <v>1221251974</v>
      </c>
      <c r="V407">
        <v>0</v>
      </c>
      <c r="W407">
        <v>0.1263</v>
      </c>
      <c r="X407">
        <v>8.7499999999999994E-2</v>
      </c>
      <c r="Y407">
        <v>22398.362400000002</v>
      </c>
      <c r="Z407">
        <v>360812.21580000001</v>
      </c>
      <c r="AA407">
        <v>0</v>
      </c>
      <c r="AB407">
        <v>0.12039999999999999</v>
      </c>
      <c r="AC407">
        <v>6.2100000000000002E-2</v>
      </c>
      <c r="AD407">
        <v>2.9999999999999997E-4</v>
      </c>
      <c r="AE407">
        <v>0.39739999999999998</v>
      </c>
      <c r="AF407">
        <v>-0.23830000000000001</v>
      </c>
      <c r="AG407">
        <v>0.124</v>
      </c>
      <c r="AH407">
        <v>0.37530000000000002</v>
      </c>
      <c r="AI407">
        <v>45315966.850100003</v>
      </c>
      <c r="AJ407">
        <v>282077200.61180001</v>
      </c>
      <c r="AK407">
        <v>0</v>
      </c>
      <c r="AL407">
        <v>0.12870000000000001</v>
      </c>
      <c r="AM407">
        <v>0.16070000000000001</v>
      </c>
      <c r="AN407">
        <v>314753.5</v>
      </c>
      <c r="AO407">
        <v>1002194.1025</v>
      </c>
      <c r="AP407">
        <v>0</v>
      </c>
      <c r="AQ407">
        <v>0.13469999999999999</v>
      </c>
      <c r="AR407">
        <v>0.68589999999999995</v>
      </c>
      <c r="AS407">
        <v>15591.4396</v>
      </c>
      <c r="AT407">
        <v>180271.0043</v>
      </c>
      <c r="AU407">
        <v>39.299100000000003</v>
      </c>
      <c r="AV407">
        <v>0.112</v>
      </c>
      <c r="AW407">
        <v>8.6300000000000002E-2</v>
      </c>
      <c r="AX407" s="4">
        <v>0.23150000000000001</v>
      </c>
      <c r="AY407" t="s">
        <v>190</v>
      </c>
      <c r="AZ407" t="s">
        <v>91</v>
      </c>
      <c r="BA407" t="s">
        <v>88</v>
      </c>
    </row>
    <row r="408" spans="1:53">
      <c r="A408" t="s">
        <v>50</v>
      </c>
      <c r="B408" t="s">
        <v>68</v>
      </c>
      <c r="C408">
        <v>21613</v>
      </c>
      <c r="D408" t="s">
        <v>214</v>
      </c>
      <c r="E408" t="s">
        <v>620</v>
      </c>
      <c r="F408" s="4" t="s">
        <v>85</v>
      </c>
      <c r="G408" t="s">
        <v>90</v>
      </c>
      <c r="H408" t="s">
        <v>619</v>
      </c>
      <c r="I408" t="s">
        <v>84</v>
      </c>
      <c r="J408">
        <v>24.075010299999999</v>
      </c>
      <c r="K408">
        <v>1494.14138678625</v>
      </c>
      <c r="L408">
        <v>0</v>
      </c>
      <c r="M408">
        <v>0.13350000000000001</v>
      </c>
      <c r="N408">
        <v>1.61E-2</v>
      </c>
      <c r="O408">
        <v>163.87870000000001</v>
      </c>
      <c r="P408">
        <v>440.92829999999998</v>
      </c>
      <c r="Q408">
        <v>3.7052</v>
      </c>
      <c r="R408">
        <v>0.12039999999999999</v>
      </c>
      <c r="S408">
        <v>0.36630000000000001</v>
      </c>
      <c r="T408">
        <v>106841744</v>
      </c>
      <c r="U408">
        <v>1343877888.5</v>
      </c>
      <c r="V408">
        <v>0</v>
      </c>
      <c r="W408">
        <v>0.1263</v>
      </c>
      <c r="X408">
        <v>7.9500000000000001E-2</v>
      </c>
      <c r="Y408">
        <v>22398.362400000002</v>
      </c>
      <c r="Z408">
        <v>410747.53149999998</v>
      </c>
      <c r="AA408">
        <v>0</v>
      </c>
      <c r="AB408">
        <v>0.12039999999999999</v>
      </c>
      <c r="AC408">
        <v>5.45E-2</v>
      </c>
      <c r="AD408">
        <v>1E-3</v>
      </c>
      <c r="AE408">
        <v>0.43830000000000002</v>
      </c>
      <c r="AF408">
        <v>-0.26250000000000001</v>
      </c>
      <c r="AG408">
        <v>0.124</v>
      </c>
      <c r="AH408">
        <v>0.37609999999999999</v>
      </c>
      <c r="AI408">
        <v>40365394.575900003</v>
      </c>
      <c r="AJ408">
        <v>213164210.1927</v>
      </c>
      <c r="AK408">
        <v>0</v>
      </c>
      <c r="AL408">
        <v>0.12870000000000001</v>
      </c>
      <c r="AM408">
        <v>0.18940000000000001</v>
      </c>
      <c r="AN408">
        <v>312953.625</v>
      </c>
      <c r="AO408">
        <v>1324199.845</v>
      </c>
      <c r="AP408">
        <v>0</v>
      </c>
      <c r="AQ408">
        <v>0.13469999999999999</v>
      </c>
      <c r="AR408">
        <v>0.76370000000000005</v>
      </c>
      <c r="AS408">
        <v>13490.258900000001</v>
      </c>
      <c r="AT408">
        <v>163562.57889999999</v>
      </c>
      <c r="AU408">
        <v>0.64139999999999997</v>
      </c>
      <c r="AV408">
        <v>0.112</v>
      </c>
      <c r="AW408">
        <v>8.2500000000000004E-2</v>
      </c>
      <c r="AX408" s="4">
        <v>0.246</v>
      </c>
      <c r="AY408" t="s">
        <v>190</v>
      </c>
      <c r="AZ408" t="s">
        <v>91</v>
      </c>
      <c r="BA408" t="s">
        <v>88</v>
      </c>
    </row>
    <row r="409" spans="1:53">
      <c r="A409" t="s">
        <v>50</v>
      </c>
      <c r="B409" t="s">
        <v>68</v>
      </c>
      <c r="C409">
        <v>21613</v>
      </c>
      <c r="D409" t="s">
        <v>214</v>
      </c>
      <c r="E409" t="s">
        <v>621</v>
      </c>
      <c r="F409" s="4" t="s">
        <v>85</v>
      </c>
      <c r="G409" t="s">
        <v>90</v>
      </c>
      <c r="H409" t="s">
        <v>619</v>
      </c>
      <c r="I409" t="s">
        <v>84</v>
      </c>
      <c r="J409">
        <v>24.075010299999999</v>
      </c>
      <c r="K409">
        <v>2099.4019797999999</v>
      </c>
      <c r="L409">
        <v>0</v>
      </c>
      <c r="M409">
        <v>0.13350000000000001</v>
      </c>
      <c r="N409">
        <v>1.15E-2</v>
      </c>
      <c r="O409">
        <v>235.2141</v>
      </c>
      <c r="P409">
        <v>748.0213</v>
      </c>
      <c r="Q409">
        <v>1.4140999999999999</v>
      </c>
      <c r="R409">
        <v>0.12039999999999999</v>
      </c>
      <c r="S409">
        <v>0.31309999999999999</v>
      </c>
      <c r="T409">
        <v>106841744</v>
      </c>
      <c r="U409">
        <v>1908991876.75</v>
      </c>
      <c r="V409">
        <v>0</v>
      </c>
      <c r="W409">
        <v>0.1263</v>
      </c>
      <c r="X409">
        <v>5.6000000000000001E-2</v>
      </c>
      <c r="Y409">
        <v>22398.362400000002</v>
      </c>
      <c r="Z409">
        <v>592205.41780000005</v>
      </c>
      <c r="AA409">
        <v>0</v>
      </c>
      <c r="AB409">
        <v>0.12039999999999999</v>
      </c>
      <c r="AC409">
        <v>3.78E-2</v>
      </c>
      <c r="AD409">
        <v>0.21959999999999999</v>
      </c>
      <c r="AE409">
        <v>0.57630000000000003</v>
      </c>
      <c r="AF409">
        <v>-0.1144</v>
      </c>
      <c r="AG409">
        <v>0.124</v>
      </c>
      <c r="AH409">
        <v>0.48359999999999997</v>
      </c>
      <c r="AI409">
        <v>24783579.118299998</v>
      </c>
      <c r="AJ409">
        <v>382146541.40869999</v>
      </c>
      <c r="AK409">
        <v>0</v>
      </c>
      <c r="AL409">
        <v>0.12870000000000001</v>
      </c>
      <c r="AM409">
        <v>6.4899999999999999E-2</v>
      </c>
      <c r="AN409">
        <v>568876.06299999997</v>
      </c>
      <c r="AO409">
        <v>1422190.1575</v>
      </c>
      <c r="AP409">
        <v>0</v>
      </c>
      <c r="AQ409">
        <v>0.13469999999999999</v>
      </c>
      <c r="AR409">
        <v>0.6</v>
      </c>
      <c r="AS409">
        <v>23005.7657</v>
      </c>
      <c r="AT409">
        <v>179925.40400000001</v>
      </c>
      <c r="AU409">
        <v>5.9999999999999995E-4</v>
      </c>
      <c r="AV409">
        <v>0.112</v>
      </c>
      <c r="AW409">
        <v>0.12790000000000001</v>
      </c>
      <c r="AX409" s="4">
        <v>0.21429999999999999</v>
      </c>
      <c r="AY409" t="s">
        <v>190</v>
      </c>
      <c r="AZ409" t="s">
        <v>91</v>
      </c>
      <c r="BA409" t="s">
        <v>88</v>
      </c>
    </row>
    <row r="410" spans="1:53">
      <c r="A410" t="s">
        <v>50</v>
      </c>
      <c r="B410" t="s">
        <v>68</v>
      </c>
      <c r="C410">
        <v>21614</v>
      </c>
      <c r="D410" t="s">
        <v>215</v>
      </c>
      <c r="E410" t="s">
        <v>621</v>
      </c>
      <c r="F410" s="4" t="s">
        <v>85</v>
      </c>
      <c r="G410" t="s">
        <v>90</v>
      </c>
      <c r="H410" t="s">
        <v>624</v>
      </c>
      <c r="I410" t="s">
        <v>84</v>
      </c>
      <c r="J410">
        <v>235.11393699999999</v>
      </c>
      <c r="K410">
        <v>2099.4019797999999</v>
      </c>
      <c r="L410">
        <v>0</v>
      </c>
      <c r="M410">
        <v>0.13350000000000001</v>
      </c>
      <c r="N410">
        <v>0.112</v>
      </c>
      <c r="O410">
        <v>215.3073</v>
      </c>
      <c r="P410">
        <v>748.0213</v>
      </c>
      <c r="Q410">
        <v>1.4140999999999999</v>
      </c>
      <c r="R410">
        <v>0.12039999999999999</v>
      </c>
      <c r="S410">
        <v>0.28649999999999998</v>
      </c>
      <c r="T410">
        <v>688668716</v>
      </c>
      <c r="U410">
        <v>1908991876.75</v>
      </c>
      <c r="V410">
        <v>0</v>
      </c>
      <c r="W410">
        <v>0.1263</v>
      </c>
      <c r="X410">
        <v>0.36070000000000002</v>
      </c>
      <c r="Y410">
        <v>346284.02679999999</v>
      </c>
      <c r="Z410">
        <v>592205.41780000005</v>
      </c>
      <c r="AA410">
        <v>0</v>
      </c>
      <c r="AB410">
        <v>0.12039999999999999</v>
      </c>
      <c r="AC410">
        <v>0.5847</v>
      </c>
      <c r="AD410">
        <v>0.16689999999999999</v>
      </c>
      <c r="AE410">
        <v>0.57630000000000003</v>
      </c>
      <c r="AF410">
        <v>-0.1144</v>
      </c>
      <c r="AG410">
        <v>0.124</v>
      </c>
      <c r="AH410">
        <v>0.40710000000000002</v>
      </c>
      <c r="AI410">
        <v>314357167.75700003</v>
      </c>
      <c r="AJ410">
        <v>382146541.40869999</v>
      </c>
      <c r="AK410">
        <v>0</v>
      </c>
      <c r="AL410">
        <v>0.12870000000000001</v>
      </c>
      <c r="AM410">
        <v>0.8226</v>
      </c>
      <c r="AN410">
        <v>0</v>
      </c>
      <c r="AO410">
        <v>1422190.1575</v>
      </c>
      <c r="AP410">
        <v>0</v>
      </c>
      <c r="AQ410">
        <v>0.13469999999999999</v>
      </c>
      <c r="AR410">
        <v>1</v>
      </c>
      <c r="AS410">
        <v>170895.82759999999</v>
      </c>
      <c r="AT410">
        <v>179925.40400000001</v>
      </c>
      <c r="AU410">
        <v>5.9999999999999995E-4</v>
      </c>
      <c r="AV410">
        <v>0.112</v>
      </c>
      <c r="AW410">
        <v>0.94979999999999998</v>
      </c>
      <c r="AX410" s="4">
        <v>0.56279999999999997</v>
      </c>
      <c r="AY410" t="s">
        <v>190</v>
      </c>
      <c r="AZ410" t="s">
        <v>91</v>
      </c>
      <c r="BA410" t="s">
        <v>88</v>
      </c>
    </row>
    <row r="411" spans="1:53">
      <c r="A411" t="s">
        <v>50</v>
      </c>
      <c r="B411" t="s">
        <v>68</v>
      </c>
      <c r="C411">
        <v>21615</v>
      </c>
      <c r="D411" t="s">
        <v>216</v>
      </c>
      <c r="E411" t="s">
        <v>621</v>
      </c>
      <c r="F411" s="4" t="s">
        <v>85</v>
      </c>
      <c r="G411" t="s">
        <v>90</v>
      </c>
      <c r="H411" t="s">
        <v>624</v>
      </c>
      <c r="I411" t="s">
        <v>84</v>
      </c>
      <c r="J411">
        <v>161.21821600000001</v>
      </c>
      <c r="K411">
        <v>2099.4019797999999</v>
      </c>
      <c r="L411">
        <v>0</v>
      </c>
      <c r="M411">
        <v>0.13350000000000001</v>
      </c>
      <c r="N411">
        <v>7.6799999999999993E-2</v>
      </c>
      <c r="O411">
        <v>239.70779999999999</v>
      </c>
      <c r="P411">
        <v>748.0213</v>
      </c>
      <c r="Q411">
        <v>1.4140999999999999</v>
      </c>
      <c r="R411">
        <v>0.12039999999999999</v>
      </c>
      <c r="S411">
        <v>0.31919999999999998</v>
      </c>
      <c r="T411">
        <v>513409560</v>
      </c>
      <c r="U411">
        <v>1908991876.75</v>
      </c>
      <c r="V411">
        <v>0</v>
      </c>
      <c r="W411">
        <v>0.1263</v>
      </c>
      <c r="X411">
        <v>0.26889999999999997</v>
      </c>
      <c r="Y411">
        <v>23206.3037</v>
      </c>
      <c r="Z411">
        <v>592205.41780000005</v>
      </c>
      <c r="AA411">
        <v>0</v>
      </c>
      <c r="AB411">
        <v>0.12039999999999999</v>
      </c>
      <c r="AC411">
        <v>3.9199999999999999E-2</v>
      </c>
      <c r="AD411">
        <v>1.4E-3</v>
      </c>
      <c r="AE411">
        <v>0.57630000000000003</v>
      </c>
      <c r="AF411">
        <v>-0.1144</v>
      </c>
      <c r="AG411">
        <v>0.124</v>
      </c>
      <c r="AH411">
        <v>0.1676</v>
      </c>
      <c r="AI411">
        <v>45921480.053499997</v>
      </c>
      <c r="AJ411">
        <v>382146541.40869999</v>
      </c>
      <c r="AK411">
        <v>0</v>
      </c>
      <c r="AL411">
        <v>0.12870000000000001</v>
      </c>
      <c r="AM411">
        <v>0.1202</v>
      </c>
      <c r="AN411">
        <v>269883.09399999998</v>
      </c>
      <c r="AO411">
        <v>1422190.1575</v>
      </c>
      <c r="AP411">
        <v>0</v>
      </c>
      <c r="AQ411">
        <v>0.13469999999999999</v>
      </c>
      <c r="AR411">
        <v>0.81020000000000003</v>
      </c>
      <c r="AS411">
        <v>20189.8577</v>
      </c>
      <c r="AT411">
        <v>179925.40400000001</v>
      </c>
      <c r="AU411">
        <v>5.9999999999999995E-4</v>
      </c>
      <c r="AV411">
        <v>0.112</v>
      </c>
      <c r="AW411">
        <v>0.11219999999999999</v>
      </c>
      <c r="AX411" s="4">
        <v>0.24529999999999999</v>
      </c>
      <c r="AY411" t="s">
        <v>190</v>
      </c>
      <c r="AZ411" t="s">
        <v>91</v>
      </c>
      <c r="BA411" t="s">
        <v>88</v>
      </c>
    </row>
    <row r="412" spans="1:53">
      <c r="A412" t="s">
        <v>50</v>
      </c>
      <c r="B412" t="s">
        <v>68</v>
      </c>
      <c r="C412">
        <v>21616</v>
      </c>
      <c r="D412" t="s">
        <v>217</v>
      </c>
      <c r="E412" t="s">
        <v>621</v>
      </c>
      <c r="F412" s="4" t="s">
        <v>85</v>
      </c>
      <c r="G412" t="s">
        <v>90</v>
      </c>
      <c r="H412" t="s">
        <v>624</v>
      </c>
      <c r="I412" t="s">
        <v>84</v>
      </c>
      <c r="J412">
        <v>97.272598299999999</v>
      </c>
      <c r="K412">
        <v>2099.4019797999999</v>
      </c>
      <c r="L412">
        <v>0</v>
      </c>
      <c r="M412">
        <v>0.13350000000000001</v>
      </c>
      <c r="N412">
        <v>4.6300000000000001E-2</v>
      </c>
      <c r="O412">
        <v>203.62289999999999</v>
      </c>
      <c r="P412">
        <v>748.0213</v>
      </c>
      <c r="Q412">
        <v>1.4140999999999999</v>
      </c>
      <c r="R412">
        <v>0.12039999999999999</v>
      </c>
      <c r="S412">
        <v>0.27079999999999999</v>
      </c>
      <c r="T412">
        <v>135829230</v>
      </c>
      <c r="U412">
        <v>1908991876.75</v>
      </c>
      <c r="V412">
        <v>0</v>
      </c>
      <c r="W412">
        <v>0.1263</v>
      </c>
      <c r="X412">
        <v>7.1199999999999999E-2</v>
      </c>
      <c r="Y412">
        <v>72796.849799999996</v>
      </c>
      <c r="Z412">
        <v>592205.41780000005</v>
      </c>
      <c r="AA412">
        <v>0</v>
      </c>
      <c r="AB412">
        <v>0.12039999999999999</v>
      </c>
      <c r="AC412">
        <v>0.1229</v>
      </c>
      <c r="AD412">
        <v>0.2273</v>
      </c>
      <c r="AE412">
        <v>0.57630000000000003</v>
      </c>
      <c r="AF412">
        <v>-0.1144</v>
      </c>
      <c r="AG412">
        <v>0.124</v>
      </c>
      <c r="AH412">
        <v>0.49459999999999998</v>
      </c>
      <c r="AI412">
        <v>28090139.361000001</v>
      </c>
      <c r="AJ412">
        <v>382146541.40869999</v>
      </c>
      <c r="AK412">
        <v>0</v>
      </c>
      <c r="AL412">
        <v>0.12870000000000001</v>
      </c>
      <c r="AM412">
        <v>7.3499999999999996E-2</v>
      </c>
      <c r="AN412">
        <v>117108.109</v>
      </c>
      <c r="AO412">
        <v>1422190.1575</v>
      </c>
      <c r="AP412">
        <v>0</v>
      </c>
      <c r="AQ412">
        <v>0.13469999999999999</v>
      </c>
      <c r="AR412">
        <v>0.91769999999999996</v>
      </c>
      <c r="AS412">
        <v>2480.2107999999998</v>
      </c>
      <c r="AT412">
        <v>179925.40400000001</v>
      </c>
      <c r="AU412">
        <v>5.9999999999999995E-4</v>
      </c>
      <c r="AV412">
        <v>0.112</v>
      </c>
      <c r="AW412">
        <v>1.38E-2</v>
      </c>
      <c r="AX412" s="4">
        <v>0.25850000000000001</v>
      </c>
      <c r="AY412" t="s">
        <v>190</v>
      </c>
      <c r="AZ412" t="s">
        <v>91</v>
      </c>
      <c r="BA412" t="s">
        <v>88</v>
      </c>
    </row>
    <row r="413" spans="1:53">
      <c r="A413" t="s">
        <v>50</v>
      </c>
      <c r="B413" t="s">
        <v>68</v>
      </c>
      <c r="C413">
        <v>21617</v>
      </c>
      <c r="D413" t="s">
        <v>218</v>
      </c>
      <c r="E413" t="s">
        <v>621</v>
      </c>
      <c r="F413" s="4" t="s">
        <v>85</v>
      </c>
      <c r="G413" t="s">
        <v>90</v>
      </c>
      <c r="H413" t="s">
        <v>624</v>
      </c>
      <c r="I413" t="s">
        <v>84</v>
      </c>
      <c r="J413">
        <v>29.9900494</v>
      </c>
      <c r="K413">
        <v>2099.4019797999999</v>
      </c>
      <c r="L413">
        <v>0</v>
      </c>
      <c r="M413">
        <v>0.13350000000000001</v>
      </c>
      <c r="N413">
        <v>1.43E-2</v>
      </c>
      <c r="O413">
        <v>257.30709999999999</v>
      </c>
      <c r="P413">
        <v>748.0213</v>
      </c>
      <c r="Q413">
        <v>1.4140999999999999</v>
      </c>
      <c r="R413">
        <v>0.12039999999999999</v>
      </c>
      <c r="S413">
        <v>0.3427</v>
      </c>
      <c r="T413">
        <v>151757708</v>
      </c>
      <c r="U413">
        <v>1908991876.75</v>
      </c>
      <c r="V413">
        <v>0</v>
      </c>
      <c r="W413">
        <v>0.1263</v>
      </c>
      <c r="X413">
        <v>7.9500000000000001E-2</v>
      </c>
      <c r="Y413">
        <v>43640.116000000002</v>
      </c>
      <c r="Z413">
        <v>592205.41780000005</v>
      </c>
      <c r="AA413">
        <v>0</v>
      </c>
      <c r="AB413">
        <v>0.12039999999999999</v>
      </c>
      <c r="AC413">
        <v>7.3700000000000002E-2</v>
      </c>
      <c r="AD413">
        <v>0.23430000000000001</v>
      </c>
      <c r="AE413">
        <v>0.57630000000000003</v>
      </c>
      <c r="AF413">
        <v>-0.1144</v>
      </c>
      <c r="AG413">
        <v>0.124</v>
      </c>
      <c r="AH413">
        <v>0.50480000000000003</v>
      </c>
      <c r="AI413">
        <v>223053047.99849999</v>
      </c>
      <c r="AJ413">
        <v>382146541.40869999</v>
      </c>
      <c r="AK413">
        <v>0</v>
      </c>
      <c r="AL413">
        <v>0.12870000000000001</v>
      </c>
      <c r="AM413">
        <v>0.5837</v>
      </c>
      <c r="AN413">
        <v>645904.5</v>
      </c>
      <c r="AO413">
        <v>1422190.1575</v>
      </c>
      <c r="AP413">
        <v>0</v>
      </c>
      <c r="AQ413">
        <v>0.13469999999999999</v>
      </c>
      <c r="AR413">
        <v>0.54579999999999995</v>
      </c>
      <c r="AS413">
        <v>96591.160999999993</v>
      </c>
      <c r="AT413">
        <v>179925.40400000001</v>
      </c>
      <c r="AU413">
        <v>5.9999999999999995E-4</v>
      </c>
      <c r="AV413">
        <v>0.112</v>
      </c>
      <c r="AW413">
        <v>0.53680000000000005</v>
      </c>
      <c r="AX413" s="4">
        <v>0.33350000000000002</v>
      </c>
      <c r="AY413" t="s">
        <v>190</v>
      </c>
      <c r="AZ413" t="s">
        <v>91</v>
      </c>
      <c r="BA413" t="s">
        <v>88</v>
      </c>
    </row>
    <row r="414" spans="1:53">
      <c r="A414" t="s">
        <v>50</v>
      </c>
      <c r="B414" t="s">
        <v>68</v>
      </c>
      <c r="C414">
        <v>21618</v>
      </c>
      <c r="D414" t="s">
        <v>93</v>
      </c>
      <c r="E414" t="s">
        <v>620</v>
      </c>
      <c r="F414" s="4" t="s">
        <v>85</v>
      </c>
      <c r="G414" t="s">
        <v>90</v>
      </c>
      <c r="H414" t="s">
        <v>627</v>
      </c>
      <c r="I414" t="s">
        <v>84</v>
      </c>
      <c r="J414">
        <v>956.205017</v>
      </c>
      <c r="K414">
        <v>1494.14138678625</v>
      </c>
      <c r="L414">
        <v>0</v>
      </c>
      <c r="M414">
        <v>0.13350000000000001</v>
      </c>
      <c r="N414">
        <v>0.64</v>
      </c>
      <c r="O414">
        <v>190.21709999999999</v>
      </c>
      <c r="P414">
        <v>440.92829999999998</v>
      </c>
      <c r="Q414">
        <v>3.7052</v>
      </c>
      <c r="R414">
        <v>0.12039999999999999</v>
      </c>
      <c r="S414">
        <v>0.42659999999999998</v>
      </c>
      <c r="T414">
        <v>727777912</v>
      </c>
      <c r="U414">
        <v>1343877888.5</v>
      </c>
      <c r="V414">
        <v>0</v>
      </c>
      <c r="W414">
        <v>0.1263</v>
      </c>
      <c r="X414">
        <v>0.54159999999999997</v>
      </c>
      <c r="Y414">
        <v>295351.96500000003</v>
      </c>
      <c r="Z414">
        <v>410747.53149999998</v>
      </c>
      <c r="AA414">
        <v>0</v>
      </c>
      <c r="AB414">
        <v>0.12039999999999999</v>
      </c>
      <c r="AC414">
        <v>0.71909999999999996</v>
      </c>
      <c r="AD414">
        <v>0.16520000000000001</v>
      </c>
      <c r="AE414">
        <v>0.43830000000000002</v>
      </c>
      <c r="AF414">
        <v>-0.26250000000000001</v>
      </c>
      <c r="AG414">
        <v>0.124</v>
      </c>
      <c r="AH414">
        <v>0.61029999999999995</v>
      </c>
      <c r="AI414">
        <v>66495227.624200001</v>
      </c>
      <c r="AJ414">
        <v>213164210.1927</v>
      </c>
      <c r="AK414">
        <v>0</v>
      </c>
      <c r="AL414">
        <v>0.12870000000000001</v>
      </c>
      <c r="AM414">
        <v>0.31190000000000001</v>
      </c>
      <c r="AN414">
        <v>0</v>
      </c>
      <c r="AO414">
        <v>1324199.845</v>
      </c>
      <c r="AP414">
        <v>0</v>
      </c>
      <c r="AQ414">
        <v>0.13469999999999999</v>
      </c>
      <c r="AR414">
        <v>1</v>
      </c>
      <c r="AS414">
        <v>567350.05319999997</v>
      </c>
      <c r="AT414">
        <v>163562.57889999999</v>
      </c>
      <c r="AU414">
        <v>0.64139999999999997</v>
      </c>
      <c r="AV414">
        <v>0.112</v>
      </c>
      <c r="AW414">
        <v>1</v>
      </c>
      <c r="AX414" s="4">
        <v>0.65429999999999999</v>
      </c>
      <c r="AY414" t="s">
        <v>86</v>
      </c>
      <c r="AZ414" t="s">
        <v>91</v>
      </c>
      <c r="BA414" t="s">
        <v>88</v>
      </c>
    </row>
    <row r="415" spans="1:53">
      <c r="A415" t="s">
        <v>50</v>
      </c>
      <c r="B415" t="s">
        <v>68</v>
      </c>
      <c r="C415">
        <v>21618</v>
      </c>
      <c r="D415" t="s">
        <v>93</v>
      </c>
      <c r="E415" t="s">
        <v>621</v>
      </c>
      <c r="F415" s="4" t="s">
        <v>85</v>
      </c>
      <c r="G415" t="s">
        <v>90</v>
      </c>
      <c r="H415" t="s">
        <v>627</v>
      </c>
      <c r="I415" t="s">
        <v>84</v>
      </c>
      <c r="J415">
        <v>717.15374799999995</v>
      </c>
      <c r="K415">
        <v>2099.4019797999999</v>
      </c>
      <c r="L415">
        <v>0</v>
      </c>
      <c r="M415">
        <v>0.13350000000000001</v>
      </c>
      <c r="N415">
        <v>0.34160000000000001</v>
      </c>
      <c r="O415">
        <v>332.05990000000003</v>
      </c>
      <c r="P415">
        <v>748.0213</v>
      </c>
      <c r="Q415">
        <v>1.4140999999999999</v>
      </c>
      <c r="R415">
        <v>0.12039999999999999</v>
      </c>
      <c r="S415">
        <v>0.44290000000000002</v>
      </c>
      <c r="T415">
        <v>545833434</v>
      </c>
      <c r="U415">
        <v>1908991876.75</v>
      </c>
      <c r="V415">
        <v>0</v>
      </c>
      <c r="W415">
        <v>0.1263</v>
      </c>
      <c r="X415">
        <v>0.28589999999999999</v>
      </c>
      <c r="Y415">
        <v>295351.96500000003</v>
      </c>
      <c r="Z415">
        <v>592205.41780000005</v>
      </c>
      <c r="AA415">
        <v>0</v>
      </c>
      <c r="AB415">
        <v>0.12039999999999999</v>
      </c>
      <c r="AC415">
        <v>0.49869999999999998</v>
      </c>
      <c r="AD415">
        <v>0.24149999999999999</v>
      </c>
      <c r="AE415">
        <v>0.57630000000000003</v>
      </c>
      <c r="AF415">
        <v>-0.1144</v>
      </c>
      <c r="AG415">
        <v>0.124</v>
      </c>
      <c r="AH415">
        <v>0.51529999999999998</v>
      </c>
      <c r="AI415">
        <v>203873882.6965</v>
      </c>
      <c r="AJ415">
        <v>382146541.40869999</v>
      </c>
      <c r="AK415">
        <v>0</v>
      </c>
      <c r="AL415">
        <v>0.12870000000000001</v>
      </c>
      <c r="AM415">
        <v>0.53349999999999997</v>
      </c>
      <c r="AN415">
        <v>0</v>
      </c>
      <c r="AO415">
        <v>1422190.1575</v>
      </c>
      <c r="AP415">
        <v>0</v>
      </c>
      <c r="AQ415">
        <v>0.13469999999999999</v>
      </c>
      <c r="AR415">
        <v>1</v>
      </c>
      <c r="AS415">
        <v>275366.33059999999</v>
      </c>
      <c r="AT415">
        <v>179925.40400000001</v>
      </c>
      <c r="AU415">
        <v>5.9999999999999995E-4</v>
      </c>
      <c r="AV415">
        <v>0.112</v>
      </c>
      <c r="AW415">
        <v>1</v>
      </c>
      <c r="AX415" s="4">
        <v>0.57430000000000003</v>
      </c>
      <c r="AY415" t="s">
        <v>86</v>
      </c>
      <c r="AZ415" t="s">
        <v>91</v>
      </c>
      <c r="BA415" t="s">
        <v>88</v>
      </c>
    </row>
    <row r="416" spans="1:53">
      <c r="A416" t="s">
        <v>50</v>
      </c>
      <c r="B416" t="s">
        <v>68</v>
      </c>
      <c r="C416">
        <v>21619</v>
      </c>
      <c r="D416" t="s">
        <v>219</v>
      </c>
      <c r="E416" t="s">
        <v>618</v>
      </c>
      <c r="F416" s="4" t="s">
        <v>85</v>
      </c>
      <c r="G416" t="s">
        <v>90</v>
      </c>
      <c r="H416" t="s">
        <v>619</v>
      </c>
      <c r="I416" t="s">
        <v>84</v>
      </c>
      <c r="J416">
        <v>27.666128199999999</v>
      </c>
      <c r="K416">
        <v>1373.8453236275</v>
      </c>
      <c r="L416">
        <v>0</v>
      </c>
      <c r="M416">
        <v>0.13350000000000001</v>
      </c>
      <c r="N416">
        <v>2.01E-2</v>
      </c>
      <c r="O416">
        <v>275.54770000000002</v>
      </c>
      <c r="P416">
        <v>428.67020000000002</v>
      </c>
      <c r="Q416">
        <v>3.7052</v>
      </c>
      <c r="R416">
        <v>0.12039999999999999</v>
      </c>
      <c r="S416">
        <v>0.63970000000000005</v>
      </c>
      <c r="T416">
        <v>271475800</v>
      </c>
      <c r="U416">
        <v>1221251974</v>
      </c>
      <c r="V416">
        <v>0</v>
      </c>
      <c r="W416">
        <v>0.1263</v>
      </c>
      <c r="X416">
        <v>0.2223</v>
      </c>
      <c r="Y416">
        <v>115713.61960000001</v>
      </c>
      <c r="Z416">
        <v>360812.21580000001</v>
      </c>
      <c r="AA416">
        <v>0</v>
      </c>
      <c r="AB416">
        <v>0.12039999999999999</v>
      </c>
      <c r="AC416">
        <v>0.32069999999999999</v>
      </c>
      <c r="AD416">
        <v>0.2271</v>
      </c>
      <c r="AE416">
        <v>0.39739999999999998</v>
      </c>
      <c r="AF416">
        <v>-0.23830000000000001</v>
      </c>
      <c r="AG416">
        <v>0.124</v>
      </c>
      <c r="AH416">
        <v>0.73209999999999997</v>
      </c>
      <c r="AI416">
        <v>379734039.12940001</v>
      </c>
      <c r="AJ416">
        <v>282077200.61180001</v>
      </c>
      <c r="AK416">
        <v>0</v>
      </c>
      <c r="AL416">
        <v>0.12870000000000001</v>
      </c>
      <c r="AM416">
        <v>1</v>
      </c>
      <c r="AN416">
        <v>3194607.5</v>
      </c>
      <c r="AO416">
        <v>1002194.1025</v>
      </c>
      <c r="AP416">
        <v>0</v>
      </c>
      <c r="AQ416">
        <v>0.13469999999999999</v>
      </c>
      <c r="AR416">
        <v>0</v>
      </c>
      <c r="AS416">
        <v>111265.2429</v>
      </c>
      <c r="AT416">
        <v>180271.0043</v>
      </c>
      <c r="AU416">
        <v>39.299100000000003</v>
      </c>
      <c r="AV416">
        <v>0.112</v>
      </c>
      <c r="AW416">
        <v>0.61709999999999998</v>
      </c>
      <c r="AX416" s="4">
        <v>0.435</v>
      </c>
      <c r="AY416" t="s">
        <v>190</v>
      </c>
      <c r="AZ416" t="s">
        <v>91</v>
      </c>
      <c r="BA416" t="s">
        <v>88</v>
      </c>
    </row>
    <row r="417" spans="1:53">
      <c r="A417" t="s">
        <v>50</v>
      </c>
      <c r="B417" t="s">
        <v>68</v>
      </c>
      <c r="C417">
        <v>21619</v>
      </c>
      <c r="D417" t="s">
        <v>219</v>
      </c>
      <c r="E417" t="s">
        <v>620</v>
      </c>
      <c r="F417" s="4" t="s">
        <v>85</v>
      </c>
      <c r="G417" t="s">
        <v>90</v>
      </c>
      <c r="H417" t="s">
        <v>619</v>
      </c>
      <c r="I417" t="s">
        <v>84</v>
      </c>
      <c r="J417">
        <v>27.666128199999999</v>
      </c>
      <c r="K417">
        <v>1494.14138678625</v>
      </c>
      <c r="L417">
        <v>0</v>
      </c>
      <c r="M417">
        <v>0.13350000000000001</v>
      </c>
      <c r="N417">
        <v>1.8499999999999999E-2</v>
      </c>
      <c r="O417">
        <v>283.7509</v>
      </c>
      <c r="P417">
        <v>440.92829999999998</v>
      </c>
      <c r="Q417">
        <v>3.7052</v>
      </c>
      <c r="R417">
        <v>0.12039999999999999</v>
      </c>
      <c r="S417">
        <v>0.64049999999999996</v>
      </c>
      <c r="T417">
        <v>271475800</v>
      </c>
      <c r="U417">
        <v>1343877888.5</v>
      </c>
      <c r="V417">
        <v>0</v>
      </c>
      <c r="W417">
        <v>0.1263</v>
      </c>
      <c r="X417">
        <v>0.20200000000000001</v>
      </c>
      <c r="Y417">
        <v>115713.61960000001</v>
      </c>
      <c r="Z417">
        <v>410747.53149999998</v>
      </c>
      <c r="AA417">
        <v>0</v>
      </c>
      <c r="AB417">
        <v>0.12039999999999999</v>
      </c>
      <c r="AC417">
        <v>0.28170000000000001</v>
      </c>
      <c r="AD417">
        <v>0.22770000000000001</v>
      </c>
      <c r="AE417">
        <v>0.43830000000000002</v>
      </c>
      <c r="AF417">
        <v>-0.26250000000000001</v>
      </c>
      <c r="AG417">
        <v>0.124</v>
      </c>
      <c r="AH417">
        <v>0.69950000000000001</v>
      </c>
      <c r="AI417">
        <v>322779917.92309999</v>
      </c>
      <c r="AJ417">
        <v>213164210.1927</v>
      </c>
      <c r="AK417">
        <v>0</v>
      </c>
      <c r="AL417">
        <v>0.12870000000000001</v>
      </c>
      <c r="AM417">
        <v>1</v>
      </c>
      <c r="AN417">
        <v>3151602.25</v>
      </c>
      <c r="AO417">
        <v>1324199.845</v>
      </c>
      <c r="AP417">
        <v>0</v>
      </c>
      <c r="AQ417">
        <v>0.13469999999999999</v>
      </c>
      <c r="AR417">
        <v>0</v>
      </c>
      <c r="AS417">
        <v>111494.986</v>
      </c>
      <c r="AT417">
        <v>163562.57889999999</v>
      </c>
      <c r="AU417">
        <v>0.64139999999999997</v>
      </c>
      <c r="AV417">
        <v>0.112</v>
      </c>
      <c r="AW417">
        <v>0.68169999999999997</v>
      </c>
      <c r="AX417" s="4">
        <v>0.43080000000000002</v>
      </c>
      <c r="AY417" t="s">
        <v>190</v>
      </c>
      <c r="AZ417" t="s">
        <v>91</v>
      </c>
      <c r="BA417" t="s">
        <v>88</v>
      </c>
    </row>
    <row r="418" spans="1:53">
      <c r="A418" t="s">
        <v>50</v>
      </c>
      <c r="B418" t="s">
        <v>68</v>
      </c>
      <c r="C418">
        <v>21619</v>
      </c>
      <c r="D418" t="s">
        <v>219</v>
      </c>
      <c r="E418" t="s">
        <v>621</v>
      </c>
      <c r="F418" s="4" t="s">
        <v>85</v>
      </c>
      <c r="G418" t="s">
        <v>90</v>
      </c>
      <c r="H418" t="s">
        <v>619</v>
      </c>
      <c r="I418" t="s">
        <v>84</v>
      </c>
      <c r="J418">
        <v>27.666128199999999</v>
      </c>
      <c r="K418">
        <v>2099.4019797999999</v>
      </c>
      <c r="L418">
        <v>0</v>
      </c>
      <c r="M418">
        <v>0.13350000000000001</v>
      </c>
      <c r="N418">
        <v>1.32E-2</v>
      </c>
      <c r="O418">
        <v>398.41340000000002</v>
      </c>
      <c r="P418">
        <v>748.0213</v>
      </c>
      <c r="Q418">
        <v>1.4140999999999999</v>
      </c>
      <c r="R418">
        <v>0.12039999999999999</v>
      </c>
      <c r="S418">
        <v>0.53169999999999995</v>
      </c>
      <c r="T418">
        <v>271475800</v>
      </c>
      <c r="U418">
        <v>1908991876.75</v>
      </c>
      <c r="V418">
        <v>0</v>
      </c>
      <c r="W418">
        <v>0.1263</v>
      </c>
      <c r="X418">
        <v>0.14219999999999999</v>
      </c>
      <c r="Y418">
        <v>115713.61960000001</v>
      </c>
      <c r="Z418">
        <v>592205.41780000005</v>
      </c>
      <c r="AA418">
        <v>0</v>
      </c>
      <c r="AB418">
        <v>0.12039999999999999</v>
      </c>
      <c r="AC418">
        <v>0.19539999999999999</v>
      </c>
      <c r="AD418">
        <v>0.23039999999999999</v>
      </c>
      <c r="AE418">
        <v>0.57630000000000003</v>
      </c>
      <c r="AF418">
        <v>-0.1144</v>
      </c>
      <c r="AG418">
        <v>0.124</v>
      </c>
      <c r="AH418">
        <v>0.49919999999999998</v>
      </c>
      <c r="AI418">
        <v>449694937.86110002</v>
      </c>
      <c r="AJ418">
        <v>382146541.40869999</v>
      </c>
      <c r="AK418">
        <v>0</v>
      </c>
      <c r="AL418">
        <v>0.12870000000000001</v>
      </c>
      <c r="AM418">
        <v>1</v>
      </c>
      <c r="AN418">
        <v>3721021</v>
      </c>
      <c r="AO418">
        <v>1422190.1575</v>
      </c>
      <c r="AP418">
        <v>0</v>
      </c>
      <c r="AQ418">
        <v>0.13469999999999999</v>
      </c>
      <c r="AR418">
        <v>0</v>
      </c>
      <c r="AS418">
        <v>82680.357399999994</v>
      </c>
      <c r="AT418">
        <v>179925.40400000001</v>
      </c>
      <c r="AU418">
        <v>5.9999999999999995E-4</v>
      </c>
      <c r="AV418">
        <v>0.112</v>
      </c>
      <c r="AW418">
        <v>0.45950000000000002</v>
      </c>
      <c r="AX418" s="4">
        <v>0.3493</v>
      </c>
      <c r="AY418" t="s">
        <v>190</v>
      </c>
      <c r="AZ418" t="s">
        <v>91</v>
      </c>
      <c r="BA418" t="s">
        <v>88</v>
      </c>
    </row>
    <row r="419" spans="1:53">
      <c r="A419" t="s">
        <v>50</v>
      </c>
      <c r="B419" t="s">
        <v>68</v>
      </c>
      <c r="C419">
        <v>21620</v>
      </c>
      <c r="D419" t="s">
        <v>94</v>
      </c>
      <c r="E419" t="s">
        <v>618</v>
      </c>
      <c r="F419" s="4" t="s">
        <v>85</v>
      </c>
      <c r="G419" t="s">
        <v>90</v>
      </c>
      <c r="H419" t="s">
        <v>619</v>
      </c>
      <c r="I419" t="s">
        <v>84</v>
      </c>
      <c r="J419">
        <v>924.625</v>
      </c>
      <c r="K419">
        <v>1373.8453236275</v>
      </c>
      <c r="L419">
        <v>0</v>
      </c>
      <c r="M419">
        <v>0.13350000000000001</v>
      </c>
      <c r="N419">
        <v>0.67300000000000004</v>
      </c>
      <c r="O419">
        <v>888.73860000000002</v>
      </c>
      <c r="P419">
        <v>428.67020000000002</v>
      </c>
      <c r="Q419">
        <v>3.7052</v>
      </c>
      <c r="R419">
        <v>0.12039999999999999</v>
      </c>
      <c r="S419">
        <v>1</v>
      </c>
      <c r="T419">
        <v>1984340446</v>
      </c>
      <c r="U419">
        <v>1221251974</v>
      </c>
      <c r="V419">
        <v>0</v>
      </c>
      <c r="W419">
        <v>0.1263</v>
      </c>
      <c r="X419">
        <v>1</v>
      </c>
      <c r="Y419">
        <v>539185.49780000001</v>
      </c>
      <c r="Z419">
        <v>360812.21580000001</v>
      </c>
      <c r="AA419">
        <v>0</v>
      </c>
      <c r="AB419">
        <v>0.12039999999999999</v>
      </c>
      <c r="AC419">
        <v>1</v>
      </c>
      <c r="AD419">
        <v>5.0000000000000001E-3</v>
      </c>
      <c r="AE419">
        <v>0.39739999999999998</v>
      </c>
      <c r="AF419">
        <v>-0.23830000000000001</v>
      </c>
      <c r="AG419">
        <v>0.124</v>
      </c>
      <c r="AH419">
        <v>0.38269999999999998</v>
      </c>
      <c r="AI419">
        <v>0</v>
      </c>
      <c r="AJ419">
        <v>282077200.61180001</v>
      </c>
      <c r="AK419">
        <v>0</v>
      </c>
      <c r="AL419">
        <v>0.12870000000000001</v>
      </c>
      <c r="AM419">
        <v>0</v>
      </c>
      <c r="AN419">
        <v>2510641</v>
      </c>
      <c r="AO419">
        <v>1002194.1025</v>
      </c>
      <c r="AP419">
        <v>0</v>
      </c>
      <c r="AQ419">
        <v>0.13469999999999999</v>
      </c>
      <c r="AR419">
        <v>0</v>
      </c>
      <c r="AS419">
        <v>176090.03390000001</v>
      </c>
      <c r="AT419">
        <v>180271.0043</v>
      </c>
      <c r="AU419">
        <v>39.299100000000003</v>
      </c>
      <c r="AV419">
        <v>0.112</v>
      </c>
      <c r="AW419">
        <v>0.9768</v>
      </c>
      <c r="AX419" s="4">
        <v>0.61380000000000001</v>
      </c>
      <c r="AY419" t="s">
        <v>86</v>
      </c>
      <c r="AZ419" t="s">
        <v>91</v>
      </c>
      <c r="BA419" t="s">
        <v>88</v>
      </c>
    </row>
    <row r="420" spans="1:53">
      <c r="A420" t="s">
        <v>50</v>
      </c>
      <c r="B420" t="s">
        <v>68</v>
      </c>
      <c r="C420">
        <v>21620</v>
      </c>
      <c r="D420" t="s">
        <v>94</v>
      </c>
      <c r="E420" t="s">
        <v>620</v>
      </c>
      <c r="F420" s="4" t="s">
        <v>85</v>
      </c>
      <c r="G420" t="s">
        <v>90</v>
      </c>
      <c r="H420" t="s">
        <v>619</v>
      </c>
      <c r="I420" t="s">
        <v>84</v>
      </c>
      <c r="J420">
        <v>924.625</v>
      </c>
      <c r="K420">
        <v>1494.14138678625</v>
      </c>
      <c r="L420">
        <v>0</v>
      </c>
      <c r="M420">
        <v>0.13350000000000001</v>
      </c>
      <c r="N420">
        <v>0.61880000000000002</v>
      </c>
      <c r="O420">
        <v>892.32650000000001</v>
      </c>
      <c r="P420">
        <v>440.92829999999998</v>
      </c>
      <c r="Q420">
        <v>3.7052</v>
      </c>
      <c r="R420">
        <v>0.12039999999999999</v>
      </c>
      <c r="S420">
        <v>1</v>
      </c>
      <c r="T420">
        <v>1984340446</v>
      </c>
      <c r="U420">
        <v>1343877888.5</v>
      </c>
      <c r="V420">
        <v>0</v>
      </c>
      <c r="W420">
        <v>0.1263</v>
      </c>
      <c r="X420">
        <v>1</v>
      </c>
      <c r="Y420">
        <v>539185.49780000001</v>
      </c>
      <c r="Z420">
        <v>410747.53149999998</v>
      </c>
      <c r="AA420">
        <v>0</v>
      </c>
      <c r="AB420">
        <v>0.12039999999999999</v>
      </c>
      <c r="AC420">
        <v>1</v>
      </c>
      <c r="AD420">
        <v>5.0000000000000001E-3</v>
      </c>
      <c r="AE420">
        <v>0.43830000000000002</v>
      </c>
      <c r="AF420">
        <v>-0.26250000000000001</v>
      </c>
      <c r="AG420">
        <v>0.124</v>
      </c>
      <c r="AH420">
        <v>0.38169999999999998</v>
      </c>
      <c r="AI420">
        <v>0</v>
      </c>
      <c r="AJ420">
        <v>213164210.1927</v>
      </c>
      <c r="AK420">
        <v>0</v>
      </c>
      <c r="AL420">
        <v>0.12870000000000001</v>
      </c>
      <c r="AM420">
        <v>0</v>
      </c>
      <c r="AN420">
        <v>2538223.5</v>
      </c>
      <c r="AO420">
        <v>1324199.845</v>
      </c>
      <c r="AP420">
        <v>0</v>
      </c>
      <c r="AQ420">
        <v>0.13469999999999999</v>
      </c>
      <c r="AR420">
        <v>0</v>
      </c>
      <c r="AS420">
        <v>178086.54569999999</v>
      </c>
      <c r="AT420">
        <v>163562.57889999999</v>
      </c>
      <c r="AU420">
        <v>0.64139999999999997</v>
      </c>
      <c r="AV420">
        <v>0.112</v>
      </c>
      <c r="AW420">
        <v>1</v>
      </c>
      <c r="AX420" s="4">
        <v>0.60899999999999999</v>
      </c>
      <c r="AY420" t="s">
        <v>86</v>
      </c>
      <c r="AZ420" t="s">
        <v>91</v>
      </c>
      <c r="BA420" t="s">
        <v>88</v>
      </c>
    </row>
    <row r="421" spans="1:53">
      <c r="A421" t="s">
        <v>50</v>
      </c>
      <c r="B421" t="s">
        <v>68</v>
      </c>
      <c r="C421">
        <v>21620</v>
      </c>
      <c r="D421" t="s">
        <v>94</v>
      </c>
      <c r="E421" t="s">
        <v>621</v>
      </c>
      <c r="F421" s="4" t="s">
        <v>85</v>
      </c>
      <c r="G421" t="s">
        <v>90</v>
      </c>
      <c r="H421" t="s">
        <v>619</v>
      </c>
      <c r="I421" t="s">
        <v>84</v>
      </c>
      <c r="J421">
        <v>924.625</v>
      </c>
      <c r="K421">
        <v>2099.4019797999999</v>
      </c>
      <c r="L421">
        <v>0</v>
      </c>
      <c r="M421">
        <v>0.13350000000000001</v>
      </c>
      <c r="N421">
        <v>0.44040000000000001</v>
      </c>
      <c r="O421">
        <v>1547.2568000000001</v>
      </c>
      <c r="P421">
        <v>748.0213</v>
      </c>
      <c r="Q421">
        <v>1.4140999999999999</v>
      </c>
      <c r="R421">
        <v>0.12039999999999999</v>
      </c>
      <c r="S421">
        <v>1</v>
      </c>
      <c r="T421">
        <v>1984340446</v>
      </c>
      <c r="U421">
        <v>1908991876.75</v>
      </c>
      <c r="V421">
        <v>0</v>
      </c>
      <c r="W421">
        <v>0.1263</v>
      </c>
      <c r="X421">
        <v>1</v>
      </c>
      <c r="Y421">
        <v>539185.49780000001</v>
      </c>
      <c r="Z421">
        <v>592205.41780000005</v>
      </c>
      <c r="AA421">
        <v>0</v>
      </c>
      <c r="AB421">
        <v>0.12039999999999999</v>
      </c>
      <c r="AC421">
        <v>0.91049999999999998</v>
      </c>
      <c r="AD421">
        <v>0.22800000000000001</v>
      </c>
      <c r="AE421">
        <v>0.57630000000000003</v>
      </c>
      <c r="AF421">
        <v>-0.1144</v>
      </c>
      <c r="AG421">
        <v>0.124</v>
      </c>
      <c r="AH421">
        <v>0.49559999999999998</v>
      </c>
      <c r="AI421">
        <v>1139604091.4753001</v>
      </c>
      <c r="AJ421">
        <v>382146541.40869999</v>
      </c>
      <c r="AK421">
        <v>0</v>
      </c>
      <c r="AL421">
        <v>0.12870000000000001</v>
      </c>
      <c r="AM421">
        <v>1</v>
      </c>
      <c r="AN421">
        <v>3404104.5</v>
      </c>
      <c r="AO421">
        <v>1422190.1575</v>
      </c>
      <c r="AP421">
        <v>0</v>
      </c>
      <c r="AQ421">
        <v>0.13469999999999999</v>
      </c>
      <c r="AR421">
        <v>0</v>
      </c>
      <c r="AS421">
        <v>172084.14240000001</v>
      </c>
      <c r="AT421">
        <v>179925.40400000001</v>
      </c>
      <c r="AU421">
        <v>5.9999999999999995E-4</v>
      </c>
      <c r="AV421">
        <v>0.112</v>
      </c>
      <c r="AW421">
        <v>0.95640000000000003</v>
      </c>
      <c r="AX421" s="4">
        <v>0.71240000000000003</v>
      </c>
      <c r="AY421" t="s">
        <v>86</v>
      </c>
      <c r="AZ421" t="s">
        <v>91</v>
      </c>
      <c r="BA421" t="s">
        <v>88</v>
      </c>
    </row>
    <row r="422" spans="1:53">
      <c r="A422" t="s">
        <v>50</v>
      </c>
      <c r="B422" t="s">
        <v>68</v>
      </c>
      <c r="C422">
        <v>21621</v>
      </c>
      <c r="D422" t="s">
        <v>220</v>
      </c>
      <c r="E422" t="s">
        <v>618</v>
      </c>
      <c r="F422" s="4" t="s">
        <v>85</v>
      </c>
      <c r="G422" t="s">
        <v>90</v>
      </c>
      <c r="H422" t="s">
        <v>619</v>
      </c>
      <c r="I422" t="s">
        <v>84</v>
      </c>
      <c r="J422">
        <v>30.162056</v>
      </c>
      <c r="K422">
        <v>1373.8453236275</v>
      </c>
      <c r="L422">
        <v>0</v>
      </c>
      <c r="M422">
        <v>0.13350000000000001</v>
      </c>
      <c r="N422">
        <v>2.1999999999999999E-2</v>
      </c>
      <c r="O422">
        <v>107.7822</v>
      </c>
      <c r="P422">
        <v>428.67020000000002</v>
      </c>
      <c r="Q422">
        <v>3.7052</v>
      </c>
      <c r="R422">
        <v>0.12039999999999999</v>
      </c>
      <c r="S422">
        <v>0.24490000000000001</v>
      </c>
      <c r="T422">
        <v>110828784</v>
      </c>
      <c r="U422">
        <v>1221251974</v>
      </c>
      <c r="V422">
        <v>0</v>
      </c>
      <c r="W422">
        <v>0.1263</v>
      </c>
      <c r="X422">
        <v>9.0800000000000006E-2</v>
      </c>
      <c r="Y422">
        <v>40648.990599999997</v>
      </c>
      <c r="Z422">
        <v>360812.21580000001</v>
      </c>
      <c r="AA422">
        <v>0</v>
      </c>
      <c r="AB422">
        <v>0.12039999999999999</v>
      </c>
      <c r="AC422">
        <v>0.11269999999999999</v>
      </c>
      <c r="AD422">
        <v>4.5600000000000002E-2</v>
      </c>
      <c r="AE422">
        <v>0.39739999999999998</v>
      </c>
      <c r="AF422">
        <v>-0.23830000000000001</v>
      </c>
      <c r="AG422">
        <v>0.124</v>
      </c>
      <c r="AH422">
        <v>0.4466</v>
      </c>
      <c r="AI422">
        <v>24836048.7654</v>
      </c>
      <c r="AJ422">
        <v>282077200.61180001</v>
      </c>
      <c r="AK422">
        <v>0</v>
      </c>
      <c r="AL422">
        <v>0.12870000000000001</v>
      </c>
      <c r="AM422">
        <v>8.7999999999999995E-2</v>
      </c>
      <c r="AN422">
        <v>157352.15599999999</v>
      </c>
      <c r="AO422">
        <v>1002194.1025</v>
      </c>
      <c r="AP422">
        <v>0</v>
      </c>
      <c r="AQ422">
        <v>0.13469999999999999</v>
      </c>
      <c r="AR422">
        <v>0.84299999999999997</v>
      </c>
      <c r="AS422">
        <v>19498.577000000001</v>
      </c>
      <c r="AT422">
        <v>180271.0043</v>
      </c>
      <c r="AU422">
        <v>39.299100000000003</v>
      </c>
      <c r="AV422">
        <v>0.112</v>
      </c>
      <c r="AW422">
        <v>0.108</v>
      </c>
      <c r="AX422" s="4">
        <v>0.24979999999999999</v>
      </c>
      <c r="AY422" t="s">
        <v>190</v>
      </c>
      <c r="AZ422" t="s">
        <v>91</v>
      </c>
      <c r="BA422" t="s">
        <v>88</v>
      </c>
    </row>
    <row r="423" spans="1:53">
      <c r="A423" t="s">
        <v>50</v>
      </c>
      <c r="B423" t="s">
        <v>68</v>
      </c>
      <c r="C423">
        <v>21621</v>
      </c>
      <c r="D423" t="s">
        <v>220</v>
      </c>
      <c r="E423" t="s">
        <v>620</v>
      </c>
      <c r="F423" s="4" t="s">
        <v>85</v>
      </c>
      <c r="G423" t="s">
        <v>90</v>
      </c>
      <c r="H423" t="s">
        <v>619</v>
      </c>
      <c r="I423" t="s">
        <v>84</v>
      </c>
      <c r="J423">
        <v>27.6240253</v>
      </c>
      <c r="K423">
        <v>1494.14138678625</v>
      </c>
      <c r="L423">
        <v>0</v>
      </c>
      <c r="M423">
        <v>0.13350000000000001</v>
      </c>
      <c r="N423">
        <v>1.8499999999999999E-2</v>
      </c>
      <c r="O423">
        <v>107.7822</v>
      </c>
      <c r="P423">
        <v>440.92829999999998</v>
      </c>
      <c r="Q423">
        <v>3.7052</v>
      </c>
      <c r="R423">
        <v>0.12039999999999999</v>
      </c>
      <c r="S423">
        <v>0.23799999999999999</v>
      </c>
      <c r="T423">
        <v>101502934</v>
      </c>
      <c r="U423">
        <v>1343877888.5</v>
      </c>
      <c r="V423">
        <v>0</v>
      </c>
      <c r="W423">
        <v>0.1263</v>
      </c>
      <c r="X423">
        <v>7.5499999999999998E-2</v>
      </c>
      <c r="Y423">
        <v>40648.990599999997</v>
      </c>
      <c r="Z423">
        <v>410747.53149999998</v>
      </c>
      <c r="AA423">
        <v>0</v>
      </c>
      <c r="AB423">
        <v>0.12039999999999999</v>
      </c>
      <c r="AC423">
        <v>9.9000000000000005E-2</v>
      </c>
      <c r="AD423">
        <v>4.6899999999999997E-2</v>
      </c>
      <c r="AE423">
        <v>0.43830000000000002</v>
      </c>
      <c r="AF423">
        <v>-0.26250000000000001</v>
      </c>
      <c r="AG423">
        <v>0.124</v>
      </c>
      <c r="AH423">
        <v>0.4415</v>
      </c>
      <c r="AI423">
        <v>6504210.2860000003</v>
      </c>
      <c r="AJ423">
        <v>213164210.1927</v>
      </c>
      <c r="AK423">
        <v>0</v>
      </c>
      <c r="AL423">
        <v>0.12870000000000001</v>
      </c>
      <c r="AM423">
        <v>3.0499999999999999E-2</v>
      </c>
      <c r="AN423">
        <v>165758.734</v>
      </c>
      <c r="AO423">
        <v>1324199.845</v>
      </c>
      <c r="AP423">
        <v>0</v>
      </c>
      <c r="AQ423">
        <v>0.13469999999999999</v>
      </c>
      <c r="AR423">
        <v>0.87480000000000002</v>
      </c>
      <c r="AS423">
        <v>11388.648800000001</v>
      </c>
      <c r="AT423">
        <v>163562.57889999999</v>
      </c>
      <c r="AU423">
        <v>0.64139999999999997</v>
      </c>
      <c r="AV423">
        <v>0.112</v>
      </c>
      <c r="AW423">
        <v>6.9599999999999995E-2</v>
      </c>
      <c r="AX423" s="4">
        <v>0.2369</v>
      </c>
      <c r="AY423" t="s">
        <v>190</v>
      </c>
      <c r="AZ423" t="s">
        <v>91</v>
      </c>
      <c r="BA423" t="s">
        <v>88</v>
      </c>
    </row>
    <row r="424" spans="1:53">
      <c r="A424" t="s">
        <v>50</v>
      </c>
      <c r="B424" t="s">
        <v>68</v>
      </c>
      <c r="C424">
        <v>21621</v>
      </c>
      <c r="D424" t="s">
        <v>220</v>
      </c>
      <c r="E424" t="s">
        <v>621</v>
      </c>
      <c r="F424" s="4" t="s">
        <v>85</v>
      </c>
      <c r="G424" t="s">
        <v>90</v>
      </c>
      <c r="H424" t="s">
        <v>619</v>
      </c>
      <c r="I424" t="s">
        <v>84</v>
      </c>
      <c r="J424">
        <v>27.6240253</v>
      </c>
      <c r="K424">
        <v>2099.4019797999999</v>
      </c>
      <c r="L424">
        <v>0</v>
      </c>
      <c r="M424">
        <v>0.13350000000000001</v>
      </c>
      <c r="N424">
        <v>1.32E-2</v>
      </c>
      <c r="O424">
        <v>138.3853</v>
      </c>
      <c r="P424">
        <v>748.0213</v>
      </c>
      <c r="Q424">
        <v>1.4140999999999999</v>
      </c>
      <c r="R424">
        <v>0.12039999999999999</v>
      </c>
      <c r="S424">
        <v>0.1835</v>
      </c>
      <c r="T424">
        <v>101502934</v>
      </c>
      <c r="U424">
        <v>1908991876.75</v>
      </c>
      <c r="V424">
        <v>0</v>
      </c>
      <c r="W424">
        <v>0.1263</v>
      </c>
      <c r="X424">
        <v>5.3199999999999997E-2</v>
      </c>
      <c r="Y424">
        <v>40648.990599999997</v>
      </c>
      <c r="Z424">
        <v>592205.41780000005</v>
      </c>
      <c r="AA424">
        <v>0</v>
      </c>
      <c r="AB424">
        <v>0.12039999999999999</v>
      </c>
      <c r="AC424">
        <v>6.8599999999999994E-2</v>
      </c>
      <c r="AD424">
        <v>2.7400000000000001E-2</v>
      </c>
      <c r="AE424">
        <v>0.57630000000000003</v>
      </c>
      <c r="AF424">
        <v>-0.1144</v>
      </c>
      <c r="AG424">
        <v>0.124</v>
      </c>
      <c r="AH424">
        <v>0.20519999999999999</v>
      </c>
      <c r="AI424">
        <v>48248011.234800003</v>
      </c>
      <c r="AJ424">
        <v>382146541.40869999</v>
      </c>
      <c r="AK424">
        <v>0</v>
      </c>
      <c r="AL424">
        <v>0.12870000000000001</v>
      </c>
      <c r="AM424">
        <v>0.1263</v>
      </c>
      <c r="AN424">
        <v>0</v>
      </c>
      <c r="AO424">
        <v>1422190.1575</v>
      </c>
      <c r="AP424">
        <v>0</v>
      </c>
      <c r="AQ424">
        <v>0.13469999999999999</v>
      </c>
      <c r="AR424">
        <v>1</v>
      </c>
      <c r="AS424">
        <v>6434.6814000000004</v>
      </c>
      <c r="AT424">
        <v>179925.40400000001</v>
      </c>
      <c r="AU424">
        <v>5.9999999999999995E-4</v>
      </c>
      <c r="AV424">
        <v>0.112</v>
      </c>
      <c r="AW424">
        <v>3.5799999999999998E-2</v>
      </c>
      <c r="AX424" s="4">
        <v>0.21920000000000001</v>
      </c>
      <c r="AY424" t="s">
        <v>190</v>
      </c>
      <c r="AZ424" t="s">
        <v>91</v>
      </c>
      <c r="BA424" t="s">
        <v>88</v>
      </c>
    </row>
    <row r="425" spans="1:53">
      <c r="A425" t="s">
        <v>50</v>
      </c>
      <c r="B425" t="s">
        <v>68</v>
      </c>
      <c r="C425">
        <v>21622</v>
      </c>
      <c r="D425" t="s">
        <v>221</v>
      </c>
      <c r="E425" t="s">
        <v>618</v>
      </c>
      <c r="F425" s="4" t="s">
        <v>85</v>
      </c>
      <c r="G425" t="s">
        <v>90</v>
      </c>
      <c r="H425" t="s">
        <v>619</v>
      </c>
      <c r="I425" t="s">
        <v>84</v>
      </c>
      <c r="J425">
        <v>172.043274</v>
      </c>
      <c r="K425">
        <v>1373.8453236275</v>
      </c>
      <c r="L425">
        <v>0</v>
      </c>
      <c r="M425">
        <v>0.13350000000000001</v>
      </c>
      <c r="N425">
        <v>0.12520000000000001</v>
      </c>
      <c r="O425">
        <v>231.71879999999999</v>
      </c>
      <c r="P425">
        <v>428.67020000000002</v>
      </c>
      <c r="Q425">
        <v>3.7052</v>
      </c>
      <c r="R425">
        <v>0.12039999999999999</v>
      </c>
      <c r="S425">
        <v>0.53649999999999998</v>
      </c>
      <c r="T425">
        <v>356122794</v>
      </c>
      <c r="U425">
        <v>1221251974</v>
      </c>
      <c r="V425">
        <v>0</v>
      </c>
      <c r="W425">
        <v>0.1263</v>
      </c>
      <c r="X425">
        <v>0.29160000000000003</v>
      </c>
      <c r="Y425">
        <v>192004.1171</v>
      </c>
      <c r="Z425">
        <v>360812.21580000001</v>
      </c>
      <c r="AA425">
        <v>0</v>
      </c>
      <c r="AB425">
        <v>0.12039999999999999</v>
      </c>
      <c r="AC425">
        <v>0.53210000000000002</v>
      </c>
      <c r="AD425">
        <v>0.17019999999999999</v>
      </c>
      <c r="AE425">
        <v>0.39739999999999998</v>
      </c>
      <c r="AF425">
        <v>-0.23830000000000001</v>
      </c>
      <c r="AG425">
        <v>0.124</v>
      </c>
      <c r="AH425">
        <v>0.64259999999999995</v>
      </c>
      <c r="AI425">
        <v>50491446.611100003</v>
      </c>
      <c r="AJ425">
        <v>282077200.61180001</v>
      </c>
      <c r="AK425">
        <v>0</v>
      </c>
      <c r="AL425">
        <v>0.12870000000000001</v>
      </c>
      <c r="AM425">
        <v>0.17899999999999999</v>
      </c>
      <c r="AN425">
        <v>891454.93799999997</v>
      </c>
      <c r="AO425">
        <v>1002194.1025</v>
      </c>
      <c r="AP425">
        <v>0</v>
      </c>
      <c r="AQ425">
        <v>0.13469999999999999</v>
      </c>
      <c r="AR425">
        <v>0.1105</v>
      </c>
      <c r="AS425">
        <v>25492.208200000001</v>
      </c>
      <c r="AT425">
        <v>180271.0043</v>
      </c>
      <c r="AU425">
        <v>39.299100000000003</v>
      </c>
      <c r="AV425">
        <v>0.112</v>
      </c>
      <c r="AW425">
        <v>0.14119999999999999</v>
      </c>
      <c r="AX425" s="4">
        <v>0.31559999999999999</v>
      </c>
      <c r="AY425" t="s">
        <v>190</v>
      </c>
      <c r="AZ425" t="s">
        <v>91</v>
      </c>
      <c r="BA425" t="s">
        <v>88</v>
      </c>
    </row>
    <row r="426" spans="1:53">
      <c r="A426" t="s">
        <v>50</v>
      </c>
      <c r="B426" t="s">
        <v>68</v>
      </c>
      <c r="C426">
        <v>21622</v>
      </c>
      <c r="D426" t="s">
        <v>221</v>
      </c>
      <c r="E426" t="s">
        <v>620</v>
      </c>
      <c r="F426" s="4" t="s">
        <v>85</v>
      </c>
      <c r="G426" t="s">
        <v>90</v>
      </c>
      <c r="H426" t="s">
        <v>619</v>
      </c>
      <c r="I426" t="s">
        <v>84</v>
      </c>
      <c r="J426">
        <v>172.043274</v>
      </c>
      <c r="K426">
        <v>1494.14138678625</v>
      </c>
      <c r="L426">
        <v>0</v>
      </c>
      <c r="M426">
        <v>0.13350000000000001</v>
      </c>
      <c r="N426">
        <v>0.11509999999999999</v>
      </c>
      <c r="O426">
        <v>231.71879999999999</v>
      </c>
      <c r="P426">
        <v>440.92829999999998</v>
      </c>
      <c r="Q426">
        <v>3.7052</v>
      </c>
      <c r="R426">
        <v>0.12039999999999999</v>
      </c>
      <c r="S426">
        <v>0.52149999999999996</v>
      </c>
      <c r="T426">
        <v>356122794</v>
      </c>
      <c r="U426">
        <v>1343877888.5</v>
      </c>
      <c r="V426">
        <v>0</v>
      </c>
      <c r="W426">
        <v>0.1263</v>
      </c>
      <c r="X426">
        <v>0.26500000000000001</v>
      </c>
      <c r="Y426">
        <v>192004.1171</v>
      </c>
      <c r="Z426">
        <v>410747.53149999998</v>
      </c>
      <c r="AA426">
        <v>0</v>
      </c>
      <c r="AB426">
        <v>0.12039999999999999</v>
      </c>
      <c r="AC426">
        <v>0.46750000000000003</v>
      </c>
      <c r="AD426">
        <v>0.17549999999999999</v>
      </c>
      <c r="AE426">
        <v>0.43830000000000002</v>
      </c>
      <c r="AF426">
        <v>-0.26250000000000001</v>
      </c>
      <c r="AG426">
        <v>0.124</v>
      </c>
      <c r="AH426">
        <v>0.625</v>
      </c>
      <c r="AI426">
        <v>9184083.6120999996</v>
      </c>
      <c r="AJ426">
        <v>213164210.1927</v>
      </c>
      <c r="AK426">
        <v>0</v>
      </c>
      <c r="AL426">
        <v>0.12870000000000001</v>
      </c>
      <c r="AM426">
        <v>4.3099999999999999E-2</v>
      </c>
      <c r="AN426">
        <v>853023.875</v>
      </c>
      <c r="AO426">
        <v>1324199.845</v>
      </c>
      <c r="AP426">
        <v>0</v>
      </c>
      <c r="AQ426">
        <v>0.13469999999999999</v>
      </c>
      <c r="AR426">
        <v>0.35580000000000001</v>
      </c>
      <c r="AS426">
        <v>24839.457299999998</v>
      </c>
      <c r="AT426">
        <v>163562.57889999999</v>
      </c>
      <c r="AU426">
        <v>0.64139999999999997</v>
      </c>
      <c r="AV426">
        <v>0.112</v>
      </c>
      <c r="AW426">
        <v>0.15190000000000001</v>
      </c>
      <c r="AX426" s="4">
        <v>0.31590000000000001</v>
      </c>
      <c r="AY426" t="s">
        <v>190</v>
      </c>
      <c r="AZ426" t="s">
        <v>91</v>
      </c>
      <c r="BA426" t="s">
        <v>88</v>
      </c>
    </row>
    <row r="427" spans="1:53">
      <c r="A427" t="s">
        <v>50</v>
      </c>
      <c r="B427" t="s">
        <v>68</v>
      </c>
      <c r="C427">
        <v>21622</v>
      </c>
      <c r="D427" t="s">
        <v>221</v>
      </c>
      <c r="E427" t="s">
        <v>621</v>
      </c>
      <c r="F427" s="4" t="s">
        <v>85</v>
      </c>
      <c r="G427" t="s">
        <v>90</v>
      </c>
      <c r="H427" t="s">
        <v>619</v>
      </c>
      <c r="I427" t="s">
        <v>84</v>
      </c>
      <c r="J427">
        <v>172.043274</v>
      </c>
      <c r="K427">
        <v>2099.4019797999999</v>
      </c>
      <c r="L427">
        <v>0</v>
      </c>
      <c r="M427">
        <v>0.13350000000000001</v>
      </c>
      <c r="N427">
        <v>8.1900000000000001E-2</v>
      </c>
      <c r="O427">
        <v>286.0514</v>
      </c>
      <c r="P427">
        <v>748.0213</v>
      </c>
      <c r="Q427">
        <v>1.4140999999999999</v>
      </c>
      <c r="R427">
        <v>0.12039999999999999</v>
      </c>
      <c r="S427">
        <v>0.38119999999999998</v>
      </c>
      <c r="T427">
        <v>356122794</v>
      </c>
      <c r="U427">
        <v>1908991876.75</v>
      </c>
      <c r="V427">
        <v>0</v>
      </c>
      <c r="W427">
        <v>0.1263</v>
      </c>
      <c r="X427">
        <v>0.18659999999999999</v>
      </c>
      <c r="Y427">
        <v>192004.1171</v>
      </c>
      <c r="Z427">
        <v>592205.41780000005</v>
      </c>
      <c r="AA427">
        <v>0</v>
      </c>
      <c r="AB427">
        <v>0.12039999999999999</v>
      </c>
      <c r="AC427">
        <v>0.32419999999999999</v>
      </c>
      <c r="AD427">
        <v>0.17630000000000001</v>
      </c>
      <c r="AE427">
        <v>0.57630000000000003</v>
      </c>
      <c r="AF427">
        <v>-0.1144</v>
      </c>
      <c r="AG427">
        <v>0.124</v>
      </c>
      <c r="AH427">
        <v>0.4209</v>
      </c>
      <c r="AI427">
        <v>33484276.9307</v>
      </c>
      <c r="AJ427">
        <v>382146541.40869999</v>
      </c>
      <c r="AK427">
        <v>0</v>
      </c>
      <c r="AL427">
        <v>0.12870000000000001</v>
      </c>
      <c r="AM427">
        <v>8.7599999999999997E-2</v>
      </c>
      <c r="AN427">
        <v>815497.18799999997</v>
      </c>
      <c r="AO427">
        <v>1422190.1575</v>
      </c>
      <c r="AP427">
        <v>0</v>
      </c>
      <c r="AQ427">
        <v>0.13469999999999999</v>
      </c>
      <c r="AR427">
        <v>0.42659999999999998</v>
      </c>
      <c r="AS427">
        <v>24431.661599999999</v>
      </c>
      <c r="AT427">
        <v>179925.40400000001</v>
      </c>
      <c r="AU427">
        <v>5.9999999999999995E-4</v>
      </c>
      <c r="AV427">
        <v>0.112</v>
      </c>
      <c r="AW427">
        <v>0.1358</v>
      </c>
      <c r="AX427" s="4">
        <v>0.25559999999999999</v>
      </c>
      <c r="AY427" t="s">
        <v>190</v>
      </c>
      <c r="AZ427" t="s">
        <v>91</v>
      </c>
      <c r="BA427" t="s">
        <v>88</v>
      </c>
    </row>
    <row r="428" spans="1:53">
      <c r="A428" t="s">
        <v>50</v>
      </c>
      <c r="B428" t="s">
        <v>68</v>
      </c>
      <c r="C428">
        <v>21623</v>
      </c>
      <c r="D428" t="s">
        <v>222</v>
      </c>
      <c r="E428" t="s">
        <v>620</v>
      </c>
      <c r="F428" s="4" t="s">
        <v>85</v>
      </c>
      <c r="G428" t="s">
        <v>90</v>
      </c>
      <c r="H428" t="s">
        <v>627</v>
      </c>
      <c r="I428" t="s">
        <v>84</v>
      </c>
      <c r="J428">
        <v>165.24342300000001</v>
      </c>
      <c r="K428">
        <v>1494.14138678625</v>
      </c>
      <c r="L428">
        <v>0</v>
      </c>
      <c r="M428">
        <v>0.13350000000000001</v>
      </c>
      <c r="N428">
        <v>0.1106</v>
      </c>
      <c r="O428">
        <v>283.1046</v>
      </c>
      <c r="P428">
        <v>440.92829999999998</v>
      </c>
      <c r="Q428">
        <v>3.7052</v>
      </c>
      <c r="R428">
        <v>0.12039999999999999</v>
      </c>
      <c r="S428">
        <v>0.63900000000000001</v>
      </c>
      <c r="T428">
        <v>439198696</v>
      </c>
      <c r="U428">
        <v>1343877888.5</v>
      </c>
      <c r="V428">
        <v>0</v>
      </c>
      <c r="W428">
        <v>0.1263</v>
      </c>
      <c r="X428">
        <v>0.32679999999999998</v>
      </c>
      <c r="Y428">
        <v>190548.72640000001</v>
      </c>
      <c r="Z428">
        <v>410747.53149999998</v>
      </c>
      <c r="AA428">
        <v>0</v>
      </c>
      <c r="AB428">
        <v>0.12039999999999999</v>
      </c>
      <c r="AC428">
        <v>0.46389999999999998</v>
      </c>
      <c r="AD428">
        <v>0.1142</v>
      </c>
      <c r="AE428">
        <v>0.43830000000000002</v>
      </c>
      <c r="AF428">
        <v>-0.26250000000000001</v>
      </c>
      <c r="AG428">
        <v>0.124</v>
      </c>
      <c r="AH428">
        <v>0.53749999999999998</v>
      </c>
      <c r="AI428">
        <v>20357458.887899999</v>
      </c>
      <c r="AJ428">
        <v>213164210.1927</v>
      </c>
      <c r="AK428">
        <v>0</v>
      </c>
      <c r="AL428">
        <v>0.12870000000000001</v>
      </c>
      <c r="AM428">
        <v>9.5500000000000002E-2</v>
      </c>
      <c r="AN428">
        <v>0</v>
      </c>
      <c r="AO428">
        <v>1324199.845</v>
      </c>
      <c r="AP428">
        <v>0</v>
      </c>
      <c r="AQ428">
        <v>0.13469999999999999</v>
      </c>
      <c r="AR428">
        <v>1</v>
      </c>
      <c r="AS428">
        <v>40209.347199999997</v>
      </c>
      <c r="AT428">
        <v>163562.57889999999</v>
      </c>
      <c r="AU428">
        <v>0.64139999999999997</v>
      </c>
      <c r="AV428">
        <v>0.112</v>
      </c>
      <c r="AW428">
        <v>0.24579999999999999</v>
      </c>
      <c r="AX428" s="4">
        <v>0.43</v>
      </c>
      <c r="AY428" t="s">
        <v>190</v>
      </c>
      <c r="AZ428" t="s">
        <v>91</v>
      </c>
      <c r="BA428" t="s">
        <v>88</v>
      </c>
    </row>
    <row r="429" spans="1:53">
      <c r="A429" t="s">
        <v>50</v>
      </c>
      <c r="B429" t="s">
        <v>68</v>
      </c>
      <c r="C429">
        <v>21623</v>
      </c>
      <c r="D429" t="s">
        <v>222</v>
      </c>
      <c r="E429" t="s">
        <v>621</v>
      </c>
      <c r="F429" s="4" t="s">
        <v>85</v>
      </c>
      <c r="G429" t="s">
        <v>90</v>
      </c>
      <c r="H429" t="s">
        <v>627</v>
      </c>
      <c r="I429" t="s">
        <v>84</v>
      </c>
      <c r="J429">
        <v>165.24342300000001</v>
      </c>
      <c r="K429">
        <v>2099.4019797999999</v>
      </c>
      <c r="L429">
        <v>0</v>
      </c>
      <c r="M429">
        <v>0.13350000000000001</v>
      </c>
      <c r="N429">
        <v>7.8700000000000006E-2</v>
      </c>
      <c r="O429">
        <v>378.56169999999997</v>
      </c>
      <c r="P429">
        <v>748.0213</v>
      </c>
      <c r="Q429">
        <v>1.4140999999999999</v>
      </c>
      <c r="R429">
        <v>0.12039999999999999</v>
      </c>
      <c r="S429">
        <v>0.50509999999999999</v>
      </c>
      <c r="T429">
        <v>439198696</v>
      </c>
      <c r="U429">
        <v>1908991876.75</v>
      </c>
      <c r="V429">
        <v>0</v>
      </c>
      <c r="W429">
        <v>0.1263</v>
      </c>
      <c r="X429">
        <v>0.2301</v>
      </c>
      <c r="Y429">
        <v>190548.72640000001</v>
      </c>
      <c r="Z429">
        <v>592205.41780000005</v>
      </c>
      <c r="AA429">
        <v>0</v>
      </c>
      <c r="AB429">
        <v>0.12039999999999999</v>
      </c>
      <c r="AC429">
        <v>0.32179999999999997</v>
      </c>
      <c r="AD429">
        <v>0.113</v>
      </c>
      <c r="AE429">
        <v>0.57630000000000003</v>
      </c>
      <c r="AF429">
        <v>-0.1144</v>
      </c>
      <c r="AG429">
        <v>0.124</v>
      </c>
      <c r="AH429">
        <v>0.32919999999999999</v>
      </c>
      <c r="AI429">
        <v>30723628.417800002</v>
      </c>
      <c r="AJ429">
        <v>382146541.40869999</v>
      </c>
      <c r="AK429">
        <v>0</v>
      </c>
      <c r="AL429">
        <v>0.12870000000000001</v>
      </c>
      <c r="AM429">
        <v>8.0399999999999999E-2</v>
      </c>
      <c r="AN429">
        <v>0</v>
      </c>
      <c r="AO429">
        <v>1422190.1575</v>
      </c>
      <c r="AP429">
        <v>0</v>
      </c>
      <c r="AQ429">
        <v>0.13469999999999999</v>
      </c>
      <c r="AR429">
        <v>1</v>
      </c>
      <c r="AS429">
        <v>39211.614300000001</v>
      </c>
      <c r="AT429">
        <v>179925.40400000001</v>
      </c>
      <c r="AU429">
        <v>5.9999999999999995E-4</v>
      </c>
      <c r="AV429">
        <v>0.112</v>
      </c>
      <c r="AW429">
        <v>0.21790000000000001</v>
      </c>
      <c r="AX429" s="4">
        <v>0.34939999999999999</v>
      </c>
      <c r="AY429" t="s">
        <v>190</v>
      </c>
      <c r="AZ429" t="s">
        <v>91</v>
      </c>
      <c r="BA429" t="s">
        <v>88</v>
      </c>
    </row>
    <row r="430" spans="1:53">
      <c r="A430" t="s">
        <v>50</v>
      </c>
      <c r="B430" t="s">
        <v>68</v>
      </c>
      <c r="C430">
        <v>21624</v>
      </c>
      <c r="D430" t="s">
        <v>223</v>
      </c>
      <c r="E430" t="s">
        <v>618</v>
      </c>
      <c r="F430" s="4" t="s">
        <v>85</v>
      </c>
      <c r="G430" t="s">
        <v>90</v>
      </c>
      <c r="H430" t="s">
        <v>619</v>
      </c>
      <c r="I430" t="s">
        <v>84</v>
      </c>
      <c r="J430">
        <v>118.488686</v>
      </c>
      <c r="K430">
        <v>1373.8453236275</v>
      </c>
      <c r="L430">
        <v>0</v>
      </c>
      <c r="M430">
        <v>0.13350000000000001</v>
      </c>
      <c r="N430">
        <v>8.6199999999999999E-2</v>
      </c>
      <c r="O430">
        <v>50.165599999999998</v>
      </c>
      <c r="P430">
        <v>428.67020000000002</v>
      </c>
      <c r="Q430">
        <v>3.7052</v>
      </c>
      <c r="R430">
        <v>0.12039999999999999</v>
      </c>
      <c r="S430">
        <v>0.10929999999999999</v>
      </c>
      <c r="T430">
        <v>154679470</v>
      </c>
      <c r="U430">
        <v>1221251974</v>
      </c>
      <c r="V430">
        <v>0</v>
      </c>
      <c r="W430">
        <v>0.1263</v>
      </c>
      <c r="X430">
        <v>0.12670000000000001</v>
      </c>
      <c r="Y430">
        <v>30405.471300000001</v>
      </c>
      <c r="Z430">
        <v>360812.21580000001</v>
      </c>
      <c r="AA430">
        <v>0</v>
      </c>
      <c r="AB430">
        <v>0.12039999999999999</v>
      </c>
      <c r="AC430">
        <v>8.43E-2</v>
      </c>
      <c r="AD430">
        <v>-8.0000000000000004E-4</v>
      </c>
      <c r="AE430">
        <v>0.39739999999999998</v>
      </c>
      <c r="AF430">
        <v>-0.23830000000000001</v>
      </c>
      <c r="AG430">
        <v>0.124</v>
      </c>
      <c r="AH430">
        <v>0.37359999999999999</v>
      </c>
      <c r="AI430">
        <v>24645877.773899999</v>
      </c>
      <c r="AJ430">
        <v>282077200.61180001</v>
      </c>
      <c r="AK430">
        <v>0</v>
      </c>
      <c r="AL430">
        <v>0.12870000000000001</v>
      </c>
      <c r="AM430">
        <v>8.7400000000000005E-2</v>
      </c>
      <c r="AN430">
        <v>118077.18799999999</v>
      </c>
      <c r="AO430">
        <v>1002194.1025</v>
      </c>
      <c r="AP430">
        <v>0</v>
      </c>
      <c r="AQ430">
        <v>0.13469999999999999</v>
      </c>
      <c r="AR430">
        <v>0.88219999999999998</v>
      </c>
      <c r="AS430">
        <v>31344.191699999999</v>
      </c>
      <c r="AT430">
        <v>180271.0043</v>
      </c>
      <c r="AU430">
        <v>39.299100000000003</v>
      </c>
      <c r="AV430">
        <v>0.112</v>
      </c>
      <c r="AW430">
        <v>0.17369999999999999</v>
      </c>
      <c r="AX430" s="4">
        <v>0.2467</v>
      </c>
      <c r="AY430" t="s">
        <v>190</v>
      </c>
      <c r="AZ430" t="s">
        <v>91</v>
      </c>
      <c r="BA430" t="s">
        <v>88</v>
      </c>
    </row>
    <row r="431" spans="1:53">
      <c r="A431" t="s">
        <v>50</v>
      </c>
      <c r="B431" t="s">
        <v>68</v>
      </c>
      <c r="C431">
        <v>21624</v>
      </c>
      <c r="D431" t="s">
        <v>223</v>
      </c>
      <c r="E431" t="s">
        <v>620</v>
      </c>
      <c r="F431" s="4" t="s">
        <v>85</v>
      </c>
      <c r="G431" t="s">
        <v>90</v>
      </c>
      <c r="H431" t="s">
        <v>619</v>
      </c>
      <c r="I431" t="s">
        <v>84</v>
      </c>
      <c r="J431">
        <v>118.488686</v>
      </c>
      <c r="K431">
        <v>1494.14138678625</v>
      </c>
      <c r="L431">
        <v>0</v>
      </c>
      <c r="M431">
        <v>0.13350000000000001</v>
      </c>
      <c r="N431">
        <v>7.9299999999999995E-2</v>
      </c>
      <c r="O431">
        <v>50.165599999999998</v>
      </c>
      <c r="P431">
        <v>440.92829999999998</v>
      </c>
      <c r="Q431">
        <v>3.7052</v>
      </c>
      <c r="R431">
        <v>0.12039999999999999</v>
      </c>
      <c r="S431">
        <v>0.10630000000000001</v>
      </c>
      <c r="T431">
        <v>154679470</v>
      </c>
      <c r="U431">
        <v>1343877888.5</v>
      </c>
      <c r="V431">
        <v>0</v>
      </c>
      <c r="W431">
        <v>0.1263</v>
      </c>
      <c r="X431">
        <v>0.11509999999999999</v>
      </c>
      <c r="Y431">
        <v>30405.471300000001</v>
      </c>
      <c r="Z431">
        <v>410747.53149999998</v>
      </c>
      <c r="AA431">
        <v>0</v>
      </c>
      <c r="AB431">
        <v>0.12039999999999999</v>
      </c>
      <c r="AC431">
        <v>7.3999999999999996E-2</v>
      </c>
      <c r="AD431">
        <v>-5.0000000000000001E-4</v>
      </c>
      <c r="AE431">
        <v>0.43830000000000002</v>
      </c>
      <c r="AF431">
        <v>-0.26250000000000001</v>
      </c>
      <c r="AG431">
        <v>0.124</v>
      </c>
      <c r="AH431">
        <v>0.37390000000000001</v>
      </c>
      <c r="AI431">
        <v>19855281.941500001</v>
      </c>
      <c r="AJ431">
        <v>213164210.1927</v>
      </c>
      <c r="AK431">
        <v>0</v>
      </c>
      <c r="AL431">
        <v>0.12870000000000001</v>
      </c>
      <c r="AM431">
        <v>9.3100000000000002E-2</v>
      </c>
      <c r="AN431">
        <v>70997.882800000007</v>
      </c>
      <c r="AO431">
        <v>1324199.845</v>
      </c>
      <c r="AP431">
        <v>0</v>
      </c>
      <c r="AQ431">
        <v>0.13469999999999999</v>
      </c>
      <c r="AR431">
        <v>0.94640000000000002</v>
      </c>
      <c r="AS431">
        <v>28179.223600000001</v>
      </c>
      <c r="AT431">
        <v>163562.57889999999</v>
      </c>
      <c r="AU431">
        <v>0.64139999999999997</v>
      </c>
      <c r="AV431">
        <v>0.112</v>
      </c>
      <c r="AW431">
        <v>0.17230000000000001</v>
      </c>
      <c r="AX431" s="4">
        <v>0.252</v>
      </c>
      <c r="AY431" t="s">
        <v>190</v>
      </c>
      <c r="AZ431" t="s">
        <v>91</v>
      </c>
      <c r="BA431" t="s">
        <v>88</v>
      </c>
    </row>
    <row r="432" spans="1:53">
      <c r="A432" t="s">
        <v>50</v>
      </c>
      <c r="B432" t="s">
        <v>68</v>
      </c>
      <c r="C432">
        <v>21624</v>
      </c>
      <c r="D432" t="s">
        <v>223</v>
      </c>
      <c r="E432" t="s">
        <v>621</v>
      </c>
      <c r="F432" s="4" t="s">
        <v>85</v>
      </c>
      <c r="G432" t="s">
        <v>90</v>
      </c>
      <c r="H432" t="s">
        <v>619</v>
      </c>
      <c r="I432" t="s">
        <v>84</v>
      </c>
      <c r="J432">
        <v>118.488686</v>
      </c>
      <c r="K432">
        <v>2099.4019797999999</v>
      </c>
      <c r="L432">
        <v>0</v>
      </c>
      <c r="M432">
        <v>0.13350000000000001</v>
      </c>
      <c r="N432">
        <v>5.6399999999999999E-2</v>
      </c>
      <c r="O432">
        <v>52.749000000000002</v>
      </c>
      <c r="P432">
        <v>748.0213</v>
      </c>
      <c r="Q432">
        <v>1.4140999999999999</v>
      </c>
      <c r="R432">
        <v>0.12039999999999999</v>
      </c>
      <c r="S432">
        <v>6.88E-2</v>
      </c>
      <c r="T432">
        <v>154679470</v>
      </c>
      <c r="U432">
        <v>1908991876.75</v>
      </c>
      <c r="V432">
        <v>0</v>
      </c>
      <c r="W432">
        <v>0.1263</v>
      </c>
      <c r="X432">
        <v>8.1000000000000003E-2</v>
      </c>
      <c r="Y432">
        <v>30405.471300000001</v>
      </c>
      <c r="Z432">
        <v>592205.41780000005</v>
      </c>
      <c r="AA432">
        <v>0</v>
      </c>
      <c r="AB432">
        <v>0.12039999999999999</v>
      </c>
      <c r="AC432">
        <v>5.1299999999999998E-2</v>
      </c>
      <c r="AD432">
        <v>8.0000000000000004E-4</v>
      </c>
      <c r="AE432">
        <v>0.57630000000000003</v>
      </c>
      <c r="AF432">
        <v>-0.1144</v>
      </c>
      <c r="AG432">
        <v>0.124</v>
      </c>
      <c r="AH432">
        <v>0.1668</v>
      </c>
      <c r="AI432">
        <v>31203435.025699999</v>
      </c>
      <c r="AJ432">
        <v>382146541.40869999</v>
      </c>
      <c r="AK432">
        <v>0</v>
      </c>
      <c r="AL432">
        <v>0.12870000000000001</v>
      </c>
      <c r="AM432">
        <v>8.1699999999999995E-2</v>
      </c>
      <c r="AN432">
        <v>147178.17199999999</v>
      </c>
      <c r="AO432">
        <v>1422190.1575</v>
      </c>
      <c r="AP432">
        <v>0</v>
      </c>
      <c r="AQ432">
        <v>0.13469999999999999</v>
      </c>
      <c r="AR432">
        <v>0.89649999999999996</v>
      </c>
      <c r="AS432">
        <v>29075.218400000002</v>
      </c>
      <c r="AT432">
        <v>179925.40400000001</v>
      </c>
      <c r="AU432">
        <v>5.9999999999999995E-4</v>
      </c>
      <c r="AV432">
        <v>0.112</v>
      </c>
      <c r="AW432">
        <v>0.16159999999999999</v>
      </c>
      <c r="AX432" s="4">
        <v>0.20230000000000001</v>
      </c>
      <c r="AY432" t="s">
        <v>190</v>
      </c>
      <c r="AZ432" t="s">
        <v>91</v>
      </c>
      <c r="BA432" t="s">
        <v>88</v>
      </c>
    </row>
    <row r="433" spans="1:53">
      <c r="A433" t="s">
        <v>50</v>
      </c>
      <c r="B433" t="s">
        <v>68</v>
      </c>
      <c r="C433">
        <v>21625</v>
      </c>
      <c r="D433" t="s">
        <v>224</v>
      </c>
      <c r="E433" t="s">
        <v>618</v>
      </c>
      <c r="F433" s="4" t="s">
        <v>85</v>
      </c>
      <c r="G433" t="s">
        <v>90</v>
      </c>
      <c r="H433" t="s">
        <v>619</v>
      </c>
      <c r="I433" t="s">
        <v>84</v>
      </c>
      <c r="J433">
        <v>113.212425</v>
      </c>
      <c r="K433">
        <v>1373.8453236275</v>
      </c>
      <c r="L433">
        <v>0</v>
      </c>
      <c r="M433">
        <v>0.13350000000000001</v>
      </c>
      <c r="N433">
        <v>8.2400000000000001E-2</v>
      </c>
      <c r="O433">
        <v>176.52770000000001</v>
      </c>
      <c r="P433">
        <v>428.67020000000002</v>
      </c>
      <c r="Q433">
        <v>3.7052</v>
      </c>
      <c r="R433">
        <v>0.12039999999999999</v>
      </c>
      <c r="S433">
        <v>0.40670000000000001</v>
      </c>
      <c r="T433">
        <v>304089832</v>
      </c>
      <c r="U433">
        <v>1221251974</v>
      </c>
      <c r="V433">
        <v>0</v>
      </c>
      <c r="W433">
        <v>0.1263</v>
      </c>
      <c r="X433">
        <v>0.249</v>
      </c>
      <c r="Y433">
        <v>164384.61979999999</v>
      </c>
      <c r="Z433">
        <v>360812.21580000001</v>
      </c>
      <c r="AA433">
        <v>0</v>
      </c>
      <c r="AB433">
        <v>0.12039999999999999</v>
      </c>
      <c r="AC433">
        <v>0.4556</v>
      </c>
      <c r="AD433">
        <v>0.2356</v>
      </c>
      <c r="AE433">
        <v>0.39739999999999998</v>
      </c>
      <c r="AF433">
        <v>-0.23830000000000001</v>
      </c>
      <c r="AG433">
        <v>0.124</v>
      </c>
      <c r="AH433">
        <v>0.74550000000000005</v>
      </c>
      <c r="AI433">
        <v>0</v>
      </c>
      <c r="AJ433">
        <v>282077200.61180001</v>
      </c>
      <c r="AK433">
        <v>0</v>
      </c>
      <c r="AL433">
        <v>0.12870000000000001</v>
      </c>
      <c r="AM433">
        <v>0</v>
      </c>
      <c r="AN433">
        <v>0</v>
      </c>
      <c r="AO433">
        <v>1002194.1025</v>
      </c>
      <c r="AP433">
        <v>0</v>
      </c>
      <c r="AQ433">
        <v>0.13469999999999999</v>
      </c>
      <c r="AR433">
        <v>1</v>
      </c>
      <c r="AS433">
        <v>19862.552</v>
      </c>
      <c r="AT433">
        <v>180271.0043</v>
      </c>
      <c r="AU433">
        <v>39.299100000000003</v>
      </c>
      <c r="AV433">
        <v>0.112</v>
      </c>
      <c r="AW433">
        <v>0.11</v>
      </c>
      <c r="AX433" s="4">
        <v>0.38569999999999999</v>
      </c>
      <c r="AY433" t="s">
        <v>190</v>
      </c>
      <c r="AZ433" t="s">
        <v>91</v>
      </c>
      <c r="BA433" t="s">
        <v>88</v>
      </c>
    </row>
    <row r="434" spans="1:53">
      <c r="A434" t="s">
        <v>50</v>
      </c>
      <c r="B434" t="s">
        <v>68</v>
      </c>
      <c r="C434">
        <v>21625</v>
      </c>
      <c r="D434" t="s">
        <v>224</v>
      </c>
      <c r="E434" t="s">
        <v>620</v>
      </c>
      <c r="F434" s="4" t="s">
        <v>85</v>
      </c>
      <c r="G434" t="s">
        <v>90</v>
      </c>
      <c r="H434" t="s">
        <v>619</v>
      </c>
      <c r="I434" t="s">
        <v>84</v>
      </c>
      <c r="J434">
        <v>113.212425</v>
      </c>
      <c r="K434">
        <v>1494.14138678625</v>
      </c>
      <c r="L434">
        <v>0</v>
      </c>
      <c r="M434">
        <v>0.13350000000000001</v>
      </c>
      <c r="N434">
        <v>7.5800000000000006E-2</v>
      </c>
      <c r="O434">
        <v>176.52770000000001</v>
      </c>
      <c r="P434">
        <v>440.92829999999998</v>
      </c>
      <c r="Q434">
        <v>3.7052</v>
      </c>
      <c r="R434">
        <v>0.12039999999999999</v>
      </c>
      <c r="S434">
        <v>0.39529999999999998</v>
      </c>
      <c r="T434">
        <v>304089832</v>
      </c>
      <c r="U434">
        <v>1343877888.5</v>
      </c>
      <c r="V434">
        <v>0</v>
      </c>
      <c r="W434">
        <v>0.1263</v>
      </c>
      <c r="X434">
        <v>0.2263</v>
      </c>
      <c r="Y434">
        <v>164384.61979999999</v>
      </c>
      <c r="Z434">
        <v>410747.53149999998</v>
      </c>
      <c r="AA434">
        <v>0</v>
      </c>
      <c r="AB434">
        <v>0.12039999999999999</v>
      </c>
      <c r="AC434">
        <v>0.4002</v>
      </c>
      <c r="AD434">
        <v>0.2351</v>
      </c>
      <c r="AE434">
        <v>0.43830000000000002</v>
      </c>
      <c r="AF434">
        <v>-0.26250000000000001</v>
      </c>
      <c r="AG434">
        <v>0.124</v>
      </c>
      <c r="AH434">
        <v>0.71009999999999995</v>
      </c>
      <c r="AI434">
        <v>0</v>
      </c>
      <c r="AJ434">
        <v>213164210.1927</v>
      </c>
      <c r="AK434">
        <v>0</v>
      </c>
      <c r="AL434">
        <v>0.12870000000000001</v>
      </c>
      <c r="AM434">
        <v>0</v>
      </c>
      <c r="AN434">
        <v>0</v>
      </c>
      <c r="AO434">
        <v>1324199.845</v>
      </c>
      <c r="AP434">
        <v>0</v>
      </c>
      <c r="AQ434">
        <v>0.13469999999999999</v>
      </c>
      <c r="AR434">
        <v>1</v>
      </c>
      <c r="AS434">
        <v>19344.481400000001</v>
      </c>
      <c r="AT434">
        <v>163562.57889999999</v>
      </c>
      <c r="AU434">
        <v>0.64139999999999997</v>
      </c>
      <c r="AV434">
        <v>0.112</v>
      </c>
      <c r="AW434">
        <v>0.1183</v>
      </c>
      <c r="AX434" s="4">
        <v>0.3705</v>
      </c>
      <c r="AY434" t="s">
        <v>190</v>
      </c>
      <c r="AZ434" t="s">
        <v>91</v>
      </c>
      <c r="BA434" t="s">
        <v>88</v>
      </c>
    </row>
    <row r="435" spans="1:53">
      <c r="A435" t="s">
        <v>50</v>
      </c>
      <c r="B435" t="s">
        <v>68</v>
      </c>
      <c r="C435">
        <v>21625</v>
      </c>
      <c r="D435" t="s">
        <v>224</v>
      </c>
      <c r="E435" t="s">
        <v>621</v>
      </c>
      <c r="F435" s="4" t="s">
        <v>85</v>
      </c>
      <c r="G435" t="s">
        <v>90</v>
      </c>
      <c r="H435" t="s">
        <v>619</v>
      </c>
      <c r="I435" t="s">
        <v>84</v>
      </c>
      <c r="J435">
        <v>113.212425</v>
      </c>
      <c r="K435">
        <v>2099.4019797999999</v>
      </c>
      <c r="L435">
        <v>0</v>
      </c>
      <c r="M435">
        <v>0.13350000000000001</v>
      </c>
      <c r="N435">
        <v>5.3900000000000003E-2</v>
      </c>
      <c r="O435">
        <v>203.83439999999999</v>
      </c>
      <c r="P435">
        <v>748.0213</v>
      </c>
      <c r="Q435">
        <v>1.4140999999999999</v>
      </c>
      <c r="R435">
        <v>0.12039999999999999</v>
      </c>
      <c r="S435">
        <v>0.27110000000000001</v>
      </c>
      <c r="T435">
        <v>304089832</v>
      </c>
      <c r="U435">
        <v>1908991876.75</v>
      </c>
      <c r="V435">
        <v>0</v>
      </c>
      <c r="W435">
        <v>0.1263</v>
      </c>
      <c r="X435">
        <v>0.1593</v>
      </c>
      <c r="Y435">
        <v>164384.61979999999</v>
      </c>
      <c r="Z435">
        <v>592205.41780000005</v>
      </c>
      <c r="AA435">
        <v>0</v>
      </c>
      <c r="AB435">
        <v>0.12039999999999999</v>
      </c>
      <c r="AC435">
        <v>0.27760000000000001</v>
      </c>
      <c r="AD435">
        <v>0.23549999999999999</v>
      </c>
      <c r="AE435">
        <v>0.57630000000000003</v>
      </c>
      <c r="AF435">
        <v>-0.1144</v>
      </c>
      <c r="AG435">
        <v>0.124</v>
      </c>
      <c r="AH435">
        <v>0.50649999999999995</v>
      </c>
      <c r="AI435">
        <v>0</v>
      </c>
      <c r="AJ435">
        <v>382146541.40869999</v>
      </c>
      <c r="AK435">
        <v>0</v>
      </c>
      <c r="AL435">
        <v>0.12870000000000001</v>
      </c>
      <c r="AM435">
        <v>0</v>
      </c>
      <c r="AN435">
        <v>0</v>
      </c>
      <c r="AO435">
        <v>1422190.1575</v>
      </c>
      <c r="AP435">
        <v>0</v>
      </c>
      <c r="AQ435">
        <v>0.13469999999999999</v>
      </c>
      <c r="AR435">
        <v>1</v>
      </c>
      <c r="AS435">
        <v>20746.910199999998</v>
      </c>
      <c r="AT435">
        <v>179925.40400000001</v>
      </c>
      <c r="AU435">
        <v>5.9999999999999995E-4</v>
      </c>
      <c r="AV435">
        <v>0.112</v>
      </c>
      <c r="AW435">
        <v>0.1153</v>
      </c>
      <c r="AX435" s="4">
        <v>0.30380000000000001</v>
      </c>
      <c r="AY435" t="s">
        <v>190</v>
      </c>
      <c r="AZ435" t="s">
        <v>91</v>
      </c>
      <c r="BA435" t="s">
        <v>88</v>
      </c>
    </row>
    <row r="436" spans="1:53">
      <c r="A436" t="s">
        <v>50</v>
      </c>
      <c r="B436" t="s">
        <v>68</v>
      </c>
      <c r="C436">
        <v>21626</v>
      </c>
      <c r="D436" t="s">
        <v>95</v>
      </c>
      <c r="E436" t="s">
        <v>618</v>
      </c>
      <c r="F436" s="4" t="s">
        <v>85</v>
      </c>
      <c r="G436" t="s">
        <v>90</v>
      </c>
      <c r="H436" t="s">
        <v>619</v>
      </c>
      <c r="I436" t="s">
        <v>84</v>
      </c>
      <c r="J436">
        <v>266.08883700000001</v>
      </c>
      <c r="K436">
        <v>1373.8453236275</v>
      </c>
      <c r="L436">
        <v>0</v>
      </c>
      <c r="M436">
        <v>0.13350000000000001</v>
      </c>
      <c r="N436">
        <v>0.19370000000000001</v>
      </c>
      <c r="O436">
        <v>592.85760000000005</v>
      </c>
      <c r="P436">
        <v>428.67020000000002</v>
      </c>
      <c r="Q436">
        <v>3.7052</v>
      </c>
      <c r="R436">
        <v>0.12039999999999999</v>
      </c>
      <c r="S436">
        <v>1</v>
      </c>
      <c r="T436">
        <v>1056955066</v>
      </c>
      <c r="U436">
        <v>1221251974</v>
      </c>
      <c r="V436">
        <v>0</v>
      </c>
      <c r="W436">
        <v>0.1263</v>
      </c>
      <c r="X436">
        <v>0.86550000000000005</v>
      </c>
      <c r="Y436">
        <v>312137.37560000003</v>
      </c>
      <c r="Z436">
        <v>360812.21580000001</v>
      </c>
      <c r="AA436">
        <v>0</v>
      </c>
      <c r="AB436">
        <v>0.12039999999999999</v>
      </c>
      <c r="AC436">
        <v>0.86509999999999998</v>
      </c>
      <c r="AD436">
        <v>-1E-4</v>
      </c>
      <c r="AE436">
        <v>0.39739999999999998</v>
      </c>
      <c r="AF436">
        <v>-0.23830000000000001</v>
      </c>
      <c r="AG436">
        <v>0.124</v>
      </c>
      <c r="AH436">
        <v>0.37469999999999998</v>
      </c>
      <c r="AI436">
        <v>0</v>
      </c>
      <c r="AJ436">
        <v>282077200.61180001</v>
      </c>
      <c r="AK436">
        <v>0</v>
      </c>
      <c r="AL436">
        <v>0.12870000000000001</v>
      </c>
      <c r="AM436">
        <v>0</v>
      </c>
      <c r="AN436">
        <v>0</v>
      </c>
      <c r="AO436">
        <v>1002194.1025</v>
      </c>
      <c r="AP436">
        <v>0</v>
      </c>
      <c r="AQ436">
        <v>0.13469999999999999</v>
      </c>
      <c r="AR436">
        <v>1</v>
      </c>
      <c r="AS436">
        <v>270569.76160000003</v>
      </c>
      <c r="AT436">
        <v>180271.0043</v>
      </c>
      <c r="AU436">
        <v>39.299100000000003</v>
      </c>
      <c r="AV436">
        <v>0.112</v>
      </c>
      <c r="AW436">
        <v>1</v>
      </c>
      <c r="AX436" s="4">
        <v>0.65290000000000004</v>
      </c>
      <c r="AY436" t="s">
        <v>86</v>
      </c>
      <c r="AZ436" t="s">
        <v>91</v>
      </c>
      <c r="BA436" t="s">
        <v>88</v>
      </c>
    </row>
    <row r="437" spans="1:53">
      <c r="A437" t="s">
        <v>50</v>
      </c>
      <c r="B437" t="s">
        <v>68</v>
      </c>
      <c r="C437">
        <v>21626</v>
      </c>
      <c r="D437" t="s">
        <v>95</v>
      </c>
      <c r="E437" t="s">
        <v>620</v>
      </c>
      <c r="F437" s="4" t="s">
        <v>85</v>
      </c>
      <c r="G437" t="s">
        <v>90</v>
      </c>
      <c r="H437" t="s">
        <v>619</v>
      </c>
      <c r="I437" t="s">
        <v>84</v>
      </c>
      <c r="J437">
        <v>266.08883700000001</v>
      </c>
      <c r="K437">
        <v>1494.14138678625</v>
      </c>
      <c r="L437">
        <v>0</v>
      </c>
      <c r="M437">
        <v>0.13350000000000001</v>
      </c>
      <c r="N437">
        <v>0.17810000000000001</v>
      </c>
      <c r="O437">
        <v>607.68679999999995</v>
      </c>
      <c r="P437">
        <v>440.92829999999998</v>
      </c>
      <c r="Q437">
        <v>3.7052</v>
      </c>
      <c r="R437">
        <v>0.12039999999999999</v>
      </c>
      <c r="S437">
        <v>1</v>
      </c>
      <c r="T437">
        <v>1056955066</v>
      </c>
      <c r="U437">
        <v>1343877888.5</v>
      </c>
      <c r="V437">
        <v>0</v>
      </c>
      <c r="W437">
        <v>0.1263</v>
      </c>
      <c r="X437">
        <v>0.78649999999999998</v>
      </c>
      <c r="Y437">
        <v>312137.37560000003</v>
      </c>
      <c r="Z437">
        <v>410747.53149999998</v>
      </c>
      <c r="AA437">
        <v>0</v>
      </c>
      <c r="AB437">
        <v>0.12039999999999999</v>
      </c>
      <c r="AC437">
        <v>0.75990000000000002</v>
      </c>
      <c r="AD437">
        <v>-1E-4</v>
      </c>
      <c r="AE437">
        <v>0.43830000000000002</v>
      </c>
      <c r="AF437">
        <v>-0.26250000000000001</v>
      </c>
      <c r="AG437">
        <v>0.124</v>
      </c>
      <c r="AH437">
        <v>0.3745</v>
      </c>
      <c r="AI437">
        <v>0</v>
      </c>
      <c r="AJ437">
        <v>213164210.1927</v>
      </c>
      <c r="AK437">
        <v>0</v>
      </c>
      <c r="AL437">
        <v>0.12870000000000001</v>
      </c>
      <c r="AM437">
        <v>0</v>
      </c>
      <c r="AN437">
        <v>0</v>
      </c>
      <c r="AO437">
        <v>1324199.845</v>
      </c>
      <c r="AP437">
        <v>0</v>
      </c>
      <c r="AQ437">
        <v>0.13469999999999999</v>
      </c>
      <c r="AR437">
        <v>1</v>
      </c>
      <c r="AS437">
        <v>249717.17869999999</v>
      </c>
      <c r="AT437">
        <v>163562.57889999999</v>
      </c>
      <c r="AU437">
        <v>0.64139999999999997</v>
      </c>
      <c r="AV437">
        <v>0.112</v>
      </c>
      <c r="AW437">
        <v>1</v>
      </c>
      <c r="AX437" s="4">
        <v>0.62809999999999999</v>
      </c>
      <c r="AY437" t="s">
        <v>86</v>
      </c>
      <c r="AZ437" t="s">
        <v>91</v>
      </c>
      <c r="BA437" t="s">
        <v>88</v>
      </c>
    </row>
    <row r="438" spans="1:53">
      <c r="A438" t="s">
        <v>50</v>
      </c>
      <c r="B438" t="s">
        <v>68</v>
      </c>
      <c r="C438">
        <v>21626</v>
      </c>
      <c r="D438" t="s">
        <v>95</v>
      </c>
      <c r="E438" t="s">
        <v>621</v>
      </c>
      <c r="F438" s="4" t="s">
        <v>85</v>
      </c>
      <c r="G438" t="s">
        <v>90</v>
      </c>
      <c r="H438" t="s">
        <v>619</v>
      </c>
      <c r="I438" t="s">
        <v>84</v>
      </c>
      <c r="J438">
        <v>266.08883700000001</v>
      </c>
      <c r="K438">
        <v>2099.4019797999999</v>
      </c>
      <c r="L438">
        <v>0</v>
      </c>
      <c r="M438">
        <v>0.13350000000000001</v>
      </c>
      <c r="N438">
        <v>0.12670000000000001</v>
      </c>
      <c r="O438">
        <v>641.06269999999995</v>
      </c>
      <c r="P438">
        <v>748.0213</v>
      </c>
      <c r="Q438">
        <v>1.4140999999999999</v>
      </c>
      <c r="R438">
        <v>0.12039999999999999</v>
      </c>
      <c r="S438">
        <v>0.85670000000000002</v>
      </c>
      <c r="T438">
        <v>1056955066</v>
      </c>
      <c r="U438">
        <v>1908991876.75</v>
      </c>
      <c r="V438">
        <v>0</v>
      </c>
      <c r="W438">
        <v>0.1263</v>
      </c>
      <c r="X438">
        <v>0.55369999999999997</v>
      </c>
      <c r="Y438">
        <v>312137.37560000003</v>
      </c>
      <c r="Z438">
        <v>592205.41780000005</v>
      </c>
      <c r="AA438">
        <v>0</v>
      </c>
      <c r="AB438">
        <v>0.12039999999999999</v>
      </c>
      <c r="AC438">
        <v>0.52710000000000001</v>
      </c>
      <c r="AD438">
        <v>5.3E-3</v>
      </c>
      <c r="AE438">
        <v>0.57630000000000003</v>
      </c>
      <c r="AF438">
        <v>-0.1144</v>
      </c>
      <c r="AG438">
        <v>0.124</v>
      </c>
      <c r="AH438">
        <v>0.17319999999999999</v>
      </c>
      <c r="AI438">
        <v>0</v>
      </c>
      <c r="AJ438">
        <v>382146541.40869999</v>
      </c>
      <c r="AK438">
        <v>0</v>
      </c>
      <c r="AL438">
        <v>0.12870000000000001</v>
      </c>
      <c r="AM438">
        <v>0</v>
      </c>
      <c r="AN438">
        <v>0</v>
      </c>
      <c r="AO438">
        <v>1422190.1575</v>
      </c>
      <c r="AP438">
        <v>0</v>
      </c>
      <c r="AQ438">
        <v>0.13469999999999999</v>
      </c>
      <c r="AR438">
        <v>1</v>
      </c>
      <c r="AS438">
        <v>224374.18400000001</v>
      </c>
      <c r="AT438">
        <v>179925.40400000001</v>
      </c>
      <c r="AU438">
        <v>5.9999999999999995E-4</v>
      </c>
      <c r="AV438">
        <v>0.112</v>
      </c>
      <c r="AW438">
        <v>1</v>
      </c>
      <c r="AX438" s="4">
        <v>0.52159999999999995</v>
      </c>
      <c r="AY438" t="s">
        <v>86</v>
      </c>
      <c r="AZ438" t="s">
        <v>91</v>
      </c>
      <c r="BA438" t="s">
        <v>88</v>
      </c>
    </row>
    <row r="439" spans="1:53">
      <c r="A439" t="s">
        <v>50</v>
      </c>
      <c r="B439" t="s">
        <v>68</v>
      </c>
      <c r="C439">
        <v>21627</v>
      </c>
      <c r="D439" t="s">
        <v>225</v>
      </c>
      <c r="E439" t="s">
        <v>618</v>
      </c>
      <c r="F439" s="4" t="s">
        <v>85</v>
      </c>
      <c r="G439" t="s">
        <v>90</v>
      </c>
      <c r="H439" t="s">
        <v>622</v>
      </c>
      <c r="I439" t="s">
        <v>84</v>
      </c>
      <c r="J439">
        <v>79.713462800000002</v>
      </c>
      <c r="K439">
        <v>1373.8453236275</v>
      </c>
      <c r="L439">
        <v>0</v>
      </c>
      <c r="M439">
        <v>0.13350000000000001</v>
      </c>
      <c r="N439">
        <v>5.8000000000000003E-2</v>
      </c>
      <c r="O439">
        <v>74.041899999999998</v>
      </c>
      <c r="P439">
        <v>428.67020000000002</v>
      </c>
      <c r="Q439">
        <v>3.7052</v>
      </c>
      <c r="R439">
        <v>0.12039999999999999</v>
      </c>
      <c r="S439">
        <v>0.16550000000000001</v>
      </c>
      <c r="T439">
        <v>135267664</v>
      </c>
      <c r="U439">
        <v>1221251974</v>
      </c>
      <c r="V439">
        <v>0</v>
      </c>
      <c r="W439">
        <v>0.1263</v>
      </c>
      <c r="X439">
        <v>0.1108</v>
      </c>
      <c r="Y439">
        <v>47367.383900000001</v>
      </c>
      <c r="Z439">
        <v>360812.21580000001</v>
      </c>
      <c r="AA439">
        <v>0</v>
      </c>
      <c r="AB439">
        <v>0.12039999999999999</v>
      </c>
      <c r="AC439">
        <v>0.1313</v>
      </c>
      <c r="AD439">
        <v>-6.3E-3</v>
      </c>
      <c r="AE439">
        <v>0.39739999999999998</v>
      </c>
      <c r="AF439">
        <v>-0.23830000000000001</v>
      </c>
      <c r="AG439">
        <v>0.124</v>
      </c>
      <c r="AH439">
        <v>0.3649</v>
      </c>
      <c r="AI439">
        <v>0</v>
      </c>
      <c r="AJ439">
        <v>282077200.61180001</v>
      </c>
      <c r="AK439">
        <v>0</v>
      </c>
      <c r="AL439">
        <v>0.12870000000000001</v>
      </c>
      <c r="AM439">
        <v>0</v>
      </c>
      <c r="AN439">
        <v>0</v>
      </c>
      <c r="AO439">
        <v>1002194.1025</v>
      </c>
      <c r="AP439">
        <v>0</v>
      </c>
      <c r="AQ439">
        <v>0.13469999999999999</v>
      </c>
      <c r="AR439">
        <v>1</v>
      </c>
      <c r="AS439">
        <v>999.22540000000004</v>
      </c>
      <c r="AT439">
        <v>180271.0043</v>
      </c>
      <c r="AU439">
        <v>39.299100000000003</v>
      </c>
      <c r="AV439">
        <v>0.112</v>
      </c>
      <c r="AW439">
        <v>5.3E-3</v>
      </c>
      <c r="AX439" s="4">
        <v>0.23799999999999999</v>
      </c>
      <c r="AY439" t="s">
        <v>190</v>
      </c>
      <c r="AZ439" t="s">
        <v>91</v>
      </c>
      <c r="BA439" t="s">
        <v>88</v>
      </c>
    </row>
    <row r="440" spans="1:53">
      <c r="A440" t="s">
        <v>50</v>
      </c>
      <c r="B440" t="s">
        <v>68</v>
      </c>
      <c r="C440">
        <v>21627</v>
      </c>
      <c r="D440" t="s">
        <v>225</v>
      </c>
      <c r="E440" t="s">
        <v>620</v>
      </c>
      <c r="F440" s="4" t="s">
        <v>85</v>
      </c>
      <c r="G440" t="s">
        <v>90</v>
      </c>
      <c r="H440" t="s">
        <v>622</v>
      </c>
      <c r="I440" t="s">
        <v>84</v>
      </c>
      <c r="J440">
        <v>79.713462800000002</v>
      </c>
      <c r="K440">
        <v>1494.14138678625</v>
      </c>
      <c r="L440">
        <v>0</v>
      </c>
      <c r="M440">
        <v>0.13350000000000001</v>
      </c>
      <c r="N440">
        <v>5.3400000000000003E-2</v>
      </c>
      <c r="O440">
        <v>74.041899999999998</v>
      </c>
      <c r="P440">
        <v>440.92829999999998</v>
      </c>
      <c r="Q440">
        <v>3.7052</v>
      </c>
      <c r="R440">
        <v>0.12039999999999999</v>
      </c>
      <c r="S440">
        <v>0.16089999999999999</v>
      </c>
      <c r="T440">
        <v>135267664</v>
      </c>
      <c r="U440">
        <v>1343877888.5</v>
      </c>
      <c r="V440">
        <v>0</v>
      </c>
      <c r="W440">
        <v>0.1263</v>
      </c>
      <c r="X440">
        <v>0.1007</v>
      </c>
      <c r="Y440">
        <v>47367.383900000001</v>
      </c>
      <c r="Z440">
        <v>410747.53149999998</v>
      </c>
      <c r="AA440">
        <v>0</v>
      </c>
      <c r="AB440">
        <v>0.12039999999999999</v>
      </c>
      <c r="AC440">
        <v>0.1153</v>
      </c>
      <c r="AD440">
        <v>-6.4000000000000003E-3</v>
      </c>
      <c r="AE440">
        <v>0.43830000000000002</v>
      </c>
      <c r="AF440">
        <v>-0.26250000000000001</v>
      </c>
      <c r="AG440">
        <v>0.124</v>
      </c>
      <c r="AH440">
        <v>0.36549999999999999</v>
      </c>
      <c r="AI440">
        <v>122031.9035</v>
      </c>
      <c r="AJ440">
        <v>213164210.1927</v>
      </c>
      <c r="AK440">
        <v>0</v>
      </c>
      <c r="AL440">
        <v>0.12870000000000001</v>
      </c>
      <c r="AM440">
        <v>5.9999999999999995E-4</v>
      </c>
      <c r="AN440">
        <v>0</v>
      </c>
      <c r="AO440">
        <v>1324199.845</v>
      </c>
      <c r="AP440">
        <v>0</v>
      </c>
      <c r="AQ440">
        <v>0.13469999999999999</v>
      </c>
      <c r="AR440">
        <v>1</v>
      </c>
      <c r="AS440">
        <v>1020.4924999999999</v>
      </c>
      <c r="AT440">
        <v>163562.57889999999</v>
      </c>
      <c r="AU440">
        <v>0.64139999999999997</v>
      </c>
      <c r="AV440">
        <v>0.112</v>
      </c>
      <c r="AW440">
        <v>6.1999999999999998E-3</v>
      </c>
      <c r="AX440" s="4">
        <v>0.2339</v>
      </c>
      <c r="AY440" t="s">
        <v>190</v>
      </c>
      <c r="AZ440" t="s">
        <v>91</v>
      </c>
      <c r="BA440" t="s">
        <v>88</v>
      </c>
    </row>
    <row r="441" spans="1:53">
      <c r="A441" t="s">
        <v>50</v>
      </c>
      <c r="B441" t="s">
        <v>68</v>
      </c>
      <c r="C441">
        <v>21627</v>
      </c>
      <c r="D441" t="s">
        <v>225</v>
      </c>
      <c r="E441" t="s">
        <v>621</v>
      </c>
      <c r="F441" s="4" t="s">
        <v>85</v>
      </c>
      <c r="G441" t="s">
        <v>90</v>
      </c>
      <c r="H441" t="s">
        <v>622</v>
      </c>
      <c r="I441" t="s">
        <v>84</v>
      </c>
      <c r="J441">
        <v>79.713462800000002</v>
      </c>
      <c r="K441">
        <v>2099.4019797999999</v>
      </c>
      <c r="L441">
        <v>0</v>
      </c>
      <c r="M441">
        <v>0.13350000000000001</v>
      </c>
      <c r="N441">
        <v>3.7999999999999999E-2</v>
      </c>
      <c r="O441">
        <v>93.462599999999995</v>
      </c>
      <c r="P441">
        <v>748.0213</v>
      </c>
      <c r="Q441">
        <v>1.4140999999999999</v>
      </c>
      <c r="R441">
        <v>0.12039999999999999</v>
      </c>
      <c r="S441">
        <v>0.12330000000000001</v>
      </c>
      <c r="T441">
        <v>135267664</v>
      </c>
      <c r="U441">
        <v>1908991876.75</v>
      </c>
      <c r="V441">
        <v>0</v>
      </c>
      <c r="W441">
        <v>0.1263</v>
      </c>
      <c r="X441">
        <v>7.0900000000000005E-2</v>
      </c>
      <c r="Y441">
        <v>47367.383900000001</v>
      </c>
      <c r="Z441">
        <v>592205.41780000005</v>
      </c>
      <c r="AA441">
        <v>0</v>
      </c>
      <c r="AB441">
        <v>0.12039999999999999</v>
      </c>
      <c r="AC441">
        <v>0.08</v>
      </c>
      <c r="AD441">
        <v>0.23619999999999999</v>
      </c>
      <c r="AE441">
        <v>0.57630000000000003</v>
      </c>
      <c r="AF441">
        <v>-0.1144</v>
      </c>
      <c r="AG441">
        <v>0.124</v>
      </c>
      <c r="AH441">
        <v>0.50749999999999995</v>
      </c>
      <c r="AI441">
        <v>291042.83419999998</v>
      </c>
      <c r="AJ441">
        <v>382146541.40869999</v>
      </c>
      <c r="AK441">
        <v>0</v>
      </c>
      <c r="AL441">
        <v>0.12870000000000001</v>
      </c>
      <c r="AM441">
        <v>8.0000000000000004E-4</v>
      </c>
      <c r="AN441">
        <v>0</v>
      </c>
      <c r="AO441">
        <v>1422190.1575</v>
      </c>
      <c r="AP441">
        <v>0</v>
      </c>
      <c r="AQ441">
        <v>0.13469999999999999</v>
      </c>
      <c r="AR441">
        <v>1</v>
      </c>
      <c r="AS441">
        <v>1036.8095000000001</v>
      </c>
      <c r="AT441">
        <v>179925.40400000001</v>
      </c>
      <c r="AU441">
        <v>5.9999999999999995E-4</v>
      </c>
      <c r="AV441">
        <v>0.112</v>
      </c>
      <c r="AW441">
        <v>5.7999999999999996E-3</v>
      </c>
      <c r="AX441" s="4">
        <v>0.2369</v>
      </c>
      <c r="AY441" t="s">
        <v>190</v>
      </c>
      <c r="AZ441" t="s">
        <v>91</v>
      </c>
      <c r="BA441" t="s">
        <v>88</v>
      </c>
    </row>
    <row r="442" spans="1:53">
      <c r="A442" t="s">
        <v>50</v>
      </c>
      <c r="B442" t="s">
        <v>68</v>
      </c>
      <c r="C442">
        <v>21628</v>
      </c>
      <c r="D442" t="s">
        <v>96</v>
      </c>
      <c r="E442" t="s">
        <v>618</v>
      </c>
      <c r="F442" s="4" t="s">
        <v>85</v>
      </c>
      <c r="G442" t="s">
        <v>90</v>
      </c>
      <c r="H442" t="s">
        <v>619</v>
      </c>
      <c r="I442" t="s">
        <v>84</v>
      </c>
      <c r="J442">
        <v>389.98855600000002</v>
      </c>
      <c r="K442">
        <v>1373.8453236275</v>
      </c>
      <c r="L442">
        <v>0</v>
      </c>
      <c r="M442">
        <v>0.13350000000000001</v>
      </c>
      <c r="N442">
        <v>0.28389999999999999</v>
      </c>
      <c r="O442">
        <v>603.87109999999996</v>
      </c>
      <c r="P442">
        <v>428.67020000000002</v>
      </c>
      <c r="Q442">
        <v>3.7052</v>
      </c>
      <c r="R442">
        <v>0.12039999999999999</v>
      </c>
      <c r="S442">
        <v>1</v>
      </c>
      <c r="T442">
        <v>2611487544</v>
      </c>
      <c r="U442">
        <v>1221251974</v>
      </c>
      <c r="V442">
        <v>0</v>
      </c>
      <c r="W442">
        <v>0.1263</v>
      </c>
      <c r="X442">
        <v>1</v>
      </c>
      <c r="Y442">
        <v>735884.75569999998</v>
      </c>
      <c r="Z442">
        <v>360812.21580000001</v>
      </c>
      <c r="AA442">
        <v>0</v>
      </c>
      <c r="AB442">
        <v>0.12039999999999999</v>
      </c>
      <c r="AC442">
        <v>1</v>
      </c>
      <c r="AD442">
        <v>0.2056</v>
      </c>
      <c r="AE442">
        <v>0.39739999999999998</v>
      </c>
      <c r="AF442">
        <v>-0.23830000000000001</v>
      </c>
      <c r="AG442">
        <v>0.124</v>
      </c>
      <c r="AH442">
        <v>0.69840000000000002</v>
      </c>
      <c r="AI442">
        <v>833301048.04560006</v>
      </c>
      <c r="AJ442">
        <v>282077200.61180001</v>
      </c>
      <c r="AK442">
        <v>0</v>
      </c>
      <c r="AL442">
        <v>0.12870000000000001</v>
      </c>
      <c r="AM442">
        <v>1</v>
      </c>
      <c r="AN442">
        <v>2176760.5</v>
      </c>
      <c r="AO442">
        <v>1002194.1025</v>
      </c>
      <c r="AP442">
        <v>0</v>
      </c>
      <c r="AQ442">
        <v>0.13469999999999999</v>
      </c>
      <c r="AR442">
        <v>0</v>
      </c>
      <c r="AS442">
        <v>388330.62400000001</v>
      </c>
      <c r="AT442">
        <v>180271.0043</v>
      </c>
      <c r="AU442">
        <v>39.299100000000003</v>
      </c>
      <c r="AV442">
        <v>0.112</v>
      </c>
      <c r="AW442">
        <v>1</v>
      </c>
      <c r="AX442" s="4">
        <v>0.73229999999999995</v>
      </c>
      <c r="AY442" t="s">
        <v>86</v>
      </c>
      <c r="AZ442" t="s">
        <v>91</v>
      </c>
      <c r="BA442" t="s">
        <v>88</v>
      </c>
    </row>
    <row r="443" spans="1:53">
      <c r="A443" t="s">
        <v>50</v>
      </c>
      <c r="B443" t="s">
        <v>68</v>
      </c>
      <c r="C443">
        <v>21628</v>
      </c>
      <c r="D443" t="s">
        <v>96</v>
      </c>
      <c r="E443" t="s">
        <v>620</v>
      </c>
      <c r="F443" s="4" t="s">
        <v>85</v>
      </c>
      <c r="G443" t="s">
        <v>90</v>
      </c>
      <c r="H443" t="s">
        <v>619</v>
      </c>
      <c r="I443" t="s">
        <v>84</v>
      </c>
      <c r="J443">
        <v>389.98855600000002</v>
      </c>
      <c r="K443">
        <v>1494.14138678625</v>
      </c>
      <c r="L443">
        <v>0</v>
      </c>
      <c r="M443">
        <v>0.13350000000000001</v>
      </c>
      <c r="N443">
        <v>0.26100000000000001</v>
      </c>
      <c r="O443">
        <v>618.54200000000003</v>
      </c>
      <c r="P443">
        <v>440.92829999999998</v>
      </c>
      <c r="Q443">
        <v>3.7052</v>
      </c>
      <c r="R443">
        <v>0.12039999999999999</v>
      </c>
      <c r="S443">
        <v>1</v>
      </c>
      <c r="T443">
        <v>2611487544</v>
      </c>
      <c r="U443">
        <v>1343877888.5</v>
      </c>
      <c r="V443">
        <v>0</v>
      </c>
      <c r="W443">
        <v>0.1263</v>
      </c>
      <c r="X443">
        <v>1</v>
      </c>
      <c r="Y443">
        <v>735884.75569999998</v>
      </c>
      <c r="Z443">
        <v>410747.53149999998</v>
      </c>
      <c r="AA443">
        <v>0</v>
      </c>
      <c r="AB443">
        <v>0.12039999999999999</v>
      </c>
      <c r="AC443">
        <v>1</v>
      </c>
      <c r="AD443">
        <v>0.2056</v>
      </c>
      <c r="AE443">
        <v>0.43830000000000002</v>
      </c>
      <c r="AF443">
        <v>-0.26250000000000001</v>
      </c>
      <c r="AG443">
        <v>0.124</v>
      </c>
      <c r="AH443">
        <v>0.66790000000000005</v>
      </c>
      <c r="AI443">
        <v>689047800.47930002</v>
      </c>
      <c r="AJ443">
        <v>213164210.1927</v>
      </c>
      <c r="AK443">
        <v>0</v>
      </c>
      <c r="AL443">
        <v>0.12870000000000001</v>
      </c>
      <c r="AM443">
        <v>1</v>
      </c>
      <c r="AN443">
        <v>2023779.38</v>
      </c>
      <c r="AO443">
        <v>1324199.845</v>
      </c>
      <c r="AP443">
        <v>0</v>
      </c>
      <c r="AQ443">
        <v>0.13469999999999999</v>
      </c>
      <c r="AR443">
        <v>0</v>
      </c>
      <c r="AS443">
        <v>375676.88319999998</v>
      </c>
      <c r="AT443">
        <v>163562.57889999999</v>
      </c>
      <c r="AU443">
        <v>0.64139999999999997</v>
      </c>
      <c r="AV443">
        <v>0.112</v>
      </c>
      <c r="AW443">
        <v>1</v>
      </c>
      <c r="AX443" s="4">
        <v>0.72550000000000003</v>
      </c>
      <c r="AY443" t="s">
        <v>86</v>
      </c>
      <c r="AZ443" t="s">
        <v>91</v>
      </c>
      <c r="BA443" t="s">
        <v>88</v>
      </c>
    </row>
    <row r="444" spans="1:53">
      <c r="A444" t="s">
        <v>50</v>
      </c>
      <c r="B444" t="s">
        <v>68</v>
      </c>
      <c r="C444">
        <v>21628</v>
      </c>
      <c r="D444" t="s">
        <v>96</v>
      </c>
      <c r="E444" t="s">
        <v>621</v>
      </c>
      <c r="F444" s="4" t="s">
        <v>85</v>
      </c>
      <c r="G444" t="s">
        <v>90</v>
      </c>
      <c r="H444" t="s">
        <v>619</v>
      </c>
      <c r="I444" t="s">
        <v>84</v>
      </c>
      <c r="J444">
        <v>292.49142499999999</v>
      </c>
      <c r="K444">
        <v>2099.4019797999999</v>
      </c>
      <c r="L444">
        <v>0</v>
      </c>
      <c r="M444">
        <v>0.13350000000000001</v>
      </c>
      <c r="N444">
        <v>0.13930000000000001</v>
      </c>
      <c r="O444">
        <v>742.83579999999995</v>
      </c>
      <c r="P444">
        <v>748.0213</v>
      </c>
      <c r="Q444">
        <v>1.4140999999999999</v>
      </c>
      <c r="R444">
        <v>0.12039999999999999</v>
      </c>
      <c r="S444">
        <v>0.99309999999999998</v>
      </c>
      <c r="T444">
        <v>1958615658</v>
      </c>
      <c r="U444">
        <v>1908991876.75</v>
      </c>
      <c r="V444">
        <v>0</v>
      </c>
      <c r="W444">
        <v>0.1263</v>
      </c>
      <c r="X444">
        <v>1</v>
      </c>
      <c r="Y444">
        <v>735884.75569999998</v>
      </c>
      <c r="Z444">
        <v>592205.41780000005</v>
      </c>
      <c r="AA444">
        <v>0</v>
      </c>
      <c r="AB444">
        <v>0.12039999999999999</v>
      </c>
      <c r="AC444">
        <v>1</v>
      </c>
      <c r="AD444">
        <v>0.2056</v>
      </c>
      <c r="AE444">
        <v>0.57630000000000003</v>
      </c>
      <c r="AF444">
        <v>-0.1144</v>
      </c>
      <c r="AG444">
        <v>0.124</v>
      </c>
      <c r="AH444">
        <v>0.4632</v>
      </c>
      <c r="AI444">
        <v>451472338.84509999</v>
      </c>
      <c r="AJ444">
        <v>382146541.40869999</v>
      </c>
      <c r="AK444">
        <v>0</v>
      </c>
      <c r="AL444">
        <v>0.12870000000000001</v>
      </c>
      <c r="AM444">
        <v>1</v>
      </c>
      <c r="AN444">
        <v>2528037.5</v>
      </c>
      <c r="AO444">
        <v>1422190.1575</v>
      </c>
      <c r="AP444">
        <v>0</v>
      </c>
      <c r="AQ444">
        <v>0.13469999999999999</v>
      </c>
      <c r="AR444">
        <v>0</v>
      </c>
      <c r="AS444">
        <v>321867.2426</v>
      </c>
      <c r="AT444">
        <v>179925.40400000001</v>
      </c>
      <c r="AU444">
        <v>5.9999999999999995E-4</v>
      </c>
      <c r="AV444">
        <v>0.112</v>
      </c>
      <c r="AW444">
        <v>1</v>
      </c>
      <c r="AX444" s="4">
        <v>0.68300000000000005</v>
      </c>
      <c r="AY444" t="s">
        <v>86</v>
      </c>
      <c r="AZ444" t="s">
        <v>91</v>
      </c>
      <c r="BA444" t="s">
        <v>88</v>
      </c>
    </row>
    <row r="445" spans="1:53">
      <c r="A445" t="s">
        <v>50</v>
      </c>
      <c r="B445" t="s">
        <v>68</v>
      </c>
      <c r="C445">
        <v>21629</v>
      </c>
      <c r="D445" t="s">
        <v>226</v>
      </c>
      <c r="E445" t="s">
        <v>618</v>
      </c>
      <c r="F445" s="4" t="s">
        <v>85</v>
      </c>
      <c r="G445" t="s">
        <v>90</v>
      </c>
      <c r="H445" t="s">
        <v>619</v>
      </c>
      <c r="I445" t="s">
        <v>84</v>
      </c>
      <c r="J445">
        <v>426.18356299999999</v>
      </c>
      <c r="K445">
        <v>1373.8453236275</v>
      </c>
      <c r="L445">
        <v>0</v>
      </c>
      <c r="M445">
        <v>0.13350000000000001</v>
      </c>
      <c r="N445">
        <v>0.31019999999999998</v>
      </c>
      <c r="O445">
        <v>207.56899999999999</v>
      </c>
      <c r="P445">
        <v>428.67020000000002</v>
      </c>
      <c r="Q445">
        <v>3.7052</v>
      </c>
      <c r="R445">
        <v>0.12039999999999999</v>
      </c>
      <c r="S445">
        <v>0.47970000000000002</v>
      </c>
      <c r="T445">
        <v>809327170</v>
      </c>
      <c r="U445">
        <v>1221251974</v>
      </c>
      <c r="V445">
        <v>0</v>
      </c>
      <c r="W445">
        <v>0.1263</v>
      </c>
      <c r="X445">
        <v>0.66269999999999996</v>
      </c>
      <c r="Y445">
        <v>344354.08279999997</v>
      </c>
      <c r="Z445">
        <v>360812.21580000001</v>
      </c>
      <c r="AA445">
        <v>0</v>
      </c>
      <c r="AB445">
        <v>0.12039999999999999</v>
      </c>
      <c r="AC445">
        <v>0.95440000000000003</v>
      </c>
      <c r="AD445">
        <v>0.10100000000000001</v>
      </c>
      <c r="AE445">
        <v>0.39739999999999998</v>
      </c>
      <c r="AF445">
        <v>-0.23830000000000001</v>
      </c>
      <c r="AG445">
        <v>0.124</v>
      </c>
      <c r="AH445">
        <v>0.53369999999999995</v>
      </c>
      <c r="AI445">
        <v>96112096.196500003</v>
      </c>
      <c r="AJ445">
        <v>282077200.61180001</v>
      </c>
      <c r="AK445">
        <v>0</v>
      </c>
      <c r="AL445">
        <v>0.12870000000000001</v>
      </c>
      <c r="AM445">
        <v>0.3407</v>
      </c>
      <c r="AN445">
        <v>0</v>
      </c>
      <c r="AO445">
        <v>1002194.1025</v>
      </c>
      <c r="AP445">
        <v>0</v>
      </c>
      <c r="AQ445">
        <v>0.13469999999999999</v>
      </c>
      <c r="AR445">
        <v>1</v>
      </c>
      <c r="AS445">
        <v>74095.362800000003</v>
      </c>
      <c r="AT445">
        <v>180271.0043</v>
      </c>
      <c r="AU445">
        <v>39.299100000000003</v>
      </c>
      <c r="AV445">
        <v>0.112</v>
      </c>
      <c r="AW445">
        <v>0.41089999999999999</v>
      </c>
      <c r="AX445" s="4">
        <v>0.58850000000000002</v>
      </c>
      <c r="AY445" t="s">
        <v>190</v>
      </c>
      <c r="AZ445" t="s">
        <v>91</v>
      </c>
      <c r="BA445" t="s">
        <v>88</v>
      </c>
    </row>
    <row r="446" spans="1:53">
      <c r="A446" t="s">
        <v>50</v>
      </c>
      <c r="B446" t="s">
        <v>68</v>
      </c>
      <c r="C446">
        <v>21629</v>
      </c>
      <c r="D446" t="s">
        <v>226</v>
      </c>
      <c r="E446" t="s">
        <v>620</v>
      </c>
      <c r="F446" s="4" t="s">
        <v>85</v>
      </c>
      <c r="G446" t="s">
        <v>90</v>
      </c>
      <c r="H446" t="s">
        <v>619</v>
      </c>
      <c r="I446" t="s">
        <v>84</v>
      </c>
      <c r="J446">
        <v>426.18356299999999</v>
      </c>
      <c r="K446">
        <v>1494.14138678625</v>
      </c>
      <c r="L446">
        <v>0</v>
      </c>
      <c r="M446">
        <v>0.13350000000000001</v>
      </c>
      <c r="N446">
        <v>0.28520000000000001</v>
      </c>
      <c r="O446">
        <v>207.56899999999999</v>
      </c>
      <c r="P446">
        <v>440.92829999999998</v>
      </c>
      <c r="Q446">
        <v>3.7052</v>
      </c>
      <c r="R446">
        <v>0.12039999999999999</v>
      </c>
      <c r="S446">
        <v>0.46629999999999999</v>
      </c>
      <c r="T446">
        <v>809327170</v>
      </c>
      <c r="U446">
        <v>1343877888.5</v>
      </c>
      <c r="V446">
        <v>0</v>
      </c>
      <c r="W446">
        <v>0.1263</v>
      </c>
      <c r="X446">
        <v>0.60219999999999996</v>
      </c>
      <c r="Y446">
        <v>344354.08279999997</v>
      </c>
      <c r="Z446">
        <v>410747.53149999998</v>
      </c>
      <c r="AA446">
        <v>0</v>
      </c>
      <c r="AB446">
        <v>0.12039999999999999</v>
      </c>
      <c r="AC446">
        <v>0.83840000000000003</v>
      </c>
      <c r="AD446">
        <v>9.8400000000000001E-2</v>
      </c>
      <c r="AE446">
        <v>0.43830000000000002</v>
      </c>
      <c r="AF446">
        <v>-0.26250000000000001</v>
      </c>
      <c r="AG446">
        <v>0.124</v>
      </c>
      <c r="AH446">
        <v>0.5151</v>
      </c>
      <c r="AI446">
        <v>55782485.057899997</v>
      </c>
      <c r="AJ446">
        <v>213164210.1927</v>
      </c>
      <c r="AK446">
        <v>0</v>
      </c>
      <c r="AL446">
        <v>0.12870000000000001</v>
      </c>
      <c r="AM446">
        <v>0.26169999999999999</v>
      </c>
      <c r="AN446">
        <v>0</v>
      </c>
      <c r="AO446">
        <v>1324199.845</v>
      </c>
      <c r="AP446">
        <v>0</v>
      </c>
      <c r="AQ446">
        <v>0.13469999999999999</v>
      </c>
      <c r="AR446">
        <v>1</v>
      </c>
      <c r="AS446">
        <v>74260.816399999996</v>
      </c>
      <c r="AT446">
        <v>163562.57889999999</v>
      </c>
      <c r="AU446">
        <v>0.64139999999999997</v>
      </c>
      <c r="AV446">
        <v>0.112</v>
      </c>
      <c r="AW446">
        <v>0.45400000000000001</v>
      </c>
      <c r="AX446" s="4">
        <v>0.55430000000000001</v>
      </c>
      <c r="AY446" t="s">
        <v>190</v>
      </c>
      <c r="AZ446" t="s">
        <v>91</v>
      </c>
      <c r="BA446" t="s">
        <v>88</v>
      </c>
    </row>
    <row r="447" spans="1:53">
      <c r="A447" t="s">
        <v>50</v>
      </c>
      <c r="B447" t="s">
        <v>68</v>
      </c>
      <c r="C447">
        <v>21629</v>
      </c>
      <c r="D447" t="s">
        <v>226</v>
      </c>
      <c r="E447" t="s">
        <v>621</v>
      </c>
      <c r="F447" s="4" t="s">
        <v>85</v>
      </c>
      <c r="G447" t="s">
        <v>90</v>
      </c>
      <c r="H447" t="s">
        <v>619</v>
      </c>
      <c r="I447" t="s">
        <v>84</v>
      </c>
      <c r="J447">
        <v>426.18356299999999</v>
      </c>
      <c r="K447">
        <v>2099.4019797999999</v>
      </c>
      <c r="L447">
        <v>0</v>
      </c>
      <c r="M447">
        <v>0.13350000000000001</v>
      </c>
      <c r="N447">
        <v>0.20300000000000001</v>
      </c>
      <c r="O447">
        <v>269.31029999999998</v>
      </c>
      <c r="P447">
        <v>748.0213</v>
      </c>
      <c r="Q447">
        <v>1.4140999999999999</v>
      </c>
      <c r="R447">
        <v>0.12039999999999999</v>
      </c>
      <c r="S447">
        <v>0.35880000000000001</v>
      </c>
      <c r="T447">
        <v>809327170</v>
      </c>
      <c r="U447">
        <v>1908991876.75</v>
      </c>
      <c r="V447">
        <v>0</v>
      </c>
      <c r="W447">
        <v>0.1263</v>
      </c>
      <c r="X447">
        <v>0.42399999999999999</v>
      </c>
      <c r="Y447">
        <v>344354.08279999997</v>
      </c>
      <c r="Z447">
        <v>592205.41780000005</v>
      </c>
      <c r="AA447">
        <v>0</v>
      </c>
      <c r="AB447">
        <v>0.12039999999999999</v>
      </c>
      <c r="AC447">
        <v>0.58150000000000002</v>
      </c>
      <c r="AD447">
        <v>9.7299999999999998E-2</v>
      </c>
      <c r="AE447">
        <v>0.57630000000000003</v>
      </c>
      <c r="AF447">
        <v>-0.1144</v>
      </c>
      <c r="AG447">
        <v>0.124</v>
      </c>
      <c r="AH447">
        <v>0.30640000000000001</v>
      </c>
      <c r="AI447">
        <v>0</v>
      </c>
      <c r="AJ447">
        <v>382146541.40869999</v>
      </c>
      <c r="AK447">
        <v>0</v>
      </c>
      <c r="AL447">
        <v>0.12870000000000001</v>
      </c>
      <c r="AM447">
        <v>0</v>
      </c>
      <c r="AN447">
        <v>0</v>
      </c>
      <c r="AO447">
        <v>1422190.1575</v>
      </c>
      <c r="AP447">
        <v>0</v>
      </c>
      <c r="AQ447">
        <v>0.13469999999999999</v>
      </c>
      <c r="AR447">
        <v>1</v>
      </c>
      <c r="AS447">
        <v>73911.676500000001</v>
      </c>
      <c r="AT447">
        <v>179925.40400000001</v>
      </c>
      <c r="AU447">
        <v>5.9999999999999995E-4</v>
      </c>
      <c r="AV447">
        <v>0.112</v>
      </c>
      <c r="AW447">
        <v>0.4108</v>
      </c>
      <c r="AX447" s="4">
        <v>0.41260000000000002</v>
      </c>
      <c r="AY447" t="s">
        <v>190</v>
      </c>
      <c r="AZ447" t="s">
        <v>91</v>
      </c>
      <c r="BA447" t="s">
        <v>88</v>
      </c>
    </row>
    <row r="448" spans="1:53">
      <c r="A448" t="s">
        <v>50</v>
      </c>
      <c r="B448" t="s">
        <v>68</v>
      </c>
      <c r="C448">
        <v>21630</v>
      </c>
      <c r="D448" t="s">
        <v>227</v>
      </c>
      <c r="E448" t="s">
        <v>621</v>
      </c>
      <c r="F448" s="4" t="s">
        <v>85</v>
      </c>
      <c r="G448" t="s">
        <v>90</v>
      </c>
      <c r="H448" t="s">
        <v>624</v>
      </c>
      <c r="I448" t="s">
        <v>84</v>
      </c>
      <c r="J448">
        <v>72.868873600000001</v>
      </c>
      <c r="K448">
        <v>2099.4019797999999</v>
      </c>
      <c r="L448">
        <v>0</v>
      </c>
      <c r="M448">
        <v>0.13350000000000001</v>
      </c>
      <c r="N448">
        <v>3.4700000000000002E-2</v>
      </c>
      <c r="O448">
        <v>580.11440000000005</v>
      </c>
      <c r="P448">
        <v>748.0213</v>
      </c>
      <c r="Q448">
        <v>1.4140999999999999</v>
      </c>
      <c r="R448">
        <v>0.12039999999999999</v>
      </c>
      <c r="S448">
        <v>0.77510000000000001</v>
      </c>
      <c r="T448">
        <v>424660728</v>
      </c>
      <c r="U448">
        <v>1908991876.75</v>
      </c>
      <c r="V448">
        <v>0</v>
      </c>
      <c r="W448">
        <v>0.1263</v>
      </c>
      <c r="X448">
        <v>0.2225</v>
      </c>
      <c r="Y448">
        <v>151431.96799999999</v>
      </c>
      <c r="Z448">
        <v>592205.41780000005</v>
      </c>
      <c r="AA448">
        <v>0</v>
      </c>
      <c r="AB448">
        <v>0.12039999999999999</v>
      </c>
      <c r="AC448">
        <v>0.25569999999999998</v>
      </c>
      <c r="AD448">
        <v>0.15379999999999999</v>
      </c>
      <c r="AE448">
        <v>0.57630000000000003</v>
      </c>
      <c r="AF448">
        <v>-0.1144</v>
      </c>
      <c r="AG448">
        <v>0.124</v>
      </c>
      <c r="AH448">
        <v>0.38829999999999998</v>
      </c>
      <c r="AI448">
        <v>34763234.828599997</v>
      </c>
      <c r="AJ448">
        <v>382146541.40869999</v>
      </c>
      <c r="AK448">
        <v>0</v>
      </c>
      <c r="AL448">
        <v>0.12870000000000001</v>
      </c>
      <c r="AM448">
        <v>9.0999999999999998E-2</v>
      </c>
      <c r="AN448">
        <v>7266968.5</v>
      </c>
      <c r="AO448">
        <v>1422190.1575</v>
      </c>
      <c r="AP448">
        <v>0</v>
      </c>
      <c r="AQ448">
        <v>0.13469999999999999</v>
      </c>
      <c r="AR448">
        <v>0</v>
      </c>
      <c r="AS448">
        <v>10445.635</v>
      </c>
      <c r="AT448">
        <v>179925.40400000001</v>
      </c>
      <c r="AU448">
        <v>5.9999999999999995E-4</v>
      </c>
      <c r="AV448">
        <v>0.112</v>
      </c>
      <c r="AW448">
        <v>5.8099999999999999E-2</v>
      </c>
      <c r="AX448" s="4">
        <v>0.22320000000000001</v>
      </c>
      <c r="AY448" t="s">
        <v>190</v>
      </c>
      <c r="AZ448" t="s">
        <v>91</v>
      </c>
      <c r="BA448" t="s">
        <v>88</v>
      </c>
    </row>
    <row r="449" spans="1:53">
      <c r="A449" t="s">
        <v>50</v>
      </c>
      <c r="B449" t="s">
        <v>68</v>
      </c>
      <c r="C449">
        <v>21631</v>
      </c>
      <c r="D449" t="s">
        <v>228</v>
      </c>
      <c r="E449" t="s">
        <v>618</v>
      </c>
      <c r="F449" s="4" t="s">
        <v>85</v>
      </c>
      <c r="G449" t="s">
        <v>90</v>
      </c>
      <c r="H449" t="s">
        <v>628</v>
      </c>
      <c r="I449" t="s">
        <v>84</v>
      </c>
      <c r="J449">
        <v>1213.8380099999999</v>
      </c>
      <c r="K449">
        <v>1373.8453236275</v>
      </c>
      <c r="L449">
        <v>0</v>
      </c>
      <c r="M449">
        <v>0.13350000000000001</v>
      </c>
      <c r="N449">
        <v>0.88349999999999995</v>
      </c>
      <c r="O449">
        <v>106.3062</v>
      </c>
      <c r="P449">
        <v>428.67020000000002</v>
      </c>
      <c r="Q449">
        <v>3.7052</v>
      </c>
      <c r="R449">
        <v>0.12039999999999999</v>
      </c>
      <c r="S449">
        <v>0.2414</v>
      </c>
      <c r="T449">
        <v>562951882</v>
      </c>
      <c r="U449">
        <v>1221251974</v>
      </c>
      <c r="V449">
        <v>0</v>
      </c>
      <c r="W449">
        <v>0.1263</v>
      </c>
      <c r="X449">
        <v>0.46100000000000002</v>
      </c>
      <c r="Y449">
        <v>286167.00829999999</v>
      </c>
      <c r="Z449">
        <v>360812.21580000001</v>
      </c>
      <c r="AA449">
        <v>0</v>
      </c>
      <c r="AB449">
        <v>0.12039999999999999</v>
      </c>
      <c r="AC449">
        <v>0.79310000000000003</v>
      </c>
      <c r="AD449">
        <v>0.23549999999999999</v>
      </c>
      <c r="AE449">
        <v>0.39739999999999998</v>
      </c>
      <c r="AF449">
        <v>-0.23830000000000001</v>
      </c>
      <c r="AG449">
        <v>0.124</v>
      </c>
      <c r="AH449">
        <v>0.74539999999999995</v>
      </c>
      <c r="AI449">
        <v>4777006.6859999998</v>
      </c>
      <c r="AJ449">
        <v>282077200.61180001</v>
      </c>
      <c r="AK449">
        <v>0</v>
      </c>
      <c r="AL449">
        <v>0.12870000000000001</v>
      </c>
      <c r="AM449">
        <v>1.6899999999999998E-2</v>
      </c>
      <c r="AN449">
        <v>2064512.63</v>
      </c>
      <c r="AO449">
        <v>1002194.1025</v>
      </c>
      <c r="AP449">
        <v>0</v>
      </c>
      <c r="AQ449">
        <v>0.13469999999999999</v>
      </c>
      <c r="AR449">
        <v>0</v>
      </c>
      <c r="AS449">
        <v>89387.747700000007</v>
      </c>
      <c r="AT449">
        <v>180271.0043</v>
      </c>
      <c r="AU449">
        <v>39.299100000000003</v>
      </c>
      <c r="AV449">
        <v>0.112</v>
      </c>
      <c r="AW449">
        <v>0.49569999999999997</v>
      </c>
      <c r="AX449" s="4">
        <v>0.45090000000000002</v>
      </c>
      <c r="AY449" t="s">
        <v>190</v>
      </c>
      <c r="AZ449" t="s">
        <v>91</v>
      </c>
      <c r="BA449" t="s">
        <v>88</v>
      </c>
    </row>
    <row r="450" spans="1:53">
      <c r="A450" t="s">
        <v>50</v>
      </c>
      <c r="B450" t="s">
        <v>68</v>
      </c>
      <c r="C450">
        <v>21631</v>
      </c>
      <c r="D450" t="s">
        <v>228</v>
      </c>
      <c r="E450" t="s">
        <v>620</v>
      </c>
      <c r="F450" s="4" t="s">
        <v>85</v>
      </c>
      <c r="G450" t="s">
        <v>90</v>
      </c>
      <c r="H450" t="s">
        <v>628</v>
      </c>
      <c r="I450" t="s">
        <v>84</v>
      </c>
      <c r="J450">
        <v>1213.8380099999999</v>
      </c>
      <c r="K450">
        <v>1494.14138678625</v>
      </c>
      <c r="L450">
        <v>0</v>
      </c>
      <c r="M450">
        <v>0.13350000000000001</v>
      </c>
      <c r="N450">
        <v>0.81240000000000001</v>
      </c>
      <c r="O450">
        <v>109.74120000000001</v>
      </c>
      <c r="P450">
        <v>440.92829999999998</v>
      </c>
      <c r="Q450">
        <v>3.7052</v>
      </c>
      <c r="R450">
        <v>0.12039999999999999</v>
      </c>
      <c r="S450">
        <v>0.24249999999999999</v>
      </c>
      <c r="T450">
        <v>562951882</v>
      </c>
      <c r="U450">
        <v>1343877888.5</v>
      </c>
      <c r="V450">
        <v>0</v>
      </c>
      <c r="W450">
        <v>0.1263</v>
      </c>
      <c r="X450">
        <v>0.41889999999999999</v>
      </c>
      <c r="Y450">
        <v>286167.00829999999</v>
      </c>
      <c r="Z450">
        <v>410747.53149999998</v>
      </c>
      <c r="AA450">
        <v>0</v>
      </c>
      <c r="AB450">
        <v>0.12039999999999999</v>
      </c>
      <c r="AC450">
        <v>0.69669999999999999</v>
      </c>
      <c r="AD450">
        <v>0.23519999999999999</v>
      </c>
      <c r="AE450">
        <v>0.43830000000000002</v>
      </c>
      <c r="AF450">
        <v>-0.26250000000000001</v>
      </c>
      <c r="AG450">
        <v>0.124</v>
      </c>
      <c r="AH450">
        <v>0.71030000000000004</v>
      </c>
      <c r="AI450">
        <v>0</v>
      </c>
      <c r="AJ450">
        <v>213164210.1927</v>
      </c>
      <c r="AK450">
        <v>0</v>
      </c>
      <c r="AL450">
        <v>0.12870000000000001</v>
      </c>
      <c r="AM450">
        <v>0</v>
      </c>
      <c r="AN450">
        <v>1160032.6299999999</v>
      </c>
      <c r="AO450">
        <v>1324199.845</v>
      </c>
      <c r="AP450">
        <v>0</v>
      </c>
      <c r="AQ450">
        <v>0.13469999999999999</v>
      </c>
      <c r="AR450">
        <v>0.124</v>
      </c>
      <c r="AS450">
        <v>30629.315200000001</v>
      </c>
      <c r="AT450">
        <v>163562.57889999999</v>
      </c>
      <c r="AU450">
        <v>0.64139999999999997</v>
      </c>
      <c r="AV450">
        <v>0.112</v>
      </c>
      <c r="AW450">
        <v>0.18729999999999999</v>
      </c>
      <c r="AX450" s="4">
        <v>0.4002</v>
      </c>
      <c r="AY450" t="s">
        <v>190</v>
      </c>
      <c r="AZ450" t="s">
        <v>91</v>
      </c>
      <c r="BA450" t="s">
        <v>88</v>
      </c>
    </row>
    <row r="451" spans="1:53">
      <c r="A451" t="s">
        <v>50</v>
      </c>
      <c r="B451" t="s">
        <v>68</v>
      </c>
      <c r="C451">
        <v>21631</v>
      </c>
      <c r="D451" t="s">
        <v>228</v>
      </c>
      <c r="E451" t="s">
        <v>621</v>
      </c>
      <c r="F451" s="4" t="s">
        <v>85</v>
      </c>
      <c r="G451" t="s">
        <v>90</v>
      </c>
      <c r="H451" t="s">
        <v>628</v>
      </c>
      <c r="I451" t="s">
        <v>84</v>
      </c>
      <c r="J451">
        <v>1213.8380099999999</v>
      </c>
      <c r="K451">
        <v>2099.4019797999999</v>
      </c>
      <c r="L451">
        <v>0</v>
      </c>
      <c r="M451">
        <v>0.13350000000000001</v>
      </c>
      <c r="N451">
        <v>0.57820000000000005</v>
      </c>
      <c r="O451">
        <v>130.41329999999999</v>
      </c>
      <c r="P451">
        <v>748.0213</v>
      </c>
      <c r="Q451">
        <v>1.4140999999999999</v>
      </c>
      <c r="R451">
        <v>0.12039999999999999</v>
      </c>
      <c r="S451">
        <v>0.17280000000000001</v>
      </c>
      <c r="T451">
        <v>562951882</v>
      </c>
      <c r="U451">
        <v>1908991876.75</v>
      </c>
      <c r="V451">
        <v>0</v>
      </c>
      <c r="W451">
        <v>0.1263</v>
      </c>
      <c r="X451">
        <v>0.2949</v>
      </c>
      <c r="Y451">
        <v>286167.00829999999</v>
      </c>
      <c r="Z451">
        <v>592205.41780000005</v>
      </c>
      <c r="AA451">
        <v>0</v>
      </c>
      <c r="AB451">
        <v>0.12039999999999999</v>
      </c>
      <c r="AC451">
        <v>0.48320000000000002</v>
      </c>
      <c r="AD451">
        <v>0.23530000000000001</v>
      </c>
      <c r="AE451">
        <v>0.57630000000000003</v>
      </c>
      <c r="AF451">
        <v>-0.1144</v>
      </c>
      <c r="AG451">
        <v>0.124</v>
      </c>
      <c r="AH451">
        <v>0.50629999999999997</v>
      </c>
      <c r="AI451">
        <v>0</v>
      </c>
      <c r="AJ451">
        <v>382146541.40869999</v>
      </c>
      <c r="AK451">
        <v>0</v>
      </c>
      <c r="AL451">
        <v>0.12870000000000001</v>
      </c>
      <c r="AM451">
        <v>0</v>
      </c>
      <c r="AN451">
        <v>173498.90599999999</v>
      </c>
      <c r="AO451">
        <v>1422190.1575</v>
      </c>
      <c r="AP451">
        <v>0</v>
      </c>
      <c r="AQ451">
        <v>0.13469999999999999</v>
      </c>
      <c r="AR451">
        <v>0.878</v>
      </c>
      <c r="AS451">
        <v>30463.9611</v>
      </c>
      <c r="AT451">
        <v>179925.40400000001</v>
      </c>
      <c r="AU451">
        <v>5.9999999999999995E-4</v>
      </c>
      <c r="AV451">
        <v>0.112</v>
      </c>
      <c r="AW451">
        <v>0.16930000000000001</v>
      </c>
      <c r="AX451" s="4">
        <v>0.39340000000000003</v>
      </c>
      <c r="AY451" t="s">
        <v>190</v>
      </c>
      <c r="AZ451" t="s">
        <v>91</v>
      </c>
      <c r="BA451" t="s">
        <v>88</v>
      </c>
    </row>
    <row r="452" spans="1:53">
      <c r="A452" t="s">
        <v>50</v>
      </c>
      <c r="B452" t="s">
        <v>68</v>
      </c>
      <c r="C452">
        <v>21632</v>
      </c>
      <c r="D452" t="s">
        <v>229</v>
      </c>
      <c r="E452" t="s">
        <v>621</v>
      </c>
      <c r="F452" s="4" t="s">
        <v>85</v>
      </c>
      <c r="G452" t="s">
        <v>90</v>
      </c>
      <c r="H452" t="s">
        <v>624</v>
      </c>
      <c r="I452" t="s">
        <v>84</v>
      </c>
      <c r="J452">
        <v>255.90509</v>
      </c>
      <c r="K452">
        <v>2099.4019797999999</v>
      </c>
      <c r="L452">
        <v>0</v>
      </c>
      <c r="M452">
        <v>0.13350000000000001</v>
      </c>
      <c r="N452">
        <v>0.12189999999999999</v>
      </c>
      <c r="O452">
        <v>64.777500000000003</v>
      </c>
      <c r="P452">
        <v>748.0213</v>
      </c>
      <c r="Q452">
        <v>1.4140999999999999</v>
      </c>
      <c r="R452">
        <v>0.12039999999999999</v>
      </c>
      <c r="S452">
        <v>8.4900000000000003E-2</v>
      </c>
      <c r="T452">
        <v>147042022</v>
      </c>
      <c r="U452">
        <v>1908991876.75</v>
      </c>
      <c r="V452">
        <v>0</v>
      </c>
      <c r="W452">
        <v>0.1263</v>
      </c>
      <c r="X452">
        <v>7.6999999999999999E-2</v>
      </c>
      <c r="Y452">
        <v>98912.835800000001</v>
      </c>
      <c r="Z452">
        <v>592205.41780000005</v>
      </c>
      <c r="AA452">
        <v>0</v>
      </c>
      <c r="AB452">
        <v>0.12039999999999999</v>
      </c>
      <c r="AC452">
        <v>0.16700000000000001</v>
      </c>
      <c r="AD452">
        <v>0</v>
      </c>
      <c r="AE452">
        <v>0.57630000000000003</v>
      </c>
      <c r="AF452">
        <v>-0.1144</v>
      </c>
      <c r="AG452">
        <v>0.124</v>
      </c>
      <c r="AH452">
        <v>0.1656</v>
      </c>
      <c r="AI452">
        <v>0</v>
      </c>
      <c r="AJ452">
        <v>382146541.40869999</v>
      </c>
      <c r="AK452">
        <v>0</v>
      </c>
      <c r="AL452">
        <v>0.12870000000000001</v>
      </c>
      <c r="AM452">
        <v>0</v>
      </c>
      <c r="AN452">
        <v>0</v>
      </c>
      <c r="AO452">
        <v>1422190.1575</v>
      </c>
      <c r="AP452">
        <v>0</v>
      </c>
      <c r="AQ452">
        <v>0.13469999999999999</v>
      </c>
      <c r="AR452">
        <v>1</v>
      </c>
      <c r="AS452">
        <v>6136.7646999999997</v>
      </c>
      <c r="AT452">
        <v>179925.40400000001</v>
      </c>
      <c r="AU452">
        <v>5.9999999999999995E-4</v>
      </c>
      <c r="AV452">
        <v>0.112</v>
      </c>
      <c r="AW452">
        <v>3.4099999999999998E-2</v>
      </c>
      <c r="AX452" s="4">
        <v>0.21540000000000001</v>
      </c>
      <c r="AY452" t="s">
        <v>190</v>
      </c>
      <c r="AZ452" t="s">
        <v>91</v>
      </c>
      <c r="BA452" t="s">
        <v>88</v>
      </c>
    </row>
    <row r="453" spans="1:53">
      <c r="A453" t="s">
        <v>50</v>
      </c>
      <c r="B453" t="s">
        <v>68</v>
      </c>
      <c r="C453">
        <v>21633</v>
      </c>
      <c r="D453" t="s">
        <v>519</v>
      </c>
      <c r="E453" t="s">
        <v>620</v>
      </c>
      <c r="F453" s="4" t="s">
        <v>85</v>
      </c>
      <c r="G453" t="s">
        <v>90</v>
      </c>
      <c r="H453" t="s">
        <v>627</v>
      </c>
      <c r="I453" t="s">
        <v>84</v>
      </c>
      <c r="J453">
        <v>3.4171280899999998</v>
      </c>
      <c r="K453">
        <v>1494.14138678625</v>
      </c>
      <c r="L453">
        <v>0</v>
      </c>
      <c r="M453">
        <v>0.13350000000000001</v>
      </c>
      <c r="N453">
        <v>2.3E-3</v>
      </c>
      <c r="O453">
        <v>281.78050000000002</v>
      </c>
      <c r="P453">
        <v>440.92829999999998</v>
      </c>
      <c r="Q453">
        <v>3.7052</v>
      </c>
      <c r="R453">
        <v>0.12039999999999999</v>
      </c>
      <c r="S453">
        <v>0.63600000000000001</v>
      </c>
      <c r="T453">
        <v>86603844</v>
      </c>
      <c r="U453">
        <v>1343877888.5</v>
      </c>
      <c r="V453">
        <v>0</v>
      </c>
      <c r="W453">
        <v>0.1263</v>
      </c>
      <c r="X453">
        <v>6.4399999999999999E-2</v>
      </c>
      <c r="Y453">
        <v>14647.333699999999</v>
      </c>
      <c r="Z453">
        <v>410747.53149999998</v>
      </c>
      <c r="AA453">
        <v>0</v>
      </c>
      <c r="AB453">
        <v>0.12039999999999999</v>
      </c>
      <c r="AC453">
        <v>3.5700000000000003E-2</v>
      </c>
      <c r="AD453">
        <v>-1.3299999999999999E-2</v>
      </c>
      <c r="AE453">
        <v>0.43830000000000002</v>
      </c>
      <c r="AF453">
        <v>-0.26250000000000001</v>
      </c>
      <c r="AG453">
        <v>0.124</v>
      </c>
      <c r="AH453">
        <v>0.35560000000000003</v>
      </c>
      <c r="AI453">
        <v>132352747.79090001</v>
      </c>
      <c r="AJ453">
        <v>213164210.1927</v>
      </c>
      <c r="AK453">
        <v>0</v>
      </c>
      <c r="AL453">
        <v>0.12870000000000001</v>
      </c>
      <c r="AM453">
        <v>0.62090000000000001</v>
      </c>
      <c r="AN453">
        <v>1630576.63</v>
      </c>
      <c r="AO453">
        <v>1324199.845</v>
      </c>
      <c r="AP453">
        <v>0</v>
      </c>
      <c r="AQ453">
        <v>0.13469999999999999</v>
      </c>
      <c r="AR453">
        <v>0</v>
      </c>
      <c r="AS453">
        <v>12493.6086</v>
      </c>
      <c r="AT453">
        <v>163562.57889999999</v>
      </c>
      <c r="AU453">
        <v>0.64139999999999997</v>
      </c>
      <c r="AV453">
        <v>0.112</v>
      </c>
      <c r="AW453">
        <v>7.6399999999999996E-2</v>
      </c>
      <c r="AX453" s="4">
        <v>0.22189999999999999</v>
      </c>
      <c r="AY453" t="s">
        <v>509</v>
      </c>
      <c r="AZ453" t="s">
        <v>91</v>
      </c>
      <c r="BA453" t="s">
        <v>88</v>
      </c>
    </row>
    <row r="454" spans="1:53">
      <c r="A454" t="s">
        <v>50</v>
      </c>
      <c r="B454" t="s">
        <v>68</v>
      </c>
      <c r="C454">
        <v>21633</v>
      </c>
      <c r="D454" t="s">
        <v>519</v>
      </c>
      <c r="E454" t="s">
        <v>621</v>
      </c>
      <c r="F454" s="4" t="s">
        <v>85</v>
      </c>
      <c r="G454" t="s">
        <v>90</v>
      </c>
      <c r="H454" t="s">
        <v>627</v>
      </c>
      <c r="I454" t="s">
        <v>84</v>
      </c>
      <c r="J454">
        <v>2.5628461800000002</v>
      </c>
      <c r="K454">
        <v>2099.4019797999999</v>
      </c>
      <c r="L454">
        <v>0</v>
      </c>
      <c r="M454">
        <v>0.13350000000000001</v>
      </c>
      <c r="N454">
        <v>1.1999999999999999E-3</v>
      </c>
      <c r="O454">
        <v>423.69319999999999</v>
      </c>
      <c r="P454">
        <v>748.0213</v>
      </c>
      <c r="Q454">
        <v>1.4140999999999999</v>
      </c>
      <c r="R454">
        <v>0.12039999999999999</v>
      </c>
      <c r="S454">
        <v>0.56559999999999999</v>
      </c>
      <c r="T454">
        <v>64952884</v>
      </c>
      <c r="U454">
        <v>1908991876.75</v>
      </c>
      <c r="V454">
        <v>0</v>
      </c>
      <c r="W454">
        <v>0.1263</v>
      </c>
      <c r="X454">
        <v>3.4000000000000002E-2</v>
      </c>
      <c r="Y454">
        <v>14647.333699999999</v>
      </c>
      <c r="Z454">
        <v>592205.41780000005</v>
      </c>
      <c r="AA454">
        <v>0</v>
      </c>
      <c r="AB454">
        <v>0.12039999999999999</v>
      </c>
      <c r="AC454">
        <v>2.47E-2</v>
      </c>
      <c r="AD454">
        <v>-1.1900000000000001E-2</v>
      </c>
      <c r="AE454">
        <v>0.57630000000000003</v>
      </c>
      <c r="AF454">
        <v>-0.1144</v>
      </c>
      <c r="AG454">
        <v>0.124</v>
      </c>
      <c r="AH454">
        <v>0.1484</v>
      </c>
      <c r="AI454">
        <v>6658034.8265000004</v>
      </c>
      <c r="AJ454">
        <v>382146541.40869999</v>
      </c>
      <c r="AK454">
        <v>0</v>
      </c>
      <c r="AL454">
        <v>0.12870000000000001</v>
      </c>
      <c r="AM454">
        <v>1.7399999999999999E-2</v>
      </c>
      <c r="AN454">
        <v>2501392.5</v>
      </c>
      <c r="AO454">
        <v>1422190.1575</v>
      </c>
      <c r="AP454">
        <v>0</v>
      </c>
      <c r="AQ454">
        <v>0.13469999999999999</v>
      </c>
      <c r="AR454">
        <v>0</v>
      </c>
      <c r="AS454">
        <v>5924.2483000000002</v>
      </c>
      <c r="AT454">
        <v>179925.40400000001</v>
      </c>
      <c r="AU454">
        <v>5.9999999999999995E-4</v>
      </c>
      <c r="AV454">
        <v>0.112</v>
      </c>
      <c r="AW454">
        <v>3.2899999999999999E-2</v>
      </c>
      <c r="AX454" s="4">
        <v>9.9900000000000003E-2</v>
      </c>
      <c r="AY454" t="s">
        <v>509</v>
      </c>
      <c r="AZ454" t="s">
        <v>91</v>
      </c>
      <c r="BA454" t="s">
        <v>88</v>
      </c>
    </row>
    <row r="455" spans="1:53">
      <c r="A455" t="s">
        <v>50</v>
      </c>
      <c r="B455" t="s">
        <v>68</v>
      </c>
      <c r="C455">
        <v>21634</v>
      </c>
      <c r="D455" t="s">
        <v>520</v>
      </c>
      <c r="E455" t="s">
        <v>618</v>
      </c>
      <c r="F455" s="4" t="s">
        <v>85</v>
      </c>
      <c r="G455" t="s">
        <v>90</v>
      </c>
      <c r="H455" t="s">
        <v>619</v>
      </c>
      <c r="I455" t="s">
        <v>84</v>
      </c>
      <c r="J455">
        <v>2.06278491</v>
      </c>
      <c r="K455">
        <v>1373.8453236275</v>
      </c>
      <c r="L455">
        <v>0</v>
      </c>
      <c r="M455">
        <v>0.13350000000000001</v>
      </c>
      <c r="N455">
        <v>1.5E-3</v>
      </c>
      <c r="O455">
        <v>118.73869999999999</v>
      </c>
      <c r="P455">
        <v>428.67020000000002</v>
      </c>
      <c r="Q455">
        <v>3.7052</v>
      </c>
      <c r="R455">
        <v>0.12039999999999999</v>
      </c>
      <c r="S455">
        <v>0.2707</v>
      </c>
      <c r="T455">
        <v>22390148</v>
      </c>
      <c r="U455">
        <v>1221251974</v>
      </c>
      <c r="V455">
        <v>0</v>
      </c>
      <c r="W455">
        <v>0.1263</v>
      </c>
      <c r="X455">
        <v>1.83E-2</v>
      </c>
      <c r="Y455">
        <v>5942.6472999999996</v>
      </c>
      <c r="Z455">
        <v>360812.21580000001</v>
      </c>
      <c r="AA455">
        <v>0</v>
      </c>
      <c r="AB455">
        <v>0.12039999999999999</v>
      </c>
      <c r="AC455">
        <v>1.6500000000000001E-2</v>
      </c>
      <c r="AD455">
        <v>1.1999999999999999E-3</v>
      </c>
      <c r="AE455">
        <v>0.39739999999999998</v>
      </c>
      <c r="AF455">
        <v>-0.23830000000000001</v>
      </c>
      <c r="AG455">
        <v>0.124</v>
      </c>
      <c r="AH455">
        <v>0.37669999999999998</v>
      </c>
      <c r="AI455">
        <v>18959594.524300002</v>
      </c>
      <c r="AJ455">
        <v>282077200.61180001</v>
      </c>
      <c r="AK455">
        <v>0</v>
      </c>
      <c r="AL455">
        <v>0.12870000000000001</v>
      </c>
      <c r="AM455">
        <v>6.7199999999999996E-2</v>
      </c>
      <c r="AN455">
        <v>399636.68800000002</v>
      </c>
      <c r="AO455">
        <v>1002194.1025</v>
      </c>
      <c r="AP455">
        <v>0</v>
      </c>
      <c r="AQ455">
        <v>0.13469999999999999</v>
      </c>
      <c r="AR455">
        <v>0.60119999999999996</v>
      </c>
      <c r="AS455">
        <v>5838.7447000000002</v>
      </c>
      <c r="AT455">
        <v>180271.0043</v>
      </c>
      <c r="AU455">
        <v>39.299100000000003</v>
      </c>
      <c r="AV455">
        <v>0.112</v>
      </c>
      <c r="AW455">
        <v>3.2199999999999999E-2</v>
      </c>
      <c r="AX455" s="4">
        <v>0.17699999999999999</v>
      </c>
      <c r="AY455" t="s">
        <v>509</v>
      </c>
      <c r="AZ455" t="s">
        <v>91</v>
      </c>
      <c r="BA455" t="s">
        <v>88</v>
      </c>
    </row>
    <row r="456" spans="1:53">
      <c r="A456" t="s">
        <v>50</v>
      </c>
      <c r="B456" t="s">
        <v>68</v>
      </c>
      <c r="C456">
        <v>21634</v>
      </c>
      <c r="D456" t="s">
        <v>520</v>
      </c>
      <c r="E456" t="s">
        <v>620</v>
      </c>
      <c r="F456" s="4" t="s">
        <v>85</v>
      </c>
      <c r="G456" t="s">
        <v>90</v>
      </c>
      <c r="H456" t="s">
        <v>619</v>
      </c>
      <c r="I456" t="s">
        <v>84</v>
      </c>
      <c r="J456">
        <v>2.06278491</v>
      </c>
      <c r="K456">
        <v>1494.14138678625</v>
      </c>
      <c r="L456">
        <v>0</v>
      </c>
      <c r="M456">
        <v>0.13350000000000001</v>
      </c>
      <c r="N456">
        <v>1.4E-3</v>
      </c>
      <c r="O456">
        <v>133.58109999999999</v>
      </c>
      <c r="P456">
        <v>440.92829999999998</v>
      </c>
      <c r="Q456">
        <v>3.7052</v>
      </c>
      <c r="R456">
        <v>0.12039999999999999</v>
      </c>
      <c r="S456">
        <v>0.29699999999999999</v>
      </c>
      <c r="T456">
        <v>22390148</v>
      </c>
      <c r="U456">
        <v>1343877888.5</v>
      </c>
      <c r="V456">
        <v>0</v>
      </c>
      <c r="W456">
        <v>0.1263</v>
      </c>
      <c r="X456">
        <v>1.67E-2</v>
      </c>
      <c r="Y456">
        <v>5942.6472999999996</v>
      </c>
      <c r="Z456">
        <v>410747.53149999998</v>
      </c>
      <c r="AA456">
        <v>0</v>
      </c>
      <c r="AB456">
        <v>0.12039999999999999</v>
      </c>
      <c r="AC456">
        <v>1.4500000000000001E-2</v>
      </c>
      <c r="AD456">
        <v>1.2999999999999999E-3</v>
      </c>
      <c r="AE456">
        <v>0.43830000000000002</v>
      </c>
      <c r="AF456">
        <v>-0.26250000000000001</v>
      </c>
      <c r="AG456">
        <v>0.124</v>
      </c>
      <c r="AH456">
        <v>0.3765</v>
      </c>
      <c r="AI456">
        <v>20827514.251499999</v>
      </c>
      <c r="AJ456">
        <v>213164210.1927</v>
      </c>
      <c r="AK456">
        <v>0</v>
      </c>
      <c r="AL456">
        <v>0.12870000000000001</v>
      </c>
      <c r="AM456">
        <v>9.7699999999999995E-2</v>
      </c>
      <c r="AN456">
        <v>436939.96899999998</v>
      </c>
      <c r="AO456">
        <v>1324199.845</v>
      </c>
      <c r="AP456">
        <v>0</v>
      </c>
      <c r="AQ456">
        <v>0.13469999999999999</v>
      </c>
      <c r="AR456">
        <v>0.67</v>
      </c>
      <c r="AS456">
        <v>6588.1156000000001</v>
      </c>
      <c r="AT456">
        <v>163562.57889999999</v>
      </c>
      <c r="AU456">
        <v>0.64139999999999997</v>
      </c>
      <c r="AV456">
        <v>0.112</v>
      </c>
      <c r="AW456">
        <v>4.0300000000000002E-2</v>
      </c>
      <c r="AX456" s="4">
        <v>0.1938</v>
      </c>
      <c r="AY456" t="s">
        <v>509</v>
      </c>
      <c r="AZ456" t="s">
        <v>91</v>
      </c>
      <c r="BA456" t="s">
        <v>88</v>
      </c>
    </row>
    <row r="457" spans="1:53">
      <c r="A457" t="s">
        <v>50</v>
      </c>
      <c r="B457" t="s">
        <v>68</v>
      </c>
      <c r="C457">
        <v>21634</v>
      </c>
      <c r="D457" t="s">
        <v>520</v>
      </c>
      <c r="E457" t="s">
        <v>621</v>
      </c>
      <c r="F457" s="4" t="s">
        <v>85</v>
      </c>
      <c r="G457" t="s">
        <v>90</v>
      </c>
      <c r="H457" t="s">
        <v>619</v>
      </c>
      <c r="I457" t="s">
        <v>84</v>
      </c>
      <c r="J457">
        <v>2.06278491</v>
      </c>
      <c r="K457">
        <v>2099.4019797999999</v>
      </c>
      <c r="L457">
        <v>0</v>
      </c>
      <c r="M457">
        <v>0.13350000000000001</v>
      </c>
      <c r="N457">
        <v>1E-3</v>
      </c>
      <c r="O457">
        <v>178.10810000000001</v>
      </c>
      <c r="P457">
        <v>748.0213</v>
      </c>
      <c r="Q457">
        <v>1.4140999999999999</v>
      </c>
      <c r="R457">
        <v>0.12039999999999999</v>
      </c>
      <c r="S457">
        <v>0.23669999999999999</v>
      </c>
      <c r="T457">
        <v>22390148</v>
      </c>
      <c r="U457">
        <v>1908991876.75</v>
      </c>
      <c r="V457">
        <v>0</v>
      </c>
      <c r="W457">
        <v>0.1263</v>
      </c>
      <c r="X457">
        <v>1.17E-2</v>
      </c>
      <c r="Y457">
        <v>5942.6472999999996</v>
      </c>
      <c r="Z457">
        <v>592205.41780000005</v>
      </c>
      <c r="AA457">
        <v>0</v>
      </c>
      <c r="AB457">
        <v>0.12039999999999999</v>
      </c>
      <c r="AC457">
        <v>0.01</v>
      </c>
      <c r="AD457">
        <v>0.2334</v>
      </c>
      <c r="AE457">
        <v>0.57630000000000003</v>
      </c>
      <c r="AF457">
        <v>-0.1144</v>
      </c>
      <c r="AG457">
        <v>0.124</v>
      </c>
      <c r="AH457">
        <v>0.50339999999999996</v>
      </c>
      <c r="AI457">
        <v>12612229.487199999</v>
      </c>
      <c r="AJ457">
        <v>382146541.40869999</v>
      </c>
      <c r="AK457">
        <v>0</v>
      </c>
      <c r="AL457">
        <v>0.12870000000000001</v>
      </c>
      <c r="AM457">
        <v>3.3000000000000002E-2</v>
      </c>
      <c r="AN457">
        <v>261344.54699999999</v>
      </c>
      <c r="AO457">
        <v>1422190.1575</v>
      </c>
      <c r="AP457">
        <v>0</v>
      </c>
      <c r="AQ457">
        <v>0.13469999999999999</v>
      </c>
      <c r="AR457">
        <v>0.81620000000000004</v>
      </c>
      <c r="AS457">
        <v>2433.0378000000001</v>
      </c>
      <c r="AT457">
        <v>179925.40400000001</v>
      </c>
      <c r="AU457">
        <v>5.9999999999999995E-4</v>
      </c>
      <c r="AV457">
        <v>0.112</v>
      </c>
      <c r="AW457">
        <v>1.35E-2</v>
      </c>
      <c r="AX457" s="4">
        <v>0.20949999999999999</v>
      </c>
      <c r="AY457" t="s">
        <v>509</v>
      </c>
      <c r="AZ457" t="s">
        <v>91</v>
      </c>
      <c r="BA457" t="s">
        <v>88</v>
      </c>
    </row>
    <row r="458" spans="1:53">
      <c r="A458" t="s">
        <v>50</v>
      </c>
      <c r="B458" t="s">
        <v>68</v>
      </c>
      <c r="C458">
        <v>21635</v>
      </c>
      <c r="D458" t="s">
        <v>230</v>
      </c>
      <c r="E458" t="s">
        <v>618</v>
      </c>
      <c r="F458" s="4" t="s">
        <v>85</v>
      </c>
      <c r="G458" t="s">
        <v>90</v>
      </c>
      <c r="H458" t="s">
        <v>619</v>
      </c>
      <c r="I458" t="s">
        <v>84</v>
      </c>
      <c r="J458">
        <v>68.054313699999994</v>
      </c>
      <c r="K458">
        <v>1373.8453236275</v>
      </c>
      <c r="L458">
        <v>0</v>
      </c>
      <c r="M458">
        <v>0.13350000000000001</v>
      </c>
      <c r="N458">
        <v>4.9500000000000002E-2</v>
      </c>
      <c r="O458">
        <v>166.88329999999999</v>
      </c>
      <c r="P458">
        <v>428.67020000000002</v>
      </c>
      <c r="Q458">
        <v>3.7052</v>
      </c>
      <c r="R458">
        <v>0.12039999999999999</v>
      </c>
      <c r="S458">
        <v>0.38400000000000001</v>
      </c>
      <c r="T458">
        <v>407976230</v>
      </c>
      <c r="U458">
        <v>1221251974</v>
      </c>
      <c r="V458">
        <v>0</v>
      </c>
      <c r="W458">
        <v>0.1263</v>
      </c>
      <c r="X458">
        <v>0.33410000000000001</v>
      </c>
      <c r="Y458">
        <v>72196.820800000001</v>
      </c>
      <c r="Z458">
        <v>360812.21580000001</v>
      </c>
      <c r="AA458">
        <v>0</v>
      </c>
      <c r="AB458">
        <v>0.12039999999999999</v>
      </c>
      <c r="AC458">
        <v>0.2001</v>
      </c>
      <c r="AD458">
        <v>0.1079</v>
      </c>
      <c r="AE458">
        <v>0.39739999999999998</v>
      </c>
      <c r="AF458">
        <v>-0.23830000000000001</v>
      </c>
      <c r="AG458">
        <v>0.124</v>
      </c>
      <c r="AH458">
        <v>0.54459999999999997</v>
      </c>
      <c r="AI458">
        <v>434977727.41039997</v>
      </c>
      <c r="AJ458">
        <v>282077200.61180001</v>
      </c>
      <c r="AK458">
        <v>0</v>
      </c>
      <c r="AL458">
        <v>0.12870000000000001</v>
      </c>
      <c r="AM458">
        <v>1</v>
      </c>
      <c r="AN458">
        <v>0</v>
      </c>
      <c r="AO458">
        <v>1002194.1025</v>
      </c>
      <c r="AP458">
        <v>0</v>
      </c>
      <c r="AQ458">
        <v>0.13469999999999999</v>
      </c>
      <c r="AR458">
        <v>1</v>
      </c>
      <c r="AS458">
        <v>91325.564100000003</v>
      </c>
      <c r="AT458">
        <v>180271.0043</v>
      </c>
      <c r="AU458">
        <v>39.299100000000003</v>
      </c>
      <c r="AV458">
        <v>0.112</v>
      </c>
      <c r="AW458">
        <v>0.50649999999999995</v>
      </c>
      <c r="AX458" s="4">
        <v>0.50680000000000003</v>
      </c>
      <c r="AY458" t="s">
        <v>190</v>
      </c>
      <c r="AZ458" t="s">
        <v>91</v>
      </c>
      <c r="BA458" t="s">
        <v>88</v>
      </c>
    </row>
    <row r="459" spans="1:53">
      <c r="A459" t="s">
        <v>50</v>
      </c>
      <c r="B459" t="s">
        <v>68</v>
      </c>
      <c r="C459">
        <v>21635</v>
      </c>
      <c r="D459" t="s">
        <v>230</v>
      </c>
      <c r="E459" t="s">
        <v>620</v>
      </c>
      <c r="F459" s="4" t="s">
        <v>85</v>
      </c>
      <c r="G459" t="s">
        <v>90</v>
      </c>
      <c r="H459" t="s">
        <v>619</v>
      </c>
      <c r="I459" t="s">
        <v>84</v>
      </c>
      <c r="J459">
        <v>68.054313699999994</v>
      </c>
      <c r="K459">
        <v>1494.14138678625</v>
      </c>
      <c r="L459">
        <v>0</v>
      </c>
      <c r="M459">
        <v>0.13350000000000001</v>
      </c>
      <c r="N459">
        <v>4.5499999999999999E-2</v>
      </c>
      <c r="O459">
        <v>166.88329999999999</v>
      </c>
      <c r="P459">
        <v>440.92829999999998</v>
      </c>
      <c r="Q459">
        <v>3.7052</v>
      </c>
      <c r="R459">
        <v>0.12039999999999999</v>
      </c>
      <c r="S459">
        <v>0.37319999999999998</v>
      </c>
      <c r="T459">
        <v>407976230</v>
      </c>
      <c r="U459">
        <v>1343877888.5</v>
      </c>
      <c r="V459">
        <v>0</v>
      </c>
      <c r="W459">
        <v>0.1263</v>
      </c>
      <c r="X459">
        <v>0.30359999999999998</v>
      </c>
      <c r="Y459">
        <v>72196.820800000001</v>
      </c>
      <c r="Z459">
        <v>410747.53149999998</v>
      </c>
      <c r="AA459">
        <v>0</v>
      </c>
      <c r="AB459">
        <v>0.12039999999999999</v>
      </c>
      <c r="AC459">
        <v>0.17580000000000001</v>
      </c>
      <c r="AD459">
        <v>0.1061</v>
      </c>
      <c r="AE459">
        <v>0.43830000000000002</v>
      </c>
      <c r="AF459">
        <v>-0.26250000000000001</v>
      </c>
      <c r="AG459">
        <v>0.124</v>
      </c>
      <c r="AH459">
        <v>0.52610000000000001</v>
      </c>
      <c r="AI459">
        <v>459766340.73619998</v>
      </c>
      <c r="AJ459">
        <v>213164210.1927</v>
      </c>
      <c r="AK459">
        <v>0</v>
      </c>
      <c r="AL459">
        <v>0.12870000000000001</v>
      </c>
      <c r="AM459">
        <v>1</v>
      </c>
      <c r="AN459">
        <v>0</v>
      </c>
      <c r="AO459">
        <v>1324199.845</v>
      </c>
      <c r="AP459">
        <v>0</v>
      </c>
      <c r="AQ459">
        <v>0.13469999999999999</v>
      </c>
      <c r="AR459">
        <v>1</v>
      </c>
      <c r="AS459">
        <v>101339.25380000001</v>
      </c>
      <c r="AT459">
        <v>163562.57889999999</v>
      </c>
      <c r="AU459">
        <v>0.64139999999999997</v>
      </c>
      <c r="AV459">
        <v>0.112</v>
      </c>
      <c r="AW459">
        <v>0.61960000000000004</v>
      </c>
      <c r="AX459" s="4">
        <v>0.50849999999999995</v>
      </c>
      <c r="AY459" t="s">
        <v>190</v>
      </c>
      <c r="AZ459" t="s">
        <v>91</v>
      </c>
      <c r="BA459" t="s">
        <v>88</v>
      </c>
    </row>
    <row r="460" spans="1:53">
      <c r="A460" t="s">
        <v>50</v>
      </c>
      <c r="B460" t="s">
        <v>68</v>
      </c>
      <c r="C460">
        <v>21635</v>
      </c>
      <c r="D460" t="s">
        <v>230</v>
      </c>
      <c r="E460" t="s">
        <v>621</v>
      </c>
      <c r="F460" s="4" t="s">
        <v>85</v>
      </c>
      <c r="G460" t="s">
        <v>90</v>
      </c>
      <c r="H460" t="s">
        <v>619</v>
      </c>
      <c r="I460" t="s">
        <v>84</v>
      </c>
      <c r="J460">
        <v>73.042167699999993</v>
      </c>
      <c r="K460">
        <v>2099.4019797999999</v>
      </c>
      <c r="L460">
        <v>0</v>
      </c>
      <c r="M460">
        <v>0.13350000000000001</v>
      </c>
      <c r="N460">
        <v>3.4799999999999998E-2</v>
      </c>
      <c r="O460">
        <v>316.17489999999998</v>
      </c>
      <c r="P460">
        <v>748.0213</v>
      </c>
      <c r="Q460">
        <v>1.4140999999999999</v>
      </c>
      <c r="R460">
        <v>0.12039999999999999</v>
      </c>
      <c r="S460">
        <v>0.42159999999999997</v>
      </c>
      <c r="T460">
        <v>437877714</v>
      </c>
      <c r="U460">
        <v>1908991876.75</v>
      </c>
      <c r="V460">
        <v>0</v>
      </c>
      <c r="W460">
        <v>0.1263</v>
      </c>
      <c r="X460">
        <v>0.22939999999999999</v>
      </c>
      <c r="Y460">
        <v>72196.820800000001</v>
      </c>
      <c r="Z460">
        <v>592205.41780000005</v>
      </c>
      <c r="AA460">
        <v>0</v>
      </c>
      <c r="AB460">
        <v>0.12039999999999999</v>
      </c>
      <c r="AC460">
        <v>0.12189999999999999</v>
      </c>
      <c r="AD460">
        <v>0.10979999999999999</v>
      </c>
      <c r="AE460">
        <v>0.57630000000000003</v>
      </c>
      <c r="AF460">
        <v>-0.1144</v>
      </c>
      <c r="AG460">
        <v>0.124</v>
      </c>
      <c r="AH460">
        <v>0.3246</v>
      </c>
      <c r="AI460">
        <v>741654614.12399995</v>
      </c>
      <c r="AJ460">
        <v>382146541.40869999</v>
      </c>
      <c r="AK460">
        <v>0</v>
      </c>
      <c r="AL460">
        <v>0.12870000000000001</v>
      </c>
      <c r="AM460">
        <v>1</v>
      </c>
      <c r="AN460">
        <v>0</v>
      </c>
      <c r="AO460">
        <v>1422190.1575</v>
      </c>
      <c r="AP460">
        <v>0</v>
      </c>
      <c r="AQ460">
        <v>0.13469999999999999</v>
      </c>
      <c r="AR460">
        <v>1</v>
      </c>
      <c r="AS460">
        <v>93201.646599999993</v>
      </c>
      <c r="AT460">
        <v>179925.40400000001</v>
      </c>
      <c r="AU460">
        <v>5.9999999999999995E-4</v>
      </c>
      <c r="AV460">
        <v>0.112</v>
      </c>
      <c r="AW460">
        <v>0.51800000000000002</v>
      </c>
      <c r="AX460" s="4">
        <v>0.4607</v>
      </c>
      <c r="AY460" t="s">
        <v>190</v>
      </c>
      <c r="AZ460" t="s">
        <v>91</v>
      </c>
      <c r="BA460" t="s">
        <v>88</v>
      </c>
    </row>
    <row r="461" spans="1:53">
      <c r="A461" t="s">
        <v>50</v>
      </c>
      <c r="B461" t="s">
        <v>68</v>
      </c>
      <c r="C461">
        <v>21636</v>
      </c>
      <c r="D461" t="s">
        <v>231</v>
      </c>
      <c r="E461" t="s">
        <v>621</v>
      </c>
      <c r="F461" s="4" t="s">
        <v>85</v>
      </c>
      <c r="G461" t="s">
        <v>90</v>
      </c>
      <c r="H461" t="s">
        <v>624</v>
      </c>
      <c r="I461" t="s">
        <v>84</v>
      </c>
      <c r="J461">
        <v>32.857669799999996</v>
      </c>
      <c r="K461">
        <v>2099.4019797999999</v>
      </c>
      <c r="L461">
        <v>0</v>
      </c>
      <c r="M461">
        <v>0.13350000000000001</v>
      </c>
      <c r="N461">
        <v>1.5699999999999999E-2</v>
      </c>
      <c r="O461">
        <v>400.30160000000001</v>
      </c>
      <c r="P461">
        <v>748.0213</v>
      </c>
      <c r="Q461">
        <v>1.4140999999999999</v>
      </c>
      <c r="R461">
        <v>0.12039999999999999</v>
      </c>
      <c r="S461">
        <v>0.5343</v>
      </c>
      <c r="T461">
        <v>447208292</v>
      </c>
      <c r="U461">
        <v>1908991876.75</v>
      </c>
      <c r="V461">
        <v>0</v>
      </c>
      <c r="W461">
        <v>0.1263</v>
      </c>
      <c r="X461">
        <v>0.23430000000000001</v>
      </c>
      <c r="Y461">
        <v>151164.80859999999</v>
      </c>
      <c r="Z461">
        <v>592205.41780000005</v>
      </c>
      <c r="AA461">
        <v>0</v>
      </c>
      <c r="AB461">
        <v>0.12039999999999999</v>
      </c>
      <c r="AC461">
        <v>0.25530000000000003</v>
      </c>
      <c r="AD461">
        <v>7.7999999999999996E-3</v>
      </c>
      <c r="AE461">
        <v>0.57630000000000003</v>
      </c>
      <c r="AF461">
        <v>-0.1144</v>
      </c>
      <c r="AG461">
        <v>0.124</v>
      </c>
      <c r="AH461">
        <v>0.1769</v>
      </c>
      <c r="AI461">
        <v>0</v>
      </c>
      <c r="AJ461">
        <v>382146541.40869999</v>
      </c>
      <c r="AK461">
        <v>0</v>
      </c>
      <c r="AL461">
        <v>0.12870000000000001</v>
      </c>
      <c r="AM461">
        <v>0</v>
      </c>
      <c r="AN461">
        <v>1184851.8799999999</v>
      </c>
      <c r="AO461">
        <v>1422190.1575</v>
      </c>
      <c r="AP461">
        <v>0</v>
      </c>
      <c r="AQ461">
        <v>0.13469999999999999</v>
      </c>
      <c r="AR461">
        <v>0.16689999999999999</v>
      </c>
      <c r="AS461">
        <v>95800.798200000005</v>
      </c>
      <c r="AT461">
        <v>179925.40400000001</v>
      </c>
      <c r="AU461">
        <v>5.9999999999999995E-4</v>
      </c>
      <c r="AV461">
        <v>0.112</v>
      </c>
      <c r="AW461">
        <v>0.53239999999999998</v>
      </c>
      <c r="AX461" s="4">
        <v>0.23080000000000001</v>
      </c>
      <c r="AY461" t="s">
        <v>190</v>
      </c>
      <c r="AZ461" t="s">
        <v>91</v>
      </c>
      <c r="BA461" t="s">
        <v>88</v>
      </c>
    </row>
    <row r="462" spans="1:53">
      <c r="A462" t="s">
        <v>50</v>
      </c>
      <c r="B462" t="s">
        <v>68</v>
      </c>
      <c r="C462">
        <v>21637</v>
      </c>
      <c r="D462" t="s">
        <v>326</v>
      </c>
      <c r="E462" t="s">
        <v>620</v>
      </c>
      <c r="F462" s="4" t="s">
        <v>85</v>
      </c>
      <c r="G462" t="s">
        <v>90</v>
      </c>
      <c r="H462" t="s">
        <v>627</v>
      </c>
      <c r="I462" t="s">
        <v>84</v>
      </c>
      <c r="J462">
        <v>2363.5127000000002</v>
      </c>
      <c r="K462">
        <v>1494.14138678625</v>
      </c>
      <c r="L462">
        <v>0</v>
      </c>
      <c r="M462">
        <v>0.13350000000000001</v>
      </c>
      <c r="N462">
        <v>1</v>
      </c>
      <c r="O462">
        <v>53.7742</v>
      </c>
      <c r="P462">
        <v>440.92829999999998</v>
      </c>
      <c r="Q462">
        <v>3.7052</v>
      </c>
      <c r="R462">
        <v>0.12039999999999999</v>
      </c>
      <c r="S462">
        <v>0.1145</v>
      </c>
      <c r="T462">
        <v>497197620</v>
      </c>
      <c r="U462">
        <v>1343877888.5</v>
      </c>
      <c r="V462">
        <v>0</v>
      </c>
      <c r="W462">
        <v>0.1263</v>
      </c>
      <c r="X462">
        <v>0.37</v>
      </c>
      <c r="Y462">
        <v>189472.92189999999</v>
      </c>
      <c r="Z462">
        <v>410747.53149999998</v>
      </c>
      <c r="AA462">
        <v>0</v>
      </c>
      <c r="AB462">
        <v>0.12039999999999999</v>
      </c>
      <c r="AC462">
        <v>0.46129999999999999</v>
      </c>
      <c r="AD462">
        <v>1</v>
      </c>
      <c r="AE462">
        <v>0.43830000000000002</v>
      </c>
      <c r="AF462">
        <v>-0.26250000000000001</v>
      </c>
      <c r="AG462">
        <v>0.124</v>
      </c>
      <c r="AH462">
        <v>1</v>
      </c>
      <c r="AJ462">
        <v>213164210.1927</v>
      </c>
      <c r="AK462">
        <v>0</v>
      </c>
      <c r="AL462">
        <v>0.12870000000000001</v>
      </c>
      <c r="AN462">
        <v>529679.93799999997</v>
      </c>
      <c r="AO462">
        <v>1324199.845</v>
      </c>
      <c r="AP462">
        <v>0</v>
      </c>
      <c r="AQ462">
        <v>0.13469999999999999</v>
      </c>
      <c r="AR462">
        <v>0.6</v>
      </c>
      <c r="AS462">
        <v>38699.208599999998</v>
      </c>
      <c r="AT462">
        <v>163562.57889999999</v>
      </c>
      <c r="AU462">
        <v>0.64139999999999997</v>
      </c>
      <c r="AV462">
        <v>0.112</v>
      </c>
      <c r="AW462">
        <v>0.2366</v>
      </c>
      <c r="AX462" s="4">
        <v>0.48089999999999999</v>
      </c>
      <c r="AY462" t="s">
        <v>190</v>
      </c>
      <c r="AZ462" t="s">
        <v>91</v>
      </c>
      <c r="BA462" t="s">
        <v>88</v>
      </c>
    </row>
    <row r="463" spans="1:53">
      <c r="A463" t="s">
        <v>50</v>
      </c>
      <c r="B463" t="s">
        <v>68</v>
      </c>
      <c r="C463">
        <v>21637</v>
      </c>
      <c r="D463" t="s">
        <v>326</v>
      </c>
      <c r="E463" t="s">
        <v>621</v>
      </c>
      <c r="F463" s="4" t="s">
        <v>85</v>
      </c>
      <c r="G463" t="s">
        <v>90</v>
      </c>
      <c r="H463" t="s">
        <v>627</v>
      </c>
      <c r="I463" t="s">
        <v>84</v>
      </c>
      <c r="J463">
        <v>2363.5127000000002</v>
      </c>
      <c r="K463">
        <v>2099.4019797999999</v>
      </c>
      <c r="L463">
        <v>0</v>
      </c>
      <c r="M463">
        <v>0.13350000000000001</v>
      </c>
      <c r="N463">
        <v>1</v>
      </c>
      <c r="O463">
        <v>61.07</v>
      </c>
      <c r="P463">
        <v>748.0213</v>
      </c>
      <c r="Q463">
        <v>1.4140999999999999</v>
      </c>
      <c r="R463">
        <v>0.12039999999999999</v>
      </c>
      <c r="S463">
        <v>7.9899999999999999E-2</v>
      </c>
      <c r="T463">
        <v>497197620</v>
      </c>
      <c r="U463">
        <v>1908991876.75</v>
      </c>
      <c r="V463">
        <v>0</v>
      </c>
      <c r="W463">
        <v>0.1263</v>
      </c>
      <c r="X463">
        <v>0.26050000000000001</v>
      </c>
      <c r="Y463">
        <v>189472.92189999999</v>
      </c>
      <c r="Z463">
        <v>592205.41780000005</v>
      </c>
      <c r="AA463">
        <v>0</v>
      </c>
      <c r="AB463">
        <v>0.12039999999999999</v>
      </c>
      <c r="AC463">
        <v>0.31990000000000002</v>
      </c>
      <c r="AD463">
        <v>1</v>
      </c>
      <c r="AE463">
        <v>0.57630000000000003</v>
      </c>
      <c r="AF463">
        <v>-0.1144</v>
      </c>
      <c r="AG463">
        <v>0.124</v>
      </c>
      <c r="AH463">
        <v>1</v>
      </c>
      <c r="AJ463">
        <v>382146541.40869999</v>
      </c>
      <c r="AK463">
        <v>0</v>
      </c>
      <c r="AL463">
        <v>0.12870000000000001</v>
      </c>
      <c r="AN463">
        <v>478335.71899999998</v>
      </c>
      <c r="AO463">
        <v>1422190.1575</v>
      </c>
      <c r="AP463">
        <v>0</v>
      </c>
      <c r="AQ463">
        <v>0.13469999999999999</v>
      </c>
      <c r="AR463">
        <v>0.66369999999999996</v>
      </c>
      <c r="AS463">
        <v>37866.174599999998</v>
      </c>
      <c r="AT463">
        <v>179925.40400000001</v>
      </c>
      <c r="AU463">
        <v>5.9999999999999995E-4</v>
      </c>
      <c r="AV463">
        <v>0.112</v>
      </c>
      <c r="AW463">
        <v>0.21049999999999999</v>
      </c>
      <c r="AX463" s="4">
        <v>0.45150000000000001</v>
      </c>
      <c r="AY463" t="s">
        <v>190</v>
      </c>
      <c r="AZ463" t="s">
        <v>91</v>
      </c>
      <c r="BA463" t="s">
        <v>88</v>
      </c>
    </row>
    <row r="464" spans="1:53">
      <c r="A464" t="s">
        <v>50</v>
      </c>
      <c r="B464" t="s">
        <v>68</v>
      </c>
      <c r="C464">
        <v>21638</v>
      </c>
      <c r="D464" t="s">
        <v>148</v>
      </c>
      <c r="E464" t="s">
        <v>620</v>
      </c>
      <c r="F464" s="4" t="s">
        <v>85</v>
      </c>
      <c r="G464" t="s">
        <v>90</v>
      </c>
      <c r="H464" t="s">
        <v>627</v>
      </c>
      <c r="I464" t="s">
        <v>84</v>
      </c>
      <c r="J464">
        <v>8562.8984400000008</v>
      </c>
      <c r="K464">
        <v>1494.14138678625</v>
      </c>
      <c r="L464">
        <v>0</v>
      </c>
      <c r="M464">
        <v>0.13350000000000001</v>
      </c>
      <c r="N464">
        <v>1</v>
      </c>
      <c r="O464">
        <v>156.01949999999999</v>
      </c>
      <c r="P464">
        <v>440.92829999999998</v>
      </c>
      <c r="Q464">
        <v>3.7052</v>
      </c>
      <c r="R464">
        <v>0.12039999999999999</v>
      </c>
      <c r="S464">
        <v>0.34839999999999999</v>
      </c>
      <c r="T464">
        <v>1775916908</v>
      </c>
      <c r="U464">
        <v>1343877888.5</v>
      </c>
      <c r="V464">
        <v>0</v>
      </c>
      <c r="W464">
        <v>0.1263</v>
      </c>
      <c r="X464">
        <v>1</v>
      </c>
      <c r="Y464">
        <v>427784.28889999999</v>
      </c>
      <c r="Z464">
        <v>410747.53149999998</v>
      </c>
      <c r="AA464">
        <v>0</v>
      </c>
      <c r="AB464">
        <v>0.12039999999999999</v>
      </c>
      <c r="AC464">
        <v>1</v>
      </c>
      <c r="AD464">
        <v>0.10589999999999999</v>
      </c>
      <c r="AE464">
        <v>0.43830000000000002</v>
      </c>
      <c r="AF464">
        <v>-0.26250000000000001</v>
      </c>
      <c r="AG464">
        <v>0.124</v>
      </c>
      <c r="AH464">
        <v>0.52569999999999995</v>
      </c>
      <c r="AI464">
        <v>962448733.67859995</v>
      </c>
      <c r="AJ464">
        <v>213164210.1927</v>
      </c>
      <c r="AK464">
        <v>0</v>
      </c>
      <c r="AL464">
        <v>0.12870000000000001</v>
      </c>
      <c r="AM464">
        <v>1</v>
      </c>
      <c r="AN464">
        <v>529679.93799999997</v>
      </c>
      <c r="AO464">
        <v>1324199.845</v>
      </c>
      <c r="AP464">
        <v>0</v>
      </c>
      <c r="AQ464">
        <v>0.13469999999999999</v>
      </c>
      <c r="AR464">
        <v>0.6</v>
      </c>
      <c r="AS464">
        <v>109999.204</v>
      </c>
      <c r="AT464">
        <v>163562.57889999999</v>
      </c>
      <c r="AU464">
        <v>0.64139999999999997</v>
      </c>
      <c r="AV464">
        <v>0.112</v>
      </c>
      <c r="AW464">
        <v>0.67249999999999999</v>
      </c>
      <c r="AX464" s="4">
        <v>0.7722</v>
      </c>
      <c r="AY464" t="s">
        <v>86</v>
      </c>
      <c r="AZ464" t="s">
        <v>91</v>
      </c>
      <c r="BA464" t="s">
        <v>88</v>
      </c>
    </row>
    <row r="465" spans="1:53">
      <c r="A465" t="s">
        <v>50</v>
      </c>
      <c r="B465" t="s">
        <v>68</v>
      </c>
      <c r="C465">
        <v>21638</v>
      </c>
      <c r="D465" t="s">
        <v>148</v>
      </c>
      <c r="E465" t="s">
        <v>621</v>
      </c>
      <c r="F465" s="4" t="s">
        <v>85</v>
      </c>
      <c r="G465" t="s">
        <v>90</v>
      </c>
      <c r="H465" t="s">
        <v>627</v>
      </c>
      <c r="I465" t="s">
        <v>84</v>
      </c>
      <c r="J465">
        <v>8562.8984400000008</v>
      </c>
      <c r="K465">
        <v>2099.4019797999999</v>
      </c>
      <c r="L465">
        <v>0</v>
      </c>
      <c r="M465">
        <v>0.13350000000000001</v>
      </c>
      <c r="N465">
        <v>1</v>
      </c>
      <c r="O465">
        <v>183.2355</v>
      </c>
      <c r="P465">
        <v>748.0213</v>
      </c>
      <c r="Q465">
        <v>1.4140999999999999</v>
      </c>
      <c r="R465">
        <v>0.12039999999999999</v>
      </c>
      <c r="S465">
        <v>0.24349999999999999</v>
      </c>
      <c r="T465">
        <v>1775916908</v>
      </c>
      <c r="U465">
        <v>1908991876.75</v>
      </c>
      <c r="V465">
        <v>0</v>
      </c>
      <c r="W465">
        <v>0.1263</v>
      </c>
      <c r="X465">
        <v>0.93030000000000002</v>
      </c>
      <c r="Y465">
        <v>427784.28889999999</v>
      </c>
      <c r="Z465">
        <v>592205.41780000005</v>
      </c>
      <c r="AA465">
        <v>0</v>
      </c>
      <c r="AB465">
        <v>0.12039999999999999</v>
      </c>
      <c r="AC465">
        <v>0.72240000000000004</v>
      </c>
      <c r="AD465">
        <v>0.16869999999999999</v>
      </c>
      <c r="AE465">
        <v>0.57630000000000003</v>
      </c>
      <c r="AF465">
        <v>-0.1144</v>
      </c>
      <c r="AG465">
        <v>0.124</v>
      </c>
      <c r="AH465">
        <v>0.4098</v>
      </c>
      <c r="AI465">
        <v>532446517.9939</v>
      </c>
      <c r="AJ465">
        <v>382146541.40869999</v>
      </c>
      <c r="AK465">
        <v>0</v>
      </c>
      <c r="AL465">
        <v>0.12870000000000001</v>
      </c>
      <c r="AM465">
        <v>1</v>
      </c>
      <c r="AN465">
        <v>478335.71899999998</v>
      </c>
      <c r="AO465">
        <v>1422190.1575</v>
      </c>
      <c r="AP465">
        <v>0</v>
      </c>
      <c r="AQ465">
        <v>0.13469999999999999</v>
      </c>
      <c r="AR465">
        <v>0.66369999999999996</v>
      </c>
      <c r="AS465">
        <v>50997.553999999996</v>
      </c>
      <c r="AT465">
        <v>179925.40400000001</v>
      </c>
      <c r="AU465">
        <v>5.9999999999999995E-4</v>
      </c>
      <c r="AV465">
        <v>0.112</v>
      </c>
      <c r="AW465">
        <v>0.28339999999999999</v>
      </c>
      <c r="AX465" s="4">
        <v>0.66790000000000005</v>
      </c>
      <c r="AY465" t="s">
        <v>86</v>
      </c>
      <c r="AZ465" t="s">
        <v>91</v>
      </c>
      <c r="BA465" t="s">
        <v>88</v>
      </c>
    </row>
    <row r="466" spans="1:53">
      <c r="A466" t="s">
        <v>50</v>
      </c>
      <c r="B466" t="s">
        <v>68</v>
      </c>
      <c r="C466">
        <v>21639</v>
      </c>
      <c r="D466" t="s">
        <v>327</v>
      </c>
      <c r="E466" t="s">
        <v>618</v>
      </c>
      <c r="F466" s="4" t="s">
        <v>85</v>
      </c>
      <c r="G466" t="s">
        <v>90</v>
      </c>
      <c r="H466" t="s">
        <v>628</v>
      </c>
      <c r="I466" t="s">
        <v>84</v>
      </c>
      <c r="J466">
        <v>844.25506600000006</v>
      </c>
      <c r="K466">
        <v>1373.8453236275</v>
      </c>
      <c r="L466">
        <v>0</v>
      </c>
      <c r="M466">
        <v>0.13350000000000001</v>
      </c>
      <c r="N466">
        <v>0.61450000000000005</v>
      </c>
      <c r="O466">
        <v>80.7928</v>
      </c>
      <c r="P466">
        <v>428.67020000000002</v>
      </c>
      <c r="Q466">
        <v>3.7052</v>
      </c>
      <c r="R466">
        <v>0.12039999999999999</v>
      </c>
      <c r="S466">
        <v>0.18140000000000001</v>
      </c>
      <c r="T466">
        <v>469416176</v>
      </c>
      <c r="U466">
        <v>1221251974</v>
      </c>
      <c r="V466">
        <v>0</v>
      </c>
      <c r="W466">
        <v>0.1263</v>
      </c>
      <c r="X466">
        <v>0.38440000000000002</v>
      </c>
      <c r="Y466">
        <v>1725.2381</v>
      </c>
      <c r="Z466">
        <v>360812.21580000001</v>
      </c>
      <c r="AA466">
        <v>0</v>
      </c>
      <c r="AB466">
        <v>0.12039999999999999</v>
      </c>
      <c r="AC466">
        <v>4.7999999999999996E-3</v>
      </c>
      <c r="AD466">
        <v>1.6000000000000001E-3</v>
      </c>
      <c r="AE466">
        <v>0.39739999999999998</v>
      </c>
      <c r="AF466">
        <v>-0.23830000000000001</v>
      </c>
      <c r="AG466">
        <v>0.124</v>
      </c>
      <c r="AH466">
        <v>0.37740000000000001</v>
      </c>
      <c r="AI466">
        <v>11204480.589400001</v>
      </c>
      <c r="AJ466">
        <v>282077200.61180001</v>
      </c>
      <c r="AK466">
        <v>0</v>
      </c>
      <c r="AL466">
        <v>0.12870000000000001</v>
      </c>
      <c r="AM466">
        <v>3.9699999999999999E-2</v>
      </c>
      <c r="AN466">
        <v>0</v>
      </c>
      <c r="AO466">
        <v>1002194.1025</v>
      </c>
      <c r="AP466">
        <v>0</v>
      </c>
      <c r="AQ466">
        <v>0.13469999999999999</v>
      </c>
      <c r="AR466">
        <v>1</v>
      </c>
      <c r="AS466">
        <v>30315.241699999999</v>
      </c>
      <c r="AT466">
        <v>180271.0043</v>
      </c>
      <c r="AU466">
        <v>39.299100000000003</v>
      </c>
      <c r="AV466">
        <v>0.112</v>
      </c>
      <c r="AW466">
        <v>0.16800000000000001</v>
      </c>
      <c r="AX466" s="4">
        <v>0.3584</v>
      </c>
      <c r="AY466" t="s">
        <v>190</v>
      </c>
      <c r="AZ466" t="s">
        <v>91</v>
      </c>
      <c r="BA466" t="s">
        <v>88</v>
      </c>
    </row>
    <row r="467" spans="1:53">
      <c r="A467" t="s">
        <v>50</v>
      </c>
      <c r="B467" t="s">
        <v>68</v>
      </c>
      <c r="C467">
        <v>21639</v>
      </c>
      <c r="D467" t="s">
        <v>327</v>
      </c>
      <c r="E467" t="s">
        <v>620</v>
      </c>
      <c r="F467" s="4" t="s">
        <v>85</v>
      </c>
      <c r="G467" t="s">
        <v>90</v>
      </c>
      <c r="H467" t="s">
        <v>628</v>
      </c>
      <c r="I467" t="s">
        <v>84</v>
      </c>
      <c r="J467">
        <v>844.25506600000006</v>
      </c>
      <c r="K467">
        <v>1494.14138678625</v>
      </c>
      <c r="L467">
        <v>0</v>
      </c>
      <c r="M467">
        <v>0.13350000000000001</v>
      </c>
      <c r="N467">
        <v>0.56499999999999995</v>
      </c>
      <c r="O467">
        <v>80.7928</v>
      </c>
      <c r="P467">
        <v>440.92829999999998</v>
      </c>
      <c r="Q467">
        <v>3.7052</v>
      </c>
      <c r="R467">
        <v>0.12039999999999999</v>
      </c>
      <c r="S467">
        <v>0.17630000000000001</v>
      </c>
      <c r="T467">
        <v>469416176</v>
      </c>
      <c r="U467">
        <v>1343877888.5</v>
      </c>
      <c r="V467">
        <v>0</v>
      </c>
      <c r="W467">
        <v>0.1263</v>
      </c>
      <c r="X467">
        <v>0.3493</v>
      </c>
      <c r="Y467">
        <v>1725.2381</v>
      </c>
      <c r="Z467">
        <v>410747.53149999998</v>
      </c>
      <c r="AA467">
        <v>0</v>
      </c>
      <c r="AB467">
        <v>0.12039999999999999</v>
      </c>
      <c r="AC467">
        <v>4.1999999999999997E-3</v>
      </c>
      <c r="AD467">
        <v>1.6999999999999999E-3</v>
      </c>
      <c r="AE467">
        <v>0.43830000000000002</v>
      </c>
      <c r="AF467">
        <v>-0.26250000000000001</v>
      </c>
      <c r="AG467">
        <v>0.124</v>
      </c>
      <c r="AH467">
        <v>0.377</v>
      </c>
      <c r="AI467">
        <v>42088502.493799999</v>
      </c>
      <c r="AJ467">
        <v>213164210.1927</v>
      </c>
      <c r="AK467">
        <v>0</v>
      </c>
      <c r="AL467">
        <v>0.12870000000000001</v>
      </c>
      <c r="AM467">
        <v>0.19739999999999999</v>
      </c>
      <c r="AN467">
        <v>0</v>
      </c>
      <c r="AO467">
        <v>1324199.845</v>
      </c>
      <c r="AP467">
        <v>0</v>
      </c>
      <c r="AQ467">
        <v>0.13469999999999999</v>
      </c>
      <c r="AR467">
        <v>1</v>
      </c>
      <c r="AS467">
        <v>28256.9463</v>
      </c>
      <c r="AT467">
        <v>163562.57889999999</v>
      </c>
      <c r="AU467">
        <v>0.64139999999999997</v>
      </c>
      <c r="AV467">
        <v>0.112</v>
      </c>
      <c r="AW467">
        <v>0.17280000000000001</v>
      </c>
      <c r="AX467" s="4">
        <v>0.36749999999999999</v>
      </c>
      <c r="AY467" t="s">
        <v>190</v>
      </c>
      <c r="AZ467" t="s">
        <v>91</v>
      </c>
      <c r="BA467" t="s">
        <v>88</v>
      </c>
    </row>
    <row r="468" spans="1:53">
      <c r="A468" t="s">
        <v>50</v>
      </c>
      <c r="B468" t="s">
        <v>68</v>
      </c>
      <c r="C468">
        <v>21639</v>
      </c>
      <c r="D468" t="s">
        <v>327</v>
      </c>
      <c r="E468" t="s">
        <v>621</v>
      </c>
      <c r="F468" s="4" t="s">
        <v>85</v>
      </c>
      <c r="G468" t="s">
        <v>90</v>
      </c>
      <c r="H468" t="s">
        <v>628</v>
      </c>
      <c r="I468" t="s">
        <v>84</v>
      </c>
      <c r="J468">
        <v>844.25506600000006</v>
      </c>
      <c r="K468">
        <v>2099.4019797999999</v>
      </c>
      <c r="L468">
        <v>0</v>
      </c>
      <c r="M468">
        <v>0.13350000000000001</v>
      </c>
      <c r="N468">
        <v>0.40210000000000001</v>
      </c>
      <c r="O468">
        <v>86.802800000000005</v>
      </c>
      <c r="P468">
        <v>748.0213</v>
      </c>
      <c r="Q468">
        <v>1.4140999999999999</v>
      </c>
      <c r="R468">
        <v>0.12039999999999999</v>
      </c>
      <c r="S468">
        <v>0.1144</v>
      </c>
      <c r="T468">
        <v>469416176</v>
      </c>
      <c r="U468">
        <v>1908991876.75</v>
      </c>
      <c r="V468">
        <v>0</v>
      </c>
      <c r="W468">
        <v>0.1263</v>
      </c>
      <c r="X468">
        <v>0.24590000000000001</v>
      </c>
      <c r="Y468">
        <v>1725.2381</v>
      </c>
      <c r="Z468">
        <v>592205.41780000005</v>
      </c>
      <c r="AA468">
        <v>0</v>
      </c>
      <c r="AB468">
        <v>0.12039999999999999</v>
      </c>
      <c r="AC468">
        <v>2.8999999999999998E-3</v>
      </c>
      <c r="AD468">
        <v>1.6999999999999999E-3</v>
      </c>
      <c r="AE468">
        <v>0.57630000000000003</v>
      </c>
      <c r="AF468">
        <v>-0.1144</v>
      </c>
      <c r="AG468">
        <v>0.124</v>
      </c>
      <c r="AH468">
        <v>0.16800000000000001</v>
      </c>
      <c r="AI468">
        <v>0</v>
      </c>
      <c r="AJ468">
        <v>382146541.40869999</v>
      </c>
      <c r="AK468">
        <v>0</v>
      </c>
      <c r="AL468">
        <v>0.12870000000000001</v>
      </c>
      <c r="AM468">
        <v>0</v>
      </c>
      <c r="AN468">
        <v>0</v>
      </c>
      <c r="AO468">
        <v>1422190.1575</v>
      </c>
      <c r="AP468">
        <v>0</v>
      </c>
      <c r="AQ468">
        <v>0.13469999999999999</v>
      </c>
      <c r="AR468">
        <v>1</v>
      </c>
      <c r="AS468">
        <v>24769.9211</v>
      </c>
      <c r="AT468">
        <v>179925.40400000001</v>
      </c>
      <c r="AU468">
        <v>5.9999999999999995E-4</v>
      </c>
      <c r="AV468">
        <v>0.112</v>
      </c>
      <c r="AW468">
        <v>0.13769999999999999</v>
      </c>
      <c r="AX468" s="4">
        <v>0.26979999999999998</v>
      </c>
      <c r="AY468" t="s">
        <v>190</v>
      </c>
      <c r="AZ468" t="s">
        <v>91</v>
      </c>
      <c r="BA468" t="s">
        <v>88</v>
      </c>
    </row>
    <row r="469" spans="1:53">
      <c r="A469" t="s">
        <v>50</v>
      </c>
      <c r="B469" t="s">
        <v>68</v>
      </c>
      <c r="C469">
        <v>21640</v>
      </c>
      <c r="D469" t="s">
        <v>149</v>
      </c>
      <c r="E469" t="s">
        <v>618</v>
      </c>
      <c r="F469" s="4" t="s">
        <v>85</v>
      </c>
      <c r="G469" t="s">
        <v>90</v>
      </c>
      <c r="H469" t="s">
        <v>619</v>
      </c>
      <c r="I469" t="s">
        <v>84</v>
      </c>
      <c r="J469">
        <v>2645.1018100000001</v>
      </c>
      <c r="K469">
        <v>1373.8453236275</v>
      </c>
      <c r="L469">
        <v>0</v>
      </c>
      <c r="M469">
        <v>0.13350000000000001</v>
      </c>
      <c r="N469">
        <v>1</v>
      </c>
      <c r="O469">
        <v>110.8122</v>
      </c>
      <c r="P469">
        <v>428.67020000000002</v>
      </c>
      <c r="Q469">
        <v>3.7052</v>
      </c>
      <c r="R469">
        <v>0.12039999999999999</v>
      </c>
      <c r="S469">
        <v>0.252</v>
      </c>
      <c r="T469">
        <v>965315054</v>
      </c>
      <c r="U469">
        <v>1221251974</v>
      </c>
      <c r="V469">
        <v>0</v>
      </c>
      <c r="W469">
        <v>0.1263</v>
      </c>
      <c r="X469">
        <v>0.79039999999999999</v>
      </c>
      <c r="Y469">
        <v>165751.89000000001</v>
      </c>
      <c r="Z469">
        <v>360812.21580000001</v>
      </c>
      <c r="AA469">
        <v>0</v>
      </c>
      <c r="AB469">
        <v>0.12039999999999999</v>
      </c>
      <c r="AC469">
        <v>0.45939999999999998</v>
      </c>
      <c r="AD469">
        <v>9.74E-2</v>
      </c>
      <c r="AE469">
        <v>0.39739999999999998</v>
      </c>
      <c r="AF469">
        <v>-0.23830000000000001</v>
      </c>
      <c r="AG469">
        <v>0.124</v>
      </c>
      <c r="AH469">
        <v>0.52800000000000002</v>
      </c>
      <c r="AI469">
        <v>1427925186.428</v>
      </c>
      <c r="AJ469">
        <v>282077200.61180001</v>
      </c>
      <c r="AK469">
        <v>0</v>
      </c>
      <c r="AL469">
        <v>0.12870000000000001</v>
      </c>
      <c r="AM469">
        <v>1</v>
      </c>
      <c r="AN469">
        <v>956946.56299999997</v>
      </c>
      <c r="AO469">
        <v>1002194.1025</v>
      </c>
      <c r="AP469">
        <v>0</v>
      </c>
      <c r="AQ469">
        <v>0.13469999999999999</v>
      </c>
      <c r="AR469">
        <v>4.5100000000000001E-2</v>
      </c>
      <c r="AS469">
        <v>124144.49370000001</v>
      </c>
      <c r="AT469">
        <v>180271.0043</v>
      </c>
      <c r="AU469">
        <v>39.299100000000003</v>
      </c>
      <c r="AV469">
        <v>0.112</v>
      </c>
      <c r="AW469">
        <v>0.68859999999999999</v>
      </c>
      <c r="AX469" s="4">
        <v>0.59640000000000004</v>
      </c>
      <c r="AY469" t="s">
        <v>86</v>
      </c>
      <c r="AZ469" t="s">
        <v>91</v>
      </c>
      <c r="BA469" t="s">
        <v>88</v>
      </c>
    </row>
    <row r="470" spans="1:53">
      <c r="A470" t="s">
        <v>50</v>
      </c>
      <c r="B470" t="s">
        <v>68</v>
      </c>
      <c r="C470">
        <v>21640</v>
      </c>
      <c r="D470" t="s">
        <v>149</v>
      </c>
      <c r="E470" t="s">
        <v>620</v>
      </c>
      <c r="F470" s="4" t="s">
        <v>85</v>
      </c>
      <c r="G470" t="s">
        <v>90</v>
      </c>
      <c r="H470" t="s">
        <v>619</v>
      </c>
      <c r="I470" t="s">
        <v>84</v>
      </c>
      <c r="J470">
        <v>2645.1018100000001</v>
      </c>
      <c r="K470">
        <v>1494.14138678625</v>
      </c>
      <c r="L470">
        <v>0</v>
      </c>
      <c r="M470">
        <v>0.13350000000000001</v>
      </c>
      <c r="N470">
        <v>1</v>
      </c>
      <c r="O470">
        <v>116.3113</v>
      </c>
      <c r="P470">
        <v>440.92829999999998</v>
      </c>
      <c r="Q470">
        <v>3.7052</v>
      </c>
      <c r="R470">
        <v>0.12039999999999999</v>
      </c>
      <c r="S470">
        <v>0.25750000000000001</v>
      </c>
      <c r="T470">
        <v>965315054</v>
      </c>
      <c r="U470">
        <v>1343877888.5</v>
      </c>
      <c r="V470">
        <v>0</v>
      </c>
      <c r="W470">
        <v>0.1263</v>
      </c>
      <c r="X470">
        <v>0.71830000000000005</v>
      </c>
      <c r="Y470">
        <v>165751.89000000001</v>
      </c>
      <c r="Z470">
        <v>410747.53149999998</v>
      </c>
      <c r="AA470">
        <v>0</v>
      </c>
      <c r="AB470">
        <v>0.12039999999999999</v>
      </c>
      <c r="AC470">
        <v>0.40350000000000003</v>
      </c>
      <c r="AD470">
        <v>9.74E-2</v>
      </c>
      <c r="AE470">
        <v>0.43830000000000002</v>
      </c>
      <c r="AF470">
        <v>-0.26250000000000001</v>
      </c>
      <c r="AG470">
        <v>0.124</v>
      </c>
      <c r="AH470">
        <v>0.51359999999999995</v>
      </c>
      <c r="AI470">
        <v>1034791670.0203</v>
      </c>
      <c r="AJ470">
        <v>213164210.1927</v>
      </c>
      <c r="AK470">
        <v>0</v>
      </c>
      <c r="AL470">
        <v>0.12870000000000001</v>
      </c>
      <c r="AM470">
        <v>1</v>
      </c>
      <c r="AN470">
        <v>862112.875</v>
      </c>
      <c r="AO470">
        <v>1324199.845</v>
      </c>
      <c r="AP470">
        <v>0</v>
      </c>
      <c r="AQ470">
        <v>0.13469999999999999</v>
      </c>
      <c r="AR470">
        <v>0.34899999999999998</v>
      </c>
      <c r="AS470">
        <v>82944.076199999996</v>
      </c>
      <c r="AT470">
        <v>163562.57889999999</v>
      </c>
      <c r="AU470">
        <v>0.64139999999999997</v>
      </c>
      <c r="AV470">
        <v>0.112</v>
      </c>
      <c r="AW470">
        <v>0.5071</v>
      </c>
      <c r="AX470" s="4">
        <v>0.6</v>
      </c>
      <c r="AY470" t="s">
        <v>86</v>
      </c>
      <c r="AZ470" t="s">
        <v>91</v>
      </c>
      <c r="BA470" t="s">
        <v>88</v>
      </c>
    </row>
    <row r="471" spans="1:53">
      <c r="A471" t="s">
        <v>50</v>
      </c>
      <c r="B471" t="s">
        <v>68</v>
      </c>
      <c r="C471">
        <v>21640</v>
      </c>
      <c r="D471" t="s">
        <v>149</v>
      </c>
      <c r="E471" t="s">
        <v>621</v>
      </c>
      <c r="F471" s="4" t="s">
        <v>85</v>
      </c>
      <c r="G471" t="s">
        <v>90</v>
      </c>
      <c r="H471" t="s">
        <v>619</v>
      </c>
      <c r="I471" t="s">
        <v>84</v>
      </c>
      <c r="J471">
        <v>2645.1018100000001</v>
      </c>
      <c r="K471">
        <v>2099.4019797999999</v>
      </c>
      <c r="L471">
        <v>0</v>
      </c>
      <c r="M471">
        <v>0.13350000000000001</v>
      </c>
      <c r="N471">
        <v>1</v>
      </c>
      <c r="O471">
        <v>148.27099999999999</v>
      </c>
      <c r="P471">
        <v>748.0213</v>
      </c>
      <c r="Q471">
        <v>1.4140999999999999</v>
      </c>
      <c r="R471">
        <v>0.12039999999999999</v>
      </c>
      <c r="S471">
        <v>0.19670000000000001</v>
      </c>
      <c r="T471">
        <v>965315054</v>
      </c>
      <c r="U471">
        <v>1908991876.75</v>
      </c>
      <c r="V471">
        <v>0</v>
      </c>
      <c r="W471">
        <v>0.1263</v>
      </c>
      <c r="X471">
        <v>0.50570000000000004</v>
      </c>
      <c r="Y471">
        <v>165751.89000000001</v>
      </c>
      <c r="Z471">
        <v>592205.41780000005</v>
      </c>
      <c r="AA471">
        <v>0</v>
      </c>
      <c r="AB471">
        <v>0.12039999999999999</v>
      </c>
      <c r="AC471">
        <v>0.27989999999999998</v>
      </c>
      <c r="AD471">
        <v>9.74E-2</v>
      </c>
      <c r="AE471">
        <v>0.57630000000000003</v>
      </c>
      <c r="AF471">
        <v>-0.1144</v>
      </c>
      <c r="AG471">
        <v>0.124</v>
      </c>
      <c r="AH471">
        <v>0.30659999999999998</v>
      </c>
      <c r="AI471">
        <v>1138132629.5148001</v>
      </c>
      <c r="AJ471">
        <v>382146541.40869999</v>
      </c>
      <c r="AK471">
        <v>0</v>
      </c>
      <c r="AL471">
        <v>0.12870000000000001</v>
      </c>
      <c r="AM471">
        <v>1</v>
      </c>
      <c r="AN471">
        <v>928327.18799999997</v>
      </c>
      <c r="AO471">
        <v>1422190.1575</v>
      </c>
      <c r="AP471">
        <v>0</v>
      </c>
      <c r="AQ471">
        <v>0.13469999999999999</v>
      </c>
      <c r="AR471">
        <v>0.3473</v>
      </c>
      <c r="AS471">
        <v>76219.799700000003</v>
      </c>
      <c r="AT471">
        <v>179925.40400000001</v>
      </c>
      <c r="AU471">
        <v>5.9999999999999995E-4</v>
      </c>
      <c r="AV471">
        <v>0.112</v>
      </c>
      <c r="AW471">
        <v>0.42359999999999998</v>
      </c>
      <c r="AX471" s="4">
        <v>0.51570000000000005</v>
      </c>
      <c r="AY471" t="s">
        <v>86</v>
      </c>
      <c r="AZ471" t="s">
        <v>91</v>
      </c>
      <c r="BA471" t="s">
        <v>88</v>
      </c>
    </row>
    <row r="472" spans="1:53">
      <c r="A472" t="s">
        <v>50</v>
      </c>
      <c r="B472" t="s">
        <v>68</v>
      </c>
      <c r="C472">
        <v>21641</v>
      </c>
      <c r="D472" t="s">
        <v>328</v>
      </c>
      <c r="E472" t="s">
        <v>620</v>
      </c>
      <c r="F472" s="4" t="s">
        <v>85</v>
      </c>
      <c r="G472" t="s">
        <v>90</v>
      </c>
      <c r="H472" t="s">
        <v>627</v>
      </c>
      <c r="I472" t="s">
        <v>84</v>
      </c>
      <c r="J472">
        <v>1580.6110799999999</v>
      </c>
      <c r="K472">
        <v>1494.14138678625</v>
      </c>
      <c r="L472">
        <v>0</v>
      </c>
      <c r="M472">
        <v>0.13350000000000001</v>
      </c>
      <c r="N472">
        <v>1</v>
      </c>
      <c r="O472">
        <v>50.011299999999999</v>
      </c>
      <c r="P472">
        <v>440.92829999999998</v>
      </c>
      <c r="Q472">
        <v>3.7052</v>
      </c>
      <c r="R472">
        <v>0.12039999999999999</v>
      </c>
      <c r="S472">
        <v>0.10589999999999999</v>
      </c>
      <c r="T472">
        <v>555330266</v>
      </c>
      <c r="U472">
        <v>1343877888.5</v>
      </c>
      <c r="V472">
        <v>0</v>
      </c>
      <c r="W472">
        <v>0.1263</v>
      </c>
      <c r="X472">
        <v>0.41320000000000001</v>
      </c>
      <c r="Y472">
        <v>213529.27340000001</v>
      </c>
      <c r="Z472">
        <v>410747.53149999998</v>
      </c>
      <c r="AA472">
        <v>0</v>
      </c>
      <c r="AB472">
        <v>0.12039999999999999</v>
      </c>
      <c r="AC472">
        <v>0.51990000000000003</v>
      </c>
      <c r="AD472">
        <v>1</v>
      </c>
      <c r="AE472">
        <v>0.43830000000000002</v>
      </c>
      <c r="AF472">
        <v>-0.26250000000000001</v>
      </c>
      <c r="AG472">
        <v>0.124</v>
      </c>
      <c r="AH472">
        <v>1</v>
      </c>
      <c r="AJ472">
        <v>213164210.1927</v>
      </c>
      <c r="AK472">
        <v>0</v>
      </c>
      <c r="AL472">
        <v>0.12870000000000001</v>
      </c>
      <c r="AN472">
        <v>1077369.25</v>
      </c>
      <c r="AO472">
        <v>1324199.845</v>
      </c>
      <c r="AP472">
        <v>0</v>
      </c>
      <c r="AQ472">
        <v>0.13469999999999999</v>
      </c>
      <c r="AR472">
        <v>0.18640000000000001</v>
      </c>
      <c r="AS472">
        <v>86651.542000000001</v>
      </c>
      <c r="AT472">
        <v>163562.57889999999</v>
      </c>
      <c r="AU472">
        <v>0.64139999999999997</v>
      </c>
      <c r="AV472">
        <v>0.112</v>
      </c>
      <c r="AW472">
        <v>0.52980000000000005</v>
      </c>
      <c r="AX472" s="4">
        <v>0.46949999999999997</v>
      </c>
      <c r="AY472" t="s">
        <v>190</v>
      </c>
      <c r="AZ472" t="s">
        <v>91</v>
      </c>
      <c r="BA472" t="s">
        <v>88</v>
      </c>
    </row>
    <row r="473" spans="1:53">
      <c r="A473" t="s">
        <v>50</v>
      </c>
      <c r="B473" t="s">
        <v>68</v>
      </c>
      <c r="C473">
        <v>21641</v>
      </c>
      <c r="D473" t="s">
        <v>328</v>
      </c>
      <c r="E473" t="s">
        <v>621</v>
      </c>
      <c r="F473" s="4" t="s">
        <v>85</v>
      </c>
      <c r="G473" t="s">
        <v>90</v>
      </c>
      <c r="H473" t="s">
        <v>627</v>
      </c>
      <c r="I473" t="s">
        <v>84</v>
      </c>
      <c r="J473">
        <v>1580.6110799999999</v>
      </c>
      <c r="K473">
        <v>2099.4019797999999</v>
      </c>
      <c r="L473">
        <v>0</v>
      </c>
      <c r="M473">
        <v>0.13350000000000001</v>
      </c>
      <c r="N473">
        <v>0.75290000000000001</v>
      </c>
      <c r="O473">
        <v>74.013900000000007</v>
      </c>
      <c r="P473">
        <v>748.0213</v>
      </c>
      <c r="Q473">
        <v>1.4140999999999999</v>
      </c>
      <c r="R473">
        <v>0.12039999999999999</v>
      </c>
      <c r="S473">
        <v>9.7199999999999995E-2</v>
      </c>
      <c r="T473">
        <v>555330266</v>
      </c>
      <c r="U473">
        <v>1908991876.75</v>
      </c>
      <c r="V473">
        <v>0</v>
      </c>
      <c r="W473">
        <v>0.1263</v>
      </c>
      <c r="X473">
        <v>0.29089999999999999</v>
      </c>
      <c r="Y473">
        <v>213529.27340000001</v>
      </c>
      <c r="Z473">
        <v>592205.41780000005</v>
      </c>
      <c r="AA473">
        <v>0</v>
      </c>
      <c r="AB473">
        <v>0.12039999999999999</v>
      </c>
      <c r="AC473">
        <v>0.36059999999999998</v>
      </c>
      <c r="AD473">
        <v>1</v>
      </c>
      <c r="AE473">
        <v>0.57630000000000003</v>
      </c>
      <c r="AF473">
        <v>-0.1144</v>
      </c>
      <c r="AG473">
        <v>0.124</v>
      </c>
      <c r="AH473">
        <v>1</v>
      </c>
      <c r="AJ473">
        <v>382146541.40869999</v>
      </c>
      <c r="AK473">
        <v>0</v>
      </c>
      <c r="AL473">
        <v>0.12870000000000001</v>
      </c>
      <c r="AN473">
        <v>939972.18799999997</v>
      </c>
      <c r="AO473">
        <v>1422190.1575</v>
      </c>
      <c r="AP473">
        <v>0</v>
      </c>
      <c r="AQ473">
        <v>0.13469999999999999</v>
      </c>
      <c r="AR473">
        <v>0.33910000000000001</v>
      </c>
      <c r="AS473">
        <v>63748.090799999998</v>
      </c>
      <c r="AT473">
        <v>179925.40400000001</v>
      </c>
      <c r="AU473">
        <v>5.9999999999999995E-4</v>
      </c>
      <c r="AV473">
        <v>0.112</v>
      </c>
      <c r="AW473">
        <v>0.3543</v>
      </c>
      <c r="AX473" s="4">
        <v>0.4017</v>
      </c>
      <c r="AY473" t="s">
        <v>190</v>
      </c>
      <c r="AZ473" t="s">
        <v>91</v>
      </c>
      <c r="BA473" t="s">
        <v>88</v>
      </c>
    </row>
    <row r="474" spans="1:53">
      <c r="A474" t="s">
        <v>50</v>
      </c>
      <c r="B474" t="s">
        <v>68</v>
      </c>
      <c r="C474">
        <v>21642</v>
      </c>
      <c r="D474" t="s">
        <v>529</v>
      </c>
      <c r="E474" t="s">
        <v>618</v>
      </c>
      <c r="F474" s="4" t="s">
        <v>85</v>
      </c>
      <c r="G474" t="s">
        <v>90</v>
      </c>
      <c r="H474" t="s">
        <v>619</v>
      </c>
      <c r="I474" t="s">
        <v>84</v>
      </c>
      <c r="J474">
        <v>4.0723400099999996</v>
      </c>
      <c r="K474">
        <v>1373.8453236275</v>
      </c>
      <c r="L474">
        <v>0</v>
      </c>
      <c r="M474">
        <v>0.13350000000000001</v>
      </c>
      <c r="N474">
        <v>3.0000000000000001E-3</v>
      </c>
      <c r="O474">
        <v>48.869900000000001</v>
      </c>
      <c r="P474">
        <v>428.67020000000002</v>
      </c>
      <c r="Q474">
        <v>3.7052</v>
      </c>
      <c r="R474">
        <v>0.12039999999999999</v>
      </c>
      <c r="S474">
        <v>0.10630000000000001</v>
      </c>
      <c r="T474">
        <v>102132896</v>
      </c>
      <c r="U474">
        <v>1221251974</v>
      </c>
      <c r="V474">
        <v>0</v>
      </c>
      <c r="W474">
        <v>0.1263</v>
      </c>
      <c r="X474">
        <v>8.3599999999999994E-2</v>
      </c>
      <c r="Y474">
        <v>1683.2755</v>
      </c>
      <c r="Z474">
        <v>360812.21580000001</v>
      </c>
      <c r="AA474">
        <v>0</v>
      </c>
      <c r="AB474">
        <v>0.12039999999999999</v>
      </c>
      <c r="AC474">
        <v>4.7000000000000002E-3</v>
      </c>
      <c r="AD474">
        <v>5.0000000000000001E-4</v>
      </c>
      <c r="AE474">
        <v>0.39739999999999998</v>
      </c>
      <c r="AF474">
        <v>-0.23830000000000001</v>
      </c>
      <c r="AG474">
        <v>0.124</v>
      </c>
      <c r="AH474">
        <v>0.37559999999999999</v>
      </c>
      <c r="AI474">
        <v>0</v>
      </c>
      <c r="AJ474">
        <v>282077200.61180001</v>
      </c>
      <c r="AK474">
        <v>0</v>
      </c>
      <c r="AL474">
        <v>0.12870000000000001</v>
      </c>
      <c r="AM474">
        <v>0</v>
      </c>
      <c r="AN474">
        <v>588730.875</v>
      </c>
      <c r="AO474">
        <v>1002194.1025</v>
      </c>
      <c r="AP474">
        <v>0</v>
      </c>
      <c r="AQ474">
        <v>0.13469999999999999</v>
      </c>
      <c r="AR474">
        <v>0.41260000000000002</v>
      </c>
      <c r="AS474">
        <v>14657.7667</v>
      </c>
      <c r="AT474">
        <v>180271.0043</v>
      </c>
      <c r="AU474">
        <v>39.299100000000003</v>
      </c>
      <c r="AV474">
        <v>0.112</v>
      </c>
      <c r="AW474">
        <v>8.1100000000000005E-2</v>
      </c>
      <c r="AX474" s="4">
        <v>0.13550000000000001</v>
      </c>
      <c r="AY474" t="s">
        <v>509</v>
      </c>
      <c r="AZ474" t="s">
        <v>91</v>
      </c>
      <c r="BA474" t="s">
        <v>88</v>
      </c>
    </row>
    <row r="475" spans="1:53">
      <c r="A475" t="s">
        <v>50</v>
      </c>
      <c r="B475" t="s">
        <v>68</v>
      </c>
      <c r="C475">
        <v>21642</v>
      </c>
      <c r="D475" t="s">
        <v>529</v>
      </c>
      <c r="E475" t="s">
        <v>620</v>
      </c>
      <c r="F475" s="4" t="s">
        <v>85</v>
      </c>
      <c r="G475" t="s">
        <v>90</v>
      </c>
      <c r="H475" t="s">
        <v>619</v>
      </c>
      <c r="I475" t="s">
        <v>84</v>
      </c>
      <c r="J475">
        <v>4.0723400099999996</v>
      </c>
      <c r="K475">
        <v>1494.14138678625</v>
      </c>
      <c r="L475">
        <v>0</v>
      </c>
      <c r="M475">
        <v>0.13350000000000001</v>
      </c>
      <c r="N475">
        <v>2.7000000000000001E-3</v>
      </c>
      <c r="O475">
        <v>48.869900000000001</v>
      </c>
      <c r="P475">
        <v>440.92829999999998</v>
      </c>
      <c r="Q475">
        <v>3.7052</v>
      </c>
      <c r="R475">
        <v>0.12039999999999999</v>
      </c>
      <c r="S475">
        <v>0.1033</v>
      </c>
      <c r="T475">
        <v>102132896</v>
      </c>
      <c r="U475">
        <v>1343877888.5</v>
      </c>
      <c r="V475">
        <v>0</v>
      </c>
      <c r="W475">
        <v>0.1263</v>
      </c>
      <c r="X475">
        <v>7.5999999999999998E-2</v>
      </c>
      <c r="Y475">
        <v>1683.2755</v>
      </c>
      <c r="Z475">
        <v>410747.53149999998</v>
      </c>
      <c r="AA475">
        <v>0</v>
      </c>
      <c r="AB475">
        <v>0.12039999999999999</v>
      </c>
      <c r="AC475">
        <v>4.1000000000000003E-3</v>
      </c>
      <c r="AD475">
        <v>5.0000000000000001E-4</v>
      </c>
      <c r="AE475">
        <v>0.43830000000000002</v>
      </c>
      <c r="AF475">
        <v>-0.26250000000000001</v>
      </c>
      <c r="AG475">
        <v>0.124</v>
      </c>
      <c r="AH475">
        <v>0.37530000000000002</v>
      </c>
      <c r="AI475">
        <v>0</v>
      </c>
      <c r="AJ475">
        <v>213164210.1927</v>
      </c>
      <c r="AK475">
        <v>0</v>
      </c>
      <c r="AL475">
        <v>0.12870000000000001</v>
      </c>
      <c r="AM475">
        <v>0</v>
      </c>
      <c r="AN475">
        <v>524612.18799999997</v>
      </c>
      <c r="AO475">
        <v>1324199.845</v>
      </c>
      <c r="AP475">
        <v>0</v>
      </c>
      <c r="AQ475">
        <v>0.13469999999999999</v>
      </c>
      <c r="AR475">
        <v>0.6038</v>
      </c>
      <c r="AS475">
        <v>14549.565399999999</v>
      </c>
      <c r="AT475">
        <v>163562.57889999999</v>
      </c>
      <c r="AU475">
        <v>0.64139999999999997</v>
      </c>
      <c r="AV475">
        <v>0.112</v>
      </c>
      <c r="AW475">
        <v>8.8999999999999996E-2</v>
      </c>
      <c r="AX475" s="4">
        <v>0.16070000000000001</v>
      </c>
      <c r="AY475" t="s">
        <v>509</v>
      </c>
      <c r="AZ475" t="s">
        <v>91</v>
      </c>
      <c r="BA475" t="s">
        <v>88</v>
      </c>
    </row>
    <row r="476" spans="1:53">
      <c r="A476" t="s">
        <v>50</v>
      </c>
      <c r="B476" t="s">
        <v>68</v>
      </c>
      <c r="C476">
        <v>21642</v>
      </c>
      <c r="D476" t="s">
        <v>529</v>
      </c>
      <c r="E476" t="s">
        <v>621</v>
      </c>
      <c r="F476" s="4" t="s">
        <v>85</v>
      </c>
      <c r="G476" t="s">
        <v>90</v>
      </c>
      <c r="H476" t="s">
        <v>619</v>
      </c>
      <c r="I476" t="s">
        <v>84</v>
      </c>
      <c r="J476">
        <v>4.0723400099999996</v>
      </c>
      <c r="K476">
        <v>2099.4019797999999</v>
      </c>
      <c r="L476">
        <v>0</v>
      </c>
      <c r="M476">
        <v>0.13350000000000001</v>
      </c>
      <c r="N476">
        <v>1.9E-3</v>
      </c>
      <c r="O476">
        <v>68.417900000000003</v>
      </c>
      <c r="P476">
        <v>748.0213</v>
      </c>
      <c r="Q476">
        <v>1.4140999999999999</v>
      </c>
      <c r="R476">
        <v>0.12039999999999999</v>
      </c>
      <c r="S476">
        <v>8.9700000000000002E-2</v>
      </c>
      <c r="T476">
        <v>102132896</v>
      </c>
      <c r="U476">
        <v>1908991876.75</v>
      </c>
      <c r="V476">
        <v>0</v>
      </c>
      <c r="W476">
        <v>0.1263</v>
      </c>
      <c r="X476">
        <v>5.3499999999999999E-2</v>
      </c>
      <c r="Y476">
        <v>1683.2755</v>
      </c>
      <c r="Z476">
        <v>592205.41780000005</v>
      </c>
      <c r="AA476">
        <v>0</v>
      </c>
      <c r="AB476">
        <v>0.12039999999999999</v>
      </c>
      <c r="AC476">
        <v>2.8E-3</v>
      </c>
      <c r="AD476">
        <v>-5.0000000000000001E-4</v>
      </c>
      <c r="AE476">
        <v>0.57630000000000003</v>
      </c>
      <c r="AF476">
        <v>-0.1144</v>
      </c>
      <c r="AG476">
        <v>0.124</v>
      </c>
      <c r="AH476">
        <v>0.1648</v>
      </c>
      <c r="AI476">
        <v>0</v>
      </c>
      <c r="AJ476">
        <v>382146541.40869999</v>
      </c>
      <c r="AK476">
        <v>0</v>
      </c>
      <c r="AL476">
        <v>0.12870000000000001</v>
      </c>
      <c r="AM476">
        <v>0</v>
      </c>
      <c r="AN476">
        <v>815658.5</v>
      </c>
      <c r="AO476">
        <v>1422190.1575</v>
      </c>
      <c r="AP476">
        <v>0</v>
      </c>
      <c r="AQ476">
        <v>0.13469999999999999</v>
      </c>
      <c r="AR476">
        <v>0.42649999999999999</v>
      </c>
      <c r="AS476">
        <v>13737.522300000001</v>
      </c>
      <c r="AT476">
        <v>179925.40400000001</v>
      </c>
      <c r="AU476">
        <v>5.9999999999999995E-4</v>
      </c>
      <c r="AV476">
        <v>0.112</v>
      </c>
      <c r="AW476">
        <v>7.6399999999999996E-2</v>
      </c>
      <c r="AX476" s="4">
        <v>0.1046</v>
      </c>
      <c r="AY476" t="s">
        <v>509</v>
      </c>
      <c r="AZ476" t="s">
        <v>91</v>
      </c>
      <c r="BA476" t="s">
        <v>88</v>
      </c>
    </row>
    <row r="477" spans="1:53">
      <c r="A477" t="s">
        <v>50</v>
      </c>
      <c r="B477" t="s">
        <v>68</v>
      </c>
      <c r="C477">
        <v>21643</v>
      </c>
      <c r="D477" t="s">
        <v>329</v>
      </c>
      <c r="E477" t="s">
        <v>621</v>
      </c>
      <c r="F477" s="4" t="s">
        <v>85</v>
      </c>
      <c r="G477" t="s">
        <v>90</v>
      </c>
      <c r="H477" t="s">
        <v>624</v>
      </c>
      <c r="I477" t="s">
        <v>84</v>
      </c>
      <c r="J477">
        <v>10.938967699999999</v>
      </c>
      <c r="K477">
        <v>2099.4019797999999</v>
      </c>
      <c r="L477">
        <v>0</v>
      </c>
      <c r="M477">
        <v>0.13350000000000001</v>
      </c>
      <c r="N477">
        <v>5.1999999999999998E-3</v>
      </c>
      <c r="O477">
        <v>133.74940000000001</v>
      </c>
      <c r="P477">
        <v>748.0213</v>
      </c>
      <c r="Q477">
        <v>1.4140999999999999</v>
      </c>
      <c r="R477">
        <v>0.12039999999999999</v>
      </c>
      <c r="S477">
        <v>0.1772</v>
      </c>
      <c r="T477">
        <v>57077534</v>
      </c>
      <c r="U477">
        <v>1908991876.75</v>
      </c>
      <c r="V477">
        <v>0</v>
      </c>
      <c r="W477">
        <v>0.1263</v>
      </c>
      <c r="X477">
        <v>2.9899999999999999E-2</v>
      </c>
      <c r="Y477">
        <v>9997.6502</v>
      </c>
      <c r="Z477">
        <v>592205.41780000005</v>
      </c>
      <c r="AA477">
        <v>0</v>
      </c>
      <c r="AB477">
        <v>0.12039999999999999</v>
      </c>
      <c r="AC477">
        <v>1.6899999999999998E-2</v>
      </c>
      <c r="AD477">
        <v>0.16600000000000001</v>
      </c>
      <c r="AE477">
        <v>0.57630000000000003</v>
      </c>
      <c r="AF477">
        <v>-0.1144</v>
      </c>
      <c r="AG477">
        <v>0.124</v>
      </c>
      <c r="AH477">
        <v>0.40589999999999998</v>
      </c>
      <c r="AI477">
        <v>23761997.566</v>
      </c>
      <c r="AJ477">
        <v>382146541.40869999</v>
      </c>
      <c r="AK477">
        <v>0</v>
      </c>
      <c r="AL477">
        <v>0.12870000000000001</v>
      </c>
      <c r="AM477">
        <v>6.2199999999999998E-2</v>
      </c>
      <c r="AN477">
        <v>0</v>
      </c>
      <c r="AO477">
        <v>1422190.1575</v>
      </c>
      <c r="AP477">
        <v>0</v>
      </c>
      <c r="AQ477">
        <v>0.13469999999999999</v>
      </c>
      <c r="AR477">
        <v>1</v>
      </c>
      <c r="AS477">
        <v>14607.622799999999</v>
      </c>
      <c r="AT477">
        <v>179925.40400000001</v>
      </c>
      <c r="AU477">
        <v>5.9999999999999995E-4</v>
      </c>
      <c r="AV477">
        <v>0.112</v>
      </c>
      <c r="AW477">
        <v>8.1199999999999994E-2</v>
      </c>
      <c r="AX477" s="4">
        <v>0.23</v>
      </c>
      <c r="AY477" t="s">
        <v>190</v>
      </c>
      <c r="AZ477" t="s">
        <v>91</v>
      </c>
      <c r="BA477" t="s">
        <v>88</v>
      </c>
    </row>
    <row r="478" spans="1:53">
      <c r="A478" t="s">
        <v>50</v>
      </c>
      <c r="B478" t="s">
        <v>68</v>
      </c>
      <c r="C478">
        <v>21644</v>
      </c>
      <c r="D478" t="s">
        <v>330</v>
      </c>
      <c r="E478" t="s">
        <v>620</v>
      </c>
      <c r="F478" s="4" t="s">
        <v>85</v>
      </c>
      <c r="G478" t="s">
        <v>90</v>
      </c>
      <c r="H478" t="s">
        <v>627</v>
      </c>
      <c r="I478" t="s">
        <v>84</v>
      </c>
      <c r="J478">
        <v>364.67767300000003</v>
      </c>
      <c r="K478">
        <v>1494.14138678625</v>
      </c>
      <c r="L478">
        <v>0</v>
      </c>
      <c r="M478">
        <v>0.13350000000000001</v>
      </c>
      <c r="N478">
        <v>0.24410000000000001</v>
      </c>
      <c r="O478">
        <v>19.047599999999999</v>
      </c>
      <c r="P478">
        <v>440.92829999999998</v>
      </c>
      <c r="Q478">
        <v>3.7052</v>
      </c>
      <c r="R478">
        <v>0.12039999999999999</v>
      </c>
      <c r="S478">
        <v>3.5099999999999999E-2</v>
      </c>
      <c r="T478">
        <v>263543968</v>
      </c>
      <c r="U478">
        <v>1343877888.5</v>
      </c>
      <c r="V478">
        <v>0</v>
      </c>
      <c r="W478">
        <v>0.1263</v>
      </c>
      <c r="X478">
        <v>0.1961</v>
      </c>
      <c r="Y478">
        <v>52277.089800000002</v>
      </c>
      <c r="Z478">
        <v>410747.53149999998</v>
      </c>
      <c r="AA478">
        <v>0</v>
      </c>
      <c r="AB478">
        <v>0.12039999999999999</v>
      </c>
      <c r="AC478">
        <v>0.1273</v>
      </c>
      <c r="AD478">
        <v>0</v>
      </c>
      <c r="AE478">
        <v>0.43830000000000002</v>
      </c>
      <c r="AF478">
        <v>-0.26250000000000001</v>
      </c>
      <c r="AG478">
        <v>0.124</v>
      </c>
      <c r="AH478">
        <v>0.37459999999999999</v>
      </c>
      <c r="AI478">
        <v>207067680.8989</v>
      </c>
      <c r="AJ478">
        <v>213164210.1927</v>
      </c>
      <c r="AK478">
        <v>0</v>
      </c>
      <c r="AL478">
        <v>0.12870000000000001</v>
      </c>
      <c r="AM478">
        <v>0.97140000000000004</v>
      </c>
      <c r="AN478">
        <v>312322.125</v>
      </c>
      <c r="AO478">
        <v>1324199.845</v>
      </c>
      <c r="AP478">
        <v>0</v>
      </c>
      <c r="AQ478">
        <v>0.13469999999999999</v>
      </c>
      <c r="AR478">
        <v>0.7641</v>
      </c>
      <c r="AS478">
        <v>7646.2786999999998</v>
      </c>
      <c r="AT478">
        <v>163562.57889999999</v>
      </c>
      <c r="AU478">
        <v>0.64139999999999997</v>
      </c>
      <c r="AV478">
        <v>0.112</v>
      </c>
      <c r="AW478">
        <v>4.6699999999999998E-2</v>
      </c>
      <c r="AX478" s="4">
        <v>0.35649999999999998</v>
      </c>
      <c r="AY478" t="s">
        <v>190</v>
      </c>
      <c r="AZ478" t="s">
        <v>91</v>
      </c>
      <c r="BA478" t="s">
        <v>88</v>
      </c>
    </row>
    <row r="479" spans="1:53">
      <c r="A479" t="s">
        <v>50</v>
      </c>
      <c r="B479" t="s">
        <v>68</v>
      </c>
      <c r="C479">
        <v>21644</v>
      </c>
      <c r="D479" t="s">
        <v>330</v>
      </c>
      <c r="E479" t="s">
        <v>621</v>
      </c>
      <c r="F479" s="4" t="s">
        <v>85</v>
      </c>
      <c r="G479" t="s">
        <v>90</v>
      </c>
      <c r="H479" t="s">
        <v>627</v>
      </c>
      <c r="I479" t="s">
        <v>84</v>
      </c>
      <c r="J479">
        <v>364.67767300000003</v>
      </c>
      <c r="K479">
        <v>2099.4019797999999</v>
      </c>
      <c r="L479">
        <v>0</v>
      </c>
      <c r="M479">
        <v>0.13350000000000001</v>
      </c>
      <c r="N479">
        <v>0.17369999999999999</v>
      </c>
      <c r="O479">
        <v>20.747900000000001</v>
      </c>
      <c r="P479">
        <v>748.0213</v>
      </c>
      <c r="Q479">
        <v>1.4140999999999999</v>
      </c>
      <c r="R479">
        <v>0.12039999999999999</v>
      </c>
      <c r="S479">
        <v>2.5899999999999999E-2</v>
      </c>
      <c r="T479">
        <v>263543968</v>
      </c>
      <c r="U479">
        <v>1908991876.75</v>
      </c>
      <c r="V479">
        <v>0</v>
      </c>
      <c r="W479">
        <v>0.1263</v>
      </c>
      <c r="X479">
        <v>0.1381</v>
      </c>
      <c r="Y479">
        <v>52277.089800000002</v>
      </c>
      <c r="Z479">
        <v>592205.41780000005</v>
      </c>
      <c r="AA479">
        <v>0</v>
      </c>
      <c r="AB479">
        <v>0.12039999999999999</v>
      </c>
      <c r="AC479">
        <v>8.8300000000000003E-2</v>
      </c>
      <c r="AD479">
        <v>2.0000000000000001E-4</v>
      </c>
      <c r="AE479">
        <v>0.57630000000000003</v>
      </c>
      <c r="AF479">
        <v>-0.1144</v>
      </c>
      <c r="AG479">
        <v>0.124</v>
      </c>
      <c r="AH479">
        <v>0.16589999999999999</v>
      </c>
      <c r="AI479">
        <v>244561127.24259999</v>
      </c>
      <c r="AJ479">
        <v>382146541.40869999</v>
      </c>
      <c r="AK479">
        <v>0</v>
      </c>
      <c r="AL479">
        <v>0.12870000000000001</v>
      </c>
      <c r="AM479">
        <v>0.64</v>
      </c>
      <c r="AN479">
        <v>311648.31300000002</v>
      </c>
      <c r="AO479">
        <v>1422190.1575</v>
      </c>
      <c r="AP479">
        <v>0</v>
      </c>
      <c r="AQ479">
        <v>0.13469999999999999</v>
      </c>
      <c r="AR479">
        <v>0.78090000000000004</v>
      </c>
      <c r="AS479">
        <v>8671.8480999999992</v>
      </c>
      <c r="AT479">
        <v>179925.40400000001</v>
      </c>
      <c r="AU479">
        <v>5.9999999999999995E-4</v>
      </c>
      <c r="AV479">
        <v>0.112</v>
      </c>
      <c r="AW479">
        <v>4.82E-2</v>
      </c>
      <c r="AX479" s="4">
        <v>0.26790000000000003</v>
      </c>
      <c r="AY479" t="s">
        <v>190</v>
      </c>
      <c r="AZ479" t="s">
        <v>91</v>
      </c>
      <c r="BA479" t="s">
        <v>88</v>
      </c>
    </row>
    <row r="480" spans="1:53">
      <c r="A480" t="s">
        <v>50</v>
      </c>
      <c r="B480" t="s">
        <v>68</v>
      </c>
      <c r="C480">
        <v>21645</v>
      </c>
      <c r="D480" t="s">
        <v>331</v>
      </c>
      <c r="E480" t="s">
        <v>618</v>
      </c>
      <c r="F480" s="4" t="s">
        <v>85</v>
      </c>
      <c r="G480" t="s">
        <v>90</v>
      </c>
      <c r="H480" t="s">
        <v>619</v>
      </c>
      <c r="I480" t="s">
        <v>84</v>
      </c>
      <c r="J480">
        <v>265.34603900000002</v>
      </c>
      <c r="K480">
        <v>1373.8453236275</v>
      </c>
      <c r="L480">
        <v>0</v>
      </c>
      <c r="M480">
        <v>0.13350000000000001</v>
      </c>
      <c r="N480">
        <v>0.19309999999999999</v>
      </c>
      <c r="O480">
        <v>52.553400000000003</v>
      </c>
      <c r="P480">
        <v>428.67020000000002</v>
      </c>
      <c r="Q480">
        <v>3.7052</v>
      </c>
      <c r="R480">
        <v>0.12039999999999999</v>
      </c>
      <c r="S480">
        <v>0.1149</v>
      </c>
      <c r="T480">
        <v>256773918</v>
      </c>
      <c r="U480">
        <v>1221251974</v>
      </c>
      <c r="V480">
        <v>0</v>
      </c>
      <c r="W480">
        <v>0.1263</v>
      </c>
      <c r="X480">
        <v>0.21029999999999999</v>
      </c>
      <c r="Y480">
        <v>6749.1142</v>
      </c>
      <c r="Z480">
        <v>360812.21580000001</v>
      </c>
      <c r="AA480">
        <v>0</v>
      </c>
      <c r="AB480">
        <v>0.12039999999999999</v>
      </c>
      <c r="AC480">
        <v>1.8700000000000001E-2</v>
      </c>
      <c r="AD480">
        <v>4.5499999999999999E-2</v>
      </c>
      <c r="AE480">
        <v>0.39739999999999998</v>
      </c>
      <c r="AF480">
        <v>-0.23830000000000001</v>
      </c>
      <c r="AG480">
        <v>0.124</v>
      </c>
      <c r="AH480">
        <v>0.44629999999999997</v>
      </c>
      <c r="AI480">
        <v>0</v>
      </c>
      <c r="AJ480">
        <v>282077200.61180001</v>
      </c>
      <c r="AK480">
        <v>0</v>
      </c>
      <c r="AL480">
        <v>0.12870000000000001</v>
      </c>
      <c r="AM480">
        <v>0</v>
      </c>
      <c r="AN480">
        <v>0</v>
      </c>
      <c r="AO480">
        <v>1002194.1025</v>
      </c>
      <c r="AP480">
        <v>0</v>
      </c>
      <c r="AQ480">
        <v>0.13469999999999999</v>
      </c>
      <c r="AR480">
        <v>1</v>
      </c>
      <c r="AS480">
        <v>3743.2042999999999</v>
      </c>
      <c r="AT480">
        <v>180271.0043</v>
      </c>
      <c r="AU480">
        <v>39.299100000000003</v>
      </c>
      <c r="AV480">
        <v>0.112</v>
      </c>
      <c r="AW480">
        <v>2.06E-2</v>
      </c>
      <c r="AX480" s="4">
        <v>0.26079999999999998</v>
      </c>
      <c r="AY480" t="s">
        <v>190</v>
      </c>
      <c r="AZ480" t="s">
        <v>91</v>
      </c>
      <c r="BA480" t="s">
        <v>88</v>
      </c>
    </row>
    <row r="481" spans="1:53">
      <c r="A481" t="s">
        <v>50</v>
      </c>
      <c r="B481" t="s">
        <v>68</v>
      </c>
      <c r="C481">
        <v>21645</v>
      </c>
      <c r="D481" t="s">
        <v>331</v>
      </c>
      <c r="E481" t="s">
        <v>620</v>
      </c>
      <c r="F481" s="4" t="s">
        <v>85</v>
      </c>
      <c r="G481" t="s">
        <v>90</v>
      </c>
      <c r="H481" t="s">
        <v>619</v>
      </c>
      <c r="I481" t="s">
        <v>84</v>
      </c>
      <c r="J481">
        <v>265.34603900000002</v>
      </c>
      <c r="K481">
        <v>1494.14138678625</v>
      </c>
      <c r="L481">
        <v>0</v>
      </c>
      <c r="M481">
        <v>0.13350000000000001</v>
      </c>
      <c r="N481">
        <v>0.17760000000000001</v>
      </c>
      <c r="O481">
        <v>52.553400000000003</v>
      </c>
      <c r="P481">
        <v>440.92829999999998</v>
      </c>
      <c r="Q481">
        <v>3.7052</v>
      </c>
      <c r="R481">
        <v>0.12039999999999999</v>
      </c>
      <c r="S481">
        <v>0.11169999999999999</v>
      </c>
      <c r="T481">
        <v>256773918</v>
      </c>
      <c r="U481">
        <v>1343877888.5</v>
      </c>
      <c r="V481">
        <v>0</v>
      </c>
      <c r="W481">
        <v>0.1263</v>
      </c>
      <c r="X481">
        <v>0.19109999999999999</v>
      </c>
      <c r="Y481">
        <v>6749.1142</v>
      </c>
      <c r="Z481">
        <v>410747.53149999998</v>
      </c>
      <c r="AA481">
        <v>0</v>
      </c>
      <c r="AB481">
        <v>0.12039999999999999</v>
      </c>
      <c r="AC481">
        <v>1.6400000000000001E-2</v>
      </c>
      <c r="AD481">
        <v>4.5699999999999998E-2</v>
      </c>
      <c r="AE481">
        <v>0.43830000000000002</v>
      </c>
      <c r="AF481">
        <v>-0.26250000000000001</v>
      </c>
      <c r="AG481">
        <v>0.124</v>
      </c>
      <c r="AH481">
        <v>0.43980000000000002</v>
      </c>
      <c r="AI481">
        <v>0</v>
      </c>
      <c r="AJ481">
        <v>213164210.1927</v>
      </c>
      <c r="AK481">
        <v>0</v>
      </c>
      <c r="AL481">
        <v>0.12870000000000001</v>
      </c>
      <c r="AM481">
        <v>0</v>
      </c>
      <c r="AN481">
        <v>0</v>
      </c>
      <c r="AO481">
        <v>1324199.845</v>
      </c>
      <c r="AP481">
        <v>0</v>
      </c>
      <c r="AQ481">
        <v>0.13469999999999999</v>
      </c>
      <c r="AR481">
        <v>1</v>
      </c>
      <c r="AS481">
        <v>4128.9045999999998</v>
      </c>
      <c r="AT481">
        <v>163562.57889999999</v>
      </c>
      <c r="AU481">
        <v>0.64139999999999997</v>
      </c>
      <c r="AV481">
        <v>0.112</v>
      </c>
      <c r="AW481">
        <v>2.52E-2</v>
      </c>
      <c r="AX481" s="4">
        <v>0.25530000000000003</v>
      </c>
      <c r="AY481" t="s">
        <v>190</v>
      </c>
      <c r="AZ481" t="s">
        <v>91</v>
      </c>
      <c r="BA481" t="s">
        <v>88</v>
      </c>
    </row>
    <row r="482" spans="1:53">
      <c r="A482" t="s">
        <v>50</v>
      </c>
      <c r="B482" t="s">
        <v>68</v>
      </c>
      <c r="C482">
        <v>21645</v>
      </c>
      <c r="D482" t="s">
        <v>331</v>
      </c>
      <c r="E482" t="s">
        <v>621</v>
      </c>
      <c r="F482" s="4" t="s">
        <v>85</v>
      </c>
      <c r="G482" t="s">
        <v>90</v>
      </c>
      <c r="H482" t="s">
        <v>619</v>
      </c>
      <c r="I482" t="s">
        <v>84</v>
      </c>
      <c r="J482">
        <v>265.34603900000002</v>
      </c>
      <c r="K482">
        <v>2099.4019797999999</v>
      </c>
      <c r="L482">
        <v>0</v>
      </c>
      <c r="M482">
        <v>0.13350000000000001</v>
      </c>
      <c r="N482">
        <v>0.12640000000000001</v>
      </c>
      <c r="O482">
        <v>56.868400000000001</v>
      </c>
      <c r="P482">
        <v>748.0213</v>
      </c>
      <c r="Q482">
        <v>1.4140999999999999</v>
      </c>
      <c r="R482">
        <v>0.12039999999999999</v>
      </c>
      <c r="S482">
        <v>7.4300000000000005E-2</v>
      </c>
      <c r="T482">
        <v>256773918</v>
      </c>
      <c r="U482">
        <v>1908991876.75</v>
      </c>
      <c r="V482">
        <v>0</v>
      </c>
      <c r="W482">
        <v>0.1263</v>
      </c>
      <c r="X482">
        <v>0.13450000000000001</v>
      </c>
      <c r="Y482">
        <v>6749.1142</v>
      </c>
      <c r="Z482">
        <v>592205.41780000005</v>
      </c>
      <c r="AA482">
        <v>0</v>
      </c>
      <c r="AB482">
        <v>0.12039999999999999</v>
      </c>
      <c r="AC482">
        <v>1.14E-2</v>
      </c>
      <c r="AD482">
        <v>4.5699999999999998E-2</v>
      </c>
      <c r="AE482">
        <v>0.57630000000000003</v>
      </c>
      <c r="AF482">
        <v>-0.1144</v>
      </c>
      <c r="AG482">
        <v>0.124</v>
      </c>
      <c r="AH482">
        <v>0.23180000000000001</v>
      </c>
      <c r="AI482">
        <v>0</v>
      </c>
      <c r="AJ482">
        <v>382146541.40869999</v>
      </c>
      <c r="AK482">
        <v>0</v>
      </c>
      <c r="AL482">
        <v>0.12870000000000001</v>
      </c>
      <c r="AM482">
        <v>0</v>
      </c>
      <c r="AN482">
        <v>0</v>
      </c>
      <c r="AO482">
        <v>1422190.1575</v>
      </c>
      <c r="AP482">
        <v>0</v>
      </c>
      <c r="AQ482">
        <v>0.13469999999999999</v>
      </c>
      <c r="AR482">
        <v>1</v>
      </c>
      <c r="AS482">
        <v>3144.5996</v>
      </c>
      <c r="AT482">
        <v>179925.40400000001</v>
      </c>
      <c r="AU482">
        <v>5.9999999999999995E-4</v>
      </c>
      <c r="AV482">
        <v>0.112</v>
      </c>
      <c r="AW482">
        <v>1.7500000000000002E-2</v>
      </c>
      <c r="AX482" s="4">
        <v>0.20960000000000001</v>
      </c>
      <c r="AY482" t="s">
        <v>190</v>
      </c>
      <c r="AZ482" t="s">
        <v>91</v>
      </c>
      <c r="BA482" t="s">
        <v>88</v>
      </c>
    </row>
    <row r="483" spans="1:53">
      <c r="A483" t="s">
        <v>50</v>
      </c>
      <c r="B483" t="s">
        <v>68</v>
      </c>
      <c r="C483">
        <v>21646</v>
      </c>
      <c r="D483" t="s">
        <v>332</v>
      </c>
      <c r="E483" t="s">
        <v>618</v>
      </c>
      <c r="F483" s="4" t="s">
        <v>85</v>
      </c>
      <c r="G483" t="s">
        <v>90</v>
      </c>
      <c r="H483" t="s">
        <v>628</v>
      </c>
      <c r="I483" t="s">
        <v>84</v>
      </c>
      <c r="J483">
        <v>1065.5407700000001</v>
      </c>
      <c r="K483">
        <v>1373.8453236275</v>
      </c>
      <c r="L483">
        <v>0</v>
      </c>
      <c r="M483">
        <v>0.13350000000000001</v>
      </c>
      <c r="N483">
        <v>0.77559999999999996</v>
      </c>
      <c r="O483">
        <v>26.452300000000001</v>
      </c>
      <c r="P483">
        <v>428.67020000000002</v>
      </c>
      <c r="Q483">
        <v>3.7052</v>
      </c>
      <c r="R483">
        <v>0.12039999999999999</v>
      </c>
      <c r="S483">
        <v>5.3499999999999999E-2</v>
      </c>
      <c r="T483">
        <v>185281944</v>
      </c>
      <c r="U483">
        <v>1221251974</v>
      </c>
      <c r="V483">
        <v>0</v>
      </c>
      <c r="W483">
        <v>0.1263</v>
      </c>
      <c r="X483">
        <v>0.1517</v>
      </c>
      <c r="Y483">
        <v>995.54769999999996</v>
      </c>
      <c r="Z483">
        <v>360812.21580000001</v>
      </c>
      <c r="AA483">
        <v>0</v>
      </c>
      <c r="AB483">
        <v>0.12039999999999999</v>
      </c>
      <c r="AC483">
        <v>2.8E-3</v>
      </c>
      <c r="AD483">
        <v>0.25290000000000001</v>
      </c>
      <c r="AE483">
        <v>0.39739999999999998</v>
      </c>
      <c r="AF483">
        <v>-0.23830000000000001</v>
      </c>
      <c r="AG483">
        <v>0.124</v>
      </c>
      <c r="AH483">
        <v>0.77270000000000005</v>
      </c>
      <c r="AI483">
        <v>8933923.4017999992</v>
      </c>
      <c r="AJ483">
        <v>282077200.61180001</v>
      </c>
      <c r="AK483">
        <v>0</v>
      </c>
      <c r="AL483">
        <v>0.12870000000000001</v>
      </c>
      <c r="AM483">
        <v>3.1699999999999999E-2</v>
      </c>
      <c r="AN483">
        <v>58200.382799999999</v>
      </c>
      <c r="AO483">
        <v>1002194.1025</v>
      </c>
      <c r="AP483">
        <v>0</v>
      </c>
      <c r="AQ483">
        <v>0.13469999999999999</v>
      </c>
      <c r="AR483">
        <v>0.94189999999999996</v>
      </c>
      <c r="AS483">
        <v>286.51249999999999</v>
      </c>
      <c r="AT483">
        <v>180271.0043</v>
      </c>
      <c r="AU483">
        <v>39.299100000000003</v>
      </c>
      <c r="AV483">
        <v>0.112</v>
      </c>
      <c r="AW483">
        <v>1.4E-3</v>
      </c>
      <c r="AX483" s="4">
        <v>0.35639999999999999</v>
      </c>
      <c r="AY483" t="s">
        <v>190</v>
      </c>
      <c r="AZ483" t="s">
        <v>91</v>
      </c>
      <c r="BA483" t="s">
        <v>88</v>
      </c>
    </row>
    <row r="484" spans="1:53">
      <c r="A484" t="s">
        <v>50</v>
      </c>
      <c r="B484" t="s">
        <v>68</v>
      </c>
      <c r="C484">
        <v>21646</v>
      </c>
      <c r="D484" t="s">
        <v>332</v>
      </c>
      <c r="E484" t="s">
        <v>620</v>
      </c>
      <c r="F484" s="4" t="s">
        <v>85</v>
      </c>
      <c r="G484" t="s">
        <v>90</v>
      </c>
      <c r="H484" t="s">
        <v>628</v>
      </c>
      <c r="I484" t="s">
        <v>84</v>
      </c>
      <c r="J484">
        <v>1065.5407700000001</v>
      </c>
      <c r="K484">
        <v>1494.14138678625</v>
      </c>
      <c r="L484">
        <v>0</v>
      </c>
      <c r="M484">
        <v>0.13350000000000001</v>
      </c>
      <c r="N484">
        <v>0.71309999999999996</v>
      </c>
      <c r="O484">
        <v>26.452300000000001</v>
      </c>
      <c r="P484">
        <v>440.92829999999998</v>
      </c>
      <c r="Q484">
        <v>3.7052</v>
      </c>
      <c r="R484">
        <v>0.12039999999999999</v>
      </c>
      <c r="S484">
        <v>5.1999999999999998E-2</v>
      </c>
      <c r="T484">
        <v>185281944</v>
      </c>
      <c r="U484">
        <v>1343877888.5</v>
      </c>
      <c r="V484">
        <v>0</v>
      </c>
      <c r="W484">
        <v>0.1263</v>
      </c>
      <c r="X484">
        <v>0.13789999999999999</v>
      </c>
      <c r="Y484">
        <v>995.54769999999996</v>
      </c>
      <c r="Z484">
        <v>410747.53149999998</v>
      </c>
      <c r="AA484">
        <v>0</v>
      </c>
      <c r="AB484">
        <v>0.12039999999999999</v>
      </c>
      <c r="AC484">
        <v>2.3999999999999998E-3</v>
      </c>
      <c r="AD484">
        <v>0.25290000000000001</v>
      </c>
      <c r="AE484">
        <v>0.43830000000000002</v>
      </c>
      <c r="AF484">
        <v>-0.26250000000000001</v>
      </c>
      <c r="AG484">
        <v>0.124</v>
      </c>
      <c r="AH484">
        <v>0.73540000000000005</v>
      </c>
      <c r="AI484">
        <v>8511035.2489999998</v>
      </c>
      <c r="AJ484">
        <v>213164210.1927</v>
      </c>
      <c r="AK484">
        <v>0</v>
      </c>
      <c r="AL484">
        <v>0.12870000000000001</v>
      </c>
      <c r="AM484">
        <v>3.9899999999999998E-2</v>
      </c>
      <c r="AN484">
        <v>58644.675799999997</v>
      </c>
      <c r="AO484">
        <v>1324199.845</v>
      </c>
      <c r="AP484">
        <v>0</v>
      </c>
      <c r="AQ484">
        <v>0.13469999999999999</v>
      </c>
      <c r="AR484">
        <v>0.95569999999999999</v>
      </c>
      <c r="AS484">
        <v>403.50200000000001</v>
      </c>
      <c r="AT484">
        <v>163562.57889999999</v>
      </c>
      <c r="AU484">
        <v>0.64139999999999997</v>
      </c>
      <c r="AV484">
        <v>0.112</v>
      </c>
      <c r="AW484">
        <v>2.5000000000000001E-3</v>
      </c>
      <c r="AX484" s="4">
        <v>0.34449999999999997</v>
      </c>
      <c r="AY484" t="s">
        <v>190</v>
      </c>
      <c r="AZ484" t="s">
        <v>91</v>
      </c>
      <c r="BA484" t="s">
        <v>88</v>
      </c>
    </row>
    <row r="485" spans="1:53">
      <c r="A485" t="s">
        <v>50</v>
      </c>
      <c r="B485" t="s">
        <v>68</v>
      </c>
      <c r="C485">
        <v>21646</v>
      </c>
      <c r="D485" t="s">
        <v>332</v>
      </c>
      <c r="E485" t="s">
        <v>621</v>
      </c>
      <c r="F485" s="4" t="s">
        <v>85</v>
      </c>
      <c r="G485" t="s">
        <v>90</v>
      </c>
      <c r="H485" t="s">
        <v>628</v>
      </c>
      <c r="I485" t="s">
        <v>84</v>
      </c>
      <c r="J485">
        <v>1065.5407700000001</v>
      </c>
      <c r="K485">
        <v>2099.4019797999999</v>
      </c>
      <c r="L485">
        <v>0</v>
      </c>
      <c r="M485">
        <v>0.13350000000000001</v>
      </c>
      <c r="N485">
        <v>0.50749999999999995</v>
      </c>
      <c r="O485">
        <v>32.848700000000001</v>
      </c>
      <c r="P485">
        <v>748.0213</v>
      </c>
      <c r="Q485">
        <v>1.4140999999999999</v>
      </c>
      <c r="R485">
        <v>0.12039999999999999</v>
      </c>
      <c r="S485">
        <v>4.2099999999999999E-2</v>
      </c>
      <c r="T485">
        <v>185281944</v>
      </c>
      <c r="U485">
        <v>1908991876.75</v>
      </c>
      <c r="V485">
        <v>0</v>
      </c>
      <c r="W485">
        <v>0.1263</v>
      </c>
      <c r="X485">
        <v>9.7100000000000006E-2</v>
      </c>
      <c r="Y485">
        <v>995.54769999999996</v>
      </c>
      <c r="Z485">
        <v>592205.41780000005</v>
      </c>
      <c r="AA485">
        <v>0</v>
      </c>
      <c r="AB485">
        <v>0.12039999999999999</v>
      </c>
      <c r="AC485">
        <v>1.6999999999999999E-3</v>
      </c>
      <c r="AD485">
        <v>0.25290000000000001</v>
      </c>
      <c r="AE485">
        <v>0.57630000000000003</v>
      </c>
      <c r="AF485">
        <v>-0.1144</v>
      </c>
      <c r="AG485">
        <v>0.124</v>
      </c>
      <c r="AH485">
        <v>0.53169999999999995</v>
      </c>
      <c r="AI485">
        <v>10541790.2094</v>
      </c>
      <c r="AJ485">
        <v>382146541.40869999</v>
      </c>
      <c r="AK485">
        <v>0</v>
      </c>
      <c r="AL485">
        <v>0.12870000000000001</v>
      </c>
      <c r="AM485">
        <v>2.76E-2</v>
      </c>
      <c r="AN485">
        <v>41488.402300000002</v>
      </c>
      <c r="AO485">
        <v>1422190.1575</v>
      </c>
      <c r="AP485">
        <v>0</v>
      </c>
      <c r="AQ485">
        <v>0.13469999999999999</v>
      </c>
      <c r="AR485">
        <v>0.9708</v>
      </c>
      <c r="AS485">
        <v>1326.3575000000001</v>
      </c>
      <c r="AT485">
        <v>179925.40400000001</v>
      </c>
      <c r="AU485">
        <v>5.9999999999999995E-4</v>
      </c>
      <c r="AV485">
        <v>0.112</v>
      </c>
      <c r="AW485">
        <v>7.4000000000000003E-3</v>
      </c>
      <c r="AX485" s="4">
        <v>0.28639999999999999</v>
      </c>
      <c r="AY485" t="s">
        <v>190</v>
      </c>
      <c r="AZ485" t="s">
        <v>91</v>
      </c>
      <c r="BA485" t="s">
        <v>88</v>
      </c>
    </row>
    <row r="486" spans="1:53">
      <c r="A486" t="s">
        <v>50</v>
      </c>
      <c r="B486" t="s">
        <v>68</v>
      </c>
      <c r="C486">
        <v>21647</v>
      </c>
      <c r="D486" t="s">
        <v>333</v>
      </c>
      <c r="E486" t="s">
        <v>618</v>
      </c>
      <c r="F486" s="4" t="s">
        <v>85</v>
      </c>
      <c r="G486" t="s">
        <v>90</v>
      </c>
      <c r="H486" t="s">
        <v>622</v>
      </c>
      <c r="I486" t="s">
        <v>84</v>
      </c>
      <c r="J486">
        <v>11.3655195</v>
      </c>
      <c r="K486">
        <v>1373.8453236275</v>
      </c>
      <c r="L486">
        <v>0</v>
      </c>
      <c r="M486">
        <v>0.13350000000000001</v>
      </c>
      <c r="N486">
        <v>8.3000000000000001E-3</v>
      </c>
      <c r="O486">
        <v>236.75190000000001</v>
      </c>
      <c r="P486">
        <v>428.67020000000002</v>
      </c>
      <c r="Q486">
        <v>3.7052</v>
      </c>
      <c r="R486">
        <v>0.12039999999999999</v>
      </c>
      <c r="S486">
        <v>0.5484</v>
      </c>
      <c r="T486">
        <v>174784172</v>
      </c>
      <c r="U486">
        <v>1221251974</v>
      </c>
      <c r="V486">
        <v>0</v>
      </c>
      <c r="W486">
        <v>0.1263</v>
      </c>
      <c r="X486">
        <v>0.1431</v>
      </c>
      <c r="Y486">
        <v>49174.826000000001</v>
      </c>
      <c r="Z486">
        <v>360812.21580000001</v>
      </c>
      <c r="AA486">
        <v>0</v>
      </c>
      <c r="AB486">
        <v>0.12039999999999999</v>
      </c>
      <c r="AC486">
        <v>0.1363</v>
      </c>
      <c r="AD486">
        <v>-0.27860000000000001</v>
      </c>
      <c r="AE486">
        <v>0.39739999999999998</v>
      </c>
      <c r="AF486">
        <v>-0.23830000000000001</v>
      </c>
      <c r="AG486">
        <v>0.124</v>
      </c>
      <c r="AH486">
        <v>0</v>
      </c>
      <c r="AI486">
        <v>461492919.06889999</v>
      </c>
      <c r="AJ486">
        <v>282077200.61180001</v>
      </c>
      <c r="AK486">
        <v>0</v>
      </c>
      <c r="AL486">
        <v>0.12870000000000001</v>
      </c>
      <c r="AM486">
        <v>1</v>
      </c>
      <c r="AN486">
        <v>3040811</v>
      </c>
      <c r="AO486">
        <v>1002194.1025</v>
      </c>
      <c r="AP486">
        <v>0</v>
      </c>
      <c r="AQ486">
        <v>0.13469999999999999</v>
      </c>
      <c r="AR486">
        <v>0</v>
      </c>
      <c r="AS486">
        <v>16626.796600000001</v>
      </c>
      <c r="AT486">
        <v>180271.0043</v>
      </c>
      <c r="AU486">
        <v>39.299100000000003</v>
      </c>
      <c r="AV486">
        <v>0.112</v>
      </c>
      <c r="AW486">
        <v>9.1999999999999998E-2</v>
      </c>
      <c r="AX486" s="4">
        <v>0.24060000000000001</v>
      </c>
      <c r="AY486" t="s">
        <v>190</v>
      </c>
      <c r="AZ486" t="s">
        <v>91</v>
      </c>
      <c r="BA486" t="s">
        <v>88</v>
      </c>
    </row>
    <row r="487" spans="1:53">
      <c r="A487" t="s">
        <v>50</v>
      </c>
      <c r="B487" t="s">
        <v>68</v>
      </c>
      <c r="C487">
        <v>21647</v>
      </c>
      <c r="D487" t="s">
        <v>333</v>
      </c>
      <c r="E487" t="s">
        <v>620</v>
      </c>
      <c r="F487" s="4" t="s">
        <v>85</v>
      </c>
      <c r="G487" t="s">
        <v>90</v>
      </c>
      <c r="H487" t="s">
        <v>622</v>
      </c>
      <c r="I487" t="s">
        <v>84</v>
      </c>
      <c r="J487">
        <v>11.3655195</v>
      </c>
      <c r="K487">
        <v>1494.14138678625</v>
      </c>
      <c r="L487">
        <v>0</v>
      </c>
      <c r="M487">
        <v>0.13350000000000001</v>
      </c>
      <c r="N487">
        <v>7.6E-3</v>
      </c>
      <c r="O487">
        <v>271.37259999999998</v>
      </c>
      <c r="P487">
        <v>440.92829999999998</v>
      </c>
      <c r="Q487">
        <v>3.7052</v>
      </c>
      <c r="R487">
        <v>0.12039999999999999</v>
      </c>
      <c r="S487">
        <v>0.61219999999999997</v>
      </c>
      <c r="T487">
        <v>174784172</v>
      </c>
      <c r="U487">
        <v>1343877888.5</v>
      </c>
      <c r="V487">
        <v>0</v>
      </c>
      <c r="W487">
        <v>0.1263</v>
      </c>
      <c r="X487">
        <v>0.13009999999999999</v>
      </c>
      <c r="Y487">
        <v>49174.826000000001</v>
      </c>
      <c r="Z487">
        <v>410747.53149999998</v>
      </c>
      <c r="AA487">
        <v>0</v>
      </c>
      <c r="AB487">
        <v>0.12039999999999999</v>
      </c>
      <c r="AC487">
        <v>0.1197</v>
      </c>
      <c r="AD487">
        <v>-0.28079999999999999</v>
      </c>
      <c r="AE487">
        <v>0.43830000000000002</v>
      </c>
      <c r="AF487">
        <v>-0.26250000000000001</v>
      </c>
      <c r="AG487">
        <v>0.124</v>
      </c>
      <c r="AH487">
        <v>0</v>
      </c>
      <c r="AI487">
        <v>418644412.16649997</v>
      </c>
      <c r="AJ487">
        <v>213164210.1927</v>
      </c>
      <c r="AK487">
        <v>0</v>
      </c>
      <c r="AL487">
        <v>0.12870000000000001</v>
      </c>
      <c r="AM487">
        <v>1</v>
      </c>
      <c r="AN487">
        <v>3512506.75</v>
      </c>
      <c r="AO487">
        <v>1324199.845</v>
      </c>
      <c r="AP487">
        <v>0</v>
      </c>
      <c r="AQ487">
        <v>0.13469999999999999</v>
      </c>
      <c r="AR487">
        <v>0</v>
      </c>
      <c r="AS487">
        <v>16671.999899999999</v>
      </c>
      <c r="AT487">
        <v>163562.57889999999</v>
      </c>
      <c r="AU487">
        <v>0.64139999999999997</v>
      </c>
      <c r="AV487">
        <v>0.112</v>
      </c>
      <c r="AW487">
        <v>0.1019</v>
      </c>
      <c r="AX487" s="4">
        <v>0.2457</v>
      </c>
      <c r="AY487" t="s">
        <v>190</v>
      </c>
      <c r="AZ487" t="s">
        <v>91</v>
      </c>
      <c r="BA487" t="s">
        <v>88</v>
      </c>
    </row>
    <row r="488" spans="1:53">
      <c r="A488" t="s">
        <v>50</v>
      </c>
      <c r="B488" t="s">
        <v>68</v>
      </c>
      <c r="C488">
        <v>21647</v>
      </c>
      <c r="D488" t="s">
        <v>333</v>
      </c>
      <c r="E488" t="s">
        <v>621</v>
      </c>
      <c r="F488" s="4" t="s">
        <v>85</v>
      </c>
      <c r="G488" t="s">
        <v>90</v>
      </c>
      <c r="H488" t="s">
        <v>622</v>
      </c>
      <c r="I488" t="s">
        <v>84</v>
      </c>
      <c r="J488">
        <v>11.3655195</v>
      </c>
      <c r="K488">
        <v>2099.4019797999999</v>
      </c>
      <c r="L488">
        <v>0</v>
      </c>
      <c r="M488">
        <v>0.13350000000000001</v>
      </c>
      <c r="N488">
        <v>5.4000000000000003E-3</v>
      </c>
      <c r="O488">
        <v>351.60910000000001</v>
      </c>
      <c r="P488">
        <v>748.0213</v>
      </c>
      <c r="Q488">
        <v>1.4140999999999999</v>
      </c>
      <c r="R488">
        <v>0.12039999999999999</v>
      </c>
      <c r="S488">
        <v>0.46899999999999997</v>
      </c>
      <c r="T488">
        <v>174784172</v>
      </c>
      <c r="U488">
        <v>1908991876.75</v>
      </c>
      <c r="V488">
        <v>0</v>
      </c>
      <c r="W488">
        <v>0.1263</v>
      </c>
      <c r="X488">
        <v>9.1600000000000001E-2</v>
      </c>
      <c r="Y488">
        <v>49174.826000000001</v>
      </c>
      <c r="Z488">
        <v>592205.41780000005</v>
      </c>
      <c r="AA488">
        <v>0</v>
      </c>
      <c r="AB488">
        <v>0.12039999999999999</v>
      </c>
      <c r="AC488">
        <v>8.3000000000000004E-2</v>
      </c>
      <c r="AD488">
        <v>1.9E-3</v>
      </c>
      <c r="AE488">
        <v>0.57630000000000003</v>
      </c>
      <c r="AF488">
        <v>-0.1144</v>
      </c>
      <c r="AG488">
        <v>0.124</v>
      </c>
      <c r="AH488">
        <v>0.16830000000000001</v>
      </c>
      <c r="AI488">
        <v>544437767.55120003</v>
      </c>
      <c r="AJ488">
        <v>382146541.40869999</v>
      </c>
      <c r="AK488">
        <v>0</v>
      </c>
      <c r="AL488">
        <v>0.12870000000000001</v>
      </c>
      <c r="AM488">
        <v>1</v>
      </c>
      <c r="AN488">
        <v>3100728.75</v>
      </c>
      <c r="AO488">
        <v>1422190.1575</v>
      </c>
      <c r="AP488">
        <v>0</v>
      </c>
      <c r="AQ488">
        <v>0.13469999999999999</v>
      </c>
      <c r="AR488">
        <v>0</v>
      </c>
      <c r="AS488">
        <v>19424.058799999999</v>
      </c>
      <c r="AT488">
        <v>179925.40400000001</v>
      </c>
      <c r="AU488">
        <v>5.9999999999999995E-4</v>
      </c>
      <c r="AV488">
        <v>0.112</v>
      </c>
      <c r="AW488">
        <v>0.108</v>
      </c>
      <c r="AX488" s="4">
        <v>0.2404</v>
      </c>
      <c r="AY488" t="s">
        <v>190</v>
      </c>
      <c r="AZ488" t="s">
        <v>91</v>
      </c>
      <c r="BA488" t="s">
        <v>88</v>
      </c>
    </row>
    <row r="489" spans="1:53">
      <c r="A489" t="s">
        <v>50</v>
      </c>
      <c r="B489" t="s">
        <v>68</v>
      </c>
      <c r="C489">
        <v>21648</v>
      </c>
      <c r="D489" t="s">
        <v>334</v>
      </c>
      <c r="E489" t="s">
        <v>621</v>
      </c>
      <c r="F489" s="4" t="s">
        <v>85</v>
      </c>
      <c r="G489" t="s">
        <v>90</v>
      </c>
      <c r="H489" t="s">
        <v>624</v>
      </c>
      <c r="I489" t="s">
        <v>84</v>
      </c>
      <c r="J489">
        <v>257.15463299999999</v>
      </c>
      <c r="K489">
        <v>2099.4019797999999</v>
      </c>
      <c r="L489">
        <v>0</v>
      </c>
      <c r="M489">
        <v>0.13350000000000001</v>
      </c>
      <c r="N489">
        <v>0.1225</v>
      </c>
      <c r="O489">
        <v>89.997799999999998</v>
      </c>
      <c r="P489">
        <v>748.0213</v>
      </c>
      <c r="Q489">
        <v>1.4140999999999999</v>
      </c>
      <c r="R489">
        <v>0.12039999999999999</v>
      </c>
      <c r="S489">
        <v>0.1186</v>
      </c>
      <c r="T489">
        <v>207641228</v>
      </c>
      <c r="U489">
        <v>1908991876.75</v>
      </c>
      <c r="V489">
        <v>0</v>
      </c>
      <c r="W489">
        <v>0.1263</v>
      </c>
      <c r="X489">
        <v>0.10879999999999999</v>
      </c>
      <c r="Y489">
        <v>77895.429699999993</v>
      </c>
      <c r="Z489">
        <v>592205.41780000005</v>
      </c>
      <c r="AA489">
        <v>0</v>
      </c>
      <c r="AB489">
        <v>0.12039999999999999</v>
      </c>
      <c r="AC489">
        <v>0.13150000000000001</v>
      </c>
      <c r="AD489">
        <v>1</v>
      </c>
      <c r="AE489">
        <v>0.57630000000000003</v>
      </c>
      <c r="AF489">
        <v>-0.1144</v>
      </c>
      <c r="AG489">
        <v>0.124</v>
      </c>
      <c r="AH489">
        <v>1</v>
      </c>
      <c r="AJ489">
        <v>382146541.40869999</v>
      </c>
      <c r="AK489">
        <v>0</v>
      </c>
      <c r="AL489">
        <v>0.12870000000000001</v>
      </c>
      <c r="AN489">
        <v>480968.15600000002</v>
      </c>
      <c r="AO489">
        <v>1422190.1575</v>
      </c>
      <c r="AP489">
        <v>0</v>
      </c>
      <c r="AQ489">
        <v>0.13469999999999999</v>
      </c>
      <c r="AR489">
        <v>0.66180000000000005</v>
      </c>
      <c r="AS489">
        <v>2012.49</v>
      </c>
      <c r="AT489">
        <v>179925.40400000001</v>
      </c>
      <c r="AU489">
        <v>5.9999999999999995E-4</v>
      </c>
      <c r="AV489">
        <v>0.112</v>
      </c>
      <c r="AW489">
        <v>1.12E-2</v>
      </c>
      <c r="AX489" s="4">
        <v>0.27460000000000001</v>
      </c>
      <c r="AY489" t="s">
        <v>190</v>
      </c>
      <c r="AZ489" t="s">
        <v>91</v>
      </c>
      <c r="BA489" t="s">
        <v>88</v>
      </c>
    </row>
    <row r="490" spans="1:53">
      <c r="A490" t="s">
        <v>50</v>
      </c>
      <c r="B490" t="s">
        <v>68</v>
      </c>
      <c r="C490">
        <v>21649</v>
      </c>
      <c r="D490" t="s">
        <v>335</v>
      </c>
      <c r="E490" t="s">
        <v>621</v>
      </c>
      <c r="F490" s="4" t="s">
        <v>85</v>
      </c>
      <c r="G490" t="s">
        <v>90</v>
      </c>
      <c r="H490" t="s">
        <v>624</v>
      </c>
      <c r="I490" t="s">
        <v>84</v>
      </c>
      <c r="J490">
        <v>188.603882</v>
      </c>
      <c r="K490">
        <v>2099.4019797999999</v>
      </c>
      <c r="L490">
        <v>0</v>
      </c>
      <c r="M490">
        <v>0.13350000000000001</v>
      </c>
      <c r="N490">
        <v>8.9800000000000005E-2</v>
      </c>
      <c r="O490">
        <v>183.63050000000001</v>
      </c>
      <c r="P490">
        <v>748.0213</v>
      </c>
      <c r="Q490">
        <v>1.4140999999999999</v>
      </c>
      <c r="R490">
        <v>0.12039999999999999</v>
      </c>
      <c r="S490">
        <v>0.24410000000000001</v>
      </c>
      <c r="T490">
        <v>357800554</v>
      </c>
      <c r="U490">
        <v>1908991876.75</v>
      </c>
      <c r="V490">
        <v>0</v>
      </c>
      <c r="W490">
        <v>0.1263</v>
      </c>
      <c r="X490">
        <v>0.18740000000000001</v>
      </c>
      <c r="Y490">
        <v>33961.062299999998</v>
      </c>
      <c r="Z490">
        <v>592205.41780000005</v>
      </c>
      <c r="AA490">
        <v>0</v>
      </c>
      <c r="AB490">
        <v>0.12039999999999999</v>
      </c>
      <c r="AC490">
        <v>5.7299999999999997E-2</v>
      </c>
      <c r="AD490">
        <v>0.64590000000000003</v>
      </c>
      <c r="AE490">
        <v>0.57630000000000003</v>
      </c>
      <c r="AF490">
        <v>-0.1144</v>
      </c>
      <c r="AG490">
        <v>0.124</v>
      </c>
      <c r="AH490">
        <v>1</v>
      </c>
      <c r="AI490">
        <v>1684583540.4830999</v>
      </c>
      <c r="AJ490">
        <v>382146541.40869999</v>
      </c>
      <c r="AK490">
        <v>0</v>
      </c>
      <c r="AL490">
        <v>0.12870000000000001</v>
      </c>
      <c r="AM490">
        <v>1</v>
      </c>
      <c r="AN490">
        <v>2984717</v>
      </c>
      <c r="AO490">
        <v>1422190.1575</v>
      </c>
      <c r="AP490">
        <v>0</v>
      </c>
      <c r="AQ490">
        <v>0.13469999999999999</v>
      </c>
      <c r="AR490">
        <v>0</v>
      </c>
      <c r="AS490">
        <v>87927.251999999993</v>
      </c>
      <c r="AT490">
        <v>179925.40400000001</v>
      </c>
      <c r="AU490">
        <v>5.9999999999999995E-4</v>
      </c>
      <c r="AV490">
        <v>0.112</v>
      </c>
      <c r="AW490">
        <v>0.48870000000000002</v>
      </c>
      <c r="AX490" s="4">
        <v>0.37940000000000002</v>
      </c>
      <c r="AY490" t="s">
        <v>190</v>
      </c>
      <c r="AZ490" t="s">
        <v>91</v>
      </c>
      <c r="BA490" t="s">
        <v>88</v>
      </c>
    </row>
    <row r="491" spans="1:53">
      <c r="A491" t="s">
        <v>50</v>
      </c>
      <c r="B491" t="s">
        <v>68</v>
      </c>
      <c r="C491">
        <v>21650</v>
      </c>
      <c r="D491" t="s">
        <v>336</v>
      </c>
      <c r="E491" t="s">
        <v>618</v>
      </c>
      <c r="F491" s="4" t="s">
        <v>85</v>
      </c>
      <c r="G491" t="s">
        <v>90</v>
      </c>
      <c r="H491" t="s">
        <v>619</v>
      </c>
      <c r="I491" t="s">
        <v>84</v>
      </c>
      <c r="J491">
        <v>579.97564699999998</v>
      </c>
      <c r="K491">
        <v>1373.8453236275</v>
      </c>
      <c r="L491">
        <v>0</v>
      </c>
      <c r="M491">
        <v>0.13350000000000001</v>
      </c>
      <c r="N491">
        <v>0.42220000000000002</v>
      </c>
      <c r="O491">
        <v>230.05799999999999</v>
      </c>
      <c r="P491">
        <v>428.67020000000002</v>
      </c>
      <c r="Q491">
        <v>3.7052</v>
      </c>
      <c r="R491">
        <v>0.12039999999999999</v>
      </c>
      <c r="S491">
        <v>0.53259999999999996</v>
      </c>
      <c r="T491">
        <v>1389649352</v>
      </c>
      <c r="U491">
        <v>1221251974</v>
      </c>
      <c r="V491">
        <v>0</v>
      </c>
      <c r="W491">
        <v>0.1263</v>
      </c>
      <c r="X491">
        <v>1</v>
      </c>
      <c r="Y491">
        <v>33263.3845</v>
      </c>
      <c r="Z491">
        <v>360812.21580000001</v>
      </c>
      <c r="AA491">
        <v>0</v>
      </c>
      <c r="AB491">
        <v>0.12039999999999999</v>
      </c>
      <c r="AC491">
        <v>9.2200000000000004E-2</v>
      </c>
      <c r="AD491">
        <v>1.4E-2</v>
      </c>
      <c r="AE491">
        <v>0.39739999999999998</v>
      </c>
      <c r="AF491">
        <v>-0.23830000000000001</v>
      </c>
      <c r="AG491">
        <v>0.124</v>
      </c>
      <c r="AH491">
        <v>0.39689999999999998</v>
      </c>
      <c r="AI491">
        <v>19399686.3895</v>
      </c>
      <c r="AJ491">
        <v>282077200.61180001</v>
      </c>
      <c r="AK491">
        <v>0</v>
      </c>
      <c r="AL491">
        <v>0.12870000000000001</v>
      </c>
      <c r="AM491">
        <v>6.88E-2</v>
      </c>
      <c r="AO491">
        <v>1002194.1025</v>
      </c>
      <c r="AP491">
        <v>0</v>
      </c>
      <c r="AQ491">
        <v>0.13469999999999999</v>
      </c>
      <c r="AS491">
        <v>43325.962299999999</v>
      </c>
      <c r="AT491">
        <v>180271.0043</v>
      </c>
      <c r="AU491">
        <v>39.299100000000003</v>
      </c>
      <c r="AV491">
        <v>0.112</v>
      </c>
      <c r="AW491">
        <v>0.2402</v>
      </c>
      <c r="AX491" s="4">
        <v>0.34289999999999998</v>
      </c>
      <c r="AY491" t="s">
        <v>190</v>
      </c>
      <c r="AZ491" t="s">
        <v>91</v>
      </c>
      <c r="BA491" t="s">
        <v>88</v>
      </c>
    </row>
    <row r="492" spans="1:53">
      <c r="A492" t="s">
        <v>50</v>
      </c>
      <c r="B492" t="s">
        <v>68</v>
      </c>
      <c r="C492">
        <v>21650</v>
      </c>
      <c r="D492" t="s">
        <v>336</v>
      </c>
      <c r="E492" t="s">
        <v>620</v>
      </c>
      <c r="F492" s="4" t="s">
        <v>85</v>
      </c>
      <c r="G492" t="s">
        <v>90</v>
      </c>
      <c r="H492" t="s">
        <v>619</v>
      </c>
      <c r="I492" t="s">
        <v>84</v>
      </c>
      <c r="J492">
        <v>579.97564699999998</v>
      </c>
      <c r="K492">
        <v>1494.14138678625</v>
      </c>
      <c r="L492">
        <v>0</v>
      </c>
      <c r="M492">
        <v>0.13350000000000001</v>
      </c>
      <c r="N492">
        <v>0.38819999999999999</v>
      </c>
      <c r="O492">
        <v>249.9221</v>
      </c>
      <c r="P492">
        <v>440.92829999999998</v>
      </c>
      <c r="Q492">
        <v>3.7052</v>
      </c>
      <c r="R492">
        <v>0.12039999999999999</v>
      </c>
      <c r="S492">
        <v>0.56310000000000004</v>
      </c>
      <c r="T492">
        <v>1389649352</v>
      </c>
      <c r="U492">
        <v>1343877888.5</v>
      </c>
      <c r="V492">
        <v>0</v>
      </c>
      <c r="W492">
        <v>0.1263</v>
      </c>
      <c r="X492">
        <v>1</v>
      </c>
      <c r="Y492">
        <v>33263.3845</v>
      </c>
      <c r="Z492">
        <v>410747.53149999998</v>
      </c>
      <c r="AA492">
        <v>0</v>
      </c>
      <c r="AB492">
        <v>0.12039999999999999</v>
      </c>
      <c r="AC492">
        <v>8.1000000000000003E-2</v>
      </c>
      <c r="AD492">
        <v>1.4E-2</v>
      </c>
      <c r="AE492">
        <v>0.43830000000000002</v>
      </c>
      <c r="AF492">
        <v>-0.26250000000000001</v>
      </c>
      <c r="AG492">
        <v>0.124</v>
      </c>
      <c r="AH492">
        <v>0.39460000000000001</v>
      </c>
      <c r="AI492">
        <v>0</v>
      </c>
      <c r="AJ492">
        <v>213164210.1927</v>
      </c>
      <c r="AK492">
        <v>0</v>
      </c>
      <c r="AL492">
        <v>0.12870000000000001</v>
      </c>
      <c r="AM492">
        <v>0</v>
      </c>
      <c r="AO492">
        <v>1324199.845</v>
      </c>
      <c r="AP492">
        <v>0</v>
      </c>
      <c r="AQ492">
        <v>0.13469999999999999</v>
      </c>
      <c r="AS492">
        <v>38103.587099999997</v>
      </c>
      <c r="AT492">
        <v>163562.57889999999</v>
      </c>
      <c r="AU492">
        <v>0.64139999999999997</v>
      </c>
      <c r="AV492">
        <v>0.112</v>
      </c>
      <c r="AW492">
        <v>0.23300000000000001</v>
      </c>
      <c r="AX492" s="4">
        <v>0.33069999999999999</v>
      </c>
      <c r="AY492" t="s">
        <v>190</v>
      </c>
      <c r="AZ492" t="s">
        <v>91</v>
      </c>
      <c r="BA492" t="s">
        <v>88</v>
      </c>
    </row>
    <row r="493" spans="1:53">
      <c r="A493" t="s">
        <v>50</v>
      </c>
      <c r="B493" t="s">
        <v>68</v>
      </c>
      <c r="C493">
        <v>21650</v>
      </c>
      <c r="D493" t="s">
        <v>336</v>
      </c>
      <c r="E493" t="s">
        <v>621</v>
      </c>
      <c r="F493" s="4" t="s">
        <v>85</v>
      </c>
      <c r="G493" t="s">
        <v>90</v>
      </c>
      <c r="H493" t="s">
        <v>619</v>
      </c>
      <c r="I493" t="s">
        <v>84</v>
      </c>
      <c r="J493">
        <v>579.97564699999998</v>
      </c>
      <c r="K493">
        <v>2099.4019797999999</v>
      </c>
      <c r="L493">
        <v>0</v>
      </c>
      <c r="M493">
        <v>0.13350000000000001</v>
      </c>
      <c r="N493">
        <v>0.27629999999999999</v>
      </c>
      <c r="O493">
        <v>332.45960000000002</v>
      </c>
      <c r="P493">
        <v>748.0213</v>
      </c>
      <c r="Q493">
        <v>1.4140999999999999</v>
      </c>
      <c r="R493">
        <v>0.12039999999999999</v>
      </c>
      <c r="S493">
        <v>0.44340000000000002</v>
      </c>
      <c r="T493">
        <v>1389649352</v>
      </c>
      <c r="U493">
        <v>1908991876.75</v>
      </c>
      <c r="V493">
        <v>0</v>
      </c>
      <c r="W493">
        <v>0.1263</v>
      </c>
      <c r="X493">
        <v>0.72789999999999999</v>
      </c>
      <c r="Y493">
        <v>33263.3845</v>
      </c>
      <c r="Z493">
        <v>592205.41780000005</v>
      </c>
      <c r="AA493">
        <v>0</v>
      </c>
      <c r="AB493">
        <v>0.12039999999999999</v>
      </c>
      <c r="AC493">
        <v>5.62E-2</v>
      </c>
      <c r="AD493">
        <v>1.4E-2</v>
      </c>
      <c r="AE493">
        <v>0.57630000000000003</v>
      </c>
      <c r="AF493">
        <v>-0.1144</v>
      </c>
      <c r="AG493">
        <v>0.124</v>
      </c>
      <c r="AH493">
        <v>0.18590000000000001</v>
      </c>
      <c r="AI493">
        <v>0</v>
      </c>
      <c r="AJ493">
        <v>382146541.40869999</v>
      </c>
      <c r="AK493">
        <v>0</v>
      </c>
      <c r="AL493">
        <v>0.12870000000000001</v>
      </c>
      <c r="AM493">
        <v>0</v>
      </c>
      <c r="AO493">
        <v>1422190.1575</v>
      </c>
      <c r="AP493">
        <v>0</v>
      </c>
      <c r="AQ493">
        <v>0.13469999999999999</v>
      </c>
      <c r="AS493">
        <v>38173.356099999997</v>
      </c>
      <c r="AT493">
        <v>179925.40400000001</v>
      </c>
      <c r="AU493">
        <v>5.9999999999999995E-4</v>
      </c>
      <c r="AV493">
        <v>0.112</v>
      </c>
      <c r="AW493">
        <v>0.2122</v>
      </c>
      <c r="AX493" s="4">
        <v>0.23580000000000001</v>
      </c>
      <c r="AY493" t="s">
        <v>190</v>
      </c>
      <c r="AZ493" t="s">
        <v>91</v>
      </c>
      <c r="BA493" t="s">
        <v>88</v>
      </c>
    </row>
    <row r="494" spans="1:53">
      <c r="A494" t="s">
        <v>50</v>
      </c>
      <c r="B494" t="s">
        <v>68</v>
      </c>
      <c r="C494">
        <v>21651</v>
      </c>
      <c r="D494" t="s">
        <v>337</v>
      </c>
      <c r="E494" t="s">
        <v>618</v>
      </c>
      <c r="F494" s="4" t="s">
        <v>85</v>
      </c>
      <c r="G494" t="s">
        <v>90</v>
      </c>
      <c r="H494" t="s">
        <v>628</v>
      </c>
      <c r="I494" t="s">
        <v>84</v>
      </c>
      <c r="J494">
        <v>1636.3861099999999</v>
      </c>
      <c r="K494">
        <v>1373.8453236275</v>
      </c>
      <c r="L494">
        <v>0</v>
      </c>
      <c r="M494">
        <v>0.13350000000000001</v>
      </c>
      <c r="N494">
        <v>1</v>
      </c>
      <c r="O494">
        <v>36.482500000000002</v>
      </c>
      <c r="P494">
        <v>428.67020000000002</v>
      </c>
      <c r="Q494">
        <v>3.7052</v>
      </c>
      <c r="R494">
        <v>0.12039999999999999</v>
      </c>
      <c r="S494">
        <v>7.7100000000000002E-2</v>
      </c>
      <c r="T494">
        <v>702806470</v>
      </c>
      <c r="U494">
        <v>1221251974</v>
      </c>
      <c r="V494">
        <v>0</v>
      </c>
      <c r="W494">
        <v>0.1263</v>
      </c>
      <c r="X494">
        <v>0.57550000000000001</v>
      </c>
      <c r="Y494">
        <v>157348.07999999999</v>
      </c>
      <c r="Z494">
        <v>360812.21580000001</v>
      </c>
      <c r="AA494">
        <v>0</v>
      </c>
      <c r="AB494">
        <v>0.12039999999999999</v>
      </c>
      <c r="AC494">
        <v>0.43609999999999999</v>
      </c>
      <c r="AD494">
        <v>0.12939999999999999</v>
      </c>
      <c r="AE494">
        <v>0.39739999999999998</v>
      </c>
      <c r="AF494">
        <v>-0.23830000000000001</v>
      </c>
      <c r="AG494">
        <v>0.124</v>
      </c>
      <c r="AH494">
        <v>0.57840000000000003</v>
      </c>
      <c r="AI494">
        <v>23118687.398499999</v>
      </c>
      <c r="AJ494">
        <v>282077200.61180001</v>
      </c>
      <c r="AK494">
        <v>0</v>
      </c>
      <c r="AL494">
        <v>0.12870000000000001</v>
      </c>
      <c r="AM494">
        <v>8.2000000000000003E-2</v>
      </c>
      <c r="AN494">
        <v>3345.6907000000001</v>
      </c>
      <c r="AO494">
        <v>1002194.1025</v>
      </c>
      <c r="AP494">
        <v>0</v>
      </c>
      <c r="AQ494">
        <v>0.13469999999999999</v>
      </c>
      <c r="AR494">
        <v>0.99670000000000003</v>
      </c>
      <c r="AS494">
        <v>44351.082000000002</v>
      </c>
      <c r="AT494">
        <v>180271.0043</v>
      </c>
      <c r="AU494">
        <v>39.299100000000003</v>
      </c>
      <c r="AV494">
        <v>0.112</v>
      </c>
      <c r="AW494">
        <v>0.24590000000000001</v>
      </c>
      <c r="AX494" s="4">
        <v>0.51200000000000001</v>
      </c>
      <c r="AY494" t="s">
        <v>190</v>
      </c>
      <c r="AZ494" t="s">
        <v>91</v>
      </c>
      <c r="BA494" t="s">
        <v>88</v>
      </c>
    </row>
    <row r="495" spans="1:53">
      <c r="A495" t="s">
        <v>50</v>
      </c>
      <c r="B495" t="s">
        <v>68</v>
      </c>
      <c r="C495">
        <v>21651</v>
      </c>
      <c r="D495" t="s">
        <v>337</v>
      </c>
      <c r="E495" t="s">
        <v>620</v>
      </c>
      <c r="F495" s="4" t="s">
        <v>85</v>
      </c>
      <c r="G495" t="s">
        <v>90</v>
      </c>
      <c r="H495" t="s">
        <v>628</v>
      </c>
      <c r="I495" t="s">
        <v>84</v>
      </c>
      <c r="J495">
        <v>1636.3861099999999</v>
      </c>
      <c r="K495">
        <v>1494.14138678625</v>
      </c>
      <c r="L495">
        <v>0</v>
      </c>
      <c r="M495">
        <v>0.13350000000000001</v>
      </c>
      <c r="N495">
        <v>1</v>
      </c>
      <c r="O495">
        <v>36.482500000000002</v>
      </c>
      <c r="P495">
        <v>440.92829999999998</v>
      </c>
      <c r="Q495">
        <v>3.7052</v>
      </c>
      <c r="R495">
        <v>0.12039999999999999</v>
      </c>
      <c r="S495">
        <v>7.4999999999999997E-2</v>
      </c>
      <c r="T495">
        <v>702806470</v>
      </c>
      <c r="U495">
        <v>1343877888.5</v>
      </c>
      <c r="V495">
        <v>0</v>
      </c>
      <c r="W495">
        <v>0.1263</v>
      </c>
      <c r="X495">
        <v>0.52300000000000002</v>
      </c>
      <c r="Y495">
        <v>157348.07999999999</v>
      </c>
      <c r="Z495">
        <v>410747.53149999998</v>
      </c>
      <c r="AA495">
        <v>0</v>
      </c>
      <c r="AB495">
        <v>0.12039999999999999</v>
      </c>
      <c r="AC495">
        <v>0.3831</v>
      </c>
      <c r="AD495">
        <v>0.12939999999999999</v>
      </c>
      <c r="AE495">
        <v>0.43830000000000002</v>
      </c>
      <c r="AF495">
        <v>-0.26250000000000001</v>
      </c>
      <c r="AG495">
        <v>0.124</v>
      </c>
      <c r="AH495">
        <v>0.55920000000000003</v>
      </c>
      <c r="AI495">
        <v>12966200.1697</v>
      </c>
      <c r="AJ495">
        <v>213164210.1927</v>
      </c>
      <c r="AK495">
        <v>0</v>
      </c>
      <c r="AL495">
        <v>0.12870000000000001</v>
      </c>
      <c r="AM495">
        <v>6.08E-2</v>
      </c>
      <c r="AN495">
        <v>19559.531299999999</v>
      </c>
      <c r="AO495">
        <v>1324199.845</v>
      </c>
      <c r="AP495">
        <v>0</v>
      </c>
      <c r="AQ495">
        <v>0.13469999999999999</v>
      </c>
      <c r="AR495">
        <v>0.98519999999999996</v>
      </c>
      <c r="AS495">
        <v>40959.8825</v>
      </c>
      <c r="AT495">
        <v>163562.57889999999</v>
      </c>
      <c r="AU495">
        <v>0.64139999999999997</v>
      </c>
      <c r="AV495">
        <v>0.112</v>
      </c>
      <c r="AW495">
        <v>0.25040000000000001</v>
      </c>
      <c r="AX495" s="4">
        <v>0.49259999999999998</v>
      </c>
      <c r="AY495" t="s">
        <v>190</v>
      </c>
      <c r="AZ495" t="s">
        <v>91</v>
      </c>
      <c r="BA495" t="s">
        <v>88</v>
      </c>
    </row>
    <row r="496" spans="1:53">
      <c r="A496" t="s">
        <v>50</v>
      </c>
      <c r="B496" t="s">
        <v>68</v>
      </c>
      <c r="C496">
        <v>21651</v>
      </c>
      <c r="D496" t="s">
        <v>337</v>
      </c>
      <c r="E496" t="s">
        <v>621</v>
      </c>
      <c r="F496" s="4" t="s">
        <v>85</v>
      </c>
      <c r="G496" t="s">
        <v>90</v>
      </c>
      <c r="H496" t="s">
        <v>628</v>
      </c>
      <c r="I496" t="s">
        <v>84</v>
      </c>
      <c r="J496">
        <v>1636.3861099999999</v>
      </c>
      <c r="K496">
        <v>2099.4019797999999</v>
      </c>
      <c r="L496">
        <v>0</v>
      </c>
      <c r="M496">
        <v>0.13350000000000001</v>
      </c>
      <c r="N496">
        <v>0.77949999999999997</v>
      </c>
      <c r="O496">
        <v>50.331299999999999</v>
      </c>
      <c r="P496">
        <v>748.0213</v>
      </c>
      <c r="Q496">
        <v>1.4140999999999999</v>
      </c>
      <c r="R496">
        <v>0.12039999999999999</v>
      </c>
      <c r="S496">
        <v>6.5500000000000003E-2</v>
      </c>
      <c r="T496">
        <v>702806470</v>
      </c>
      <c r="U496">
        <v>1908991876.75</v>
      </c>
      <c r="V496">
        <v>0</v>
      </c>
      <c r="W496">
        <v>0.1263</v>
      </c>
      <c r="X496">
        <v>0.36820000000000003</v>
      </c>
      <c r="Y496">
        <v>157348.07999999999</v>
      </c>
      <c r="Z496">
        <v>592205.41780000005</v>
      </c>
      <c r="AA496">
        <v>0</v>
      </c>
      <c r="AB496">
        <v>0.12039999999999999</v>
      </c>
      <c r="AC496">
        <v>0.26569999999999999</v>
      </c>
      <c r="AD496">
        <v>0.12939999999999999</v>
      </c>
      <c r="AE496">
        <v>0.57630000000000003</v>
      </c>
      <c r="AF496">
        <v>-0.1144</v>
      </c>
      <c r="AG496">
        <v>0.124</v>
      </c>
      <c r="AH496">
        <v>0.35289999999999999</v>
      </c>
      <c r="AI496">
        <v>0</v>
      </c>
      <c r="AJ496">
        <v>382146541.40869999</v>
      </c>
      <c r="AK496">
        <v>0</v>
      </c>
      <c r="AL496">
        <v>0.12870000000000001</v>
      </c>
      <c r="AM496">
        <v>0</v>
      </c>
      <c r="AN496">
        <v>0</v>
      </c>
      <c r="AO496">
        <v>1422190.1575</v>
      </c>
      <c r="AP496">
        <v>0</v>
      </c>
      <c r="AQ496">
        <v>0.13469999999999999</v>
      </c>
      <c r="AR496">
        <v>1</v>
      </c>
      <c r="AS496">
        <v>39287.723100000003</v>
      </c>
      <c r="AT496">
        <v>179925.40400000001</v>
      </c>
      <c r="AU496">
        <v>5.9999999999999995E-4</v>
      </c>
      <c r="AV496">
        <v>0.112</v>
      </c>
      <c r="AW496">
        <v>0.21840000000000001</v>
      </c>
      <c r="AX496" s="4">
        <v>0.39340000000000003</v>
      </c>
      <c r="AY496" t="s">
        <v>190</v>
      </c>
      <c r="AZ496" t="s">
        <v>91</v>
      </c>
      <c r="BA496" t="s">
        <v>88</v>
      </c>
    </row>
    <row r="497" spans="1:53">
      <c r="A497" t="s">
        <v>50</v>
      </c>
      <c r="B497" t="s">
        <v>68</v>
      </c>
      <c r="C497">
        <v>21652</v>
      </c>
      <c r="D497" t="s">
        <v>338</v>
      </c>
      <c r="E497" t="s">
        <v>621</v>
      </c>
      <c r="F497" s="4" t="s">
        <v>85</v>
      </c>
      <c r="G497" t="s">
        <v>90</v>
      </c>
      <c r="H497" t="s">
        <v>624</v>
      </c>
      <c r="I497" t="s">
        <v>84</v>
      </c>
      <c r="J497">
        <v>396.77645899999999</v>
      </c>
      <c r="K497">
        <v>2099.4019797999999</v>
      </c>
      <c r="L497">
        <v>0</v>
      </c>
      <c r="M497">
        <v>0.13350000000000001</v>
      </c>
      <c r="N497">
        <v>0.189</v>
      </c>
      <c r="O497">
        <v>150.08250000000001</v>
      </c>
      <c r="P497">
        <v>748.0213</v>
      </c>
      <c r="Q497">
        <v>1.4140999999999999</v>
      </c>
      <c r="R497">
        <v>0.12039999999999999</v>
      </c>
      <c r="S497">
        <v>0.1991</v>
      </c>
      <c r="T497">
        <v>477450010</v>
      </c>
      <c r="U497">
        <v>1908991876.75</v>
      </c>
      <c r="V497">
        <v>0</v>
      </c>
      <c r="W497">
        <v>0.1263</v>
      </c>
      <c r="X497">
        <v>0.25009999999999999</v>
      </c>
      <c r="Y497">
        <v>49631.697699999997</v>
      </c>
      <c r="Z497">
        <v>592205.41780000005</v>
      </c>
      <c r="AA497">
        <v>0</v>
      </c>
      <c r="AB497">
        <v>0.12039999999999999</v>
      </c>
      <c r="AC497">
        <v>8.3799999999999999E-2</v>
      </c>
      <c r="AD497">
        <v>0.30909999999999999</v>
      </c>
      <c r="AE497">
        <v>0.57630000000000003</v>
      </c>
      <c r="AF497">
        <v>-0.1144</v>
      </c>
      <c r="AG497">
        <v>0.124</v>
      </c>
      <c r="AH497">
        <v>0.61309999999999998</v>
      </c>
      <c r="AI497">
        <v>44958624.787699997</v>
      </c>
      <c r="AJ497">
        <v>382146541.40869999</v>
      </c>
      <c r="AK497">
        <v>0</v>
      </c>
      <c r="AL497">
        <v>0.12870000000000001</v>
      </c>
      <c r="AM497">
        <v>0.1176</v>
      </c>
      <c r="AN497">
        <v>0</v>
      </c>
      <c r="AO497">
        <v>1422190.1575</v>
      </c>
      <c r="AP497">
        <v>0</v>
      </c>
      <c r="AQ497">
        <v>0.13469999999999999</v>
      </c>
      <c r="AR497">
        <v>1</v>
      </c>
      <c r="AS497">
        <v>139433.0154</v>
      </c>
      <c r="AT497">
        <v>179925.40400000001</v>
      </c>
      <c r="AU497">
        <v>5.9999999999999995E-4</v>
      </c>
      <c r="AV497">
        <v>0.112</v>
      </c>
      <c r="AW497">
        <v>0.77490000000000003</v>
      </c>
      <c r="AX497" s="4">
        <v>0.40350000000000003</v>
      </c>
      <c r="AY497" t="s">
        <v>190</v>
      </c>
      <c r="AZ497" t="s">
        <v>91</v>
      </c>
      <c r="BA497" t="s">
        <v>88</v>
      </c>
    </row>
    <row r="498" spans="1:53">
      <c r="A498" t="s">
        <v>50</v>
      </c>
      <c r="B498" t="s">
        <v>68</v>
      </c>
      <c r="C498">
        <v>21653</v>
      </c>
      <c r="D498" t="s">
        <v>339</v>
      </c>
      <c r="E498" t="s">
        <v>625</v>
      </c>
      <c r="F498" s="4" t="s">
        <v>105</v>
      </c>
      <c r="G498" t="s">
        <v>90</v>
      </c>
      <c r="H498" t="s">
        <v>629</v>
      </c>
      <c r="I498" t="s">
        <v>84</v>
      </c>
      <c r="J498">
        <v>271.48529100000002</v>
      </c>
      <c r="K498">
        <v>2202.99644455</v>
      </c>
      <c r="L498">
        <v>0</v>
      </c>
      <c r="M498">
        <v>0.13350000000000001</v>
      </c>
      <c r="N498">
        <v>0.1232</v>
      </c>
      <c r="O498">
        <v>151.339</v>
      </c>
      <c r="P498">
        <v>781.45910000000003</v>
      </c>
      <c r="Q498">
        <v>1.4140999999999999</v>
      </c>
      <c r="R498">
        <v>0.12039999999999999</v>
      </c>
      <c r="S498">
        <v>0.19220000000000001</v>
      </c>
      <c r="T498">
        <v>412893738</v>
      </c>
      <c r="U498">
        <v>1914401053</v>
      </c>
      <c r="V498">
        <v>0</v>
      </c>
      <c r="W498">
        <v>0.1263</v>
      </c>
      <c r="X498">
        <v>0.2157</v>
      </c>
      <c r="Y498">
        <v>526.85879999999997</v>
      </c>
      <c r="Z498">
        <v>630379.86620000005</v>
      </c>
      <c r="AA498">
        <v>0</v>
      </c>
      <c r="AB498">
        <v>0.12039999999999999</v>
      </c>
      <c r="AC498">
        <v>8.0000000000000004E-4</v>
      </c>
      <c r="AD498">
        <v>3.5999999999999997E-2</v>
      </c>
      <c r="AE498">
        <v>0.57650000000000001</v>
      </c>
      <c r="AF498">
        <v>-0.1137</v>
      </c>
      <c r="AG498">
        <v>0.124</v>
      </c>
      <c r="AH498">
        <v>0.217</v>
      </c>
      <c r="AI498">
        <v>0</v>
      </c>
      <c r="AJ498">
        <v>317750155.72640002</v>
      </c>
      <c r="AK498">
        <v>0</v>
      </c>
      <c r="AL498">
        <v>0.12870000000000001</v>
      </c>
      <c r="AM498">
        <v>0</v>
      </c>
      <c r="AN498">
        <v>0</v>
      </c>
      <c r="AO498">
        <v>1514056.5625</v>
      </c>
      <c r="AP498">
        <v>0</v>
      </c>
      <c r="AQ498">
        <v>0.13469999999999999</v>
      </c>
      <c r="AR498">
        <v>1</v>
      </c>
      <c r="AS498">
        <v>7267.9998999999998</v>
      </c>
      <c r="AT498">
        <v>113464.68120000001</v>
      </c>
      <c r="AU498">
        <v>5.9999999999999995E-4</v>
      </c>
      <c r="AV498">
        <v>0.112</v>
      </c>
      <c r="AW498">
        <v>6.4100000000000004E-2</v>
      </c>
      <c r="AX498" s="4">
        <v>0.23569999999999999</v>
      </c>
      <c r="AY498" t="s">
        <v>190</v>
      </c>
      <c r="AZ498" t="s">
        <v>91</v>
      </c>
      <c r="BA498" t="s">
        <v>88</v>
      </c>
    </row>
    <row r="499" spans="1:53">
      <c r="A499" t="s">
        <v>50</v>
      </c>
      <c r="B499" t="s">
        <v>68</v>
      </c>
      <c r="C499">
        <v>21654</v>
      </c>
      <c r="D499" t="s">
        <v>340</v>
      </c>
      <c r="E499" t="s">
        <v>620</v>
      </c>
      <c r="F499" s="4" t="s">
        <v>85</v>
      </c>
      <c r="G499" t="s">
        <v>90</v>
      </c>
      <c r="H499" t="s">
        <v>627</v>
      </c>
      <c r="I499" t="s">
        <v>84</v>
      </c>
      <c r="J499">
        <v>133.16464199999999</v>
      </c>
      <c r="K499">
        <v>1494.14138678625</v>
      </c>
      <c r="L499">
        <v>0</v>
      </c>
      <c r="M499">
        <v>0.13350000000000001</v>
      </c>
      <c r="N499">
        <v>8.9099999999999999E-2</v>
      </c>
      <c r="O499">
        <v>105.42270000000001</v>
      </c>
      <c r="P499">
        <v>440.92829999999998</v>
      </c>
      <c r="Q499">
        <v>3.7052</v>
      </c>
      <c r="R499">
        <v>0.12039999999999999</v>
      </c>
      <c r="S499">
        <v>0.2326</v>
      </c>
      <c r="T499">
        <v>272387818</v>
      </c>
      <c r="U499">
        <v>1343877888.5</v>
      </c>
      <c r="V499">
        <v>0</v>
      </c>
      <c r="W499">
        <v>0.1263</v>
      </c>
      <c r="X499">
        <v>0.20269999999999999</v>
      </c>
      <c r="Y499">
        <v>0</v>
      </c>
      <c r="Z499">
        <v>410747.53149999998</v>
      </c>
      <c r="AA499">
        <v>0</v>
      </c>
      <c r="AB499">
        <v>0.12039999999999999</v>
      </c>
      <c r="AC499">
        <v>0</v>
      </c>
      <c r="AD499">
        <v>1E-4</v>
      </c>
      <c r="AE499">
        <v>0.43830000000000002</v>
      </c>
      <c r="AF499">
        <v>-0.26250000000000001</v>
      </c>
      <c r="AG499">
        <v>0.124</v>
      </c>
      <c r="AH499">
        <v>0.37480000000000002</v>
      </c>
      <c r="AI499">
        <v>0</v>
      </c>
      <c r="AJ499">
        <v>213164210.1927</v>
      </c>
      <c r="AK499">
        <v>0</v>
      </c>
      <c r="AL499">
        <v>0.12870000000000001</v>
      </c>
      <c r="AM499">
        <v>0</v>
      </c>
      <c r="AN499">
        <v>0</v>
      </c>
      <c r="AO499">
        <v>1324199.845</v>
      </c>
      <c r="AP499">
        <v>0</v>
      </c>
      <c r="AQ499">
        <v>0.13469999999999999</v>
      </c>
      <c r="AR499">
        <v>1</v>
      </c>
      <c r="AS499">
        <v>52437.781999999999</v>
      </c>
      <c r="AT499">
        <v>163562.57889999999</v>
      </c>
      <c r="AU499">
        <v>0.64139999999999997</v>
      </c>
      <c r="AV499">
        <v>0.112</v>
      </c>
      <c r="AW499">
        <v>0.3206</v>
      </c>
      <c r="AX499" s="4">
        <v>0.28260000000000002</v>
      </c>
      <c r="AY499" t="s">
        <v>190</v>
      </c>
      <c r="AZ499" t="s">
        <v>91</v>
      </c>
      <c r="BA499" t="s">
        <v>88</v>
      </c>
    </row>
    <row r="500" spans="1:53">
      <c r="A500" t="s">
        <v>50</v>
      </c>
      <c r="B500" t="s">
        <v>68</v>
      </c>
      <c r="C500">
        <v>21654</v>
      </c>
      <c r="D500" t="s">
        <v>340</v>
      </c>
      <c r="E500" t="s">
        <v>621</v>
      </c>
      <c r="F500" s="4" t="s">
        <v>85</v>
      </c>
      <c r="G500" t="s">
        <v>90</v>
      </c>
      <c r="H500" t="s">
        <v>627</v>
      </c>
      <c r="I500" t="s">
        <v>84</v>
      </c>
      <c r="J500">
        <v>177.55285599999999</v>
      </c>
      <c r="K500">
        <v>2099.4019797999999</v>
      </c>
      <c r="L500">
        <v>0</v>
      </c>
      <c r="M500">
        <v>0.13350000000000001</v>
      </c>
      <c r="N500">
        <v>8.4599999999999995E-2</v>
      </c>
      <c r="O500">
        <v>131.7784</v>
      </c>
      <c r="P500">
        <v>748.0213</v>
      </c>
      <c r="Q500">
        <v>1.4140999999999999</v>
      </c>
      <c r="R500">
        <v>0.12039999999999999</v>
      </c>
      <c r="S500">
        <v>0.17460000000000001</v>
      </c>
      <c r="T500">
        <v>363183758</v>
      </c>
      <c r="U500">
        <v>1908991876.75</v>
      </c>
      <c r="V500">
        <v>0</v>
      </c>
      <c r="W500">
        <v>0.1263</v>
      </c>
      <c r="X500">
        <v>0.19020000000000001</v>
      </c>
      <c r="Y500">
        <v>0</v>
      </c>
      <c r="Z500">
        <v>592205.41780000005</v>
      </c>
      <c r="AA500">
        <v>0</v>
      </c>
      <c r="AB500">
        <v>0.12039999999999999</v>
      </c>
      <c r="AC500">
        <v>0</v>
      </c>
      <c r="AD500">
        <v>0</v>
      </c>
      <c r="AE500">
        <v>0.57630000000000003</v>
      </c>
      <c r="AF500">
        <v>-0.1144</v>
      </c>
      <c r="AG500">
        <v>0.124</v>
      </c>
      <c r="AH500">
        <v>0.1656</v>
      </c>
      <c r="AI500">
        <v>294651694.16549999</v>
      </c>
      <c r="AJ500">
        <v>382146541.40869999</v>
      </c>
      <c r="AK500">
        <v>0</v>
      </c>
      <c r="AL500">
        <v>0.12870000000000001</v>
      </c>
      <c r="AM500">
        <v>0.77100000000000002</v>
      </c>
      <c r="AN500">
        <v>0</v>
      </c>
      <c r="AO500">
        <v>1422190.1575</v>
      </c>
      <c r="AP500">
        <v>0</v>
      </c>
      <c r="AQ500">
        <v>0.13469999999999999</v>
      </c>
      <c r="AR500">
        <v>1</v>
      </c>
      <c r="AS500">
        <v>86384.8413</v>
      </c>
      <c r="AT500">
        <v>179925.40400000001</v>
      </c>
      <c r="AU500">
        <v>5.9999999999999995E-4</v>
      </c>
      <c r="AV500">
        <v>0.112</v>
      </c>
      <c r="AW500">
        <v>0.48010000000000003</v>
      </c>
      <c r="AX500" s="4">
        <v>0.36459999999999998</v>
      </c>
      <c r="AY500" t="s">
        <v>190</v>
      </c>
      <c r="AZ500" t="s">
        <v>91</v>
      </c>
      <c r="BA500" t="s">
        <v>88</v>
      </c>
    </row>
    <row r="501" spans="1:53">
      <c r="A501" t="s">
        <v>50</v>
      </c>
      <c r="B501" t="s">
        <v>68</v>
      </c>
      <c r="C501">
        <v>21655</v>
      </c>
      <c r="D501" t="s">
        <v>341</v>
      </c>
      <c r="E501" t="s">
        <v>621</v>
      </c>
      <c r="F501" s="4" t="s">
        <v>85</v>
      </c>
      <c r="G501" t="s">
        <v>90</v>
      </c>
      <c r="H501" t="s">
        <v>624</v>
      </c>
      <c r="I501" t="s">
        <v>84</v>
      </c>
      <c r="J501">
        <v>1098.5093999999999</v>
      </c>
      <c r="K501">
        <v>2099.4019797999999</v>
      </c>
      <c r="L501">
        <v>0</v>
      </c>
      <c r="M501">
        <v>0.13350000000000001</v>
      </c>
      <c r="N501">
        <v>0.5232</v>
      </c>
      <c r="O501">
        <v>16.886500000000002</v>
      </c>
      <c r="P501">
        <v>748.0213</v>
      </c>
      <c r="Q501">
        <v>1.4140999999999999</v>
      </c>
      <c r="R501">
        <v>0.12039999999999999</v>
      </c>
      <c r="S501">
        <v>2.07E-2</v>
      </c>
      <c r="T501">
        <v>341310908</v>
      </c>
      <c r="U501">
        <v>1908991876.75</v>
      </c>
      <c r="V501">
        <v>0</v>
      </c>
      <c r="W501">
        <v>0.1263</v>
      </c>
      <c r="X501">
        <v>0.17879999999999999</v>
      </c>
      <c r="Y501">
        <v>43039.840300000003</v>
      </c>
      <c r="Z501">
        <v>592205.41780000005</v>
      </c>
      <c r="AA501">
        <v>0</v>
      </c>
      <c r="AB501">
        <v>0.12039999999999999</v>
      </c>
      <c r="AC501">
        <v>7.2700000000000001E-2</v>
      </c>
      <c r="AD501">
        <v>0.746</v>
      </c>
      <c r="AE501">
        <v>0.57630000000000003</v>
      </c>
      <c r="AF501">
        <v>-0.1144</v>
      </c>
      <c r="AG501">
        <v>0.124</v>
      </c>
      <c r="AH501">
        <v>1</v>
      </c>
      <c r="AI501">
        <v>0</v>
      </c>
      <c r="AJ501">
        <v>382146541.40869999</v>
      </c>
      <c r="AK501">
        <v>0</v>
      </c>
      <c r="AL501">
        <v>0.12870000000000001</v>
      </c>
      <c r="AM501">
        <v>0</v>
      </c>
      <c r="AN501">
        <v>0</v>
      </c>
      <c r="AO501">
        <v>1422190.1575</v>
      </c>
      <c r="AP501">
        <v>0</v>
      </c>
      <c r="AQ501">
        <v>0.13469999999999999</v>
      </c>
      <c r="AR501">
        <v>1</v>
      </c>
      <c r="AS501">
        <v>15933.742</v>
      </c>
      <c r="AT501">
        <v>179925.40400000001</v>
      </c>
      <c r="AU501">
        <v>5.9999999999999995E-4</v>
      </c>
      <c r="AV501">
        <v>0.112</v>
      </c>
      <c r="AW501">
        <v>8.8599999999999998E-2</v>
      </c>
      <c r="AX501" s="4">
        <v>0.37230000000000002</v>
      </c>
      <c r="AY501" t="s">
        <v>190</v>
      </c>
      <c r="AZ501" t="s">
        <v>91</v>
      </c>
      <c r="BA501" t="s">
        <v>88</v>
      </c>
    </row>
    <row r="502" spans="1:53">
      <c r="A502" t="s">
        <v>50</v>
      </c>
      <c r="B502" t="s">
        <v>68</v>
      </c>
      <c r="C502">
        <v>21656</v>
      </c>
      <c r="D502" t="s">
        <v>530</v>
      </c>
      <c r="E502" t="s">
        <v>618</v>
      </c>
      <c r="F502" s="4" t="s">
        <v>85</v>
      </c>
      <c r="G502" t="s">
        <v>90</v>
      </c>
      <c r="H502" t="s">
        <v>628</v>
      </c>
      <c r="I502" t="s">
        <v>84</v>
      </c>
      <c r="J502">
        <v>9.5028648400000009</v>
      </c>
      <c r="K502">
        <v>1373.8453236275</v>
      </c>
      <c r="L502">
        <v>0</v>
      </c>
      <c r="M502">
        <v>0.13350000000000001</v>
      </c>
      <c r="N502">
        <v>6.8999999999999999E-3</v>
      </c>
      <c r="O502">
        <v>85.850399999999993</v>
      </c>
      <c r="P502">
        <v>428.67020000000002</v>
      </c>
      <c r="Q502">
        <v>3.7052</v>
      </c>
      <c r="R502">
        <v>0.12039999999999999</v>
      </c>
      <c r="S502">
        <v>0.1933</v>
      </c>
      <c r="T502">
        <v>2531120</v>
      </c>
      <c r="U502">
        <v>1221251974</v>
      </c>
      <c r="V502">
        <v>0</v>
      </c>
      <c r="W502">
        <v>0.1263</v>
      </c>
      <c r="X502">
        <v>2.0999999999999999E-3</v>
      </c>
      <c r="Y502">
        <v>22186.7441</v>
      </c>
      <c r="Z502">
        <v>360812.21580000001</v>
      </c>
      <c r="AA502">
        <v>0</v>
      </c>
      <c r="AB502">
        <v>0.12039999999999999</v>
      </c>
      <c r="AC502">
        <v>6.1499999999999999E-2</v>
      </c>
      <c r="AD502">
        <v>0</v>
      </c>
      <c r="AE502">
        <v>0.39739999999999998</v>
      </c>
      <c r="AF502">
        <v>-0.23830000000000001</v>
      </c>
      <c r="AG502">
        <v>0.124</v>
      </c>
      <c r="AH502">
        <v>0.37480000000000002</v>
      </c>
      <c r="AI502">
        <v>0</v>
      </c>
      <c r="AJ502">
        <v>282077200.61180001</v>
      </c>
      <c r="AK502">
        <v>0</v>
      </c>
      <c r="AL502">
        <v>0.12870000000000001</v>
      </c>
      <c r="AM502">
        <v>0</v>
      </c>
      <c r="AN502">
        <v>0</v>
      </c>
      <c r="AO502">
        <v>1002194.1025</v>
      </c>
      <c r="AP502">
        <v>0</v>
      </c>
      <c r="AQ502">
        <v>0.13469999999999999</v>
      </c>
      <c r="AR502">
        <v>1</v>
      </c>
      <c r="AS502">
        <v>173.28899999999999</v>
      </c>
      <c r="AT502">
        <v>180271.0043</v>
      </c>
      <c r="AU502">
        <v>39.299100000000003</v>
      </c>
      <c r="AV502">
        <v>0.112</v>
      </c>
      <c r="AW502">
        <v>6.9999999999999999E-4</v>
      </c>
      <c r="AX502" s="4">
        <v>0.21310000000000001</v>
      </c>
      <c r="AY502" t="s">
        <v>509</v>
      </c>
      <c r="AZ502" t="s">
        <v>91</v>
      </c>
      <c r="BA502" t="s">
        <v>88</v>
      </c>
    </row>
    <row r="503" spans="1:53">
      <c r="A503" t="s">
        <v>50</v>
      </c>
      <c r="B503" t="s">
        <v>68</v>
      </c>
      <c r="C503">
        <v>21656</v>
      </c>
      <c r="D503" t="s">
        <v>530</v>
      </c>
      <c r="E503" t="s">
        <v>620</v>
      </c>
      <c r="F503" s="4" t="s">
        <v>85</v>
      </c>
      <c r="G503" t="s">
        <v>90</v>
      </c>
      <c r="H503" t="s">
        <v>628</v>
      </c>
      <c r="I503" t="s">
        <v>84</v>
      </c>
      <c r="J503">
        <v>9.5028648400000009</v>
      </c>
      <c r="K503">
        <v>1494.14138678625</v>
      </c>
      <c r="L503">
        <v>0</v>
      </c>
      <c r="M503">
        <v>0.13350000000000001</v>
      </c>
      <c r="N503">
        <v>6.4000000000000003E-3</v>
      </c>
      <c r="O503">
        <v>85.850399999999993</v>
      </c>
      <c r="P503">
        <v>440.92829999999998</v>
      </c>
      <c r="Q503">
        <v>3.7052</v>
      </c>
      <c r="R503">
        <v>0.12039999999999999</v>
      </c>
      <c r="S503">
        <v>0.18790000000000001</v>
      </c>
      <c r="T503">
        <v>2531120</v>
      </c>
      <c r="U503">
        <v>1343877888.5</v>
      </c>
      <c r="V503">
        <v>0</v>
      </c>
      <c r="W503">
        <v>0.1263</v>
      </c>
      <c r="X503">
        <v>1.9E-3</v>
      </c>
      <c r="Y503">
        <v>22186.7441</v>
      </c>
      <c r="Z503">
        <v>410747.53149999998</v>
      </c>
      <c r="AA503">
        <v>0</v>
      </c>
      <c r="AB503">
        <v>0.12039999999999999</v>
      </c>
      <c r="AC503">
        <v>5.3999999999999999E-2</v>
      </c>
      <c r="AD503">
        <v>0</v>
      </c>
      <c r="AE503">
        <v>0.43830000000000002</v>
      </c>
      <c r="AF503">
        <v>-0.26250000000000001</v>
      </c>
      <c r="AG503">
        <v>0.124</v>
      </c>
      <c r="AH503">
        <v>0.37459999999999999</v>
      </c>
      <c r="AI503">
        <v>0</v>
      </c>
      <c r="AJ503">
        <v>213164210.1927</v>
      </c>
      <c r="AK503">
        <v>0</v>
      </c>
      <c r="AL503">
        <v>0.12870000000000001</v>
      </c>
      <c r="AM503">
        <v>0</v>
      </c>
      <c r="AN503">
        <v>0</v>
      </c>
      <c r="AO503">
        <v>1324199.845</v>
      </c>
      <c r="AP503">
        <v>0</v>
      </c>
      <c r="AQ503">
        <v>0.13469999999999999</v>
      </c>
      <c r="AR503">
        <v>1</v>
      </c>
      <c r="AS503">
        <v>173.28729999999999</v>
      </c>
      <c r="AT503">
        <v>163562.57889999999</v>
      </c>
      <c r="AU503">
        <v>0.64139999999999997</v>
      </c>
      <c r="AV503">
        <v>0.112</v>
      </c>
      <c r="AW503">
        <v>1.1000000000000001E-3</v>
      </c>
      <c r="AX503" s="4">
        <v>0.21149999999999999</v>
      </c>
      <c r="AY503" t="s">
        <v>509</v>
      </c>
      <c r="AZ503" t="s">
        <v>91</v>
      </c>
      <c r="BA503" t="s">
        <v>88</v>
      </c>
    </row>
    <row r="504" spans="1:53">
      <c r="A504" t="s">
        <v>50</v>
      </c>
      <c r="B504" t="s">
        <v>68</v>
      </c>
      <c r="C504">
        <v>21656</v>
      </c>
      <c r="D504" t="s">
        <v>530</v>
      </c>
      <c r="E504" t="s">
        <v>621</v>
      </c>
      <c r="F504" s="4" t="s">
        <v>85</v>
      </c>
      <c r="G504" t="s">
        <v>90</v>
      </c>
      <c r="H504" t="s">
        <v>628</v>
      </c>
      <c r="I504" t="s">
        <v>84</v>
      </c>
      <c r="J504">
        <v>9.5028648400000009</v>
      </c>
      <c r="K504">
        <v>2099.4019797999999</v>
      </c>
      <c r="L504">
        <v>0</v>
      </c>
      <c r="M504">
        <v>0.13350000000000001</v>
      </c>
      <c r="N504">
        <v>4.4999999999999997E-3</v>
      </c>
      <c r="O504">
        <v>136.01900000000001</v>
      </c>
      <c r="P504">
        <v>748.0213</v>
      </c>
      <c r="Q504">
        <v>1.4140999999999999</v>
      </c>
      <c r="R504">
        <v>0.12039999999999999</v>
      </c>
      <c r="S504">
        <v>0.18029999999999999</v>
      </c>
      <c r="T504">
        <v>2531120</v>
      </c>
      <c r="U504">
        <v>1908991876.75</v>
      </c>
      <c r="V504">
        <v>0</v>
      </c>
      <c r="W504">
        <v>0.1263</v>
      </c>
      <c r="X504">
        <v>1.2999999999999999E-3</v>
      </c>
      <c r="Y504">
        <v>22186.7441</v>
      </c>
      <c r="Z504">
        <v>592205.41780000005</v>
      </c>
      <c r="AA504">
        <v>0</v>
      </c>
      <c r="AB504">
        <v>0.12039999999999999</v>
      </c>
      <c r="AC504">
        <v>3.7499999999999999E-2</v>
      </c>
      <c r="AD504">
        <v>0</v>
      </c>
      <c r="AE504">
        <v>0.57630000000000003</v>
      </c>
      <c r="AF504">
        <v>-0.1144</v>
      </c>
      <c r="AG504">
        <v>0.124</v>
      </c>
      <c r="AH504">
        <v>0.1656</v>
      </c>
      <c r="AI504">
        <v>32403.3547</v>
      </c>
      <c r="AJ504">
        <v>382146541.40869999</v>
      </c>
      <c r="AK504">
        <v>0</v>
      </c>
      <c r="AL504">
        <v>0.12870000000000001</v>
      </c>
      <c r="AM504">
        <v>1E-4</v>
      </c>
      <c r="AN504">
        <v>0</v>
      </c>
      <c r="AO504">
        <v>1422190.1575</v>
      </c>
      <c r="AP504">
        <v>0</v>
      </c>
      <c r="AQ504">
        <v>0.13469999999999999</v>
      </c>
      <c r="AR504">
        <v>1</v>
      </c>
      <c r="AS504">
        <v>173.26410000000001</v>
      </c>
      <c r="AT504">
        <v>179925.40400000001</v>
      </c>
      <c r="AU504">
        <v>5.9999999999999995E-4</v>
      </c>
      <c r="AV504">
        <v>0.112</v>
      </c>
      <c r="AW504">
        <v>1E-3</v>
      </c>
      <c r="AX504" s="4">
        <v>0.18229999999999999</v>
      </c>
      <c r="AY504" t="s">
        <v>509</v>
      </c>
      <c r="AZ504" t="s">
        <v>91</v>
      </c>
      <c r="BA504" t="s">
        <v>88</v>
      </c>
    </row>
    <row r="505" spans="1:53">
      <c r="A505" t="s">
        <v>50</v>
      </c>
      <c r="B505" t="s">
        <v>68</v>
      </c>
      <c r="C505">
        <v>21657</v>
      </c>
      <c r="D505" t="s">
        <v>342</v>
      </c>
      <c r="E505" t="s">
        <v>620</v>
      </c>
      <c r="F505" s="4" t="s">
        <v>85</v>
      </c>
      <c r="G505" t="s">
        <v>90</v>
      </c>
      <c r="H505" t="s">
        <v>627</v>
      </c>
      <c r="I505" t="s">
        <v>84</v>
      </c>
      <c r="J505">
        <v>156.52363600000001</v>
      </c>
      <c r="K505">
        <v>1494.14138678625</v>
      </c>
      <c r="L505">
        <v>0</v>
      </c>
      <c r="M505">
        <v>0.13350000000000001</v>
      </c>
      <c r="N505">
        <v>0.1048</v>
      </c>
      <c r="O505">
        <v>90.1845</v>
      </c>
      <c r="P505">
        <v>440.92829999999998</v>
      </c>
      <c r="Q505">
        <v>3.7052</v>
      </c>
      <c r="R505">
        <v>0.12039999999999999</v>
      </c>
      <c r="S505">
        <v>0.1978</v>
      </c>
      <c r="T505">
        <v>412278264</v>
      </c>
      <c r="U505">
        <v>1343877888.5</v>
      </c>
      <c r="V505">
        <v>0</v>
      </c>
      <c r="W505">
        <v>0.1263</v>
      </c>
      <c r="X505">
        <v>0.30680000000000002</v>
      </c>
      <c r="Y505">
        <v>156699.63279999999</v>
      </c>
      <c r="Z505">
        <v>410747.53149999998</v>
      </c>
      <c r="AA505">
        <v>0</v>
      </c>
      <c r="AB505">
        <v>0.12039999999999999</v>
      </c>
      <c r="AC505">
        <v>0.38150000000000001</v>
      </c>
      <c r="AD505">
        <v>1</v>
      </c>
      <c r="AE505">
        <v>0.43830000000000002</v>
      </c>
      <c r="AF505">
        <v>-0.26250000000000001</v>
      </c>
      <c r="AG505">
        <v>0.124</v>
      </c>
      <c r="AH505">
        <v>1</v>
      </c>
      <c r="AJ505">
        <v>213164210.1927</v>
      </c>
      <c r="AK505">
        <v>0</v>
      </c>
      <c r="AL505">
        <v>0.12870000000000001</v>
      </c>
      <c r="AN505">
        <v>153741.32800000001</v>
      </c>
      <c r="AO505">
        <v>1324199.845</v>
      </c>
      <c r="AP505">
        <v>0</v>
      </c>
      <c r="AQ505">
        <v>0.13469999999999999</v>
      </c>
      <c r="AR505">
        <v>0.88390000000000002</v>
      </c>
      <c r="AS505">
        <v>18279.4198</v>
      </c>
      <c r="AT505">
        <v>163562.57889999999</v>
      </c>
      <c r="AU505">
        <v>0.64139999999999997</v>
      </c>
      <c r="AV505">
        <v>0.112</v>
      </c>
      <c r="AW505">
        <v>0.1118</v>
      </c>
      <c r="AX505" s="4">
        <v>0.37809999999999999</v>
      </c>
      <c r="AY505" t="s">
        <v>190</v>
      </c>
      <c r="AZ505" t="s">
        <v>91</v>
      </c>
      <c r="BA505" t="s">
        <v>88</v>
      </c>
    </row>
    <row r="506" spans="1:53">
      <c r="A506" t="s">
        <v>50</v>
      </c>
      <c r="B506" t="s">
        <v>68</v>
      </c>
      <c r="C506">
        <v>21657</v>
      </c>
      <c r="D506" t="s">
        <v>342</v>
      </c>
      <c r="E506" t="s">
        <v>621</v>
      </c>
      <c r="F506" s="4" t="s">
        <v>85</v>
      </c>
      <c r="G506" t="s">
        <v>90</v>
      </c>
      <c r="H506" t="s">
        <v>627</v>
      </c>
      <c r="I506" t="s">
        <v>84</v>
      </c>
      <c r="J506">
        <v>156.52363600000001</v>
      </c>
      <c r="K506">
        <v>2099.4019797999999</v>
      </c>
      <c r="L506">
        <v>0</v>
      </c>
      <c r="M506">
        <v>0.13350000000000001</v>
      </c>
      <c r="N506">
        <v>7.46E-2</v>
      </c>
      <c r="O506">
        <v>110.73950000000001</v>
      </c>
      <c r="P506">
        <v>748.0213</v>
      </c>
      <c r="Q506">
        <v>1.4140999999999999</v>
      </c>
      <c r="R506">
        <v>0.12039999999999999</v>
      </c>
      <c r="S506">
        <v>0.1464</v>
      </c>
      <c r="T506">
        <v>412278264</v>
      </c>
      <c r="U506">
        <v>1908991876.75</v>
      </c>
      <c r="V506">
        <v>0</v>
      </c>
      <c r="W506">
        <v>0.1263</v>
      </c>
      <c r="X506">
        <v>0.216</v>
      </c>
      <c r="Y506">
        <v>156699.63279999999</v>
      </c>
      <c r="Z506">
        <v>592205.41780000005</v>
      </c>
      <c r="AA506">
        <v>0</v>
      </c>
      <c r="AB506">
        <v>0.12039999999999999</v>
      </c>
      <c r="AC506">
        <v>0.2646</v>
      </c>
      <c r="AD506">
        <v>1</v>
      </c>
      <c r="AE506">
        <v>0.57630000000000003</v>
      </c>
      <c r="AF506">
        <v>-0.1144</v>
      </c>
      <c r="AG506">
        <v>0.124</v>
      </c>
      <c r="AH506">
        <v>1</v>
      </c>
      <c r="AJ506">
        <v>382146541.40869999</v>
      </c>
      <c r="AK506">
        <v>0</v>
      </c>
      <c r="AL506">
        <v>0.12870000000000001</v>
      </c>
      <c r="AN506">
        <v>212092.109</v>
      </c>
      <c r="AO506">
        <v>1422190.1575</v>
      </c>
      <c r="AP506">
        <v>0</v>
      </c>
      <c r="AQ506">
        <v>0.13469999999999999</v>
      </c>
      <c r="AR506">
        <v>0.85089999999999999</v>
      </c>
      <c r="AS506">
        <v>21284.267199999998</v>
      </c>
      <c r="AT506">
        <v>179925.40400000001</v>
      </c>
      <c r="AU506">
        <v>5.9999999999999995E-4</v>
      </c>
      <c r="AV506">
        <v>0.112</v>
      </c>
      <c r="AW506">
        <v>0.1183</v>
      </c>
      <c r="AX506" s="4">
        <v>0.33860000000000001</v>
      </c>
      <c r="AY506" t="s">
        <v>190</v>
      </c>
      <c r="AZ506" t="s">
        <v>91</v>
      </c>
      <c r="BA506" t="s">
        <v>88</v>
      </c>
    </row>
    <row r="507" spans="1:53">
      <c r="A507" t="s">
        <v>50</v>
      </c>
      <c r="B507" t="s">
        <v>68</v>
      </c>
      <c r="C507">
        <v>21658</v>
      </c>
      <c r="D507" t="s">
        <v>343</v>
      </c>
      <c r="E507" t="s">
        <v>618</v>
      </c>
      <c r="F507" s="4" t="s">
        <v>85</v>
      </c>
      <c r="G507" t="s">
        <v>90</v>
      </c>
      <c r="H507" t="s">
        <v>619</v>
      </c>
      <c r="I507" t="s">
        <v>84</v>
      </c>
      <c r="J507">
        <v>4293.5888699999996</v>
      </c>
      <c r="K507">
        <v>1373.8453236275</v>
      </c>
      <c r="L507">
        <v>0</v>
      </c>
      <c r="M507">
        <v>0.13350000000000001</v>
      </c>
      <c r="N507">
        <v>1</v>
      </c>
      <c r="O507">
        <v>72.822999999999993</v>
      </c>
      <c r="P507">
        <v>428.67020000000002</v>
      </c>
      <c r="Q507">
        <v>3.7052</v>
      </c>
      <c r="R507">
        <v>0.12039999999999999</v>
      </c>
      <c r="S507">
        <v>0.16259999999999999</v>
      </c>
      <c r="T507">
        <v>1454953716</v>
      </c>
      <c r="U507">
        <v>1221251974</v>
      </c>
      <c r="V507">
        <v>0</v>
      </c>
      <c r="W507">
        <v>0.1263</v>
      </c>
      <c r="X507">
        <v>1</v>
      </c>
      <c r="Y507">
        <v>48799.676800000001</v>
      </c>
      <c r="Z507">
        <v>360812.21580000001</v>
      </c>
      <c r="AA507">
        <v>0</v>
      </c>
      <c r="AB507">
        <v>0.12039999999999999</v>
      </c>
      <c r="AC507">
        <v>0.13519999999999999</v>
      </c>
      <c r="AD507">
        <v>1.7299999999999999E-2</v>
      </c>
      <c r="AE507">
        <v>0.39739999999999998</v>
      </c>
      <c r="AF507">
        <v>-0.23830000000000001</v>
      </c>
      <c r="AG507">
        <v>0.124</v>
      </c>
      <c r="AH507">
        <v>0.40210000000000001</v>
      </c>
      <c r="AI507">
        <v>0</v>
      </c>
      <c r="AJ507">
        <v>282077200.61180001</v>
      </c>
      <c r="AK507">
        <v>0</v>
      </c>
      <c r="AL507">
        <v>0.12870000000000001</v>
      </c>
      <c r="AM507">
        <v>0</v>
      </c>
      <c r="AN507">
        <v>0</v>
      </c>
      <c r="AO507">
        <v>1002194.1025</v>
      </c>
      <c r="AP507">
        <v>0</v>
      </c>
      <c r="AQ507">
        <v>0.13469999999999999</v>
      </c>
      <c r="AR507">
        <v>1</v>
      </c>
      <c r="AS507">
        <v>28349.403999999999</v>
      </c>
      <c r="AT507">
        <v>180271.0043</v>
      </c>
      <c r="AU507">
        <v>39.299100000000003</v>
      </c>
      <c r="AV507">
        <v>0.112</v>
      </c>
      <c r="AW507">
        <v>0.15709999999999999</v>
      </c>
      <c r="AX507" s="4">
        <v>0.49780000000000002</v>
      </c>
      <c r="AY507" t="s">
        <v>190</v>
      </c>
      <c r="AZ507" t="s">
        <v>91</v>
      </c>
      <c r="BA507" t="s">
        <v>88</v>
      </c>
    </row>
    <row r="508" spans="1:53">
      <c r="A508" t="s">
        <v>50</v>
      </c>
      <c r="B508" t="s">
        <v>68</v>
      </c>
      <c r="C508">
        <v>21658</v>
      </c>
      <c r="D508" t="s">
        <v>343</v>
      </c>
      <c r="E508" t="s">
        <v>620</v>
      </c>
      <c r="F508" s="4" t="s">
        <v>85</v>
      </c>
      <c r="G508" t="s">
        <v>90</v>
      </c>
      <c r="H508" t="s">
        <v>619</v>
      </c>
      <c r="I508" t="s">
        <v>84</v>
      </c>
      <c r="J508">
        <v>4293.5888699999996</v>
      </c>
      <c r="K508">
        <v>1494.14138678625</v>
      </c>
      <c r="L508">
        <v>0</v>
      </c>
      <c r="M508">
        <v>0.13350000000000001</v>
      </c>
      <c r="N508">
        <v>1</v>
      </c>
      <c r="O508">
        <v>72.822999999999993</v>
      </c>
      <c r="P508">
        <v>440.92829999999998</v>
      </c>
      <c r="Q508">
        <v>3.7052</v>
      </c>
      <c r="R508">
        <v>0.12039999999999999</v>
      </c>
      <c r="S508">
        <v>0.15809999999999999</v>
      </c>
      <c r="T508">
        <v>1454953716</v>
      </c>
      <c r="U508">
        <v>1343877888.5</v>
      </c>
      <c r="V508">
        <v>0</v>
      </c>
      <c r="W508">
        <v>0.1263</v>
      </c>
      <c r="X508">
        <v>1</v>
      </c>
      <c r="Y508">
        <v>48799.676800000001</v>
      </c>
      <c r="Z508">
        <v>410747.53149999998</v>
      </c>
      <c r="AA508">
        <v>0</v>
      </c>
      <c r="AB508">
        <v>0.12039999999999999</v>
      </c>
      <c r="AC508">
        <v>0.1188</v>
      </c>
      <c r="AD508">
        <v>1.72E-2</v>
      </c>
      <c r="AE508">
        <v>0.43830000000000002</v>
      </c>
      <c r="AF508">
        <v>-0.26250000000000001</v>
      </c>
      <c r="AG508">
        <v>0.124</v>
      </c>
      <c r="AH508">
        <v>0.3992</v>
      </c>
      <c r="AI508">
        <v>0</v>
      </c>
      <c r="AJ508">
        <v>213164210.1927</v>
      </c>
      <c r="AK508">
        <v>0</v>
      </c>
      <c r="AL508">
        <v>0.12870000000000001</v>
      </c>
      <c r="AM508">
        <v>0</v>
      </c>
      <c r="AN508">
        <v>0</v>
      </c>
      <c r="AO508">
        <v>1324199.845</v>
      </c>
      <c r="AP508">
        <v>0</v>
      </c>
      <c r="AQ508">
        <v>0.13469999999999999</v>
      </c>
      <c r="AR508">
        <v>1</v>
      </c>
      <c r="AS508">
        <v>37355.692199999998</v>
      </c>
      <c r="AT508">
        <v>163562.57889999999</v>
      </c>
      <c r="AU508">
        <v>0.64139999999999997</v>
      </c>
      <c r="AV508">
        <v>0.112</v>
      </c>
      <c r="AW508">
        <v>0.22839999999999999</v>
      </c>
      <c r="AX508" s="4">
        <v>0.50290000000000001</v>
      </c>
      <c r="AY508" t="s">
        <v>190</v>
      </c>
      <c r="AZ508" t="s">
        <v>91</v>
      </c>
      <c r="BA508" t="s">
        <v>88</v>
      </c>
    </row>
    <row r="509" spans="1:53">
      <c r="A509" t="s">
        <v>50</v>
      </c>
      <c r="B509" t="s">
        <v>68</v>
      </c>
      <c r="C509">
        <v>21658</v>
      </c>
      <c r="D509" t="s">
        <v>343</v>
      </c>
      <c r="E509" t="s">
        <v>621</v>
      </c>
      <c r="F509" s="4" t="s">
        <v>85</v>
      </c>
      <c r="G509" t="s">
        <v>90</v>
      </c>
      <c r="H509" t="s">
        <v>619</v>
      </c>
      <c r="I509" t="s">
        <v>84</v>
      </c>
      <c r="J509">
        <v>4293.5888699999996</v>
      </c>
      <c r="K509">
        <v>2099.4019797999999</v>
      </c>
      <c r="L509">
        <v>0</v>
      </c>
      <c r="M509">
        <v>0.13350000000000001</v>
      </c>
      <c r="N509">
        <v>1</v>
      </c>
      <c r="O509">
        <v>95.598200000000006</v>
      </c>
      <c r="P509">
        <v>748.0213</v>
      </c>
      <c r="Q509">
        <v>1.4140999999999999</v>
      </c>
      <c r="R509">
        <v>0.12039999999999999</v>
      </c>
      <c r="S509">
        <v>0.12609999999999999</v>
      </c>
      <c r="T509">
        <v>1454953716</v>
      </c>
      <c r="U509">
        <v>1908991876.75</v>
      </c>
      <c r="V509">
        <v>0</v>
      </c>
      <c r="W509">
        <v>0.1263</v>
      </c>
      <c r="X509">
        <v>0.76219999999999999</v>
      </c>
      <c r="Y509">
        <v>48799.676800000001</v>
      </c>
      <c r="Z509">
        <v>592205.41780000005</v>
      </c>
      <c r="AA509">
        <v>0</v>
      </c>
      <c r="AB509">
        <v>0.12039999999999999</v>
      </c>
      <c r="AC509">
        <v>8.2400000000000001E-2</v>
      </c>
      <c r="AD509">
        <v>0.24729999999999999</v>
      </c>
      <c r="AE509">
        <v>0.57630000000000003</v>
      </c>
      <c r="AF509">
        <v>-0.1144</v>
      </c>
      <c r="AG509">
        <v>0.124</v>
      </c>
      <c r="AH509">
        <v>0.52370000000000005</v>
      </c>
      <c r="AI509">
        <v>0</v>
      </c>
      <c r="AJ509">
        <v>382146541.40869999</v>
      </c>
      <c r="AK509">
        <v>0</v>
      </c>
      <c r="AL509">
        <v>0.12870000000000001</v>
      </c>
      <c r="AM509">
        <v>0</v>
      </c>
      <c r="AN509">
        <v>0</v>
      </c>
      <c r="AO509">
        <v>1422190.1575</v>
      </c>
      <c r="AP509">
        <v>0</v>
      </c>
      <c r="AQ509">
        <v>0.13469999999999999</v>
      </c>
      <c r="AR509">
        <v>1</v>
      </c>
      <c r="AS509">
        <v>38212.317799999997</v>
      </c>
      <c r="AT509">
        <v>179925.40400000001</v>
      </c>
      <c r="AU509">
        <v>5.9999999999999995E-4</v>
      </c>
      <c r="AV509">
        <v>0.112</v>
      </c>
      <c r="AW509">
        <v>0.21240000000000001</v>
      </c>
      <c r="AX509" s="4">
        <v>0.4783</v>
      </c>
      <c r="AY509" t="s">
        <v>190</v>
      </c>
      <c r="AZ509" t="s">
        <v>91</v>
      </c>
      <c r="BA509" t="s">
        <v>88</v>
      </c>
    </row>
    <row r="510" spans="1:53">
      <c r="A510" t="s">
        <v>50</v>
      </c>
      <c r="B510" t="s">
        <v>68</v>
      </c>
      <c r="C510">
        <v>21659</v>
      </c>
      <c r="D510" t="s">
        <v>150</v>
      </c>
      <c r="E510" t="s">
        <v>620</v>
      </c>
      <c r="F510" s="4" t="s">
        <v>85</v>
      </c>
      <c r="G510" t="s">
        <v>90</v>
      </c>
      <c r="H510" t="s">
        <v>627</v>
      </c>
      <c r="I510" t="s">
        <v>84</v>
      </c>
      <c r="J510">
        <v>1257.3383799999999</v>
      </c>
      <c r="K510">
        <v>1494.14138678625</v>
      </c>
      <c r="L510">
        <v>0</v>
      </c>
      <c r="M510">
        <v>0.13350000000000001</v>
      </c>
      <c r="N510">
        <v>0.84150000000000003</v>
      </c>
      <c r="O510">
        <v>137.74889999999999</v>
      </c>
      <c r="P510">
        <v>440.92829999999998</v>
      </c>
      <c r="Q510">
        <v>3.7052</v>
      </c>
      <c r="R510">
        <v>0.12039999999999999</v>
      </c>
      <c r="S510">
        <v>0.30659999999999998</v>
      </c>
      <c r="T510">
        <v>1204808920</v>
      </c>
      <c r="U510">
        <v>1343877888.5</v>
      </c>
      <c r="V510">
        <v>0</v>
      </c>
      <c r="W510">
        <v>0.1263</v>
      </c>
      <c r="X510">
        <v>0.89649999999999996</v>
      </c>
      <c r="Y510">
        <v>336988.9547</v>
      </c>
      <c r="Z510">
        <v>410747.53149999998</v>
      </c>
      <c r="AA510">
        <v>0</v>
      </c>
      <c r="AB510">
        <v>0.12039999999999999</v>
      </c>
      <c r="AC510">
        <v>0.82040000000000002</v>
      </c>
      <c r="AD510">
        <v>2.8E-3</v>
      </c>
      <c r="AE510">
        <v>0.43830000000000002</v>
      </c>
      <c r="AF510">
        <v>-0.26250000000000001</v>
      </c>
      <c r="AG510">
        <v>0.124</v>
      </c>
      <c r="AH510">
        <v>0.37859999999999999</v>
      </c>
      <c r="AI510">
        <v>231954848.289</v>
      </c>
      <c r="AJ510">
        <v>213164210.1927</v>
      </c>
      <c r="AK510">
        <v>0</v>
      </c>
      <c r="AL510">
        <v>0.12870000000000001</v>
      </c>
      <c r="AM510">
        <v>1</v>
      </c>
      <c r="AN510">
        <v>153741.32800000001</v>
      </c>
      <c r="AO510">
        <v>1324199.845</v>
      </c>
      <c r="AP510">
        <v>0</v>
      </c>
      <c r="AQ510">
        <v>0.13469999999999999</v>
      </c>
      <c r="AR510">
        <v>0.88390000000000002</v>
      </c>
      <c r="AS510">
        <v>29584.7978</v>
      </c>
      <c r="AT510">
        <v>163562.57889999999</v>
      </c>
      <c r="AU510">
        <v>0.64139999999999997</v>
      </c>
      <c r="AV510">
        <v>0.112</v>
      </c>
      <c r="AW510">
        <v>0.18090000000000001</v>
      </c>
      <c r="AX510" s="4">
        <v>0.67620000000000002</v>
      </c>
      <c r="AY510" t="s">
        <v>86</v>
      </c>
      <c r="AZ510" t="s">
        <v>91</v>
      </c>
      <c r="BA510" t="s">
        <v>88</v>
      </c>
    </row>
    <row r="511" spans="1:53">
      <c r="A511" t="s">
        <v>50</v>
      </c>
      <c r="B511" t="s">
        <v>68</v>
      </c>
      <c r="C511">
        <v>21659</v>
      </c>
      <c r="D511" t="s">
        <v>150</v>
      </c>
      <c r="E511" t="s">
        <v>621</v>
      </c>
      <c r="F511" s="4" t="s">
        <v>85</v>
      </c>
      <c r="G511" t="s">
        <v>90</v>
      </c>
      <c r="H511" t="s">
        <v>627</v>
      </c>
      <c r="I511" t="s">
        <v>84</v>
      </c>
      <c r="J511">
        <v>1257.3383799999999</v>
      </c>
      <c r="K511">
        <v>2099.4019797999999</v>
      </c>
      <c r="L511">
        <v>0</v>
      </c>
      <c r="M511">
        <v>0.13350000000000001</v>
      </c>
      <c r="N511">
        <v>0.59889999999999999</v>
      </c>
      <c r="O511">
        <v>162.31450000000001</v>
      </c>
      <c r="P511">
        <v>748.0213</v>
      </c>
      <c r="Q511">
        <v>1.4140999999999999</v>
      </c>
      <c r="R511">
        <v>0.12039999999999999</v>
      </c>
      <c r="S511">
        <v>0.2155</v>
      </c>
      <c r="T511">
        <v>1204808920</v>
      </c>
      <c r="U511">
        <v>1908991876.75</v>
      </c>
      <c r="V511">
        <v>0</v>
      </c>
      <c r="W511">
        <v>0.1263</v>
      </c>
      <c r="X511">
        <v>0.63109999999999999</v>
      </c>
      <c r="Y511">
        <v>336988.9547</v>
      </c>
      <c r="Z511">
        <v>592205.41780000005</v>
      </c>
      <c r="AA511">
        <v>0</v>
      </c>
      <c r="AB511">
        <v>0.12039999999999999</v>
      </c>
      <c r="AC511">
        <v>0.56899999999999995</v>
      </c>
      <c r="AD511">
        <v>2.4799999999999999E-2</v>
      </c>
      <c r="AE511">
        <v>0.57630000000000003</v>
      </c>
      <c r="AF511">
        <v>-0.1144</v>
      </c>
      <c r="AG511">
        <v>0.124</v>
      </c>
      <c r="AH511">
        <v>0.20150000000000001</v>
      </c>
      <c r="AI511">
        <v>350112322.83039999</v>
      </c>
      <c r="AJ511">
        <v>382146541.40869999</v>
      </c>
      <c r="AK511">
        <v>0</v>
      </c>
      <c r="AL511">
        <v>0.12870000000000001</v>
      </c>
      <c r="AM511">
        <v>0.91620000000000001</v>
      </c>
      <c r="AN511">
        <v>212092.109</v>
      </c>
      <c r="AO511">
        <v>1422190.1575</v>
      </c>
      <c r="AP511">
        <v>0</v>
      </c>
      <c r="AQ511">
        <v>0.13469999999999999</v>
      </c>
      <c r="AR511">
        <v>0.85089999999999999</v>
      </c>
      <c r="AS511">
        <v>34343.011400000003</v>
      </c>
      <c r="AT511">
        <v>179925.40400000001</v>
      </c>
      <c r="AU511">
        <v>5.9999999999999995E-4</v>
      </c>
      <c r="AV511">
        <v>0.112</v>
      </c>
      <c r="AW511">
        <v>0.19089999999999999</v>
      </c>
      <c r="AX511" s="4">
        <v>0.53300000000000003</v>
      </c>
      <c r="AY511" t="s">
        <v>86</v>
      </c>
      <c r="AZ511" t="s">
        <v>91</v>
      </c>
      <c r="BA511" t="s">
        <v>88</v>
      </c>
    </row>
    <row r="512" spans="1:53">
      <c r="A512" t="s">
        <v>50</v>
      </c>
      <c r="B512" t="s">
        <v>68</v>
      </c>
      <c r="C512">
        <v>21660</v>
      </c>
      <c r="D512" t="s">
        <v>344</v>
      </c>
      <c r="E512" t="s">
        <v>620</v>
      </c>
      <c r="F512" s="4" t="s">
        <v>85</v>
      </c>
      <c r="G512" t="s">
        <v>90</v>
      </c>
      <c r="H512" t="s">
        <v>627</v>
      </c>
      <c r="I512" t="s">
        <v>84</v>
      </c>
      <c r="J512">
        <v>408.957581</v>
      </c>
      <c r="K512">
        <v>1494.14138678625</v>
      </c>
      <c r="L512">
        <v>0</v>
      </c>
      <c r="M512">
        <v>0.13350000000000001</v>
      </c>
      <c r="N512">
        <v>0.2737</v>
      </c>
      <c r="O512">
        <v>25.444900000000001</v>
      </c>
      <c r="P512">
        <v>440.92829999999998</v>
      </c>
      <c r="Q512">
        <v>3.7052</v>
      </c>
      <c r="R512">
        <v>0.12039999999999999</v>
      </c>
      <c r="S512">
        <v>4.9700000000000001E-2</v>
      </c>
      <c r="T512">
        <v>481468576</v>
      </c>
      <c r="U512">
        <v>1343877888.5</v>
      </c>
      <c r="V512">
        <v>0</v>
      </c>
      <c r="W512">
        <v>0.1263</v>
      </c>
      <c r="X512">
        <v>0.35830000000000001</v>
      </c>
      <c r="Y512">
        <v>112893.1621</v>
      </c>
      <c r="Z512">
        <v>410747.53149999998</v>
      </c>
      <c r="AA512">
        <v>0</v>
      </c>
      <c r="AB512">
        <v>0.12039999999999999</v>
      </c>
      <c r="AC512">
        <v>0.27479999999999999</v>
      </c>
      <c r="AD512">
        <v>0.6905</v>
      </c>
      <c r="AE512">
        <v>0.43830000000000002</v>
      </c>
      <c r="AF512">
        <v>-0.26250000000000001</v>
      </c>
      <c r="AG512">
        <v>0.124</v>
      </c>
      <c r="AH512">
        <v>1</v>
      </c>
      <c r="AI512">
        <v>0</v>
      </c>
      <c r="AJ512">
        <v>213164210.1927</v>
      </c>
      <c r="AK512">
        <v>0</v>
      </c>
      <c r="AL512">
        <v>0.12870000000000001</v>
      </c>
      <c r="AM512">
        <v>0</v>
      </c>
      <c r="AN512">
        <v>100234.156</v>
      </c>
      <c r="AO512">
        <v>1324199.845</v>
      </c>
      <c r="AP512">
        <v>0</v>
      </c>
      <c r="AQ512">
        <v>0.13469999999999999</v>
      </c>
      <c r="AR512">
        <v>0.92430000000000001</v>
      </c>
      <c r="AS512">
        <v>1366.6341</v>
      </c>
      <c r="AT512">
        <v>163562.57889999999</v>
      </c>
      <c r="AU512">
        <v>0.64139999999999997</v>
      </c>
      <c r="AV512">
        <v>0.112</v>
      </c>
      <c r="AW512">
        <v>8.3999999999999995E-3</v>
      </c>
      <c r="AX512" s="4">
        <v>0.37030000000000002</v>
      </c>
      <c r="AY512" t="s">
        <v>190</v>
      </c>
      <c r="AZ512" t="s">
        <v>91</v>
      </c>
      <c r="BA512" t="s">
        <v>88</v>
      </c>
    </row>
    <row r="513" spans="1:53">
      <c r="A513" t="s">
        <v>50</v>
      </c>
      <c r="B513" t="s">
        <v>68</v>
      </c>
      <c r="C513">
        <v>21660</v>
      </c>
      <c r="D513" t="s">
        <v>344</v>
      </c>
      <c r="E513" t="s">
        <v>621</v>
      </c>
      <c r="F513" s="4" t="s">
        <v>85</v>
      </c>
      <c r="G513" t="s">
        <v>90</v>
      </c>
      <c r="H513" t="s">
        <v>627</v>
      </c>
      <c r="I513" t="s">
        <v>84</v>
      </c>
      <c r="J513">
        <v>408.957581</v>
      </c>
      <c r="K513">
        <v>2099.4019797999999</v>
      </c>
      <c r="L513">
        <v>0</v>
      </c>
      <c r="M513">
        <v>0.13350000000000001</v>
      </c>
      <c r="N513">
        <v>0.1948</v>
      </c>
      <c r="O513">
        <v>30.8324</v>
      </c>
      <c r="P513">
        <v>748.0213</v>
      </c>
      <c r="Q513">
        <v>1.4140999999999999</v>
      </c>
      <c r="R513">
        <v>0.12039999999999999</v>
      </c>
      <c r="S513">
        <v>3.9399999999999998E-2</v>
      </c>
      <c r="T513">
        <v>481468576</v>
      </c>
      <c r="U513">
        <v>1908991876.75</v>
      </c>
      <c r="V513">
        <v>0</v>
      </c>
      <c r="W513">
        <v>0.1263</v>
      </c>
      <c r="X513">
        <v>0.25219999999999998</v>
      </c>
      <c r="Y513">
        <v>112893.1621</v>
      </c>
      <c r="Z513">
        <v>592205.41780000005</v>
      </c>
      <c r="AA513">
        <v>0</v>
      </c>
      <c r="AB513">
        <v>0.12039999999999999</v>
      </c>
      <c r="AC513">
        <v>0.19059999999999999</v>
      </c>
      <c r="AD513">
        <v>0.6905</v>
      </c>
      <c r="AE513">
        <v>0.57630000000000003</v>
      </c>
      <c r="AF513">
        <v>-0.1144</v>
      </c>
      <c r="AG513">
        <v>0.124</v>
      </c>
      <c r="AH513">
        <v>1</v>
      </c>
      <c r="AI513">
        <v>0</v>
      </c>
      <c r="AJ513">
        <v>382146541.40869999</v>
      </c>
      <c r="AK513">
        <v>0</v>
      </c>
      <c r="AL513">
        <v>0.12870000000000001</v>
      </c>
      <c r="AM513">
        <v>0</v>
      </c>
      <c r="AN513">
        <v>126349.117</v>
      </c>
      <c r="AO513">
        <v>1422190.1575</v>
      </c>
      <c r="AP513">
        <v>0</v>
      </c>
      <c r="AQ513">
        <v>0.13469999999999999</v>
      </c>
      <c r="AR513">
        <v>0.91120000000000001</v>
      </c>
      <c r="AS513">
        <v>1983.2546</v>
      </c>
      <c r="AT513">
        <v>179925.40400000001</v>
      </c>
      <c r="AU513">
        <v>5.9999999999999995E-4</v>
      </c>
      <c r="AV513">
        <v>0.112</v>
      </c>
      <c r="AW513">
        <v>1.0999999999999999E-2</v>
      </c>
      <c r="AX513" s="4">
        <v>0.33350000000000002</v>
      </c>
      <c r="AY513" t="s">
        <v>190</v>
      </c>
      <c r="AZ513" t="s">
        <v>91</v>
      </c>
      <c r="BA513" t="s">
        <v>88</v>
      </c>
    </row>
    <row r="514" spans="1:53">
      <c r="A514" t="s">
        <v>50</v>
      </c>
      <c r="B514" t="s">
        <v>68</v>
      </c>
      <c r="C514">
        <v>21661</v>
      </c>
      <c r="D514" t="s">
        <v>345</v>
      </c>
      <c r="E514" t="s">
        <v>625</v>
      </c>
      <c r="F514" s="4" t="s">
        <v>105</v>
      </c>
      <c r="G514" t="s">
        <v>90</v>
      </c>
      <c r="H514" t="s">
        <v>629</v>
      </c>
      <c r="I514" t="s">
        <v>84</v>
      </c>
      <c r="J514">
        <v>1712.0970500000001</v>
      </c>
      <c r="K514">
        <v>2202.99644455</v>
      </c>
      <c r="L514">
        <v>0</v>
      </c>
      <c r="M514">
        <v>0.13350000000000001</v>
      </c>
      <c r="N514">
        <v>0.7772</v>
      </c>
      <c r="O514">
        <v>65.092399999999998</v>
      </c>
      <c r="P514">
        <v>781.45910000000003</v>
      </c>
      <c r="Q514">
        <v>1.4140999999999999</v>
      </c>
      <c r="R514">
        <v>0.12039999999999999</v>
      </c>
      <c r="S514">
        <v>8.1600000000000006E-2</v>
      </c>
      <c r="T514">
        <v>373452686</v>
      </c>
      <c r="U514">
        <v>1914401053</v>
      </c>
      <c r="V514">
        <v>0</v>
      </c>
      <c r="W514">
        <v>0.1263</v>
      </c>
      <c r="X514">
        <v>0.1951</v>
      </c>
      <c r="Y514">
        <v>8002.6787000000004</v>
      </c>
      <c r="Z514">
        <v>630379.86620000005</v>
      </c>
      <c r="AA514">
        <v>0</v>
      </c>
      <c r="AB514">
        <v>0.12039999999999999</v>
      </c>
      <c r="AC514">
        <v>1.2699999999999999E-2</v>
      </c>
      <c r="AD514">
        <v>2.4199999999999999E-2</v>
      </c>
      <c r="AE514">
        <v>0.57650000000000001</v>
      </c>
      <c r="AF514">
        <v>-0.1137</v>
      </c>
      <c r="AG514">
        <v>0.124</v>
      </c>
      <c r="AH514">
        <v>0.19989999999999999</v>
      </c>
      <c r="AI514">
        <v>38006127.076200001</v>
      </c>
      <c r="AJ514">
        <v>317750155.72640002</v>
      </c>
      <c r="AK514">
        <v>0</v>
      </c>
      <c r="AL514">
        <v>0.12870000000000001</v>
      </c>
      <c r="AM514">
        <v>0.1196</v>
      </c>
      <c r="AN514">
        <v>64471.335899999998</v>
      </c>
      <c r="AO514">
        <v>1514056.5625</v>
      </c>
      <c r="AP514">
        <v>0</v>
      </c>
      <c r="AQ514">
        <v>0.13469999999999999</v>
      </c>
      <c r="AR514">
        <v>0.95740000000000003</v>
      </c>
      <c r="AS514">
        <v>5879.4629999999997</v>
      </c>
      <c r="AT514">
        <v>113464.68120000001</v>
      </c>
      <c r="AU514">
        <v>5.9999999999999995E-4</v>
      </c>
      <c r="AV514">
        <v>0.112</v>
      </c>
      <c r="AW514">
        <v>5.1799999999999999E-2</v>
      </c>
      <c r="AX514" s="4">
        <v>0.31469999999999998</v>
      </c>
      <c r="AY514" t="s">
        <v>190</v>
      </c>
      <c r="AZ514" t="s">
        <v>91</v>
      </c>
      <c r="BA514" t="s">
        <v>88</v>
      </c>
    </row>
    <row r="515" spans="1:53">
      <c r="A515" t="s">
        <v>50</v>
      </c>
      <c r="B515" t="s">
        <v>68</v>
      </c>
      <c r="C515">
        <v>21662</v>
      </c>
      <c r="D515" t="s">
        <v>346</v>
      </c>
      <c r="E515" t="s">
        <v>618</v>
      </c>
      <c r="F515" s="4" t="s">
        <v>85</v>
      </c>
      <c r="G515" t="s">
        <v>90</v>
      </c>
      <c r="H515" t="s">
        <v>628</v>
      </c>
      <c r="I515" t="s">
        <v>84</v>
      </c>
      <c r="J515">
        <v>847.03662099999997</v>
      </c>
      <c r="K515">
        <v>1373.8453236275</v>
      </c>
      <c r="L515">
        <v>0</v>
      </c>
      <c r="M515">
        <v>0.13350000000000001</v>
      </c>
      <c r="N515">
        <v>0.61650000000000005</v>
      </c>
      <c r="O515">
        <v>19.758600000000001</v>
      </c>
      <c r="P515">
        <v>428.67020000000002</v>
      </c>
      <c r="Q515">
        <v>3.7052</v>
      </c>
      <c r="R515">
        <v>0.12039999999999999</v>
      </c>
      <c r="S515">
        <v>3.78E-2</v>
      </c>
      <c r="T515">
        <v>209266360</v>
      </c>
      <c r="U515">
        <v>1221251974</v>
      </c>
      <c r="V515">
        <v>0</v>
      </c>
      <c r="W515">
        <v>0.1263</v>
      </c>
      <c r="X515">
        <v>0.1714</v>
      </c>
      <c r="Y515">
        <v>14351.4863</v>
      </c>
      <c r="Z515">
        <v>360812.21580000001</v>
      </c>
      <c r="AA515">
        <v>0</v>
      </c>
      <c r="AB515">
        <v>0.12039999999999999</v>
      </c>
      <c r="AC515">
        <v>3.9800000000000002E-2</v>
      </c>
      <c r="AD515">
        <v>0.21629999999999999</v>
      </c>
      <c r="AE515">
        <v>0.39739999999999998</v>
      </c>
      <c r="AF515">
        <v>-0.23830000000000001</v>
      </c>
      <c r="AG515">
        <v>0.124</v>
      </c>
      <c r="AH515">
        <v>0.71519999999999995</v>
      </c>
      <c r="AI515">
        <v>170053669.87909999</v>
      </c>
      <c r="AJ515">
        <v>282077200.61180001</v>
      </c>
      <c r="AK515">
        <v>0</v>
      </c>
      <c r="AL515">
        <v>0.12870000000000001</v>
      </c>
      <c r="AM515">
        <v>0.60289999999999999</v>
      </c>
      <c r="AN515">
        <v>402118.59399999998</v>
      </c>
      <c r="AO515">
        <v>1002194.1025</v>
      </c>
      <c r="AP515">
        <v>0</v>
      </c>
      <c r="AQ515">
        <v>0.13469999999999999</v>
      </c>
      <c r="AR515">
        <v>0.5988</v>
      </c>
      <c r="AS515">
        <v>6355.6760000000004</v>
      </c>
      <c r="AT515">
        <v>180271.0043</v>
      </c>
      <c r="AU515">
        <v>39.299100000000003</v>
      </c>
      <c r="AV515">
        <v>0.112</v>
      </c>
      <c r="AW515">
        <v>3.5000000000000003E-2</v>
      </c>
      <c r="AX515" s="4">
        <v>0.36409999999999998</v>
      </c>
      <c r="AY515" t="s">
        <v>190</v>
      </c>
      <c r="AZ515" t="s">
        <v>91</v>
      </c>
      <c r="BA515" t="s">
        <v>88</v>
      </c>
    </row>
    <row r="516" spans="1:53">
      <c r="A516" t="s">
        <v>50</v>
      </c>
      <c r="B516" t="s">
        <v>68</v>
      </c>
      <c r="C516">
        <v>21662</v>
      </c>
      <c r="D516" t="s">
        <v>346</v>
      </c>
      <c r="E516" t="s">
        <v>620</v>
      </c>
      <c r="F516" s="4" t="s">
        <v>85</v>
      </c>
      <c r="G516" t="s">
        <v>90</v>
      </c>
      <c r="H516" t="s">
        <v>628</v>
      </c>
      <c r="I516" t="s">
        <v>84</v>
      </c>
      <c r="J516">
        <v>847.03662099999997</v>
      </c>
      <c r="K516">
        <v>1494.14138678625</v>
      </c>
      <c r="L516">
        <v>0</v>
      </c>
      <c r="M516">
        <v>0.13350000000000001</v>
      </c>
      <c r="N516">
        <v>0.56689999999999996</v>
      </c>
      <c r="O516">
        <v>19.758600000000001</v>
      </c>
      <c r="P516">
        <v>440.92829999999998</v>
      </c>
      <c r="Q516">
        <v>3.7052</v>
      </c>
      <c r="R516">
        <v>0.12039999999999999</v>
      </c>
      <c r="S516">
        <v>3.6700000000000003E-2</v>
      </c>
      <c r="T516">
        <v>209266360</v>
      </c>
      <c r="U516">
        <v>1343877888.5</v>
      </c>
      <c r="V516">
        <v>0</v>
      </c>
      <c r="W516">
        <v>0.1263</v>
      </c>
      <c r="X516">
        <v>0.15570000000000001</v>
      </c>
      <c r="Y516">
        <v>14351.4863</v>
      </c>
      <c r="Z516">
        <v>410747.53149999998</v>
      </c>
      <c r="AA516">
        <v>0</v>
      </c>
      <c r="AB516">
        <v>0.12039999999999999</v>
      </c>
      <c r="AC516">
        <v>3.49E-2</v>
      </c>
      <c r="AD516">
        <v>0.21640000000000001</v>
      </c>
      <c r="AE516">
        <v>0.43830000000000002</v>
      </c>
      <c r="AF516">
        <v>-0.26250000000000001</v>
      </c>
      <c r="AG516">
        <v>0.124</v>
      </c>
      <c r="AH516">
        <v>0.68330000000000002</v>
      </c>
      <c r="AI516">
        <v>149981438.33379999</v>
      </c>
      <c r="AJ516">
        <v>213164210.1927</v>
      </c>
      <c r="AK516">
        <v>0</v>
      </c>
      <c r="AL516">
        <v>0.12870000000000001</v>
      </c>
      <c r="AM516">
        <v>0.7036</v>
      </c>
      <c r="AN516">
        <v>404853.375</v>
      </c>
      <c r="AO516">
        <v>1324199.845</v>
      </c>
      <c r="AP516">
        <v>0</v>
      </c>
      <c r="AQ516">
        <v>0.13469999999999999</v>
      </c>
      <c r="AR516">
        <v>0.69430000000000003</v>
      </c>
      <c r="AS516">
        <v>5715.6130000000003</v>
      </c>
      <c r="AT516">
        <v>163562.57889999999</v>
      </c>
      <c r="AU516">
        <v>0.64139999999999997</v>
      </c>
      <c r="AV516">
        <v>0.112</v>
      </c>
      <c r="AW516">
        <v>3.49E-2</v>
      </c>
      <c r="AX516" s="4">
        <v>0.37669999999999998</v>
      </c>
      <c r="AY516" t="s">
        <v>190</v>
      </c>
      <c r="AZ516" t="s">
        <v>91</v>
      </c>
      <c r="BA516" t="s">
        <v>88</v>
      </c>
    </row>
    <row r="517" spans="1:53">
      <c r="A517" t="s">
        <v>50</v>
      </c>
      <c r="B517" t="s">
        <v>68</v>
      </c>
      <c r="C517">
        <v>21662</v>
      </c>
      <c r="D517" t="s">
        <v>346</v>
      </c>
      <c r="E517" t="s">
        <v>621</v>
      </c>
      <c r="F517" s="4" t="s">
        <v>85</v>
      </c>
      <c r="G517" t="s">
        <v>90</v>
      </c>
      <c r="H517" t="s">
        <v>628</v>
      </c>
      <c r="I517" t="s">
        <v>84</v>
      </c>
      <c r="J517">
        <v>847.03662099999997</v>
      </c>
      <c r="K517">
        <v>2099.4019797999999</v>
      </c>
      <c r="L517">
        <v>0</v>
      </c>
      <c r="M517">
        <v>0.13350000000000001</v>
      </c>
      <c r="N517">
        <v>0.40350000000000003</v>
      </c>
      <c r="O517">
        <v>23.7104</v>
      </c>
      <c r="P517">
        <v>748.0213</v>
      </c>
      <c r="Q517">
        <v>1.4140999999999999</v>
      </c>
      <c r="R517">
        <v>0.12039999999999999</v>
      </c>
      <c r="S517">
        <v>2.9899999999999999E-2</v>
      </c>
      <c r="T517">
        <v>209266360</v>
      </c>
      <c r="U517">
        <v>1908991876.75</v>
      </c>
      <c r="V517">
        <v>0</v>
      </c>
      <c r="W517">
        <v>0.1263</v>
      </c>
      <c r="X517">
        <v>0.1096</v>
      </c>
      <c r="Y517">
        <v>14351.4863</v>
      </c>
      <c r="Z517">
        <v>592205.41780000005</v>
      </c>
      <c r="AA517">
        <v>0</v>
      </c>
      <c r="AB517">
        <v>0.12039999999999999</v>
      </c>
      <c r="AC517">
        <v>2.4199999999999999E-2</v>
      </c>
      <c r="AD517">
        <v>0.36919999999999997</v>
      </c>
      <c r="AE517">
        <v>0.57630000000000003</v>
      </c>
      <c r="AF517">
        <v>-0.1144</v>
      </c>
      <c r="AG517">
        <v>0.124</v>
      </c>
      <c r="AH517">
        <v>0.70009999999999994</v>
      </c>
      <c r="AI517">
        <v>244605414.0311</v>
      </c>
      <c r="AJ517">
        <v>382146541.40869999</v>
      </c>
      <c r="AK517">
        <v>0</v>
      </c>
      <c r="AL517">
        <v>0.12870000000000001</v>
      </c>
      <c r="AM517">
        <v>0.6401</v>
      </c>
      <c r="AN517">
        <v>722669.25</v>
      </c>
      <c r="AO517">
        <v>1422190.1575</v>
      </c>
      <c r="AP517">
        <v>0</v>
      </c>
      <c r="AQ517">
        <v>0.13469999999999999</v>
      </c>
      <c r="AR517">
        <v>0.4919</v>
      </c>
      <c r="AS517">
        <v>10363.58</v>
      </c>
      <c r="AT517">
        <v>179925.40400000001</v>
      </c>
      <c r="AU517">
        <v>5.9999999999999995E-4</v>
      </c>
      <c r="AV517">
        <v>0.112</v>
      </c>
      <c r="AW517">
        <v>5.7599999999999998E-2</v>
      </c>
      <c r="AX517" s="4">
        <v>0.31609999999999999</v>
      </c>
      <c r="AY517" t="s">
        <v>190</v>
      </c>
      <c r="AZ517" t="s">
        <v>91</v>
      </c>
      <c r="BA517" t="s">
        <v>88</v>
      </c>
    </row>
    <row r="518" spans="1:53">
      <c r="A518" t="s">
        <v>50</v>
      </c>
      <c r="B518" t="s">
        <v>68</v>
      </c>
      <c r="C518">
        <v>21663</v>
      </c>
      <c r="D518" t="s">
        <v>531</v>
      </c>
      <c r="E518" t="s">
        <v>618</v>
      </c>
      <c r="F518" s="4" t="s">
        <v>85</v>
      </c>
      <c r="G518" t="s">
        <v>90</v>
      </c>
      <c r="H518" t="s">
        <v>619</v>
      </c>
      <c r="I518" t="s">
        <v>84</v>
      </c>
      <c r="J518">
        <v>0.14153774099999999</v>
      </c>
      <c r="K518">
        <v>1373.8453236275</v>
      </c>
      <c r="L518">
        <v>0</v>
      </c>
      <c r="M518">
        <v>0.13350000000000001</v>
      </c>
      <c r="N518">
        <v>1E-4</v>
      </c>
      <c r="O518">
        <v>63.268900000000002</v>
      </c>
      <c r="P518">
        <v>428.67020000000002</v>
      </c>
      <c r="Q518">
        <v>3.7052</v>
      </c>
      <c r="R518">
        <v>0.12039999999999999</v>
      </c>
      <c r="S518">
        <v>0.14019999999999999</v>
      </c>
      <c r="T518">
        <v>2531120</v>
      </c>
      <c r="U518">
        <v>1221251974</v>
      </c>
      <c r="V518">
        <v>0</v>
      </c>
      <c r="W518">
        <v>0.1263</v>
      </c>
      <c r="X518">
        <v>2.0999999999999999E-3</v>
      </c>
      <c r="Y518">
        <v>0</v>
      </c>
      <c r="Z518">
        <v>360812.21580000001</v>
      </c>
      <c r="AA518">
        <v>0</v>
      </c>
      <c r="AB518">
        <v>0.12039999999999999</v>
      </c>
      <c r="AC518">
        <v>0</v>
      </c>
      <c r="AD518">
        <v>0</v>
      </c>
      <c r="AE518">
        <v>0.39739999999999998</v>
      </c>
      <c r="AF518">
        <v>-0.23830000000000001</v>
      </c>
      <c r="AG518">
        <v>0.124</v>
      </c>
      <c r="AH518">
        <v>0.37480000000000002</v>
      </c>
      <c r="AI518">
        <v>0</v>
      </c>
      <c r="AJ518">
        <v>282077200.61180001</v>
      </c>
      <c r="AK518">
        <v>0</v>
      </c>
      <c r="AL518">
        <v>0.12870000000000001</v>
      </c>
      <c r="AM518">
        <v>0</v>
      </c>
      <c r="AN518">
        <v>0</v>
      </c>
      <c r="AO518">
        <v>1002194.1025</v>
      </c>
      <c r="AP518">
        <v>0</v>
      </c>
      <c r="AQ518">
        <v>0.13469999999999999</v>
      </c>
      <c r="AR518">
        <v>1</v>
      </c>
      <c r="AS518">
        <v>218.63</v>
      </c>
      <c r="AT518">
        <v>180271.0043</v>
      </c>
      <c r="AU518">
        <v>39.299100000000003</v>
      </c>
      <c r="AV518">
        <v>0.112</v>
      </c>
      <c r="AW518">
        <v>1E-3</v>
      </c>
      <c r="AX518" s="4">
        <v>0.19839999999999999</v>
      </c>
      <c r="AY518" t="s">
        <v>509</v>
      </c>
      <c r="AZ518" t="s">
        <v>91</v>
      </c>
      <c r="BA518" t="s">
        <v>88</v>
      </c>
    </row>
    <row r="519" spans="1:53">
      <c r="A519" t="s">
        <v>50</v>
      </c>
      <c r="B519" t="s">
        <v>68</v>
      </c>
      <c r="C519">
        <v>21663</v>
      </c>
      <c r="D519" t="s">
        <v>531</v>
      </c>
      <c r="E519" t="s">
        <v>620</v>
      </c>
      <c r="F519" s="4" t="s">
        <v>85</v>
      </c>
      <c r="G519" t="s">
        <v>90</v>
      </c>
      <c r="H519" t="s">
        <v>619</v>
      </c>
      <c r="I519" t="s">
        <v>84</v>
      </c>
      <c r="J519">
        <v>0.14153774099999999</v>
      </c>
      <c r="K519">
        <v>1494.14138678625</v>
      </c>
      <c r="L519">
        <v>0</v>
      </c>
      <c r="M519">
        <v>0.13350000000000001</v>
      </c>
      <c r="N519">
        <v>1E-4</v>
      </c>
      <c r="O519">
        <v>84.358500000000006</v>
      </c>
      <c r="P519">
        <v>440.92829999999998</v>
      </c>
      <c r="Q519">
        <v>3.7052</v>
      </c>
      <c r="R519">
        <v>0.12039999999999999</v>
      </c>
      <c r="S519">
        <v>0.1845</v>
      </c>
      <c r="T519">
        <v>2531120</v>
      </c>
      <c r="U519">
        <v>1343877888.5</v>
      </c>
      <c r="V519">
        <v>0</v>
      </c>
      <c r="W519">
        <v>0.1263</v>
      </c>
      <c r="X519">
        <v>1.9E-3</v>
      </c>
      <c r="Y519">
        <v>0</v>
      </c>
      <c r="Z519">
        <v>410747.53149999998</v>
      </c>
      <c r="AA519">
        <v>0</v>
      </c>
      <c r="AB519">
        <v>0.12039999999999999</v>
      </c>
      <c r="AC519">
        <v>0</v>
      </c>
      <c r="AD519">
        <v>0</v>
      </c>
      <c r="AE519">
        <v>0.43830000000000002</v>
      </c>
      <c r="AF519">
        <v>-0.26250000000000001</v>
      </c>
      <c r="AG519">
        <v>0.124</v>
      </c>
      <c r="AH519">
        <v>0.37459999999999999</v>
      </c>
      <c r="AI519">
        <v>22883.589599999999</v>
      </c>
      <c r="AJ519">
        <v>213164210.1927</v>
      </c>
      <c r="AK519">
        <v>0</v>
      </c>
      <c r="AL519">
        <v>0.12870000000000001</v>
      </c>
      <c r="AM519">
        <v>1E-4</v>
      </c>
      <c r="AN519">
        <v>3594.2743999999998</v>
      </c>
      <c r="AO519">
        <v>1324199.845</v>
      </c>
      <c r="AP519">
        <v>0</v>
      </c>
      <c r="AQ519">
        <v>0.13469999999999999</v>
      </c>
      <c r="AR519">
        <v>0.99729999999999996</v>
      </c>
      <c r="AS519">
        <v>227.19669999999999</v>
      </c>
      <c r="AT519">
        <v>163562.57889999999</v>
      </c>
      <c r="AU519">
        <v>0.64139999999999997</v>
      </c>
      <c r="AV519">
        <v>0.112</v>
      </c>
      <c r="AW519">
        <v>1.4E-3</v>
      </c>
      <c r="AX519" s="4">
        <v>0.2034</v>
      </c>
      <c r="AY519" t="s">
        <v>509</v>
      </c>
      <c r="AZ519" t="s">
        <v>91</v>
      </c>
      <c r="BA519" t="s">
        <v>88</v>
      </c>
    </row>
    <row r="520" spans="1:53">
      <c r="A520" t="s">
        <v>50</v>
      </c>
      <c r="B520" t="s">
        <v>68</v>
      </c>
      <c r="C520">
        <v>21663</v>
      </c>
      <c r="D520" t="s">
        <v>531</v>
      </c>
      <c r="E520" t="s">
        <v>621</v>
      </c>
      <c r="F520" s="4" t="s">
        <v>85</v>
      </c>
      <c r="G520" t="s">
        <v>90</v>
      </c>
      <c r="H520" t="s">
        <v>619</v>
      </c>
      <c r="I520" t="s">
        <v>84</v>
      </c>
      <c r="J520">
        <v>0.14153774099999999</v>
      </c>
      <c r="K520">
        <v>2099.4019797999999</v>
      </c>
      <c r="L520">
        <v>0</v>
      </c>
      <c r="M520">
        <v>0.13350000000000001</v>
      </c>
      <c r="N520">
        <v>1E-4</v>
      </c>
      <c r="O520">
        <v>94.903300000000002</v>
      </c>
      <c r="P520">
        <v>748.0213</v>
      </c>
      <c r="Q520">
        <v>1.4140999999999999</v>
      </c>
      <c r="R520">
        <v>0.12039999999999999</v>
      </c>
      <c r="S520">
        <v>0.12520000000000001</v>
      </c>
      <c r="T520">
        <v>2531120</v>
      </c>
      <c r="U520">
        <v>1908991876.75</v>
      </c>
      <c r="V520">
        <v>0</v>
      </c>
      <c r="W520">
        <v>0.1263</v>
      </c>
      <c r="X520">
        <v>1.2999999999999999E-3</v>
      </c>
      <c r="Y520">
        <v>0</v>
      </c>
      <c r="Z520">
        <v>592205.41780000005</v>
      </c>
      <c r="AA520">
        <v>0</v>
      </c>
      <c r="AB520">
        <v>0.12039999999999999</v>
      </c>
      <c r="AC520">
        <v>0</v>
      </c>
      <c r="AD520">
        <v>0</v>
      </c>
      <c r="AE520">
        <v>0.57630000000000003</v>
      </c>
      <c r="AF520">
        <v>-0.1144</v>
      </c>
      <c r="AG520">
        <v>0.124</v>
      </c>
      <c r="AH520">
        <v>0.1656</v>
      </c>
      <c r="AI520">
        <v>0</v>
      </c>
      <c r="AJ520">
        <v>382146541.40869999</v>
      </c>
      <c r="AK520">
        <v>0</v>
      </c>
      <c r="AL520">
        <v>0.12870000000000001</v>
      </c>
      <c r="AM520">
        <v>0</v>
      </c>
      <c r="AN520">
        <v>0</v>
      </c>
      <c r="AO520">
        <v>1422190.1575</v>
      </c>
      <c r="AP520">
        <v>0</v>
      </c>
      <c r="AQ520">
        <v>0.13469999999999999</v>
      </c>
      <c r="AR520">
        <v>1</v>
      </c>
      <c r="AS520">
        <v>213.03970000000001</v>
      </c>
      <c r="AT520">
        <v>179925.40400000001</v>
      </c>
      <c r="AU520">
        <v>5.9999999999999995E-4</v>
      </c>
      <c r="AV520">
        <v>0.112</v>
      </c>
      <c r="AW520">
        <v>1.1999999999999999E-3</v>
      </c>
      <c r="AX520" s="4">
        <v>0.1706</v>
      </c>
      <c r="AY520" t="s">
        <v>509</v>
      </c>
      <c r="AZ520" t="s">
        <v>91</v>
      </c>
      <c r="BA520" t="s">
        <v>88</v>
      </c>
    </row>
    <row r="521" spans="1:53">
      <c r="A521" t="s">
        <v>50</v>
      </c>
      <c r="B521" t="s">
        <v>68</v>
      </c>
      <c r="C521">
        <v>21664</v>
      </c>
      <c r="D521" t="s">
        <v>347</v>
      </c>
      <c r="E521" t="s">
        <v>618</v>
      </c>
      <c r="F521" s="4" t="s">
        <v>85</v>
      </c>
      <c r="G521" t="s">
        <v>90</v>
      </c>
      <c r="H521" t="s">
        <v>619</v>
      </c>
      <c r="I521" t="s">
        <v>84</v>
      </c>
      <c r="J521">
        <v>603.24298099999999</v>
      </c>
      <c r="K521">
        <v>1373.8453236275</v>
      </c>
      <c r="L521">
        <v>0</v>
      </c>
      <c r="M521">
        <v>0.13350000000000001</v>
      </c>
      <c r="N521">
        <v>0.43909999999999999</v>
      </c>
      <c r="O521">
        <v>4.2873000000000001</v>
      </c>
      <c r="P521">
        <v>428.67020000000002</v>
      </c>
      <c r="Q521">
        <v>3.7052</v>
      </c>
      <c r="R521">
        <v>0.12039999999999999</v>
      </c>
      <c r="S521">
        <v>1.4E-3</v>
      </c>
      <c r="T521">
        <v>86010158</v>
      </c>
      <c r="U521">
        <v>1221251974</v>
      </c>
      <c r="V521">
        <v>0</v>
      </c>
      <c r="W521">
        <v>0.1263</v>
      </c>
      <c r="X521">
        <v>7.0400000000000004E-2</v>
      </c>
      <c r="Y521">
        <v>1605.5206000000001</v>
      </c>
      <c r="Z521">
        <v>360812.21580000001</v>
      </c>
      <c r="AA521">
        <v>0</v>
      </c>
      <c r="AB521">
        <v>0.12039999999999999</v>
      </c>
      <c r="AC521">
        <v>4.4000000000000003E-3</v>
      </c>
      <c r="AD521">
        <v>6.8500000000000005E-2</v>
      </c>
      <c r="AE521">
        <v>0.39739999999999998</v>
      </c>
      <c r="AF521">
        <v>-0.23830000000000001</v>
      </c>
      <c r="AG521">
        <v>0.124</v>
      </c>
      <c r="AH521">
        <v>0.48249999999999998</v>
      </c>
      <c r="AI521">
        <v>19352219.210499998</v>
      </c>
      <c r="AJ521">
        <v>282077200.61180001</v>
      </c>
      <c r="AK521">
        <v>0</v>
      </c>
      <c r="AL521">
        <v>0.12870000000000001</v>
      </c>
      <c r="AM521">
        <v>6.8599999999999994E-2</v>
      </c>
      <c r="AN521">
        <v>70857.718800000002</v>
      </c>
      <c r="AO521">
        <v>1002194.1025</v>
      </c>
      <c r="AP521">
        <v>0</v>
      </c>
      <c r="AQ521">
        <v>0.13469999999999999</v>
      </c>
      <c r="AR521">
        <v>0.92930000000000001</v>
      </c>
      <c r="AS521">
        <v>9330.3011000000006</v>
      </c>
      <c r="AT521">
        <v>180271.0043</v>
      </c>
      <c r="AU521">
        <v>39.299100000000003</v>
      </c>
      <c r="AV521">
        <v>0.112</v>
      </c>
      <c r="AW521">
        <v>5.16E-2</v>
      </c>
      <c r="AX521" s="4">
        <v>0.26779999999999998</v>
      </c>
      <c r="AY521" t="s">
        <v>190</v>
      </c>
      <c r="AZ521" t="s">
        <v>91</v>
      </c>
      <c r="BA521" t="s">
        <v>88</v>
      </c>
    </row>
    <row r="522" spans="1:53">
      <c r="A522" t="s">
        <v>50</v>
      </c>
      <c r="B522" t="s">
        <v>68</v>
      </c>
      <c r="C522">
        <v>21664</v>
      </c>
      <c r="D522" t="s">
        <v>347</v>
      </c>
      <c r="E522" t="s">
        <v>620</v>
      </c>
      <c r="F522" s="4" t="s">
        <v>85</v>
      </c>
      <c r="G522" t="s">
        <v>90</v>
      </c>
      <c r="H522" t="s">
        <v>619</v>
      </c>
      <c r="I522" t="s">
        <v>84</v>
      </c>
      <c r="J522">
        <v>603.24298099999999</v>
      </c>
      <c r="K522">
        <v>1494.14138678625</v>
      </c>
      <c r="L522">
        <v>0</v>
      </c>
      <c r="M522">
        <v>0.13350000000000001</v>
      </c>
      <c r="N522">
        <v>0.4037</v>
      </c>
      <c r="O522">
        <v>4.2873000000000001</v>
      </c>
      <c r="P522">
        <v>440.92829999999998</v>
      </c>
      <c r="Q522">
        <v>3.7052</v>
      </c>
      <c r="R522">
        <v>0.12039999999999999</v>
      </c>
      <c r="S522">
        <v>1.2999999999999999E-3</v>
      </c>
      <c r="T522">
        <v>86010158</v>
      </c>
      <c r="U522">
        <v>1343877888.5</v>
      </c>
      <c r="V522">
        <v>0</v>
      </c>
      <c r="W522">
        <v>0.1263</v>
      </c>
      <c r="X522">
        <v>6.4000000000000001E-2</v>
      </c>
      <c r="Y522">
        <v>1605.5206000000001</v>
      </c>
      <c r="Z522">
        <v>410747.53149999998</v>
      </c>
      <c r="AA522">
        <v>0</v>
      </c>
      <c r="AB522">
        <v>0.12039999999999999</v>
      </c>
      <c r="AC522">
        <v>3.8999999999999998E-3</v>
      </c>
      <c r="AD522">
        <v>6.8500000000000005E-2</v>
      </c>
      <c r="AE522">
        <v>0.43830000000000002</v>
      </c>
      <c r="AF522">
        <v>-0.26250000000000001</v>
      </c>
      <c r="AG522">
        <v>0.124</v>
      </c>
      <c r="AH522">
        <v>0.4723</v>
      </c>
      <c r="AI522">
        <v>2466838.9978999998</v>
      </c>
      <c r="AJ522">
        <v>213164210.1927</v>
      </c>
      <c r="AK522">
        <v>0</v>
      </c>
      <c r="AL522">
        <v>0.12870000000000001</v>
      </c>
      <c r="AM522">
        <v>1.1599999999999999E-2</v>
      </c>
      <c r="AN522">
        <v>11957.579100000001</v>
      </c>
      <c r="AO522">
        <v>1324199.845</v>
      </c>
      <c r="AP522">
        <v>0</v>
      </c>
      <c r="AQ522">
        <v>0.13469999999999999</v>
      </c>
      <c r="AR522">
        <v>0.99099999999999999</v>
      </c>
      <c r="AS522">
        <v>6597.7357000000002</v>
      </c>
      <c r="AT522">
        <v>163562.57889999999</v>
      </c>
      <c r="AU522">
        <v>0.64139999999999997</v>
      </c>
      <c r="AV522">
        <v>0.112</v>
      </c>
      <c r="AW522">
        <v>4.0300000000000002E-2</v>
      </c>
      <c r="AX522" s="4">
        <v>0.26069999999999999</v>
      </c>
      <c r="AY522" t="s">
        <v>190</v>
      </c>
      <c r="AZ522" t="s">
        <v>91</v>
      </c>
      <c r="BA522" t="s">
        <v>88</v>
      </c>
    </row>
    <row r="523" spans="1:53">
      <c r="A523" t="s">
        <v>50</v>
      </c>
      <c r="B523" t="s">
        <v>68</v>
      </c>
      <c r="C523">
        <v>21664</v>
      </c>
      <c r="D523" t="s">
        <v>347</v>
      </c>
      <c r="E523" t="s">
        <v>621</v>
      </c>
      <c r="F523" s="4" t="s">
        <v>85</v>
      </c>
      <c r="G523" t="s">
        <v>90</v>
      </c>
      <c r="H523" t="s">
        <v>619</v>
      </c>
      <c r="I523" t="s">
        <v>84</v>
      </c>
      <c r="J523">
        <v>603.24298099999999</v>
      </c>
      <c r="K523">
        <v>2099.4019797999999</v>
      </c>
      <c r="L523">
        <v>0</v>
      </c>
      <c r="M523">
        <v>0.13350000000000001</v>
      </c>
      <c r="N523">
        <v>0.2873</v>
      </c>
      <c r="O523">
        <v>4.2873000000000001</v>
      </c>
      <c r="P523">
        <v>748.0213</v>
      </c>
      <c r="Q523">
        <v>1.4140999999999999</v>
      </c>
      <c r="R523">
        <v>0.12039999999999999</v>
      </c>
      <c r="S523">
        <v>3.8E-3</v>
      </c>
      <c r="T523">
        <v>86010158</v>
      </c>
      <c r="U523">
        <v>1908991876.75</v>
      </c>
      <c r="V523">
        <v>0</v>
      </c>
      <c r="W523">
        <v>0.1263</v>
      </c>
      <c r="X523">
        <v>4.5100000000000001E-2</v>
      </c>
      <c r="Y523">
        <v>1605.5206000000001</v>
      </c>
      <c r="Z523">
        <v>592205.41780000005</v>
      </c>
      <c r="AA523">
        <v>0</v>
      </c>
      <c r="AB523">
        <v>0.12039999999999999</v>
      </c>
      <c r="AC523">
        <v>2.7000000000000001E-3</v>
      </c>
      <c r="AD523">
        <v>6.8199999999999997E-2</v>
      </c>
      <c r="AE523">
        <v>0.57630000000000003</v>
      </c>
      <c r="AF523">
        <v>-0.1144</v>
      </c>
      <c r="AG523">
        <v>0.124</v>
      </c>
      <c r="AH523">
        <v>0.26429999999999998</v>
      </c>
      <c r="AI523">
        <v>107036505.93960001</v>
      </c>
      <c r="AJ523">
        <v>382146541.40869999</v>
      </c>
      <c r="AK523">
        <v>0</v>
      </c>
      <c r="AL523">
        <v>0.12870000000000001</v>
      </c>
      <c r="AM523">
        <v>0.28010000000000002</v>
      </c>
      <c r="AN523">
        <v>806793.06299999997</v>
      </c>
      <c r="AO523">
        <v>1422190.1575</v>
      </c>
      <c r="AP523">
        <v>0</v>
      </c>
      <c r="AQ523">
        <v>0.13469999999999999</v>
      </c>
      <c r="AR523">
        <v>0.43269999999999997</v>
      </c>
      <c r="AS523">
        <v>3402.0716000000002</v>
      </c>
      <c r="AT523">
        <v>179925.40400000001</v>
      </c>
      <c r="AU523">
        <v>5.9999999999999995E-4</v>
      </c>
      <c r="AV523">
        <v>0.112</v>
      </c>
      <c r="AW523">
        <v>1.89E-2</v>
      </c>
      <c r="AX523" s="4">
        <v>0.1741</v>
      </c>
      <c r="AY523" t="s">
        <v>190</v>
      </c>
      <c r="AZ523" t="s">
        <v>91</v>
      </c>
      <c r="BA523" t="s">
        <v>88</v>
      </c>
    </row>
    <row r="524" spans="1:53">
      <c r="A524" t="s">
        <v>50</v>
      </c>
      <c r="B524" t="s">
        <v>68</v>
      </c>
      <c r="C524">
        <v>21665</v>
      </c>
      <c r="D524" t="s">
        <v>532</v>
      </c>
      <c r="E524" t="s">
        <v>620</v>
      </c>
      <c r="F524" s="4" t="s">
        <v>85</v>
      </c>
      <c r="G524" t="s">
        <v>90</v>
      </c>
      <c r="H524" t="s">
        <v>627</v>
      </c>
      <c r="I524" t="s">
        <v>84</v>
      </c>
      <c r="J524">
        <v>544.54748500000005</v>
      </c>
      <c r="K524">
        <v>1494.14138678625</v>
      </c>
      <c r="L524">
        <v>0</v>
      </c>
      <c r="M524">
        <v>0.13350000000000001</v>
      </c>
      <c r="N524">
        <v>0.36449999999999999</v>
      </c>
      <c r="O524">
        <v>43.250799999999998</v>
      </c>
      <c r="P524">
        <v>440.92829999999998</v>
      </c>
      <c r="Q524">
        <v>3.7052</v>
      </c>
      <c r="R524">
        <v>0.12039999999999999</v>
      </c>
      <c r="S524">
        <v>9.0399999999999994E-2</v>
      </c>
      <c r="T524">
        <v>428855060</v>
      </c>
      <c r="U524">
        <v>1343877888.5</v>
      </c>
      <c r="V524">
        <v>0</v>
      </c>
      <c r="W524">
        <v>0.1263</v>
      </c>
      <c r="X524">
        <v>0.31909999999999999</v>
      </c>
      <c r="Y524">
        <v>4917.9045999999998</v>
      </c>
      <c r="Z524">
        <v>410747.53149999998</v>
      </c>
      <c r="AA524">
        <v>0</v>
      </c>
      <c r="AB524">
        <v>0.12039999999999999</v>
      </c>
      <c r="AC524">
        <v>1.2E-2</v>
      </c>
      <c r="AD524">
        <v>2.9999999999999997E-4</v>
      </c>
      <c r="AE524">
        <v>0.43830000000000002</v>
      </c>
      <c r="AF524">
        <v>-0.26250000000000001</v>
      </c>
      <c r="AG524">
        <v>0.124</v>
      </c>
      <c r="AH524">
        <v>0.375</v>
      </c>
      <c r="AI524">
        <v>223.49590000000001</v>
      </c>
      <c r="AJ524">
        <v>213164210.1927</v>
      </c>
      <c r="AK524">
        <v>0</v>
      </c>
      <c r="AL524">
        <v>0.12870000000000001</v>
      </c>
      <c r="AM524">
        <v>0</v>
      </c>
      <c r="AO524">
        <v>1324199.845</v>
      </c>
      <c r="AP524">
        <v>0</v>
      </c>
      <c r="AQ524">
        <v>0.13469999999999999</v>
      </c>
      <c r="AS524">
        <v>748.89300000000003</v>
      </c>
      <c r="AT524">
        <v>163562.57889999999</v>
      </c>
      <c r="AU524">
        <v>0.64139999999999997</v>
      </c>
      <c r="AV524">
        <v>0.112</v>
      </c>
      <c r="AW524">
        <v>4.5999999999999999E-3</v>
      </c>
      <c r="AX524" s="4">
        <v>0.14829999999999999</v>
      </c>
      <c r="AY524" t="s">
        <v>509</v>
      </c>
      <c r="AZ524" t="s">
        <v>91</v>
      </c>
      <c r="BA524" t="s">
        <v>88</v>
      </c>
    </row>
    <row r="525" spans="1:53">
      <c r="A525" t="s">
        <v>50</v>
      </c>
      <c r="B525" t="s">
        <v>68</v>
      </c>
      <c r="C525">
        <v>21665</v>
      </c>
      <c r="D525" t="s">
        <v>532</v>
      </c>
      <c r="E525" t="s">
        <v>621</v>
      </c>
      <c r="F525" s="4" t="s">
        <v>85</v>
      </c>
      <c r="G525" t="s">
        <v>90</v>
      </c>
      <c r="H525" t="s">
        <v>627</v>
      </c>
      <c r="I525" t="s">
        <v>84</v>
      </c>
      <c r="J525">
        <v>544.54748500000005</v>
      </c>
      <c r="K525">
        <v>2099.4019797999999</v>
      </c>
      <c r="L525">
        <v>0</v>
      </c>
      <c r="M525">
        <v>0.13350000000000001</v>
      </c>
      <c r="N525">
        <v>0.25940000000000002</v>
      </c>
      <c r="O525">
        <v>50.573099999999997</v>
      </c>
      <c r="P525">
        <v>748.0213</v>
      </c>
      <c r="Q525">
        <v>1.4140999999999999</v>
      </c>
      <c r="R525">
        <v>0.12039999999999999</v>
      </c>
      <c r="S525">
        <v>6.5799999999999997E-2</v>
      </c>
      <c r="T525">
        <v>428855060</v>
      </c>
      <c r="U525">
        <v>1908991876.75</v>
      </c>
      <c r="V525">
        <v>0</v>
      </c>
      <c r="W525">
        <v>0.1263</v>
      </c>
      <c r="X525">
        <v>0.22470000000000001</v>
      </c>
      <c r="Y525">
        <v>4917.9045999999998</v>
      </c>
      <c r="Z525">
        <v>592205.41780000005</v>
      </c>
      <c r="AA525">
        <v>0</v>
      </c>
      <c r="AB525">
        <v>0.12039999999999999</v>
      </c>
      <c r="AC525">
        <v>8.3000000000000001E-3</v>
      </c>
      <c r="AD525">
        <v>4.7000000000000002E-3</v>
      </c>
      <c r="AE525">
        <v>0.57630000000000003</v>
      </c>
      <c r="AF525">
        <v>-0.1144</v>
      </c>
      <c r="AG525">
        <v>0.124</v>
      </c>
      <c r="AH525">
        <v>0.17230000000000001</v>
      </c>
      <c r="AI525">
        <v>183122586.01339999</v>
      </c>
      <c r="AJ525">
        <v>382146541.40869999</v>
      </c>
      <c r="AK525">
        <v>0</v>
      </c>
      <c r="AL525">
        <v>0.12870000000000001</v>
      </c>
      <c r="AM525">
        <v>0.47920000000000001</v>
      </c>
      <c r="AN525">
        <v>328092.25</v>
      </c>
      <c r="AO525">
        <v>1422190.1575</v>
      </c>
      <c r="AP525">
        <v>0</v>
      </c>
      <c r="AQ525">
        <v>0.13469999999999999</v>
      </c>
      <c r="AR525">
        <v>0.76929999999999998</v>
      </c>
      <c r="AS525">
        <v>1199.8258000000001</v>
      </c>
      <c r="AT525">
        <v>179925.40400000001</v>
      </c>
      <c r="AU525">
        <v>5.9999999999999995E-4</v>
      </c>
      <c r="AV525">
        <v>0.112</v>
      </c>
      <c r="AW525">
        <v>6.7000000000000002E-3</v>
      </c>
      <c r="AX525" s="4">
        <v>0.25929999999999997</v>
      </c>
      <c r="AY525" t="s">
        <v>509</v>
      </c>
      <c r="AZ525" t="s">
        <v>91</v>
      </c>
      <c r="BA525" t="s">
        <v>88</v>
      </c>
    </row>
    <row r="526" spans="1:53">
      <c r="A526" t="s">
        <v>50</v>
      </c>
      <c r="B526" t="s">
        <v>68</v>
      </c>
      <c r="C526">
        <v>21666</v>
      </c>
      <c r="D526" t="s">
        <v>348</v>
      </c>
      <c r="E526" t="s">
        <v>625</v>
      </c>
      <c r="F526" s="4" t="s">
        <v>105</v>
      </c>
      <c r="G526" t="s">
        <v>90</v>
      </c>
      <c r="H526" t="s">
        <v>629</v>
      </c>
      <c r="I526" t="s">
        <v>84</v>
      </c>
      <c r="J526">
        <v>89.452804599999993</v>
      </c>
      <c r="K526">
        <v>2202.99644455</v>
      </c>
      <c r="L526">
        <v>0</v>
      </c>
      <c r="M526">
        <v>0.13350000000000001</v>
      </c>
      <c r="N526">
        <v>4.0599999999999997E-2</v>
      </c>
      <c r="O526">
        <v>18.0289</v>
      </c>
      <c r="P526">
        <v>781.45910000000003</v>
      </c>
      <c r="Q526">
        <v>1.4140999999999999</v>
      </c>
      <c r="R526">
        <v>0.12039999999999999</v>
      </c>
      <c r="S526">
        <v>2.1299999999999999E-2</v>
      </c>
      <c r="T526">
        <v>40838322</v>
      </c>
      <c r="U526">
        <v>1914401053</v>
      </c>
      <c r="V526">
        <v>0</v>
      </c>
      <c r="W526">
        <v>0.1263</v>
      </c>
      <c r="X526">
        <v>2.1299999999999999E-2</v>
      </c>
      <c r="Y526">
        <v>14435.5908</v>
      </c>
      <c r="Z526">
        <v>630379.86620000005</v>
      </c>
      <c r="AA526">
        <v>0</v>
      </c>
      <c r="AB526">
        <v>0.12039999999999999</v>
      </c>
      <c r="AC526">
        <v>2.29E-2</v>
      </c>
      <c r="AD526">
        <v>1</v>
      </c>
      <c r="AE526">
        <v>0.57650000000000001</v>
      </c>
      <c r="AF526">
        <v>-0.1137</v>
      </c>
      <c r="AG526">
        <v>0.124</v>
      </c>
      <c r="AH526">
        <v>1</v>
      </c>
      <c r="AJ526">
        <v>317750155.72640002</v>
      </c>
      <c r="AK526">
        <v>0</v>
      </c>
      <c r="AL526">
        <v>0.12870000000000001</v>
      </c>
      <c r="AN526">
        <v>10059.915999999999</v>
      </c>
      <c r="AO526">
        <v>1514056.5625</v>
      </c>
      <c r="AP526">
        <v>0</v>
      </c>
      <c r="AQ526">
        <v>0.13469999999999999</v>
      </c>
      <c r="AR526">
        <v>0.99339999999999995</v>
      </c>
      <c r="AS526">
        <v>3.2694000000000001</v>
      </c>
      <c r="AT526">
        <v>113464.68120000001</v>
      </c>
      <c r="AU526">
        <v>5.9999999999999995E-4</v>
      </c>
      <c r="AV526">
        <v>0.112</v>
      </c>
      <c r="AW526">
        <v>0</v>
      </c>
      <c r="AX526" s="4">
        <v>0.2712</v>
      </c>
      <c r="AY526" t="s">
        <v>190</v>
      </c>
      <c r="AZ526" t="s">
        <v>91</v>
      </c>
      <c r="BA526" t="s">
        <v>88</v>
      </c>
    </row>
    <row r="527" spans="1:53">
      <c r="A527" t="s">
        <v>50</v>
      </c>
      <c r="B527" t="s">
        <v>68</v>
      </c>
      <c r="C527">
        <v>21667</v>
      </c>
      <c r="D527" t="s">
        <v>533</v>
      </c>
      <c r="E527" t="s">
        <v>620</v>
      </c>
      <c r="F527" s="4" t="s">
        <v>85</v>
      </c>
      <c r="G527" t="s">
        <v>90</v>
      </c>
      <c r="H527" t="s">
        <v>627</v>
      </c>
      <c r="I527" t="s">
        <v>84</v>
      </c>
      <c r="J527">
        <v>4.8722124100000004</v>
      </c>
      <c r="K527">
        <v>1494.14138678625</v>
      </c>
      <c r="L527">
        <v>0</v>
      </c>
      <c r="M527">
        <v>0.13350000000000001</v>
      </c>
      <c r="N527">
        <v>3.3E-3</v>
      </c>
      <c r="O527">
        <v>95.589699999999993</v>
      </c>
      <c r="P527">
        <v>440.92829999999998</v>
      </c>
      <c r="Q527">
        <v>3.7052</v>
      </c>
      <c r="R527">
        <v>0.12039999999999999</v>
      </c>
      <c r="S527">
        <v>0.2102</v>
      </c>
      <c r="T527">
        <v>73829796</v>
      </c>
      <c r="U527">
        <v>1343877888.5</v>
      </c>
      <c r="V527">
        <v>0</v>
      </c>
      <c r="W527">
        <v>0.1263</v>
      </c>
      <c r="X527">
        <v>5.4899999999999997E-2</v>
      </c>
      <c r="Y527">
        <v>2260.5167000000001</v>
      </c>
      <c r="Z527">
        <v>410747.53149999998</v>
      </c>
      <c r="AA527">
        <v>0</v>
      </c>
      <c r="AB527">
        <v>0.12039999999999999</v>
      </c>
      <c r="AC527">
        <v>5.4999999999999997E-3</v>
      </c>
      <c r="AD527">
        <v>2.5499999999999998E-2</v>
      </c>
      <c r="AE527">
        <v>0.43830000000000002</v>
      </c>
      <c r="AF527">
        <v>-0.26250000000000001</v>
      </c>
      <c r="AG527">
        <v>0.124</v>
      </c>
      <c r="AH527">
        <v>0.41099999999999998</v>
      </c>
      <c r="AI527">
        <v>58076717.035099998</v>
      </c>
      <c r="AJ527">
        <v>213164210.1927</v>
      </c>
      <c r="AK527">
        <v>0</v>
      </c>
      <c r="AL527">
        <v>0.12870000000000001</v>
      </c>
      <c r="AM527">
        <v>0.27250000000000002</v>
      </c>
      <c r="AN527">
        <v>3062244.5</v>
      </c>
      <c r="AO527">
        <v>1324199.845</v>
      </c>
      <c r="AP527">
        <v>0</v>
      </c>
      <c r="AQ527">
        <v>0.13469999999999999</v>
      </c>
      <c r="AR527">
        <v>0</v>
      </c>
      <c r="AS527">
        <v>21195.432700000001</v>
      </c>
      <c r="AT527">
        <v>163562.57889999999</v>
      </c>
      <c r="AU527">
        <v>0.64139999999999997</v>
      </c>
      <c r="AV527">
        <v>0.112</v>
      </c>
      <c r="AW527">
        <v>0.12959999999999999</v>
      </c>
      <c r="AX527" s="4">
        <v>0.13389999999999999</v>
      </c>
      <c r="AY527" t="s">
        <v>509</v>
      </c>
      <c r="AZ527" t="s">
        <v>91</v>
      </c>
      <c r="BA527" t="s">
        <v>88</v>
      </c>
    </row>
    <row r="528" spans="1:53">
      <c r="A528" t="s">
        <v>50</v>
      </c>
      <c r="B528" t="s">
        <v>68</v>
      </c>
      <c r="C528">
        <v>21667</v>
      </c>
      <c r="D528" t="s">
        <v>533</v>
      </c>
      <c r="E528" t="s">
        <v>621</v>
      </c>
      <c r="F528" s="4" t="s">
        <v>85</v>
      </c>
      <c r="G528" t="s">
        <v>90</v>
      </c>
      <c r="H528" t="s">
        <v>627</v>
      </c>
      <c r="I528" t="s">
        <v>84</v>
      </c>
      <c r="J528">
        <v>3.65415907</v>
      </c>
      <c r="K528">
        <v>2099.4019797999999</v>
      </c>
      <c r="L528">
        <v>0</v>
      </c>
      <c r="M528">
        <v>0.13350000000000001</v>
      </c>
      <c r="N528">
        <v>1.6999999999999999E-3</v>
      </c>
      <c r="O528">
        <v>136.55670000000001</v>
      </c>
      <c r="P528">
        <v>748.0213</v>
      </c>
      <c r="Q528">
        <v>1.4140999999999999</v>
      </c>
      <c r="R528">
        <v>0.12039999999999999</v>
      </c>
      <c r="S528">
        <v>0.18099999999999999</v>
      </c>
      <c r="T528">
        <v>55372346</v>
      </c>
      <c r="U528">
        <v>1908991876.75</v>
      </c>
      <c r="V528">
        <v>0</v>
      </c>
      <c r="W528">
        <v>0.1263</v>
      </c>
      <c r="X528">
        <v>2.9000000000000001E-2</v>
      </c>
      <c r="Y528">
        <v>2260.5167000000001</v>
      </c>
      <c r="Z528">
        <v>592205.41780000005</v>
      </c>
      <c r="AA528">
        <v>0</v>
      </c>
      <c r="AB528">
        <v>0.12039999999999999</v>
      </c>
      <c r="AC528">
        <v>3.8E-3</v>
      </c>
      <c r="AD528">
        <v>0.20599999999999999</v>
      </c>
      <c r="AE528">
        <v>0.57630000000000003</v>
      </c>
      <c r="AF528">
        <v>-0.1144</v>
      </c>
      <c r="AG528">
        <v>0.124</v>
      </c>
      <c r="AH528">
        <v>0.46389999999999998</v>
      </c>
      <c r="AI528">
        <v>0</v>
      </c>
      <c r="AJ528">
        <v>382146541.40869999</v>
      </c>
      <c r="AK528">
        <v>0</v>
      </c>
      <c r="AL528">
        <v>0.12870000000000001</v>
      </c>
      <c r="AM528">
        <v>0</v>
      </c>
      <c r="AN528">
        <v>334276.375</v>
      </c>
      <c r="AO528">
        <v>1422190.1575</v>
      </c>
      <c r="AP528">
        <v>0</v>
      </c>
      <c r="AQ528">
        <v>0.13469999999999999</v>
      </c>
      <c r="AR528">
        <v>0.76500000000000001</v>
      </c>
      <c r="AS528">
        <v>3117.0971</v>
      </c>
      <c r="AT528">
        <v>179925.40400000001</v>
      </c>
      <c r="AU528">
        <v>5.9999999999999995E-4</v>
      </c>
      <c r="AV528">
        <v>0.112</v>
      </c>
      <c r="AW528">
        <v>1.7299999999999999E-2</v>
      </c>
      <c r="AX528" s="4">
        <v>0.18870000000000001</v>
      </c>
      <c r="AY528" t="s">
        <v>509</v>
      </c>
      <c r="AZ528" t="s">
        <v>91</v>
      </c>
      <c r="BA528" t="s">
        <v>88</v>
      </c>
    </row>
    <row r="529" spans="1:53">
      <c r="A529" t="s">
        <v>50</v>
      </c>
      <c r="B529" t="s">
        <v>68</v>
      </c>
      <c r="C529">
        <v>21668</v>
      </c>
      <c r="D529" t="s">
        <v>349</v>
      </c>
      <c r="E529" t="s">
        <v>618</v>
      </c>
      <c r="F529" s="4" t="s">
        <v>85</v>
      </c>
      <c r="G529" t="s">
        <v>90</v>
      </c>
      <c r="H529" t="s">
        <v>628</v>
      </c>
      <c r="I529" t="s">
        <v>84</v>
      </c>
      <c r="J529">
        <v>771.64947500000005</v>
      </c>
      <c r="K529">
        <v>1373.8453236275</v>
      </c>
      <c r="L529">
        <v>0</v>
      </c>
      <c r="M529">
        <v>0.13350000000000001</v>
      </c>
      <c r="N529">
        <v>0.56169999999999998</v>
      </c>
      <c r="O529">
        <v>37.855899999999998</v>
      </c>
      <c r="P529">
        <v>428.67020000000002</v>
      </c>
      <c r="Q529">
        <v>3.7052</v>
      </c>
      <c r="R529">
        <v>0.12039999999999999</v>
      </c>
      <c r="S529">
        <v>8.0399999999999999E-2</v>
      </c>
      <c r="T529">
        <v>563158806</v>
      </c>
      <c r="U529">
        <v>1221251974</v>
      </c>
      <c r="V529">
        <v>0</v>
      </c>
      <c r="W529">
        <v>0.1263</v>
      </c>
      <c r="X529">
        <v>0.46110000000000001</v>
      </c>
      <c r="Y529">
        <v>281712.23440000002</v>
      </c>
      <c r="Z529">
        <v>360812.21580000001</v>
      </c>
      <c r="AA529">
        <v>0</v>
      </c>
      <c r="AB529">
        <v>0.12039999999999999</v>
      </c>
      <c r="AC529">
        <v>0.78080000000000005</v>
      </c>
      <c r="AD529">
        <v>1</v>
      </c>
      <c r="AE529">
        <v>0.39739999999999998</v>
      </c>
      <c r="AF529">
        <v>-0.23830000000000001</v>
      </c>
      <c r="AG529">
        <v>0.124</v>
      </c>
      <c r="AH529">
        <v>1</v>
      </c>
      <c r="AJ529">
        <v>282077200.61180001</v>
      </c>
      <c r="AK529">
        <v>0</v>
      </c>
      <c r="AL529">
        <v>0.12870000000000001</v>
      </c>
      <c r="AN529">
        <v>48491.164100000002</v>
      </c>
      <c r="AO529">
        <v>1002194.1025</v>
      </c>
      <c r="AP529">
        <v>0</v>
      </c>
      <c r="AQ529">
        <v>0.13469999999999999</v>
      </c>
      <c r="AR529">
        <v>0.9516</v>
      </c>
      <c r="AS529">
        <v>5368.0722999999998</v>
      </c>
      <c r="AT529">
        <v>180271.0043</v>
      </c>
      <c r="AU529">
        <v>39.299100000000003</v>
      </c>
      <c r="AV529">
        <v>0.112</v>
      </c>
      <c r="AW529">
        <v>2.9600000000000001E-2</v>
      </c>
      <c r="AX529" s="4">
        <v>0.4924</v>
      </c>
      <c r="AY529" t="s">
        <v>190</v>
      </c>
      <c r="AZ529" t="s">
        <v>91</v>
      </c>
      <c r="BA529" t="s">
        <v>88</v>
      </c>
    </row>
    <row r="530" spans="1:53">
      <c r="A530" t="s">
        <v>50</v>
      </c>
      <c r="B530" t="s">
        <v>68</v>
      </c>
      <c r="C530">
        <v>21668</v>
      </c>
      <c r="D530" t="s">
        <v>349</v>
      </c>
      <c r="E530" t="s">
        <v>620</v>
      </c>
      <c r="F530" s="4" t="s">
        <v>85</v>
      </c>
      <c r="G530" t="s">
        <v>90</v>
      </c>
      <c r="H530" t="s">
        <v>628</v>
      </c>
      <c r="I530" t="s">
        <v>84</v>
      </c>
      <c r="J530">
        <v>771.64947500000005</v>
      </c>
      <c r="K530">
        <v>1494.14138678625</v>
      </c>
      <c r="L530">
        <v>0</v>
      </c>
      <c r="M530">
        <v>0.13350000000000001</v>
      </c>
      <c r="N530">
        <v>0.51649999999999996</v>
      </c>
      <c r="O530">
        <v>37.855899999999998</v>
      </c>
      <c r="P530">
        <v>440.92829999999998</v>
      </c>
      <c r="Q530">
        <v>3.7052</v>
      </c>
      <c r="R530">
        <v>0.12039999999999999</v>
      </c>
      <c r="S530">
        <v>7.8100000000000003E-2</v>
      </c>
      <c r="T530">
        <v>563158806</v>
      </c>
      <c r="U530">
        <v>1343877888.5</v>
      </c>
      <c r="V530">
        <v>0</v>
      </c>
      <c r="W530">
        <v>0.1263</v>
      </c>
      <c r="X530">
        <v>0.41909999999999997</v>
      </c>
      <c r="Y530">
        <v>281712.23440000002</v>
      </c>
      <c r="Z530">
        <v>410747.53149999998</v>
      </c>
      <c r="AA530">
        <v>0</v>
      </c>
      <c r="AB530">
        <v>0.12039999999999999</v>
      </c>
      <c r="AC530">
        <v>0.68589999999999995</v>
      </c>
      <c r="AD530">
        <v>1</v>
      </c>
      <c r="AE530">
        <v>0.43830000000000002</v>
      </c>
      <c r="AF530">
        <v>-0.26250000000000001</v>
      </c>
      <c r="AG530">
        <v>0.124</v>
      </c>
      <c r="AH530">
        <v>1</v>
      </c>
      <c r="AJ530">
        <v>213164210.1927</v>
      </c>
      <c r="AK530">
        <v>0</v>
      </c>
      <c r="AL530">
        <v>0.12870000000000001</v>
      </c>
      <c r="AN530">
        <v>63975.585899999998</v>
      </c>
      <c r="AO530">
        <v>1324199.845</v>
      </c>
      <c r="AP530">
        <v>0</v>
      </c>
      <c r="AQ530">
        <v>0.13469999999999999</v>
      </c>
      <c r="AR530">
        <v>0.95169999999999999</v>
      </c>
      <c r="AS530">
        <v>6466.5789999999997</v>
      </c>
      <c r="AT530">
        <v>163562.57889999999</v>
      </c>
      <c r="AU530">
        <v>0.64139999999999997</v>
      </c>
      <c r="AV530">
        <v>0.112</v>
      </c>
      <c r="AW530">
        <v>3.95E-2</v>
      </c>
      <c r="AX530" s="4">
        <v>0.47049999999999997</v>
      </c>
      <c r="AY530" t="s">
        <v>190</v>
      </c>
      <c r="AZ530" t="s">
        <v>91</v>
      </c>
      <c r="BA530" t="s">
        <v>88</v>
      </c>
    </row>
    <row r="531" spans="1:53">
      <c r="A531" t="s">
        <v>50</v>
      </c>
      <c r="B531" t="s">
        <v>68</v>
      </c>
      <c r="C531">
        <v>21668</v>
      </c>
      <c r="D531" t="s">
        <v>349</v>
      </c>
      <c r="E531" t="s">
        <v>621</v>
      </c>
      <c r="F531" s="4" t="s">
        <v>85</v>
      </c>
      <c r="G531" t="s">
        <v>90</v>
      </c>
      <c r="H531" t="s">
        <v>628</v>
      </c>
      <c r="I531" t="s">
        <v>84</v>
      </c>
      <c r="J531">
        <v>771.64947500000005</v>
      </c>
      <c r="K531">
        <v>2099.4019797999999</v>
      </c>
      <c r="L531">
        <v>0</v>
      </c>
      <c r="M531">
        <v>0.13350000000000001</v>
      </c>
      <c r="N531">
        <v>0.36759999999999998</v>
      </c>
      <c r="O531">
        <v>46.872599999999998</v>
      </c>
      <c r="P531">
        <v>748.0213</v>
      </c>
      <c r="Q531">
        <v>1.4140999999999999</v>
      </c>
      <c r="R531">
        <v>0.12039999999999999</v>
      </c>
      <c r="S531">
        <v>6.0900000000000003E-2</v>
      </c>
      <c r="T531">
        <v>563158806</v>
      </c>
      <c r="U531">
        <v>1908991876.75</v>
      </c>
      <c r="V531">
        <v>0</v>
      </c>
      <c r="W531">
        <v>0.1263</v>
      </c>
      <c r="X531">
        <v>0.29499999999999998</v>
      </c>
      <c r="Y531">
        <v>281712.23440000002</v>
      </c>
      <c r="Z531">
        <v>592205.41780000005</v>
      </c>
      <c r="AA531">
        <v>0</v>
      </c>
      <c r="AB531">
        <v>0.12039999999999999</v>
      </c>
      <c r="AC531">
        <v>0.47570000000000001</v>
      </c>
      <c r="AD531">
        <v>1</v>
      </c>
      <c r="AE531">
        <v>0.57630000000000003</v>
      </c>
      <c r="AF531">
        <v>-0.1144</v>
      </c>
      <c r="AG531">
        <v>0.124</v>
      </c>
      <c r="AH531">
        <v>1</v>
      </c>
      <c r="AJ531">
        <v>382146541.40869999</v>
      </c>
      <c r="AK531">
        <v>0</v>
      </c>
      <c r="AL531">
        <v>0.12870000000000001</v>
      </c>
      <c r="AN531">
        <v>69092.367199999993</v>
      </c>
      <c r="AO531">
        <v>1422190.1575</v>
      </c>
      <c r="AP531">
        <v>0</v>
      </c>
      <c r="AQ531">
        <v>0.13469999999999999</v>
      </c>
      <c r="AR531">
        <v>0.95140000000000002</v>
      </c>
      <c r="AS531">
        <v>7426.9778999999999</v>
      </c>
      <c r="AT531">
        <v>179925.40400000001</v>
      </c>
      <c r="AU531">
        <v>5.9999999999999995E-4</v>
      </c>
      <c r="AV531">
        <v>0.112</v>
      </c>
      <c r="AW531">
        <v>4.1300000000000003E-2</v>
      </c>
      <c r="AX531" s="4">
        <v>0.40770000000000001</v>
      </c>
      <c r="AY531" t="s">
        <v>190</v>
      </c>
      <c r="AZ531" t="s">
        <v>91</v>
      </c>
      <c r="BA531" t="s">
        <v>88</v>
      </c>
    </row>
    <row r="532" spans="1:53">
      <c r="A532" t="s">
        <v>50</v>
      </c>
      <c r="B532" t="s">
        <v>68</v>
      </c>
      <c r="C532">
        <v>21669</v>
      </c>
      <c r="D532" t="s">
        <v>350</v>
      </c>
      <c r="E532" t="s">
        <v>621</v>
      </c>
      <c r="F532" s="4" t="s">
        <v>85</v>
      </c>
      <c r="G532" t="s">
        <v>90</v>
      </c>
      <c r="H532" t="s">
        <v>624</v>
      </c>
      <c r="I532" t="s">
        <v>84</v>
      </c>
      <c r="J532">
        <v>229.365005</v>
      </c>
      <c r="K532">
        <v>2099.4019797999999</v>
      </c>
      <c r="L532">
        <v>0</v>
      </c>
      <c r="M532">
        <v>0.13350000000000001</v>
      </c>
      <c r="N532">
        <v>0.10929999999999999</v>
      </c>
      <c r="O532">
        <v>102.0346</v>
      </c>
      <c r="P532">
        <v>748.0213</v>
      </c>
      <c r="Q532">
        <v>1.4140999999999999</v>
      </c>
      <c r="R532">
        <v>0.12039999999999999</v>
      </c>
      <c r="S532">
        <v>0.1348</v>
      </c>
      <c r="T532">
        <v>427004988</v>
      </c>
      <c r="U532">
        <v>1908991876.75</v>
      </c>
      <c r="V532">
        <v>0</v>
      </c>
      <c r="W532">
        <v>0.1263</v>
      </c>
      <c r="X532">
        <v>0.22370000000000001</v>
      </c>
      <c r="Y532">
        <v>21017.6777</v>
      </c>
      <c r="Z532">
        <v>592205.41780000005</v>
      </c>
      <c r="AA532">
        <v>0</v>
      </c>
      <c r="AB532">
        <v>0.12039999999999999</v>
      </c>
      <c r="AC532">
        <v>3.5499999999999997E-2</v>
      </c>
      <c r="AD532">
        <v>4.7999999999999996E-3</v>
      </c>
      <c r="AE532">
        <v>0.57630000000000003</v>
      </c>
      <c r="AF532">
        <v>-0.1144</v>
      </c>
      <c r="AG532">
        <v>0.124</v>
      </c>
      <c r="AH532">
        <v>0.17249999999999999</v>
      </c>
      <c r="AI532">
        <v>22929477.807799999</v>
      </c>
      <c r="AJ532">
        <v>382146541.40869999</v>
      </c>
      <c r="AK532">
        <v>0</v>
      </c>
      <c r="AL532">
        <v>0.12870000000000001</v>
      </c>
      <c r="AM532">
        <v>0.06</v>
      </c>
      <c r="AN532">
        <v>0</v>
      </c>
      <c r="AO532">
        <v>1422190.1575</v>
      </c>
      <c r="AP532">
        <v>0</v>
      </c>
      <c r="AQ532">
        <v>0.13469999999999999</v>
      </c>
      <c r="AR532">
        <v>1</v>
      </c>
      <c r="AS532">
        <v>23315.396400000001</v>
      </c>
      <c r="AT532">
        <v>179925.40400000001</v>
      </c>
      <c r="AU532">
        <v>5.9999999999999995E-4</v>
      </c>
      <c r="AV532">
        <v>0.112</v>
      </c>
      <c r="AW532">
        <v>0.12959999999999999</v>
      </c>
      <c r="AX532" s="4">
        <v>0.2417</v>
      </c>
      <c r="AY532" t="s">
        <v>190</v>
      </c>
      <c r="AZ532" t="s">
        <v>91</v>
      </c>
      <c r="BA532" t="s">
        <v>88</v>
      </c>
    </row>
    <row r="533" spans="1:53">
      <c r="A533" t="s">
        <v>50</v>
      </c>
      <c r="B533" t="s">
        <v>68</v>
      </c>
      <c r="C533">
        <v>21670</v>
      </c>
      <c r="D533" t="s">
        <v>351</v>
      </c>
      <c r="E533" t="s">
        <v>618</v>
      </c>
      <c r="F533" s="4" t="s">
        <v>85</v>
      </c>
      <c r="G533" t="s">
        <v>90</v>
      </c>
      <c r="H533" t="s">
        <v>622</v>
      </c>
      <c r="I533" t="s">
        <v>84</v>
      </c>
      <c r="J533">
        <v>284.62207000000001</v>
      </c>
      <c r="K533">
        <v>1373.8453236275</v>
      </c>
      <c r="L533">
        <v>0</v>
      </c>
      <c r="M533">
        <v>0.13350000000000001</v>
      </c>
      <c r="N533">
        <v>0.2072</v>
      </c>
      <c r="O533">
        <v>47.1372</v>
      </c>
      <c r="P533">
        <v>428.67020000000002</v>
      </c>
      <c r="Q533">
        <v>3.7052</v>
      </c>
      <c r="R533">
        <v>0.12039999999999999</v>
      </c>
      <c r="S533">
        <v>0.1022</v>
      </c>
      <c r="T533">
        <v>206198692</v>
      </c>
      <c r="U533">
        <v>1221251974</v>
      </c>
      <c r="V533">
        <v>0</v>
      </c>
      <c r="W533">
        <v>0.1263</v>
      </c>
      <c r="X533">
        <v>0.16880000000000001</v>
      </c>
      <c r="Y533">
        <v>26208.573899999999</v>
      </c>
      <c r="Z533">
        <v>360812.21580000001</v>
      </c>
      <c r="AA533">
        <v>0</v>
      </c>
      <c r="AB533">
        <v>0.12039999999999999</v>
      </c>
      <c r="AC533">
        <v>7.2599999999999998E-2</v>
      </c>
      <c r="AD533">
        <v>0.30740000000000001</v>
      </c>
      <c r="AE533">
        <v>0.39739999999999998</v>
      </c>
      <c r="AF533">
        <v>-0.23830000000000001</v>
      </c>
      <c r="AG533">
        <v>0.124</v>
      </c>
      <c r="AH533">
        <v>0.85850000000000004</v>
      </c>
      <c r="AI533">
        <v>7488282.3443999998</v>
      </c>
      <c r="AJ533">
        <v>282077200.61180001</v>
      </c>
      <c r="AK533">
        <v>0</v>
      </c>
      <c r="AL533">
        <v>0.12870000000000001</v>
      </c>
      <c r="AM533">
        <v>2.6499999999999999E-2</v>
      </c>
      <c r="AN533">
        <v>0</v>
      </c>
      <c r="AO533">
        <v>1002194.1025</v>
      </c>
      <c r="AP533">
        <v>0</v>
      </c>
      <c r="AQ533">
        <v>0.13469999999999999</v>
      </c>
      <c r="AR533">
        <v>1</v>
      </c>
      <c r="AS533">
        <v>12315.127399999999</v>
      </c>
      <c r="AT533">
        <v>180271.0043</v>
      </c>
      <c r="AU533">
        <v>39.299100000000003</v>
      </c>
      <c r="AV533">
        <v>0.112</v>
      </c>
      <c r="AW533">
        <v>6.8099999999999994E-2</v>
      </c>
      <c r="AX533" s="4">
        <v>0.32219999999999999</v>
      </c>
      <c r="AY533" t="s">
        <v>190</v>
      </c>
      <c r="AZ533" t="s">
        <v>91</v>
      </c>
      <c r="BA533" t="s">
        <v>88</v>
      </c>
    </row>
    <row r="534" spans="1:53">
      <c r="A534" t="s">
        <v>50</v>
      </c>
      <c r="B534" t="s">
        <v>68</v>
      </c>
      <c r="C534">
        <v>21670</v>
      </c>
      <c r="D534" t="s">
        <v>351</v>
      </c>
      <c r="E534" t="s">
        <v>620</v>
      </c>
      <c r="F534" s="4" t="s">
        <v>85</v>
      </c>
      <c r="G534" t="s">
        <v>90</v>
      </c>
      <c r="H534" t="s">
        <v>622</v>
      </c>
      <c r="I534" t="s">
        <v>84</v>
      </c>
      <c r="J534">
        <v>284.62207000000001</v>
      </c>
      <c r="K534">
        <v>1494.14138678625</v>
      </c>
      <c r="L534">
        <v>0</v>
      </c>
      <c r="M534">
        <v>0.13350000000000001</v>
      </c>
      <c r="N534">
        <v>0.1905</v>
      </c>
      <c r="O534">
        <v>47.1372</v>
      </c>
      <c r="P534">
        <v>440.92829999999998</v>
      </c>
      <c r="Q534">
        <v>3.7052</v>
      </c>
      <c r="R534">
        <v>0.12039999999999999</v>
      </c>
      <c r="S534">
        <v>9.9299999999999999E-2</v>
      </c>
      <c r="T534">
        <v>206198692</v>
      </c>
      <c r="U534">
        <v>1343877888.5</v>
      </c>
      <c r="V534">
        <v>0</v>
      </c>
      <c r="W534">
        <v>0.1263</v>
      </c>
      <c r="X534">
        <v>0.15340000000000001</v>
      </c>
      <c r="Y534">
        <v>26208.573899999999</v>
      </c>
      <c r="Z534">
        <v>410747.53149999998</v>
      </c>
      <c r="AA534">
        <v>0</v>
      </c>
      <c r="AB534">
        <v>0.12039999999999999</v>
      </c>
      <c r="AC534">
        <v>6.3799999999999996E-2</v>
      </c>
      <c r="AD534">
        <v>0.30740000000000001</v>
      </c>
      <c r="AE534">
        <v>0.43830000000000002</v>
      </c>
      <c r="AF534">
        <v>-0.26250000000000001</v>
      </c>
      <c r="AG534">
        <v>0.124</v>
      </c>
      <c r="AH534">
        <v>0.81320000000000003</v>
      </c>
      <c r="AI534">
        <v>8535467.2130999994</v>
      </c>
      <c r="AJ534">
        <v>213164210.1927</v>
      </c>
      <c r="AK534">
        <v>0</v>
      </c>
      <c r="AL534">
        <v>0.12870000000000001</v>
      </c>
      <c r="AM534">
        <v>0.04</v>
      </c>
      <c r="AN534">
        <v>49583.886700000003</v>
      </c>
      <c r="AO534">
        <v>1324199.845</v>
      </c>
      <c r="AP534">
        <v>0</v>
      </c>
      <c r="AQ534">
        <v>0.13469999999999999</v>
      </c>
      <c r="AR534">
        <v>0.96260000000000001</v>
      </c>
      <c r="AS534">
        <v>23616.8593</v>
      </c>
      <c r="AT534">
        <v>163562.57889999999</v>
      </c>
      <c r="AU534">
        <v>0.64139999999999997</v>
      </c>
      <c r="AV534">
        <v>0.112</v>
      </c>
      <c r="AW534">
        <v>0.1444</v>
      </c>
      <c r="AX534" s="4">
        <v>0.31630000000000003</v>
      </c>
      <c r="AY534" t="s">
        <v>190</v>
      </c>
      <c r="AZ534" t="s">
        <v>91</v>
      </c>
      <c r="BA534" t="s">
        <v>88</v>
      </c>
    </row>
    <row r="535" spans="1:53">
      <c r="A535" t="s">
        <v>50</v>
      </c>
      <c r="B535" t="s">
        <v>68</v>
      </c>
      <c r="C535">
        <v>21670</v>
      </c>
      <c r="D535" t="s">
        <v>351</v>
      </c>
      <c r="E535" t="s">
        <v>621</v>
      </c>
      <c r="F535" s="4" t="s">
        <v>85</v>
      </c>
      <c r="G535" t="s">
        <v>90</v>
      </c>
      <c r="H535" t="s">
        <v>622</v>
      </c>
      <c r="I535" t="s">
        <v>84</v>
      </c>
      <c r="J535">
        <v>284.62207000000001</v>
      </c>
      <c r="K535">
        <v>2099.4019797999999</v>
      </c>
      <c r="L535">
        <v>0</v>
      </c>
      <c r="M535">
        <v>0.13350000000000001</v>
      </c>
      <c r="N535">
        <v>0.1356</v>
      </c>
      <c r="O535">
        <v>70.976399999999998</v>
      </c>
      <c r="P535">
        <v>748.0213</v>
      </c>
      <c r="Q535">
        <v>1.4140999999999999</v>
      </c>
      <c r="R535">
        <v>0.12039999999999999</v>
      </c>
      <c r="S535">
        <v>9.3200000000000005E-2</v>
      </c>
      <c r="T535">
        <v>206198692</v>
      </c>
      <c r="U535">
        <v>1908991876.75</v>
      </c>
      <c r="V535">
        <v>0</v>
      </c>
      <c r="W535">
        <v>0.1263</v>
      </c>
      <c r="X535">
        <v>0.108</v>
      </c>
      <c r="Y535">
        <v>26208.573899999999</v>
      </c>
      <c r="Z535">
        <v>592205.41780000005</v>
      </c>
      <c r="AA535">
        <v>0</v>
      </c>
      <c r="AB535">
        <v>0.12039999999999999</v>
      </c>
      <c r="AC535">
        <v>4.4299999999999999E-2</v>
      </c>
      <c r="AD535">
        <v>2.5999999999999999E-3</v>
      </c>
      <c r="AE535">
        <v>0.57630000000000003</v>
      </c>
      <c r="AF535">
        <v>-0.1144</v>
      </c>
      <c r="AG535">
        <v>0.124</v>
      </c>
      <c r="AH535">
        <v>0.1694</v>
      </c>
      <c r="AI535">
        <v>0</v>
      </c>
      <c r="AJ535">
        <v>382146541.40869999</v>
      </c>
      <c r="AK535">
        <v>0</v>
      </c>
      <c r="AL535">
        <v>0.12870000000000001</v>
      </c>
      <c r="AM535">
        <v>0</v>
      </c>
      <c r="AN535">
        <v>0</v>
      </c>
      <c r="AO535">
        <v>1422190.1575</v>
      </c>
      <c r="AP535">
        <v>0</v>
      </c>
      <c r="AQ535">
        <v>0.13469999999999999</v>
      </c>
      <c r="AR535">
        <v>1</v>
      </c>
      <c r="AS535">
        <v>11146.032499999999</v>
      </c>
      <c r="AT535">
        <v>179925.40400000001</v>
      </c>
      <c r="AU535">
        <v>5.9999999999999995E-4</v>
      </c>
      <c r="AV535">
        <v>0.112</v>
      </c>
      <c r="AW535">
        <v>6.1899999999999997E-2</v>
      </c>
      <c r="AX535" s="4">
        <v>0.2109</v>
      </c>
      <c r="AY535" t="s">
        <v>190</v>
      </c>
      <c r="AZ535" t="s">
        <v>91</v>
      </c>
      <c r="BA535" t="s">
        <v>88</v>
      </c>
    </row>
    <row r="536" spans="1:53">
      <c r="A536" t="s">
        <v>50</v>
      </c>
      <c r="B536" t="s">
        <v>68</v>
      </c>
      <c r="C536">
        <v>21671</v>
      </c>
      <c r="D536" t="s">
        <v>534</v>
      </c>
      <c r="E536" t="s">
        <v>621</v>
      </c>
      <c r="F536" s="4" t="s">
        <v>85</v>
      </c>
      <c r="G536" t="s">
        <v>90</v>
      </c>
      <c r="H536" t="s">
        <v>624</v>
      </c>
      <c r="I536" t="s">
        <v>84</v>
      </c>
      <c r="J536">
        <v>339.59558099999998</v>
      </c>
      <c r="K536">
        <v>2099.4019797999999</v>
      </c>
      <c r="L536">
        <v>0</v>
      </c>
      <c r="M536">
        <v>0.13350000000000001</v>
      </c>
      <c r="N536">
        <v>0.1618</v>
      </c>
      <c r="P536">
        <v>748.0213</v>
      </c>
      <c r="Q536">
        <v>1.4140999999999999</v>
      </c>
      <c r="R536">
        <v>0.12039999999999999</v>
      </c>
      <c r="T536">
        <v>46426762</v>
      </c>
      <c r="U536">
        <v>1908991876.75</v>
      </c>
      <c r="V536">
        <v>0</v>
      </c>
      <c r="W536">
        <v>0.1263</v>
      </c>
      <c r="X536">
        <v>2.4299999999999999E-2</v>
      </c>
      <c r="Y536">
        <v>7562.3261000000002</v>
      </c>
      <c r="Z536">
        <v>592205.41780000005</v>
      </c>
      <c r="AA536">
        <v>0</v>
      </c>
      <c r="AB536">
        <v>0.12039999999999999</v>
      </c>
      <c r="AC536">
        <v>1.2800000000000001E-2</v>
      </c>
      <c r="AD536">
        <v>1</v>
      </c>
      <c r="AE536">
        <v>0.57630000000000003</v>
      </c>
      <c r="AF536">
        <v>-0.1144</v>
      </c>
      <c r="AG536">
        <v>0.124</v>
      </c>
      <c r="AH536">
        <v>1</v>
      </c>
      <c r="AJ536">
        <v>382146541.40869999</v>
      </c>
      <c r="AK536">
        <v>0</v>
      </c>
      <c r="AL536">
        <v>0.12870000000000001</v>
      </c>
      <c r="AO536">
        <v>1422190.1575</v>
      </c>
      <c r="AP536">
        <v>0</v>
      </c>
      <c r="AQ536">
        <v>0.13469999999999999</v>
      </c>
      <c r="AT536">
        <v>179925.40400000001</v>
      </c>
      <c r="AU536">
        <v>5.9999999999999995E-4</v>
      </c>
      <c r="AV536">
        <v>0.112</v>
      </c>
      <c r="AX536" s="4">
        <v>0.1502</v>
      </c>
      <c r="AY536" t="s">
        <v>509</v>
      </c>
      <c r="AZ536" t="s">
        <v>91</v>
      </c>
      <c r="BA536" t="s">
        <v>88</v>
      </c>
    </row>
    <row r="537" spans="1:53">
      <c r="A537" t="s">
        <v>50</v>
      </c>
      <c r="B537" t="s">
        <v>68</v>
      </c>
      <c r="C537">
        <v>21672</v>
      </c>
      <c r="D537" t="s">
        <v>535</v>
      </c>
      <c r="E537" t="s">
        <v>621</v>
      </c>
      <c r="F537" s="4" t="s">
        <v>85</v>
      </c>
      <c r="G537" t="s">
        <v>90</v>
      </c>
      <c r="H537" t="s">
        <v>624</v>
      </c>
      <c r="I537" t="s">
        <v>84</v>
      </c>
      <c r="J537">
        <v>90.092224099999996</v>
      </c>
      <c r="K537">
        <v>2099.4019797999999</v>
      </c>
      <c r="L537">
        <v>0</v>
      </c>
      <c r="M537">
        <v>0.13350000000000001</v>
      </c>
      <c r="N537">
        <v>4.2900000000000001E-2</v>
      </c>
      <c r="O537">
        <v>46.7102</v>
      </c>
      <c r="P537">
        <v>748.0213</v>
      </c>
      <c r="Q537">
        <v>1.4140999999999999</v>
      </c>
      <c r="R537">
        <v>0.12039999999999999</v>
      </c>
      <c r="S537">
        <v>6.0699999999999997E-2</v>
      </c>
      <c r="T537">
        <v>62731878</v>
      </c>
      <c r="U537">
        <v>1908991876.75</v>
      </c>
      <c r="V537">
        <v>0</v>
      </c>
      <c r="W537">
        <v>0.1263</v>
      </c>
      <c r="X537">
        <v>3.2899999999999999E-2</v>
      </c>
      <c r="Y537">
        <v>12.9156</v>
      </c>
      <c r="Z537">
        <v>592205.41780000005</v>
      </c>
      <c r="AA537">
        <v>0</v>
      </c>
      <c r="AB537">
        <v>0.12039999999999999</v>
      </c>
      <c r="AC537">
        <v>0</v>
      </c>
      <c r="AD537">
        <v>2.0000000000000001E-4</v>
      </c>
      <c r="AE537">
        <v>0.57630000000000003</v>
      </c>
      <c r="AF537">
        <v>-0.1144</v>
      </c>
      <c r="AG537">
        <v>0.124</v>
      </c>
      <c r="AH537">
        <v>0.1658</v>
      </c>
      <c r="AI537">
        <v>0</v>
      </c>
      <c r="AJ537">
        <v>382146541.40869999</v>
      </c>
      <c r="AK537">
        <v>0</v>
      </c>
      <c r="AL537">
        <v>0.12870000000000001</v>
      </c>
      <c r="AM537">
        <v>0</v>
      </c>
      <c r="AN537">
        <v>0</v>
      </c>
      <c r="AO537">
        <v>1422190.1575</v>
      </c>
      <c r="AP537">
        <v>0</v>
      </c>
      <c r="AQ537">
        <v>0.13469999999999999</v>
      </c>
      <c r="AR537">
        <v>1</v>
      </c>
      <c r="AS537">
        <v>6809.0168999999996</v>
      </c>
      <c r="AT537">
        <v>179925.40400000001</v>
      </c>
      <c r="AU537">
        <v>5.9999999999999995E-4</v>
      </c>
      <c r="AV537">
        <v>0.112</v>
      </c>
      <c r="AW537">
        <v>3.78E-2</v>
      </c>
      <c r="AX537" s="4">
        <v>0.1767</v>
      </c>
      <c r="AY537" t="s">
        <v>509</v>
      </c>
      <c r="AZ537" t="s">
        <v>91</v>
      </c>
      <c r="BA537" t="s">
        <v>88</v>
      </c>
    </row>
    <row r="538" spans="1:53">
      <c r="A538" t="s">
        <v>50</v>
      </c>
      <c r="B538" t="s">
        <v>68</v>
      </c>
      <c r="C538">
        <v>21673</v>
      </c>
      <c r="D538" t="s">
        <v>352</v>
      </c>
      <c r="E538" t="s">
        <v>618</v>
      </c>
      <c r="F538" s="4" t="s">
        <v>85</v>
      </c>
      <c r="G538" t="s">
        <v>90</v>
      </c>
      <c r="H538" t="s">
        <v>619</v>
      </c>
      <c r="I538" t="s">
        <v>84</v>
      </c>
      <c r="J538">
        <v>1763.41968</v>
      </c>
      <c r="K538">
        <v>1373.8453236275</v>
      </c>
      <c r="L538">
        <v>0</v>
      </c>
      <c r="M538">
        <v>0.13350000000000001</v>
      </c>
      <c r="N538">
        <v>1</v>
      </c>
      <c r="O538">
        <v>36.205300000000001</v>
      </c>
      <c r="P538">
        <v>428.67020000000002</v>
      </c>
      <c r="Q538">
        <v>3.7052</v>
      </c>
      <c r="R538">
        <v>0.12039999999999999</v>
      </c>
      <c r="S538">
        <v>7.6499999999999999E-2</v>
      </c>
      <c r="T538">
        <v>400081946</v>
      </c>
      <c r="U538">
        <v>1221251974</v>
      </c>
      <c r="V538">
        <v>0</v>
      </c>
      <c r="W538">
        <v>0.1263</v>
      </c>
      <c r="X538">
        <v>0.3276</v>
      </c>
      <c r="Y538">
        <v>31770.619900000002</v>
      </c>
      <c r="Z538">
        <v>360812.21580000001</v>
      </c>
      <c r="AA538">
        <v>0</v>
      </c>
      <c r="AB538">
        <v>0.12039999999999999</v>
      </c>
      <c r="AC538">
        <v>8.8099999999999998E-2</v>
      </c>
      <c r="AD538">
        <v>0.20119999999999999</v>
      </c>
      <c r="AE538">
        <v>0.39739999999999998</v>
      </c>
      <c r="AF538">
        <v>-0.23830000000000001</v>
      </c>
      <c r="AG538">
        <v>0.124</v>
      </c>
      <c r="AH538">
        <v>0.69140000000000001</v>
      </c>
      <c r="AI538">
        <v>34867437.031000003</v>
      </c>
      <c r="AJ538">
        <v>282077200.61180001</v>
      </c>
      <c r="AK538">
        <v>0</v>
      </c>
      <c r="AL538">
        <v>0.12870000000000001</v>
      </c>
      <c r="AM538">
        <v>0.1236</v>
      </c>
      <c r="AN538">
        <v>47023.589800000002</v>
      </c>
      <c r="AO538">
        <v>1002194.1025</v>
      </c>
      <c r="AP538">
        <v>0</v>
      </c>
      <c r="AQ538">
        <v>0.13469999999999999</v>
      </c>
      <c r="AR538">
        <v>0.95309999999999995</v>
      </c>
      <c r="AS538">
        <v>5622.9141</v>
      </c>
      <c r="AT538">
        <v>180271.0043</v>
      </c>
      <c r="AU538">
        <v>39.299100000000003</v>
      </c>
      <c r="AV538">
        <v>0.112</v>
      </c>
      <c r="AW538">
        <v>3.1E-2</v>
      </c>
      <c r="AX538" s="4">
        <v>0.42820000000000003</v>
      </c>
      <c r="AY538" t="s">
        <v>190</v>
      </c>
      <c r="AZ538" t="s">
        <v>91</v>
      </c>
      <c r="BA538" t="s">
        <v>88</v>
      </c>
    </row>
    <row r="539" spans="1:53">
      <c r="A539" t="s">
        <v>50</v>
      </c>
      <c r="B539" t="s">
        <v>68</v>
      </c>
      <c r="C539">
        <v>21673</v>
      </c>
      <c r="D539" t="s">
        <v>352</v>
      </c>
      <c r="E539" t="s">
        <v>620</v>
      </c>
      <c r="F539" s="4" t="s">
        <v>85</v>
      </c>
      <c r="G539" t="s">
        <v>90</v>
      </c>
      <c r="H539" t="s">
        <v>619</v>
      </c>
      <c r="I539" t="s">
        <v>84</v>
      </c>
      <c r="J539">
        <v>1763.41968</v>
      </c>
      <c r="K539">
        <v>1494.14138678625</v>
      </c>
      <c r="L539">
        <v>0</v>
      </c>
      <c r="M539">
        <v>0.13350000000000001</v>
      </c>
      <c r="N539">
        <v>1</v>
      </c>
      <c r="O539">
        <v>36.205300000000001</v>
      </c>
      <c r="P539">
        <v>440.92829999999998</v>
      </c>
      <c r="Q539">
        <v>3.7052</v>
      </c>
      <c r="R539">
        <v>0.12039999999999999</v>
      </c>
      <c r="S539">
        <v>7.4300000000000005E-2</v>
      </c>
      <c r="T539">
        <v>400081946</v>
      </c>
      <c r="U539">
        <v>1343877888.5</v>
      </c>
      <c r="V539">
        <v>0</v>
      </c>
      <c r="W539">
        <v>0.1263</v>
      </c>
      <c r="X539">
        <v>0.29770000000000002</v>
      </c>
      <c r="Y539">
        <v>31770.619900000002</v>
      </c>
      <c r="Z539">
        <v>410747.53149999998</v>
      </c>
      <c r="AA539">
        <v>0</v>
      </c>
      <c r="AB539">
        <v>0.12039999999999999</v>
      </c>
      <c r="AC539">
        <v>7.7299999999999994E-2</v>
      </c>
      <c r="AD539">
        <v>0.20119999999999999</v>
      </c>
      <c r="AE539">
        <v>0.43830000000000002</v>
      </c>
      <c r="AF539">
        <v>-0.26250000000000001</v>
      </c>
      <c r="AG539">
        <v>0.124</v>
      </c>
      <c r="AH539">
        <v>0.66169999999999995</v>
      </c>
      <c r="AI539">
        <v>21098601.793900002</v>
      </c>
      <c r="AJ539">
        <v>213164210.1927</v>
      </c>
      <c r="AK539">
        <v>0</v>
      </c>
      <c r="AL539">
        <v>0.12870000000000001</v>
      </c>
      <c r="AM539">
        <v>9.9000000000000005E-2</v>
      </c>
      <c r="AN539">
        <v>30083.085899999998</v>
      </c>
      <c r="AO539">
        <v>1324199.845</v>
      </c>
      <c r="AP539">
        <v>0</v>
      </c>
      <c r="AQ539">
        <v>0.13469999999999999</v>
      </c>
      <c r="AR539">
        <v>0.97729999999999995</v>
      </c>
      <c r="AS539">
        <v>3568.5859999999998</v>
      </c>
      <c r="AT539">
        <v>163562.57889999999</v>
      </c>
      <c r="AU539">
        <v>0.64139999999999997</v>
      </c>
      <c r="AV539">
        <v>0.112</v>
      </c>
      <c r="AW539">
        <v>2.18E-2</v>
      </c>
      <c r="AX539" s="4">
        <v>0.41820000000000002</v>
      </c>
      <c r="AY539" t="s">
        <v>190</v>
      </c>
      <c r="AZ539" t="s">
        <v>91</v>
      </c>
      <c r="BA539" t="s">
        <v>88</v>
      </c>
    </row>
    <row r="540" spans="1:53">
      <c r="A540" t="s">
        <v>50</v>
      </c>
      <c r="B540" t="s">
        <v>68</v>
      </c>
      <c r="C540">
        <v>21673</v>
      </c>
      <c r="D540" t="s">
        <v>352</v>
      </c>
      <c r="E540" t="s">
        <v>621</v>
      </c>
      <c r="F540" s="4" t="s">
        <v>85</v>
      </c>
      <c r="G540" t="s">
        <v>90</v>
      </c>
      <c r="H540" t="s">
        <v>619</v>
      </c>
      <c r="I540" t="s">
        <v>84</v>
      </c>
      <c r="J540">
        <v>1763.41968</v>
      </c>
      <c r="K540">
        <v>2099.4019797999999</v>
      </c>
      <c r="L540">
        <v>0</v>
      </c>
      <c r="M540">
        <v>0.13350000000000001</v>
      </c>
      <c r="N540">
        <v>0.84</v>
      </c>
      <c r="O540">
        <v>42.381</v>
      </c>
      <c r="P540">
        <v>748.0213</v>
      </c>
      <c r="Q540">
        <v>1.4140999999999999</v>
      </c>
      <c r="R540">
        <v>0.12039999999999999</v>
      </c>
      <c r="S540">
        <v>5.4899999999999997E-2</v>
      </c>
      <c r="T540">
        <v>400081946</v>
      </c>
      <c r="U540">
        <v>1908991876.75</v>
      </c>
      <c r="V540">
        <v>0</v>
      </c>
      <c r="W540">
        <v>0.1263</v>
      </c>
      <c r="X540">
        <v>0.20960000000000001</v>
      </c>
      <c r="Y540">
        <v>31770.619900000002</v>
      </c>
      <c r="Z540">
        <v>592205.41780000005</v>
      </c>
      <c r="AA540">
        <v>0</v>
      </c>
      <c r="AB540">
        <v>0.12039999999999999</v>
      </c>
      <c r="AC540">
        <v>5.3600000000000002E-2</v>
      </c>
      <c r="AD540">
        <v>0.20269999999999999</v>
      </c>
      <c r="AE540">
        <v>0.57630000000000003</v>
      </c>
      <c r="AF540">
        <v>-0.1144</v>
      </c>
      <c r="AG540">
        <v>0.124</v>
      </c>
      <c r="AH540">
        <v>0.45900000000000002</v>
      </c>
      <c r="AI540">
        <v>45968935.044699997</v>
      </c>
      <c r="AJ540">
        <v>382146541.40869999</v>
      </c>
      <c r="AK540">
        <v>0</v>
      </c>
      <c r="AL540">
        <v>0.12870000000000001</v>
      </c>
      <c r="AM540">
        <v>0.1203</v>
      </c>
      <c r="AN540">
        <v>56548.410199999998</v>
      </c>
      <c r="AO540">
        <v>1422190.1575</v>
      </c>
      <c r="AP540">
        <v>0</v>
      </c>
      <c r="AQ540">
        <v>0.13469999999999999</v>
      </c>
      <c r="AR540">
        <v>0.96020000000000005</v>
      </c>
      <c r="AS540">
        <v>4957.3788000000004</v>
      </c>
      <c r="AT540">
        <v>179925.40400000001</v>
      </c>
      <c r="AU540">
        <v>5.9999999999999995E-4</v>
      </c>
      <c r="AV540">
        <v>0.112</v>
      </c>
      <c r="AW540">
        <v>2.76E-2</v>
      </c>
      <c r="AX540" s="4">
        <v>0.35649999999999998</v>
      </c>
      <c r="AY540" t="s">
        <v>190</v>
      </c>
      <c r="AZ540" t="s">
        <v>91</v>
      </c>
      <c r="BA540" t="s">
        <v>88</v>
      </c>
    </row>
    <row r="541" spans="1:53">
      <c r="A541" t="s">
        <v>50</v>
      </c>
      <c r="B541" t="s">
        <v>68</v>
      </c>
      <c r="C541">
        <v>21674</v>
      </c>
      <c r="D541" t="s">
        <v>353</v>
      </c>
      <c r="E541" t="s">
        <v>620</v>
      </c>
      <c r="F541" s="4" t="s">
        <v>85</v>
      </c>
      <c r="G541" t="s">
        <v>90</v>
      </c>
      <c r="H541" t="s">
        <v>627</v>
      </c>
      <c r="I541" t="s">
        <v>84</v>
      </c>
      <c r="J541">
        <v>35.074817699999997</v>
      </c>
      <c r="K541">
        <v>1494.14138678625</v>
      </c>
      <c r="L541">
        <v>0</v>
      </c>
      <c r="M541">
        <v>0.13350000000000001</v>
      </c>
      <c r="N541">
        <v>2.35E-2</v>
      </c>
      <c r="O541">
        <v>138.26220000000001</v>
      </c>
      <c r="P541">
        <v>440.92829999999998</v>
      </c>
      <c r="Q541">
        <v>3.7052</v>
      </c>
      <c r="R541">
        <v>0.12039999999999999</v>
      </c>
      <c r="S541">
        <v>0.30780000000000002</v>
      </c>
      <c r="T541">
        <v>217815794</v>
      </c>
      <c r="U541">
        <v>1343877888.5</v>
      </c>
      <c r="V541">
        <v>0</v>
      </c>
      <c r="W541">
        <v>0.1263</v>
      </c>
      <c r="X541">
        <v>0.16209999999999999</v>
      </c>
      <c r="Y541">
        <v>60448.28</v>
      </c>
      <c r="Z541">
        <v>410747.53149999998</v>
      </c>
      <c r="AA541">
        <v>0</v>
      </c>
      <c r="AB541">
        <v>0.12039999999999999</v>
      </c>
      <c r="AC541">
        <v>0.1472</v>
      </c>
      <c r="AD541">
        <v>-0.1138</v>
      </c>
      <c r="AE541">
        <v>0.43830000000000002</v>
      </c>
      <c r="AF541">
        <v>-0.26250000000000001</v>
      </c>
      <c r="AG541">
        <v>0.124</v>
      </c>
      <c r="AH541">
        <v>0.2122</v>
      </c>
      <c r="AI541">
        <v>677634087.80219996</v>
      </c>
      <c r="AJ541">
        <v>213164210.1927</v>
      </c>
      <c r="AK541">
        <v>0</v>
      </c>
      <c r="AL541">
        <v>0.12870000000000001</v>
      </c>
      <c r="AM541">
        <v>1</v>
      </c>
      <c r="AN541">
        <v>3726097.75</v>
      </c>
      <c r="AO541">
        <v>1324199.845</v>
      </c>
      <c r="AP541">
        <v>0</v>
      </c>
      <c r="AQ541">
        <v>0.13469999999999999</v>
      </c>
      <c r="AR541">
        <v>0</v>
      </c>
      <c r="AS541">
        <v>18369.3956</v>
      </c>
      <c r="AT541">
        <v>163562.57889999999</v>
      </c>
      <c r="AU541">
        <v>0.64139999999999997</v>
      </c>
      <c r="AV541">
        <v>0.112</v>
      </c>
      <c r="AW541">
        <v>0.1123</v>
      </c>
      <c r="AX541" s="4">
        <v>0.246</v>
      </c>
      <c r="AY541" t="s">
        <v>190</v>
      </c>
      <c r="AZ541" t="s">
        <v>91</v>
      </c>
      <c r="BA541" t="s">
        <v>88</v>
      </c>
    </row>
    <row r="542" spans="1:53">
      <c r="A542" t="s">
        <v>50</v>
      </c>
      <c r="B542" t="s">
        <v>68</v>
      </c>
      <c r="C542">
        <v>21674</v>
      </c>
      <c r="D542" t="s">
        <v>353</v>
      </c>
      <c r="E542" t="s">
        <v>621</v>
      </c>
      <c r="F542" s="4" t="s">
        <v>85</v>
      </c>
      <c r="G542" t="s">
        <v>90</v>
      </c>
      <c r="H542" t="s">
        <v>627</v>
      </c>
      <c r="I542" t="s">
        <v>84</v>
      </c>
      <c r="J542">
        <v>35.074817699999997</v>
      </c>
      <c r="K542">
        <v>2099.4019797999999</v>
      </c>
      <c r="L542">
        <v>0</v>
      </c>
      <c r="M542">
        <v>0.13350000000000001</v>
      </c>
      <c r="N542">
        <v>1.67E-2</v>
      </c>
      <c r="O542">
        <v>249.95060000000001</v>
      </c>
      <c r="P542">
        <v>748.0213</v>
      </c>
      <c r="Q542">
        <v>1.4140999999999999</v>
      </c>
      <c r="R542">
        <v>0.12039999999999999</v>
      </c>
      <c r="S542">
        <v>0.33289999999999997</v>
      </c>
      <c r="T542">
        <v>217815794</v>
      </c>
      <c r="U542">
        <v>1908991876.75</v>
      </c>
      <c r="V542">
        <v>0</v>
      </c>
      <c r="W542">
        <v>0.1263</v>
      </c>
      <c r="X542">
        <v>0.11409999999999999</v>
      </c>
      <c r="Y542">
        <v>60448.28</v>
      </c>
      <c r="Z542">
        <v>592205.41780000005</v>
      </c>
      <c r="AA542">
        <v>0</v>
      </c>
      <c r="AB542">
        <v>0.12039999999999999</v>
      </c>
      <c r="AC542">
        <v>0.1021</v>
      </c>
      <c r="AD542">
        <v>-0.1144</v>
      </c>
      <c r="AE542">
        <v>0.57630000000000003</v>
      </c>
      <c r="AF542">
        <v>-0.1144</v>
      </c>
      <c r="AG542">
        <v>0.124</v>
      </c>
      <c r="AH542">
        <v>0</v>
      </c>
      <c r="AI542">
        <v>822387624.85710001</v>
      </c>
      <c r="AJ542">
        <v>382146541.40869999</v>
      </c>
      <c r="AK542">
        <v>0</v>
      </c>
      <c r="AL542">
        <v>0.12870000000000001</v>
      </c>
      <c r="AM542">
        <v>1</v>
      </c>
      <c r="AN542">
        <v>4368293</v>
      </c>
      <c r="AO542">
        <v>1422190.1575</v>
      </c>
      <c r="AP542">
        <v>0</v>
      </c>
      <c r="AQ542">
        <v>0.13469999999999999</v>
      </c>
      <c r="AR542">
        <v>0</v>
      </c>
      <c r="AS542">
        <v>19427.5164</v>
      </c>
      <c r="AT542">
        <v>179925.40400000001</v>
      </c>
      <c r="AU542">
        <v>5.9999999999999995E-4</v>
      </c>
      <c r="AV542">
        <v>0.112</v>
      </c>
      <c r="AW542">
        <v>0.108</v>
      </c>
      <c r="AX542" s="4">
        <v>0.20979999999999999</v>
      </c>
      <c r="AY542" t="s">
        <v>190</v>
      </c>
      <c r="AZ542" t="s">
        <v>91</v>
      </c>
      <c r="BA542" t="s">
        <v>88</v>
      </c>
    </row>
    <row r="543" spans="1:53">
      <c r="A543" t="s">
        <v>50</v>
      </c>
      <c r="B543" t="s">
        <v>68</v>
      </c>
      <c r="C543">
        <v>21675</v>
      </c>
      <c r="D543" t="s">
        <v>354</v>
      </c>
      <c r="E543" t="s">
        <v>620</v>
      </c>
      <c r="F543" s="4" t="s">
        <v>85</v>
      </c>
      <c r="G543" t="s">
        <v>90</v>
      </c>
      <c r="H543" t="s">
        <v>627</v>
      </c>
      <c r="I543" t="s">
        <v>84</v>
      </c>
      <c r="J543">
        <v>502.21438599999999</v>
      </c>
      <c r="K543">
        <v>1494.14138678625</v>
      </c>
      <c r="L543">
        <v>0</v>
      </c>
      <c r="M543">
        <v>0.13350000000000001</v>
      </c>
      <c r="N543">
        <v>0.33610000000000001</v>
      </c>
      <c r="O543">
        <v>248.994</v>
      </c>
      <c r="P543">
        <v>440.92829999999998</v>
      </c>
      <c r="Q543">
        <v>3.7052</v>
      </c>
      <c r="R543">
        <v>0.12039999999999999</v>
      </c>
      <c r="S543">
        <v>0.56100000000000005</v>
      </c>
      <c r="T543">
        <v>844147138</v>
      </c>
      <c r="U543">
        <v>1343877888.5</v>
      </c>
      <c r="V543">
        <v>0</v>
      </c>
      <c r="W543">
        <v>0.1263</v>
      </c>
      <c r="X543">
        <v>0.62809999999999999</v>
      </c>
      <c r="Y543">
        <v>58364.925000000003</v>
      </c>
      <c r="Z543">
        <v>410747.53149999998</v>
      </c>
      <c r="AA543">
        <v>0</v>
      </c>
      <c r="AB543">
        <v>0.12039999999999999</v>
      </c>
      <c r="AC543">
        <v>0.1421</v>
      </c>
      <c r="AD543">
        <v>6.7000000000000004E-2</v>
      </c>
      <c r="AE543">
        <v>0.43830000000000002</v>
      </c>
      <c r="AF543">
        <v>-0.26250000000000001</v>
      </c>
      <c r="AG543">
        <v>0.124</v>
      </c>
      <c r="AH543">
        <v>0.47010000000000002</v>
      </c>
      <c r="AI543">
        <v>1091729525.9735</v>
      </c>
      <c r="AJ543">
        <v>213164210.1927</v>
      </c>
      <c r="AK543">
        <v>0</v>
      </c>
      <c r="AL543">
        <v>0.12870000000000001</v>
      </c>
      <c r="AM543">
        <v>1</v>
      </c>
      <c r="AN543">
        <v>1073732.25</v>
      </c>
      <c r="AO543">
        <v>1324199.845</v>
      </c>
      <c r="AP543">
        <v>0</v>
      </c>
      <c r="AQ543">
        <v>0.13469999999999999</v>
      </c>
      <c r="AR543">
        <v>0.18909999999999999</v>
      </c>
      <c r="AS543">
        <v>449653.1826</v>
      </c>
      <c r="AT543">
        <v>163562.57889999999</v>
      </c>
      <c r="AU543">
        <v>0.64139999999999997</v>
      </c>
      <c r="AV543">
        <v>0.112</v>
      </c>
      <c r="AW543">
        <v>1</v>
      </c>
      <c r="AX543" s="4">
        <v>0.5333</v>
      </c>
      <c r="AY543" t="s">
        <v>190</v>
      </c>
      <c r="AZ543" t="s">
        <v>91</v>
      </c>
      <c r="BA543" t="s">
        <v>88</v>
      </c>
    </row>
    <row r="544" spans="1:53">
      <c r="A544" t="s">
        <v>50</v>
      </c>
      <c r="B544" t="s">
        <v>68</v>
      </c>
      <c r="C544">
        <v>21675</v>
      </c>
      <c r="D544" t="s">
        <v>354</v>
      </c>
      <c r="E544" t="s">
        <v>621</v>
      </c>
      <c r="F544" s="4" t="s">
        <v>85</v>
      </c>
      <c r="G544" t="s">
        <v>90</v>
      </c>
      <c r="H544" t="s">
        <v>627</v>
      </c>
      <c r="I544" t="s">
        <v>84</v>
      </c>
      <c r="J544">
        <v>502.21438599999999</v>
      </c>
      <c r="K544">
        <v>2099.4019797999999</v>
      </c>
      <c r="L544">
        <v>0</v>
      </c>
      <c r="M544">
        <v>0.13350000000000001</v>
      </c>
      <c r="N544">
        <v>0.2392</v>
      </c>
      <c r="O544">
        <v>331.89400000000001</v>
      </c>
      <c r="P544">
        <v>748.0213</v>
      </c>
      <c r="Q544">
        <v>1.4140999999999999</v>
      </c>
      <c r="R544">
        <v>0.12039999999999999</v>
      </c>
      <c r="S544">
        <v>0.44259999999999999</v>
      </c>
      <c r="T544">
        <v>844147138</v>
      </c>
      <c r="U544">
        <v>1908991876.75</v>
      </c>
      <c r="V544">
        <v>0</v>
      </c>
      <c r="W544">
        <v>0.1263</v>
      </c>
      <c r="X544">
        <v>0.44219999999999998</v>
      </c>
      <c r="Y544">
        <v>58364.925000000003</v>
      </c>
      <c r="Z544">
        <v>592205.41780000005</v>
      </c>
      <c r="AA544">
        <v>0</v>
      </c>
      <c r="AB544">
        <v>0.12039999999999999</v>
      </c>
      <c r="AC544">
        <v>9.8599999999999993E-2</v>
      </c>
      <c r="AD544">
        <v>0.2026</v>
      </c>
      <c r="AE544">
        <v>0.57630000000000003</v>
      </c>
      <c r="AF544">
        <v>-0.1144</v>
      </c>
      <c r="AG544">
        <v>0.124</v>
      </c>
      <c r="AH544">
        <v>0.45889999999999997</v>
      </c>
      <c r="AI544">
        <v>256495927.78060001</v>
      </c>
      <c r="AJ544">
        <v>382146541.40869999</v>
      </c>
      <c r="AK544">
        <v>0</v>
      </c>
      <c r="AL544">
        <v>0.12870000000000001</v>
      </c>
      <c r="AM544">
        <v>0.67120000000000002</v>
      </c>
      <c r="AN544">
        <v>504914.56300000002</v>
      </c>
      <c r="AO544">
        <v>1422190.1575</v>
      </c>
      <c r="AP544">
        <v>0</v>
      </c>
      <c r="AQ544">
        <v>0.13469999999999999</v>
      </c>
      <c r="AR544">
        <v>0.64500000000000002</v>
      </c>
      <c r="AS544">
        <v>251850.03580000001</v>
      </c>
      <c r="AT544">
        <v>179925.40400000001</v>
      </c>
      <c r="AU544">
        <v>5.9999999999999995E-4</v>
      </c>
      <c r="AV544">
        <v>0.112</v>
      </c>
      <c r="AW544">
        <v>1</v>
      </c>
      <c r="AX544" s="4">
        <v>0.49509999999999998</v>
      </c>
      <c r="AY544" t="s">
        <v>190</v>
      </c>
      <c r="AZ544" t="s">
        <v>91</v>
      </c>
      <c r="BA544" t="s">
        <v>88</v>
      </c>
    </row>
    <row r="545" spans="1:53">
      <c r="A545" t="s">
        <v>50</v>
      </c>
      <c r="B545" t="s">
        <v>68</v>
      </c>
      <c r="C545">
        <v>21676</v>
      </c>
      <c r="D545" t="s">
        <v>355</v>
      </c>
      <c r="E545" t="s">
        <v>620</v>
      </c>
      <c r="F545" s="4" t="s">
        <v>85</v>
      </c>
      <c r="G545" t="s">
        <v>90</v>
      </c>
      <c r="H545" t="s">
        <v>627</v>
      </c>
      <c r="I545" t="s">
        <v>84</v>
      </c>
      <c r="J545">
        <v>1007.0153800000001</v>
      </c>
      <c r="K545">
        <v>1494.14138678625</v>
      </c>
      <c r="L545">
        <v>0</v>
      </c>
      <c r="M545">
        <v>0.13350000000000001</v>
      </c>
      <c r="N545">
        <v>0.67400000000000004</v>
      </c>
      <c r="O545">
        <v>50.728900000000003</v>
      </c>
      <c r="P545">
        <v>440.92829999999998</v>
      </c>
      <c r="Q545">
        <v>3.7052</v>
      </c>
      <c r="R545">
        <v>0.12039999999999999</v>
      </c>
      <c r="S545">
        <v>0.1076</v>
      </c>
      <c r="T545">
        <v>308286872</v>
      </c>
      <c r="U545">
        <v>1343877888.5</v>
      </c>
      <c r="V545">
        <v>0</v>
      </c>
      <c r="W545">
        <v>0.1263</v>
      </c>
      <c r="X545">
        <v>0.22939999999999999</v>
      </c>
      <c r="Y545">
        <v>44374.353499999997</v>
      </c>
      <c r="Z545">
        <v>410747.53149999998</v>
      </c>
      <c r="AA545">
        <v>0</v>
      </c>
      <c r="AB545">
        <v>0.12039999999999999</v>
      </c>
      <c r="AC545">
        <v>0.108</v>
      </c>
      <c r="AD545">
        <v>0.74580000000000002</v>
      </c>
      <c r="AE545">
        <v>0.43830000000000002</v>
      </c>
      <c r="AF545">
        <v>-0.26250000000000001</v>
      </c>
      <c r="AG545">
        <v>0.124</v>
      </c>
      <c r="AH545">
        <v>1</v>
      </c>
      <c r="AI545">
        <v>208.333</v>
      </c>
      <c r="AJ545">
        <v>213164210.1927</v>
      </c>
      <c r="AK545">
        <v>0</v>
      </c>
      <c r="AL545">
        <v>0.12870000000000001</v>
      </c>
      <c r="AM545">
        <v>0</v>
      </c>
      <c r="AO545">
        <v>1324199.845</v>
      </c>
      <c r="AP545">
        <v>0</v>
      </c>
      <c r="AQ545">
        <v>0.13469999999999999</v>
      </c>
      <c r="AS545">
        <v>39.641199999999998</v>
      </c>
      <c r="AT545">
        <v>163562.57889999999</v>
      </c>
      <c r="AU545">
        <v>0.64139999999999997</v>
      </c>
      <c r="AV545">
        <v>0.112</v>
      </c>
      <c r="AW545">
        <v>2.0000000000000001E-4</v>
      </c>
      <c r="AX545" s="4">
        <v>0.26889999999999997</v>
      </c>
      <c r="AY545" t="s">
        <v>190</v>
      </c>
      <c r="AZ545" t="s">
        <v>91</v>
      </c>
      <c r="BA545" t="s">
        <v>88</v>
      </c>
    </row>
    <row r="546" spans="1:53">
      <c r="A546" t="s">
        <v>50</v>
      </c>
      <c r="B546" t="s">
        <v>68</v>
      </c>
      <c r="C546">
        <v>21676</v>
      </c>
      <c r="D546" t="s">
        <v>355</v>
      </c>
      <c r="E546" t="s">
        <v>621</v>
      </c>
      <c r="F546" s="4" t="s">
        <v>85</v>
      </c>
      <c r="G546" t="s">
        <v>90</v>
      </c>
      <c r="H546" t="s">
        <v>627</v>
      </c>
      <c r="I546" t="s">
        <v>84</v>
      </c>
      <c r="J546">
        <v>1007.0153800000001</v>
      </c>
      <c r="K546">
        <v>2099.4019797999999</v>
      </c>
      <c r="L546">
        <v>0</v>
      </c>
      <c r="M546">
        <v>0.13350000000000001</v>
      </c>
      <c r="N546">
        <v>0.47970000000000002</v>
      </c>
      <c r="O546">
        <v>59.947400000000002</v>
      </c>
      <c r="P546">
        <v>748.0213</v>
      </c>
      <c r="Q546">
        <v>1.4140999999999999</v>
      </c>
      <c r="R546">
        <v>0.12039999999999999</v>
      </c>
      <c r="S546">
        <v>7.8399999999999997E-2</v>
      </c>
      <c r="T546">
        <v>308286872</v>
      </c>
      <c r="U546">
        <v>1908991876.75</v>
      </c>
      <c r="V546">
        <v>0</v>
      </c>
      <c r="W546">
        <v>0.1263</v>
      </c>
      <c r="X546">
        <v>0.1615</v>
      </c>
      <c r="Y546">
        <v>44374.353499999997</v>
      </c>
      <c r="Z546">
        <v>592205.41780000005</v>
      </c>
      <c r="AA546">
        <v>0</v>
      </c>
      <c r="AB546">
        <v>0.12039999999999999</v>
      </c>
      <c r="AC546">
        <v>7.4899999999999994E-2</v>
      </c>
      <c r="AD546">
        <v>0.74580000000000002</v>
      </c>
      <c r="AE546">
        <v>0.57630000000000003</v>
      </c>
      <c r="AF546">
        <v>-0.1144</v>
      </c>
      <c r="AG546">
        <v>0.124</v>
      </c>
      <c r="AH546">
        <v>1</v>
      </c>
      <c r="AI546">
        <v>3133.3337999999999</v>
      </c>
      <c r="AJ546">
        <v>382146541.40869999</v>
      </c>
      <c r="AK546">
        <v>0</v>
      </c>
      <c r="AL546">
        <v>0.12870000000000001</v>
      </c>
      <c r="AM546">
        <v>0</v>
      </c>
      <c r="AO546">
        <v>1422190.1575</v>
      </c>
      <c r="AP546">
        <v>0</v>
      </c>
      <c r="AQ546">
        <v>0.13469999999999999</v>
      </c>
      <c r="AS546">
        <v>39.686100000000003</v>
      </c>
      <c r="AT546">
        <v>179925.40400000001</v>
      </c>
      <c r="AU546">
        <v>5.9999999999999995E-4</v>
      </c>
      <c r="AV546">
        <v>0.112</v>
      </c>
      <c r="AW546">
        <v>2.0000000000000001E-4</v>
      </c>
      <c r="AX546" s="4">
        <v>0.22689999999999999</v>
      </c>
      <c r="AY546" t="s">
        <v>190</v>
      </c>
      <c r="AZ546" t="s">
        <v>91</v>
      </c>
      <c r="BA546" t="s">
        <v>88</v>
      </c>
    </row>
    <row r="547" spans="1:53">
      <c r="A547" t="s">
        <v>50</v>
      </c>
      <c r="B547" t="s">
        <v>68</v>
      </c>
      <c r="C547">
        <v>21677</v>
      </c>
      <c r="D547" t="s">
        <v>356</v>
      </c>
      <c r="E547" t="s">
        <v>621</v>
      </c>
      <c r="F547" s="4" t="s">
        <v>85</v>
      </c>
      <c r="G547" t="s">
        <v>90</v>
      </c>
      <c r="H547" t="s">
        <v>624</v>
      </c>
      <c r="I547" t="s">
        <v>84</v>
      </c>
      <c r="J547">
        <v>1434.9119900000001</v>
      </c>
      <c r="K547">
        <v>2099.4019797999999</v>
      </c>
      <c r="L547">
        <v>0</v>
      </c>
      <c r="M547">
        <v>0.13350000000000001</v>
      </c>
      <c r="N547">
        <v>0.6835</v>
      </c>
      <c r="O547">
        <v>52.205800000000004</v>
      </c>
      <c r="P547">
        <v>748.0213</v>
      </c>
      <c r="Q547">
        <v>1.4140999999999999</v>
      </c>
      <c r="R547">
        <v>0.12039999999999999</v>
      </c>
      <c r="S547">
        <v>6.8000000000000005E-2</v>
      </c>
      <c r="T547">
        <v>401388044</v>
      </c>
      <c r="U547">
        <v>1908991876.75</v>
      </c>
      <c r="V547">
        <v>0</v>
      </c>
      <c r="W547">
        <v>0.1263</v>
      </c>
      <c r="X547">
        <v>0.21029999999999999</v>
      </c>
      <c r="Y547">
        <v>153761.6973</v>
      </c>
      <c r="Z547">
        <v>592205.41780000005</v>
      </c>
      <c r="AA547">
        <v>0</v>
      </c>
      <c r="AB547">
        <v>0.12039999999999999</v>
      </c>
      <c r="AC547">
        <v>0.2596</v>
      </c>
      <c r="AD547">
        <v>0</v>
      </c>
      <c r="AE547">
        <v>0.57630000000000003</v>
      </c>
      <c r="AF547">
        <v>-0.1144</v>
      </c>
      <c r="AG547">
        <v>0.124</v>
      </c>
      <c r="AH547">
        <v>0.1656</v>
      </c>
      <c r="AI547">
        <v>131689171.4235</v>
      </c>
      <c r="AJ547">
        <v>382146541.40869999</v>
      </c>
      <c r="AK547">
        <v>0</v>
      </c>
      <c r="AL547">
        <v>0.12870000000000001</v>
      </c>
      <c r="AM547">
        <v>0.34460000000000002</v>
      </c>
      <c r="AN547">
        <v>399412.65600000002</v>
      </c>
      <c r="AO547">
        <v>1422190.1575</v>
      </c>
      <c r="AP547">
        <v>0</v>
      </c>
      <c r="AQ547">
        <v>0.13469999999999999</v>
      </c>
      <c r="AR547">
        <v>0.71919999999999995</v>
      </c>
      <c r="AS547">
        <v>2486.4771999999998</v>
      </c>
      <c r="AT547">
        <v>179925.40400000001</v>
      </c>
      <c r="AU547">
        <v>5.9999999999999995E-4</v>
      </c>
      <c r="AV547">
        <v>0.112</v>
      </c>
      <c r="AW547">
        <v>1.38E-2</v>
      </c>
      <c r="AX547" s="4">
        <v>0.3206</v>
      </c>
      <c r="AY547" t="s">
        <v>190</v>
      </c>
      <c r="AZ547" t="s">
        <v>91</v>
      </c>
      <c r="BA547" t="s">
        <v>88</v>
      </c>
    </row>
    <row r="548" spans="1:53">
      <c r="A548" t="s">
        <v>50</v>
      </c>
      <c r="B548" t="s">
        <v>68</v>
      </c>
      <c r="C548">
        <v>21678</v>
      </c>
      <c r="D548" t="s">
        <v>357</v>
      </c>
      <c r="E548" t="s">
        <v>618</v>
      </c>
      <c r="F548" s="4" t="s">
        <v>85</v>
      </c>
      <c r="G548" t="s">
        <v>90</v>
      </c>
      <c r="H548" t="s">
        <v>619</v>
      </c>
      <c r="I548" t="s">
        <v>84</v>
      </c>
      <c r="J548">
        <v>0.206963703</v>
      </c>
      <c r="K548">
        <v>1373.8453236275</v>
      </c>
      <c r="L548">
        <v>0</v>
      </c>
      <c r="M548">
        <v>0.13350000000000001</v>
      </c>
      <c r="N548">
        <v>2.0000000000000001E-4</v>
      </c>
      <c r="O548">
        <v>151.31700000000001</v>
      </c>
      <c r="P548">
        <v>428.67020000000002</v>
      </c>
      <c r="Q548">
        <v>3.7052</v>
      </c>
      <c r="R548">
        <v>0.12039999999999999</v>
      </c>
      <c r="S548">
        <v>0.34739999999999999</v>
      </c>
      <c r="T548">
        <v>2531120</v>
      </c>
      <c r="U548">
        <v>1221251974</v>
      </c>
      <c r="V548">
        <v>0</v>
      </c>
      <c r="W548">
        <v>0.1263</v>
      </c>
      <c r="X548">
        <v>2.0999999999999999E-3</v>
      </c>
      <c r="Y548">
        <v>45.132399999999997</v>
      </c>
      <c r="Z548">
        <v>360812.21580000001</v>
      </c>
      <c r="AA548">
        <v>0</v>
      </c>
      <c r="AB548">
        <v>0.12039999999999999</v>
      </c>
      <c r="AC548">
        <v>1E-4</v>
      </c>
      <c r="AD548">
        <v>-2.0000000000000001E-4</v>
      </c>
      <c r="AE548">
        <v>0.39739999999999998</v>
      </c>
      <c r="AF548">
        <v>-0.23830000000000001</v>
      </c>
      <c r="AG548">
        <v>0.124</v>
      </c>
      <c r="AH548">
        <v>0.3745</v>
      </c>
      <c r="AI548">
        <v>0</v>
      </c>
      <c r="AJ548">
        <v>282077200.61180001</v>
      </c>
      <c r="AK548">
        <v>0</v>
      </c>
      <c r="AL548">
        <v>0.12870000000000001</v>
      </c>
      <c r="AM548">
        <v>0</v>
      </c>
      <c r="AN548">
        <v>0</v>
      </c>
      <c r="AO548">
        <v>1002194.1025</v>
      </c>
      <c r="AP548">
        <v>0</v>
      </c>
      <c r="AQ548">
        <v>0.13469999999999999</v>
      </c>
      <c r="AR548">
        <v>1</v>
      </c>
      <c r="AS548">
        <v>447.74189999999999</v>
      </c>
      <c r="AT548">
        <v>180271.0043</v>
      </c>
      <c r="AU548">
        <v>39.299100000000003</v>
      </c>
      <c r="AV548">
        <v>0.112</v>
      </c>
      <c r="AW548">
        <v>2.3E-3</v>
      </c>
      <c r="AX548" s="4">
        <v>0.2235</v>
      </c>
      <c r="AY548" t="s">
        <v>190</v>
      </c>
      <c r="AZ548" t="s">
        <v>91</v>
      </c>
      <c r="BA548" t="s">
        <v>88</v>
      </c>
    </row>
    <row r="549" spans="1:53">
      <c r="A549" t="s">
        <v>50</v>
      </c>
      <c r="B549" t="s">
        <v>68</v>
      </c>
      <c r="C549">
        <v>21678</v>
      </c>
      <c r="D549" t="s">
        <v>357</v>
      </c>
      <c r="E549" t="s">
        <v>620</v>
      </c>
      <c r="F549" s="4" t="s">
        <v>85</v>
      </c>
      <c r="G549" t="s">
        <v>90</v>
      </c>
      <c r="H549" t="s">
        <v>619</v>
      </c>
      <c r="I549" t="s">
        <v>84</v>
      </c>
      <c r="J549">
        <v>0.206963703</v>
      </c>
      <c r="K549">
        <v>1494.14138678625</v>
      </c>
      <c r="L549">
        <v>0</v>
      </c>
      <c r="M549">
        <v>0.13350000000000001</v>
      </c>
      <c r="N549">
        <v>1E-4</v>
      </c>
      <c r="O549">
        <v>151.31700000000001</v>
      </c>
      <c r="P549">
        <v>440.92829999999998</v>
      </c>
      <c r="Q549">
        <v>3.7052</v>
      </c>
      <c r="R549">
        <v>0.12039999999999999</v>
      </c>
      <c r="S549">
        <v>0.33760000000000001</v>
      </c>
      <c r="T549">
        <v>2531120</v>
      </c>
      <c r="U549">
        <v>1343877888.5</v>
      </c>
      <c r="V549">
        <v>0</v>
      </c>
      <c r="W549">
        <v>0.1263</v>
      </c>
      <c r="X549">
        <v>1.9E-3</v>
      </c>
      <c r="Y549">
        <v>45.132399999999997</v>
      </c>
      <c r="Z549">
        <v>410747.53149999998</v>
      </c>
      <c r="AA549">
        <v>0</v>
      </c>
      <c r="AB549">
        <v>0.12039999999999999</v>
      </c>
      <c r="AC549">
        <v>1E-4</v>
      </c>
      <c r="AD549">
        <v>-8.0000000000000004E-4</v>
      </c>
      <c r="AE549">
        <v>0.43830000000000002</v>
      </c>
      <c r="AF549">
        <v>-0.26250000000000001</v>
      </c>
      <c r="AG549">
        <v>0.124</v>
      </c>
      <c r="AH549">
        <v>0.3735</v>
      </c>
      <c r="AI549">
        <v>163614.5576</v>
      </c>
      <c r="AJ549">
        <v>213164210.1927</v>
      </c>
      <c r="AK549">
        <v>0</v>
      </c>
      <c r="AL549">
        <v>0.12870000000000001</v>
      </c>
      <c r="AM549">
        <v>8.0000000000000004E-4</v>
      </c>
      <c r="AN549">
        <v>0</v>
      </c>
      <c r="AO549">
        <v>1324199.845</v>
      </c>
      <c r="AP549">
        <v>0</v>
      </c>
      <c r="AQ549">
        <v>0.13469999999999999</v>
      </c>
      <c r="AR549">
        <v>1</v>
      </c>
      <c r="AS549">
        <v>491.89800000000002</v>
      </c>
      <c r="AT549">
        <v>163562.57889999999</v>
      </c>
      <c r="AU549">
        <v>0.64139999999999997</v>
      </c>
      <c r="AV549">
        <v>0.112</v>
      </c>
      <c r="AW549">
        <v>3.0000000000000001E-3</v>
      </c>
      <c r="AX549" s="4">
        <v>0.22239999999999999</v>
      </c>
      <c r="AY549" t="s">
        <v>190</v>
      </c>
      <c r="AZ549" t="s">
        <v>91</v>
      </c>
      <c r="BA549" t="s">
        <v>88</v>
      </c>
    </row>
    <row r="550" spans="1:53">
      <c r="A550" t="s">
        <v>50</v>
      </c>
      <c r="B550" t="s">
        <v>68</v>
      </c>
      <c r="C550">
        <v>21678</v>
      </c>
      <c r="D550" t="s">
        <v>357</v>
      </c>
      <c r="E550" t="s">
        <v>621</v>
      </c>
      <c r="F550" s="4" t="s">
        <v>85</v>
      </c>
      <c r="G550" t="s">
        <v>90</v>
      </c>
      <c r="H550" t="s">
        <v>619</v>
      </c>
      <c r="I550" t="s">
        <v>84</v>
      </c>
      <c r="J550">
        <v>0.206963703</v>
      </c>
      <c r="K550">
        <v>2099.4019797999999</v>
      </c>
      <c r="L550">
        <v>0</v>
      </c>
      <c r="M550">
        <v>0.13350000000000001</v>
      </c>
      <c r="N550">
        <v>1E-4</v>
      </c>
      <c r="O550">
        <v>151.31700000000001</v>
      </c>
      <c r="P550">
        <v>748.0213</v>
      </c>
      <c r="Q550">
        <v>1.4140999999999999</v>
      </c>
      <c r="R550">
        <v>0.12039999999999999</v>
      </c>
      <c r="S550">
        <v>0.20080000000000001</v>
      </c>
      <c r="T550">
        <v>2531120</v>
      </c>
      <c r="U550">
        <v>1908991876.75</v>
      </c>
      <c r="V550">
        <v>0</v>
      </c>
      <c r="W550">
        <v>0.1263</v>
      </c>
      <c r="X550">
        <v>1.2999999999999999E-3</v>
      </c>
      <c r="Y550">
        <v>45.132399999999997</v>
      </c>
      <c r="Z550">
        <v>592205.41780000005</v>
      </c>
      <c r="AA550">
        <v>0</v>
      </c>
      <c r="AB550">
        <v>0.12039999999999999</v>
      </c>
      <c r="AC550">
        <v>1E-4</v>
      </c>
      <c r="AD550">
        <v>-4.0000000000000002E-4</v>
      </c>
      <c r="AE550">
        <v>0.57630000000000003</v>
      </c>
      <c r="AF550">
        <v>-0.1144</v>
      </c>
      <c r="AG550">
        <v>0.124</v>
      </c>
      <c r="AH550">
        <v>0.1651</v>
      </c>
      <c r="AI550">
        <v>0</v>
      </c>
      <c r="AJ550">
        <v>382146541.40869999</v>
      </c>
      <c r="AK550">
        <v>0</v>
      </c>
      <c r="AL550">
        <v>0.12870000000000001</v>
      </c>
      <c r="AM550">
        <v>0</v>
      </c>
      <c r="AN550">
        <v>0</v>
      </c>
      <c r="AO550">
        <v>1422190.1575</v>
      </c>
      <c r="AP550">
        <v>0</v>
      </c>
      <c r="AQ550">
        <v>0.13469999999999999</v>
      </c>
      <c r="AR550">
        <v>1</v>
      </c>
      <c r="AS550">
        <v>542.31359999999995</v>
      </c>
      <c r="AT550">
        <v>179925.40400000001</v>
      </c>
      <c r="AU550">
        <v>5.9999999999999995E-4</v>
      </c>
      <c r="AV550">
        <v>0.112</v>
      </c>
      <c r="AW550">
        <v>3.0000000000000001E-3</v>
      </c>
      <c r="AX550" s="4">
        <v>0.1799</v>
      </c>
      <c r="AY550" t="s">
        <v>190</v>
      </c>
      <c r="AZ550" t="s">
        <v>91</v>
      </c>
      <c r="BA550" t="s">
        <v>88</v>
      </c>
    </row>
    <row r="551" spans="1:53">
      <c r="A551" t="s">
        <v>50</v>
      </c>
      <c r="B551" t="s">
        <v>68</v>
      </c>
      <c r="C551">
        <v>21679</v>
      </c>
      <c r="D551" t="s">
        <v>358</v>
      </c>
      <c r="E551" t="s">
        <v>618</v>
      </c>
      <c r="F551" s="4" t="s">
        <v>85</v>
      </c>
      <c r="G551" t="s">
        <v>90</v>
      </c>
      <c r="H551" t="s">
        <v>619</v>
      </c>
      <c r="I551" t="s">
        <v>84</v>
      </c>
      <c r="J551">
        <v>430.22564699999998</v>
      </c>
      <c r="K551">
        <v>1373.8453236275</v>
      </c>
      <c r="L551">
        <v>0</v>
      </c>
      <c r="M551">
        <v>0.13350000000000001</v>
      </c>
      <c r="N551">
        <v>0.31319999999999998</v>
      </c>
      <c r="O551">
        <v>9.1089000000000002</v>
      </c>
      <c r="P551">
        <v>428.67020000000002</v>
      </c>
      <c r="Q551">
        <v>3.7052</v>
      </c>
      <c r="R551">
        <v>0.12039999999999999</v>
      </c>
      <c r="S551">
        <v>1.2699999999999999E-2</v>
      </c>
      <c r="T551">
        <v>110785284</v>
      </c>
      <c r="U551">
        <v>1221251974</v>
      </c>
      <c r="V551">
        <v>0</v>
      </c>
      <c r="W551">
        <v>0.1263</v>
      </c>
      <c r="X551">
        <v>9.0700000000000003E-2</v>
      </c>
      <c r="Y551">
        <v>64.465500000000006</v>
      </c>
      <c r="Z551">
        <v>360812.21580000001</v>
      </c>
      <c r="AA551">
        <v>0</v>
      </c>
      <c r="AB551">
        <v>0.12039999999999999</v>
      </c>
      <c r="AC551">
        <v>2.0000000000000001E-4</v>
      </c>
      <c r="AD551">
        <v>0</v>
      </c>
      <c r="AE551">
        <v>0.39739999999999998</v>
      </c>
      <c r="AF551">
        <v>-0.23830000000000001</v>
      </c>
      <c r="AG551">
        <v>0.124</v>
      </c>
      <c r="AH551">
        <v>0.37480000000000002</v>
      </c>
      <c r="AI551">
        <v>4492029.9834000003</v>
      </c>
      <c r="AJ551">
        <v>282077200.61180001</v>
      </c>
      <c r="AK551">
        <v>0</v>
      </c>
      <c r="AL551">
        <v>0.12870000000000001</v>
      </c>
      <c r="AM551">
        <v>1.5900000000000001E-2</v>
      </c>
      <c r="AN551">
        <v>27761.5137</v>
      </c>
      <c r="AO551">
        <v>1002194.1025</v>
      </c>
      <c r="AP551">
        <v>0</v>
      </c>
      <c r="AQ551">
        <v>0.13469999999999999</v>
      </c>
      <c r="AR551">
        <v>0.97230000000000005</v>
      </c>
      <c r="AS551">
        <v>433.2047</v>
      </c>
      <c r="AT551">
        <v>180271.0043</v>
      </c>
      <c r="AU551">
        <v>39.299100000000003</v>
      </c>
      <c r="AV551">
        <v>0.112</v>
      </c>
      <c r="AW551">
        <v>2.2000000000000001E-3</v>
      </c>
      <c r="AX551" s="4">
        <v>0.2346</v>
      </c>
      <c r="AY551" t="s">
        <v>190</v>
      </c>
      <c r="AZ551" t="s">
        <v>91</v>
      </c>
      <c r="BA551" t="s">
        <v>88</v>
      </c>
    </row>
    <row r="552" spans="1:53">
      <c r="A552" t="s">
        <v>50</v>
      </c>
      <c r="B552" t="s">
        <v>68</v>
      </c>
      <c r="C552">
        <v>21679</v>
      </c>
      <c r="D552" t="s">
        <v>358</v>
      </c>
      <c r="E552" t="s">
        <v>620</v>
      </c>
      <c r="F552" s="4" t="s">
        <v>85</v>
      </c>
      <c r="G552" t="s">
        <v>90</v>
      </c>
      <c r="H552" t="s">
        <v>619</v>
      </c>
      <c r="I552" t="s">
        <v>84</v>
      </c>
      <c r="J552">
        <v>430.22564699999998</v>
      </c>
      <c r="K552">
        <v>1494.14138678625</v>
      </c>
      <c r="L552">
        <v>0</v>
      </c>
      <c r="M552">
        <v>0.13350000000000001</v>
      </c>
      <c r="N552">
        <v>0.28789999999999999</v>
      </c>
      <c r="O552">
        <v>9.1089000000000002</v>
      </c>
      <c r="P552">
        <v>440.92829999999998</v>
      </c>
      <c r="Q552">
        <v>3.7052</v>
      </c>
      <c r="R552">
        <v>0.12039999999999999</v>
      </c>
      <c r="S552">
        <v>1.24E-2</v>
      </c>
      <c r="T552">
        <v>110785284</v>
      </c>
      <c r="U552">
        <v>1343877888.5</v>
      </c>
      <c r="V552">
        <v>0</v>
      </c>
      <c r="W552">
        <v>0.1263</v>
      </c>
      <c r="X552">
        <v>8.2400000000000001E-2</v>
      </c>
      <c r="Y552">
        <v>64.465500000000006</v>
      </c>
      <c r="Z552">
        <v>410747.53149999998</v>
      </c>
      <c r="AA552">
        <v>0</v>
      </c>
      <c r="AB552">
        <v>0.12039999999999999</v>
      </c>
      <c r="AC552">
        <v>2.0000000000000001E-4</v>
      </c>
      <c r="AD552">
        <v>0</v>
      </c>
      <c r="AE552">
        <v>0.43830000000000002</v>
      </c>
      <c r="AF552">
        <v>-0.26250000000000001</v>
      </c>
      <c r="AG552">
        <v>0.124</v>
      </c>
      <c r="AH552">
        <v>0.37459999999999999</v>
      </c>
      <c r="AI552">
        <v>3155461.8722999999</v>
      </c>
      <c r="AJ552">
        <v>213164210.1927</v>
      </c>
      <c r="AK552">
        <v>0</v>
      </c>
      <c r="AL552">
        <v>0.12870000000000001</v>
      </c>
      <c r="AM552">
        <v>1.4800000000000001E-2</v>
      </c>
      <c r="AN552">
        <v>23181.300800000001</v>
      </c>
      <c r="AO552">
        <v>1324199.845</v>
      </c>
      <c r="AP552">
        <v>0</v>
      </c>
      <c r="AQ552">
        <v>0.13469999999999999</v>
      </c>
      <c r="AR552">
        <v>0.98250000000000004</v>
      </c>
      <c r="AS552">
        <v>430.54219999999998</v>
      </c>
      <c r="AT552">
        <v>163562.57889999999</v>
      </c>
      <c r="AU552">
        <v>0.64139999999999997</v>
      </c>
      <c r="AV552">
        <v>0.112</v>
      </c>
      <c r="AW552">
        <v>2.5999999999999999E-3</v>
      </c>
      <c r="AX552" s="4">
        <v>0.23130000000000001</v>
      </c>
      <c r="AY552" t="s">
        <v>190</v>
      </c>
      <c r="AZ552" t="s">
        <v>91</v>
      </c>
      <c r="BA552" t="s">
        <v>88</v>
      </c>
    </row>
    <row r="553" spans="1:53">
      <c r="A553" t="s">
        <v>50</v>
      </c>
      <c r="B553" t="s">
        <v>68</v>
      </c>
      <c r="C553">
        <v>21679</v>
      </c>
      <c r="D553" t="s">
        <v>358</v>
      </c>
      <c r="E553" t="s">
        <v>621</v>
      </c>
      <c r="F553" s="4" t="s">
        <v>85</v>
      </c>
      <c r="G553" t="s">
        <v>90</v>
      </c>
      <c r="H553" t="s">
        <v>619</v>
      </c>
      <c r="I553" t="s">
        <v>84</v>
      </c>
      <c r="J553">
        <v>430.22564699999998</v>
      </c>
      <c r="K553">
        <v>2099.4019797999999</v>
      </c>
      <c r="L553">
        <v>0</v>
      </c>
      <c r="M553">
        <v>0.13350000000000001</v>
      </c>
      <c r="N553">
        <v>0.2049</v>
      </c>
      <c r="O553">
        <v>9.1089000000000002</v>
      </c>
      <c r="P553">
        <v>748.0213</v>
      </c>
      <c r="Q553">
        <v>1.4140999999999999</v>
      </c>
      <c r="R553">
        <v>0.12039999999999999</v>
      </c>
      <c r="S553">
        <v>1.03E-2</v>
      </c>
      <c r="T553">
        <v>110785284</v>
      </c>
      <c r="U553">
        <v>1908991876.75</v>
      </c>
      <c r="V553">
        <v>0</v>
      </c>
      <c r="W553">
        <v>0.1263</v>
      </c>
      <c r="X553">
        <v>5.8000000000000003E-2</v>
      </c>
      <c r="Y553">
        <v>64.465500000000006</v>
      </c>
      <c r="Z553">
        <v>592205.41780000005</v>
      </c>
      <c r="AA553">
        <v>0</v>
      </c>
      <c r="AB553">
        <v>0.12039999999999999</v>
      </c>
      <c r="AC553">
        <v>1E-4</v>
      </c>
      <c r="AD553">
        <v>0</v>
      </c>
      <c r="AE553">
        <v>0.57630000000000003</v>
      </c>
      <c r="AF553">
        <v>-0.1144</v>
      </c>
      <c r="AG553">
        <v>0.124</v>
      </c>
      <c r="AH553">
        <v>0.16550000000000001</v>
      </c>
      <c r="AI553">
        <v>3202427.7554000001</v>
      </c>
      <c r="AJ553">
        <v>382146541.40869999</v>
      </c>
      <c r="AK553">
        <v>0</v>
      </c>
      <c r="AL553">
        <v>0.12870000000000001</v>
      </c>
      <c r="AM553">
        <v>8.3999999999999995E-3</v>
      </c>
      <c r="AN553">
        <v>22888.6113</v>
      </c>
      <c r="AO553">
        <v>1422190.1575</v>
      </c>
      <c r="AP553">
        <v>0</v>
      </c>
      <c r="AQ553">
        <v>0.13469999999999999</v>
      </c>
      <c r="AR553">
        <v>0.9839</v>
      </c>
      <c r="AS553">
        <v>427.9196</v>
      </c>
      <c r="AT553">
        <v>179925.40400000001</v>
      </c>
      <c r="AU553">
        <v>5.9999999999999995E-4</v>
      </c>
      <c r="AV553">
        <v>0.112</v>
      </c>
      <c r="AW553">
        <v>2.3999999999999998E-3</v>
      </c>
      <c r="AX553" s="4">
        <v>0.1903</v>
      </c>
      <c r="AY553" t="s">
        <v>190</v>
      </c>
      <c r="AZ553" t="s">
        <v>91</v>
      </c>
      <c r="BA553" t="s">
        <v>88</v>
      </c>
    </row>
    <row r="554" spans="1:53">
      <c r="A554" t="s">
        <v>50</v>
      </c>
      <c r="B554" t="s">
        <v>68</v>
      </c>
      <c r="C554">
        <v>21680</v>
      </c>
      <c r="D554" t="s">
        <v>359</v>
      </c>
      <c r="E554" t="s">
        <v>618</v>
      </c>
      <c r="F554" s="4" t="s">
        <v>85</v>
      </c>
      <c r="G554" t="s">
        <v>90</v>
      </c>
      <c r="H554" t="s">
        <v>619</v>
      </c>
      <c r="I554" t="s">
        <v>84</v>
      </c>
      <c r="J554">
        <v>3178.8513200000002</v>
      </c>
      <c r="K554">
        <v>1373.8453236275</v>
      </c>
      <c r="L554">
        <v>0</v>
      </c>
      <c r="M554">
        <v>0.13350000000000001</v>
      </c>
      <c r="N554">
        <v>1</v>
      </c>
      <c r="O554">
        <v>131.59739999999999</v>
      </c>
      <c r="P554">
        <v>428.67020000000002</v>
      </c>
      <c r="Q554">
        <v>3.7052</v>
      </c>
      <c r="R554">
        <v>0.12039999999999999</v>
      </c>
      <c r="S554">
        <v>0.3009</v>
      </c>
      <c r="T554">
        <v>1810112134</v>
      </c>
      <c r="U554">
        <v>1221251974</v>
      </c>
      <c r="V554">
        <v>0</v>
      </c>
      <c r="W554">
        <v>0.1263</v>
      </c>
      <c r="X554">
        <v>1</v>
      </c>
      <c r="Y554">
        <v>6233.3473999999997</v>
      </c>
      <c r="Z554">
        <v>360812.21580000001</v>
      </c>
      <c r="AA554">
        <v>0</v>
      </c>
      <c r="AB554">
        <v>0.12039999999999999</v>
      </c>
      <c r="AC554">
        <v>1.7299999999999999E-2</v>
      </c>
      <c r="AD554">
        <v>2.0400000000000001E-2</v>
      </c>
      <c r="AE554">
        <v>0.39739999999999998</v>
      </c>
      <c r="AF554">
        <v>-0.23830000000000001</v>
      </c>
      <c r="AG554">
        <v>0.124</v>
      </c>
      <c r="AH554">
        <v>0.40699999999999997</v>
      </c>
      <c r="AI554">
        <v>26644426.6239</v>
      </c>
      <c r="AJ554">
        <v>282077200.61180001</v>
      </c>
      <c r="AK554">
        <v>0</v>
      </c>
      <c r="AL554">
        <v>0.12870000000000001</v>
      </c>
      <c r="AM554">
        <v>9.4500000000000001E-2</v>
      </c>
      <c r="AN554">
        <v>232488.46900000001</v>
      </c>
      <c r="AO554">
        <v>1002194.1025</v>
      </c>
      <c r="AP554">
        <v>0</v>
      </c>
      <c r="AQ554">
        <v>0.13469999999999999</v>
      </c>
      <c r="AR554">
        <v>0.76800000000000002</v>
      </c>
      <c r="AS554">
        <v>157583.43160000001</v>
      </c>
      <c r="AT554">
        <v>180271.0043</v>
      </c>
      <c r="AU554">
        <v>39.299100000000003</v>
      </c>
      <c r="AV554">
        <v>0.112</v>
      </c>
      <c r="AW554">
        <v>0.87409999999999999</v>
      </c>
      <c r="AX554" s="4">
        <v>0.56210000000000004</v>
      </c>
      <c r="AY554" t="s">
        <v>190</v>
      </c>
      <c r="AZ554" t="s">
        <v>91</v>
      </c>
      <c r="BA554" t="s">
        <v>88</v>
      </c>
    </row>
    <row r="555" spans="1:53">
      <c r="A555" t="s">
        <v>50</v>
      </c>
      <c r="B555" t="s">
        <v>68</v>
      </c>
      <c r="C555">
        <v>21680</v>
      </c>
      <c r="D555" t="s">
        <v>359</v>
      </c>
      <c r="E555" t="s">
        <v>620</v>
      </c>
      <c r="F555" s="4" t="s">
        <v>85</v>
      </c>
      <c r="G555" t="s">
        <v>90</v>
      </c>
      <c r="H555" t="s">
        <v>619</v>
      </c>
      <c r="I555" t="s">
        <v>84</v>
      </c>
      <c r="J555">
        <v>3178.8513200000002</v>
      </c>
      <c r="K555">
        <v>1494.14138678625</v>
      </c>
      <c r="L555">
        <v>0</v>
      </c>
      <c r="M555">
        <v>0.13350000000000001</v>
      </c>
      <c r="N555">
        <v>1</v>
      </c>
      <c r="O555">
        <v>131.59739999999999</v>
      </c>
      <c r="P555">
        <v>440.92829999999998</v>
      </c>
      <c r="Q555">
        <v>3.7052</v>
      </c>
      <c r="R555">
        <v>0.12039999999999999</v>
      </c>
      <c r="S555">
        <v>0.29249999999999998</v>
      </c>
      <c r="T555">
        <v>1810112134</v>
      </c>
      <c r="U555">
        <v>1343877888.5</v>
      </c>
      <c r="V555">
        <v>0</v>
      </c>
      <c r="W555">
        <v>0.1263</v>
      </c>
      <c r="X555">
        <v>1</v>
      </c>
      <c r="Y555">
        <v>6233.3473999999997</v>
      </c>
      <c r="Z555">
        <v>410747.53149999998</v>
      </c>
      <c r="AA555">
        <v>0</v>
      </c>
      <c r="AB555">
        <v>0.12039999999999999</v>
      </c>
      <c r="AC555">
        <v>1.52E-2</v>
      </c>
      <c r="AD555">
        <v>2.2200000000000001E-2</v>
      </c>
      <c r="AE555">
        <v>0.43830000000000002</v>
      </c>
      <c r="AF555">
        <v>-0.26250000000000001</v>
      </c>
      <c r="AG555">
        <v>0.124</v>
      </c>
      <c r="AH555">
        <v>0.40629999999999999</v>
      </c>
      <c r="AI555">
        <v>0</v>
      </c>
      <c r="AJ555">
        <v>213164210.1927</v>
      </c>
      <c r="AK555">
        <v>0</v>
      </c>
      <c r="AL555">
        <v>0.12870000000000001</v>
      </c>
      <c r="AM555">
        <v>0</v>
      </c>
      <c r="AN555">
        <v>222814.125</v>
      </c>
      <c r="AO555">
        <v>1324199.845</v>
      </c>
      <c r="AP555">
        <v>0</v>
      </c>
      <c r="AQ555">
        <v>0.13469999999999999</v>
      </c>
      <c r="AR555">
        <v>0.83169999999999999</v>
      </c>
      <c r="AS555">
        <v>160282.88269999999</v>
      </c>
      <c r="AT555">
        <v>163562.57889999999</v>
      </c>
      <c r="AU555">
        <v>0.64139999999999997</v>
      </c>
      <c r="AV555">
        <v>0.112</v>
      </c>
      <c r="AW555">
        <v>0.97989999999999999</v>
      </c>
      <c r="AX555" s="4">
        <v>0.56899999999999995</v>
      </c>
      <c r="AY555" t="s">
        <v>190</v>
      </c>
      <c r="AZ555" t="s">
        <v>91</v>
      </c>
      <c r="BA555" t="s">
        <v>88</v>
      </c>
    </row>
    <row r="556" spans="1:53">
      <c r="A556" t="s">
        <v>50</v>
      </c>
      <c r="B556" t="s">
        <v>68</v>
      </c>
      <c r="C556">
        <v>21680</v>
      </c>
      <c r="D556" t="s">
        <v>359</v>
      </c>
      <c r="E556" t="s">
        <v>621</v>
      </c>
      <c r="F556" s="4" t="s">
        <v>85</v>
      </c>
      <c r="G556" t="s">
        <v>90</v>
      </c>
      <c r="H556" t="s">
        <v>619</v>
      </c>
      <c r="I556" t="s">
        <v>84</v>
      </c>
      <c r="J556">
        <v>3178.8513200000002</v>
      </c>
      <c r="K556">
        <v>2099.4019797999999</v>
      </c>
      <c r="L556">
        <v>0</v>
      </c>
      <c r="M556">
        <v>0.13350000000000001</v>
      </c>
      <c r="N556">
        <v>1</v>
      </c>
      <c r="O556">
        <v>164.67060000000001</v>
      </c>
      <c r="P556">
        <v>748.0213</v>
      </c>
      <c r="Q556">
        <v>1.4140999999999999</v>
      </c>
      <c r="R556">
        <v>0.12039999999999999</v>
      </c>
      <c r="S556">
        <v>0.21870000000000001</v>
      </c>
      <c r="T556">
        <v>1810112134</v>
      </c>
      <c r="U556">
        <v>1908991876.75</v>
      </c>
      <c r="V556">
        <v>0</v>
      </c>
      <c r="W556">
        <v>0.1263</v>
      </c>
      <c r="X556">
        <v>0.94820000000000004</v>
      </c>
      <c r="Y556">
        <v>6233.3473999999997</v>
      </c>
      <c r="Z556">
        <v>592205.41780000005</v>
      </c>
      <c r="AA556">
        <v>0</v>
      </c>
      <c r="AB556">
        <v>0.12039999999999999</v>
      </c>
      <c r="AC556">
        <v>1.0500000000000001E-2</v>
      </c>
      <c r="AD556">
        <v>2.0799999999999999E-2</v>
      </c>
      <c r="AE556">
        <v>0.57630000000000003</v>
      </c>
      <c r="AF556">
        <v>-0.1144</v>
      </c>
      <c r="AG556">
        <v>0.124</v>
      </c>
      <c r="AH556">
        <v>0.19570000000000001</v>
      </c>
      <c r="AI556">
        <v>11969847.200099999</v>
      </c>
      <c r="AJ556">
        <v>382146541.40869999</v>
      </c>
      <c r="AK556">
        <v>0</v>
      </c>
      <c r="AL556">
        <v>0.12870000000000001</v>
      </c>
      <c r="AM556">
        <v>3.1300000000000001E-2</v>
      </c>
      <c r="AN556">
        <v>104843.875</v>
      </c>
      <c r="AO556">
        <v>1422190.1575</v>
      </c>
      <c r="AP556">
        <v>0</v>
      </c>
      <c r="AQ556">
        <v>0.13469999999999999</v>
      </c>
      <c r="AR556">
        <v>0.92630000000000001</v>
      </c>
      <c r="AS556">
        <v>78582.157200000001</v>
      </c>
      <c r="AT556">
        <v>179925.40400000001</v>
      </c>
      <c r="AU556">
        <v>5.9999999999999995E-4</v>
      </c>
      <c r="AV556">
        <v>0.112</v>
      </c>
      <c r="AW556">
        <v>0.43669999999999998</v>
      </c>
      <c r="AX556" s="4">
        <v>0.48280000000000001</v>
      </c>
      <c r="AY556" t="s">
        <v>190</v>
      </c>
      <c r="AZ556" t="s">
        <v>91</v>
      </c>
      <c r="BA556" t="s">
        <v>88</v>
      </c>
    </row>
    <row r="557" spans="1:53">
      <c r="A557" t="s">
        <v>50</v>
      </c>
      <c r="B557" t="s">
        <v>68</v>
      </c>
      <c r="C557">
        <v>21681</v>
      </c>
      <c r="D557" t="s">
        <v>360</v>
      </c>
      <c r="E557" t="s">
        <v>618</v>
      </c>
      <c r="F557" s="4" t="s">
        <v>85</v>
      </c>
      <c r="G557" t="s">
        <v>90</v>
      </c>
      <c r="H557" t="s">
        <v>619</v>
      </c>
      <c r="I557" t="s">
        <v>84</v>
      </c>
      <c r="J557">
        <v>108.440681</v>
      </c>
      <c r="K557">
        <v>1373.8453236275</v>
      </c>
      <c r="L557">
        <v>0</v>
      </c>
      <c r="M557">
        <v>0.13350000000000001</v>
      </c>
      <c r="N557">
        <v>7.8899999999999998E-2</v>
      </c>
      <c r="O557">
        <v>51.309699999999999</v>
      </c>
      <c r="P557">
        <v>428.67020000000002</v>
      </c>
      <c r="Q557">
        <v>3.7052</v>
      </c>
      <c r="R557">
        <v>0.12039999999999999</v>
      </c>
      <c r="S557">
        <v>0.112</v>
      </c>
      <c r="T557">
        <v>298646268</v>
      </c>
      <c r="U557">
        <v>1221251974</v>
      </c>
      <c r="V557">
        <v>0</v>
      </c>
      <c r="W557">
        <v>0.1263</v>
      </c>
      <c r="X557">
        <v>0.2445</v>
      </c>
      <c r="Y557">
        <v>29580.196400000001</v>
      </c>
      <c r="Z557">
        <v>360812.21580000001</v>
      </c>
      <c r="AA557">
        <v>0</v>
      </c>
      <c r="AB557">
        <v>0.12039999999999999</v>
      </c>
      <c r="AC557">
        <v>8.2000000000000003E-2</v>
      </c>
      <c r="AD557">
        <v>0.25879999999999997</v>
      </c>
      <c r="AE557">
        <v>0.39739999999999998</v>
      </c>
      <c r="AF557">
        <v>-0.23830000000000001</v>
      </c>
      <c r="AG557">
        <v>0.124</v>
      </c>
      <c r="AH557">
        <v>0.78210000000000002</v>
      </c>
      <c r="AI557">
        <v>116353027.0713</v>
      </c>
      <c r="AJ557">
        <v>282077200.61180001</v>
      </c>
      <c r="AK557">
        <v>0</v>
      </c>
      <c r="AL557">
        <v>0.12870000000000001</v>
      </c>
      <c r="AM557">
        <v>0.41249999999999998</v>
      </c>
      <c r="AN557">
        <v>0</v>
      </c>
      <c r="AO557">
        <v>1002194.1025</v>
      </c>
      <c r="AP557">
        <v>0</v>
      </c>
      <c r="AQ557">
        <v>0.13469999999999999</v>
      </c>
      <c r="AR557">
        <v>1</v>
      </c>
      <c r="AS557">
        <v>18278.876799999998</v>
      </c>
      <c r="AT557">
        <v>180271.0043</v>
      </c>
      <c r="AU557">
        <v>39.299100000000003</v>
      </c>
      <c r="AV557">
        <v>0.112</v>
      </c>
      <c r="AW557">
        <v>0.1012</v>
      </c>
      <c r="AX557" s="4">
        <v>0.3609</v>
      </c>
      <c r="AY557" t="s">
        <v>190</v>
      </c>
      <c r="AZ557" t="s">
        <v>91</v>
      </c>
      <c r="BA557" t="s">
        <v>88</v>
      </c>
    </row>
    <row r="558" spans="1:53">
      <c r="A558" t="s">
        <v>50</v>
      </c>
      <c r="B558" t="s">
        <v>68</v>
      </c>
      <c r="C558">
        <v>21681</v>
      </c>
      <c r="D558" t="s">
        <v>360</v>
      </c>
      <c r="E558" t="s">
        <v>620</v>
      </c>
      <c r="F558" s="4" t="s">
        <v>85</v>
      </c>
      <c r="G558" t="s">
        <v>90</v>
      </c>
      <c r="H558" t="s">
        <v>619</v>
      </c>
      <c r="I558" t="s">
        <v>84</v>
      </c>
      <c r="J558">
        <v>108.440681</v>
      </c>
      <c r="K558">
        <v>1494.14138678625</v>
      </c>
      <c r="L558">
        <v>0</v>
      </c>
      <c r="M558">
        <v>0.13350000000000001</v>
      </c>
      <c r="N558">
        <v>7.2599999999999998E-2</v>
      </c>
      <c r="O558">
        <v>51.309699999999999</v>
      </c>
      <c r="P558">
        <v>440.92829999999998</v>
      </c>
      <c r="Q558">
        <v>3.7052</v>
      </c>
      <c r="R558">
        <v>0.12039999999999999</v>
      </c>
      <c r="S558">
        <v>0.1089</v>
      </c>
      <c r="T558">
        <v>298646268</v>
      </c>
      <c r="U558">
        <v>1343877888.5</v>
      </c>
      <c r="V558">
        <v>0</v>
      </c>
      <c r="W558">
        <v>0.1263</v>
      </c>
      <c r="X558">
        <v>0.22220000000000001</v>
      </c>
      <c r="Y558">
        <v>29580.196400000001</v>
      </c>
      <c r="Z558">
        <v>410747.53149999998</v>
      </c>
      <c r="AA558">
        <v>0</v>
      </c>
      <c r="AB558">
        <v>0.12039999999999999</v>
      </c>
      <c r="AC558">
        <v>7.1999999999999995E-2</v>
      </c>
      <c r="AD558">
        <v>0.25890000000000002</v>
      </c>
      <c r="AE558">
        <v>0.43830000000000002</v>
      </c>
      <c r="AF558">
        <v>-0.26250000000000001</v>
      </c>
      <c r="AG558">
        <v>0.124</v>
      </c>
      <c r="AH558">
        <v>0.74399999999999999</v>
      </c>
      <c r="AI558">
        <v>2627003.0517000002</v>
      </c>
      <c r="AJ558">
        <v>213164210.1927</v>
      </c>
      <c r="AK558">
        <v>0</v>
      </c>
      <c r="AL558">
        <v>0.12870000000000001</v>
      </c>
      <c r="AM558">
        <v>1.23E-2</v>
      </c>
      <c r="AN558">
        <v>0</v>
      </c>
      <c r="AO558">
        <v>1324199.845</v>
      </c>
      <c r="AP558">
        <v>0</v>
      </c>
      <c r="AQ558">
        <v>0.13469999999999999</v>
      </c>
      <c r="AR558">
        <v>1</v>
      </c>
      <c r="AS558">
        <v>5626.4245000000001</v>
      </c>
      <c r="AT558">
        <v>163562.57889999999</v>
      </c>
      <c r="AU558">
        <v>0.64139999999999997</v>
      </c>
      <c r="AV558">
        <v>0.112</v>
      </c>
      <c r="AW558">
        <v>3.44E-2</v>
      </c>
      <c r="AX558" s="4">
        <v>0.29189999999999999</v>
      </c>
      <c r="AY558" t="s">
        <v>190</v>
      </c>
      <c r="AZ558" t="s">
        <v>91</v>
      </c>
      <c r="BA558" t="s">
        <v>88</v>
      </c>
    </row>
    <row r="559" spans="1:53">
      <c r="A559" t="s">
        <v>50</v>
      </c>
      <c r="B559" t="s">
        <v>68</v>
      </c>
      <c r="C559">
        <v>21681</v>
      </c>
      <c r="D559" t="s">
        <v>360</v>
      </c>
      <c r="E559" t="s">
        <v>621</v>
      </c>
      <c r="F559" s="4" t="s">
        <v>85</v>
      </c>
      <c r="G559" t="s">
        <v>90</v>
      </c>
      <c r="H559" t="s">
        <v>619</v>
      </c>
      <c r="I559" t="s">
        <v>84</v>
      </c>
      <c r="J559">
        <v>108.440681</v>
      </c>
      <c r="K559">
        <v>2099.4019797999999</v>
      </c>
      <c r="L559">
        <v>0</v>
      </c>
      <c r="M559">
        <v>0.13350000000000001</v>
      </c>
      <c r="N559">
        <v>5.1700000000000003E-2</v>
      </c>
      <c r="O559">
        <v>57.890999999999998</v>
      </c>
      <c r="P559">
        <v>748.0213</v>
      </c>
      <c r="Q559">
        <v>1.4140999999999999</v>
      </c>
      <c r="R559">
        <v>0.12039999999999999</v>
      </c>
      <c r="S559">
        <v>7.5600000000000001E-2</v>
      </c>
      <c r="T559">
        <v>298646268</v>
      </c>
      <c r="U559">
        <v>1908991876.75</v>
      </c>
      <c r="V559">
        <v>0</v>
      </c>
      <c r="W559">
        <v>0.1263</v>
      </c>
      <c r="X559">
        <v>0.15640000000000001</v>
      </c>
      <c r="Y559">
        <v>29580.196400000001</v>
      </c>
      <c r="Z559">
        <v>592205.41780000005</v>
      </c>
      <c r="AA559">
        <v>0</v>
      </c>
      <c r="AB559">
        <v>0.12039999999999999</v>
      </c>
      <c r="AC559">
        <v>4.99E-2</v>
      </c>
      <c r="AD559">
        <v>0.29480000000000001</v>
      </c>
      <c r="AE559">
        <v>0.57630000000000003</v>
      </c>
      <c r="AF559">
        <v>-0.1144</v>
      </c>
      <c r="AG559">
        <v>0.124</v>
      </c>
      <c r="AH559">
        <v>0.59240000000000004</v>
      </c>
      <c r="AI559">
        <v>0</v>
      </c>
      <c r="AJ559">
        <v>382146541.40869999</v>
      </c>
      <c r="AK559">
        <v>0</v>
      </c>
      <c r="AL559">
        <v>0.12870000000000001</v>
      </c>
      <c r="AM559">
        <v>0</v>
      </c>
      <c r="AN559">
        <v>0</v>
      </c>
      <c r="AO559">
        <v>1422190.1575</v>
      </c>
      <c r="AP559">
        <v>0</v>
      </c>
      <c r="AQ559">
        <v>0.13469999999999999</v>
      </c>
      <c r="AR559">
        <v>1</v>
      </c>
      <c r="AS559">
        <v>1396.6803</v>
      </c>
      <c r="AT559">
        <v>179925.40400000001</v>
      </c>
      <c r="AU559">
        <v>5.9999999999999995E-4</v>
      </c>
      <c r="AV559">
        <v>0.112</v>
      </c>
      <c r="AW559">
        <v>7.7999999999999996E-3</v>
      </c>
      <c r="AX559" s="4">
        <v>0.25080000000000002</v>
      </c>
      <c r="AY559" t="s">
        <v>190</v>
      </c>
      <c r="AZ559" t="s">
        <v>91</v>
      </c>
      <c r="BA559" t="s">
        <v>88</v>
      </c>
    </row>
    <row r="560" spans="1:53">
      <c r="A560" t="s">
        <v>50</v>
      </c>
      <c r="B560" t="s">
        <v>68</v>
      </c>
      <c r="C560">
        <v>21682</v>
      </c>
      <c r="D560" t="s">
        <v>361</v>
      </c>
      <c r="E560" t="s">
        <v>621</v>
      </c>
      <c r="F560" s="4" t="s">
        <v>85</v>
      </c>
      <c r="G560" t="s">
        <v>90</v>
      </c>
      <c r="H560" t="s">
        <v>624</v>
      </c>
      <c r="I560" t="s">
        <v>84</v>
      </c>
      <c r="J560">
        <v>337.30377199999998</v>
      </c>
      <c r="K560">
        <v>2099.4019797999999</v>
      </c>
      <c r="L560">
        <v>0</v>
      </c>
      <c r="M560">
        <v>0.13350000000000001</v>
      </c>
      <c r="N560">
        <v>0.16070000000000001</v>
      </c>
      <c r="O560">
        <v>108.3702</v>
      </c>
      <c r="P560">
        <v>748.0213</v>
      </c>
      <c r="Q560">
        <v>1.4140999999999999</v>
      </c>
      <c r="R560">
        <v>0.12039999999999999</v>
      </c>
      <c r="S560">
        <v>0.14330000000000001</v>
      </c>
      <c r="T560">
        <v>341183256</v>
      </c>
      <c r="U560">
        <v>1908991876.75</v>
      </c>
      <c r="V560">
        <v>0</v>
      </c>
      <c r="W560">
        <v>0.1263</v>
      </c>
      <c r="X560">
        <v>0.1787</v>
      </c>
      <c r="Y560">
        <v>988.57740000000001</v>
      </c>
      <c r="Z560">
        <v>592205.41780000005</v>
      </c>
      <c r="AA560">
        <v>0</v>
      </c>
      <c r="AB560">
        <v>0.12039999999999999</v>
      </c>
      <c r="AC560">
        <v>1.6999999999999999E-3</v>
      </c>
      <c r="AD560">
        <v>0.23350000000000001</v>
      </c>
      <c r="AE560">
        <v>0.57630000000000003</v>
      </c>
      <c r="AF560">
        <v>-0.1144</v>
      </c>
      <c r="AG560">
        <v>0.124</v>
      </c>
      <c r="AH560">
        <v>0.50360000000000005</v>
      </c>
      <c r="AI560">
        <v>11280209.8619</v>
      </c>
      <c r="AJ560">
        <v>382146541.40869999</v>
      </c>
      <c r="AK560">
        <v>0</v>
      </c>
      <c r="AL560">
        <v>0.12870000000000001</v>
      </c>
      <c r="AM560">
        <v>2.9499999999999998E-2</v>
      </c>
      <c r="AN560">
        <v>0</v>
      </c>
      <c r="AO560">
        <v>1422190.1575</v>
      </c>
      <c r="AP560">
        <v>0</v>
      </c>
      <c r="AQ560">
        <v>0.13469999999999999</v>
      </c>
      <c r="AR560">
        <v>1</v>
      </c>
      <c r="AS560">
        <v>9211.5630999999994</v>
      </c>
      <c r="AT560">
        <v>179925.40400000001</v>
      </c>
      <c r="AU560">
        <v>5.9999999999999995E-4</v>
      </c>
      <c r="AV560">
        <v>0.112</v>
      </c>
      <c r="AW560">
        <v>5.1200000000000002E-2</v>
      </c>
      <c r="AX560" s="4">
        <v>0.26819999999999999</v>
      </c>
      <c r="AY560" t="s">
        <v>190</v>
      </c>
      <c r="AZ560" t="s">
        <v>91</v>
      </c>
      <c r="BA560" t="s">
        <v>88</v>
      </c>
    </row>
    <row r="561" spans="1:53">
      <c r="A561" t="s">
        <v>50</v>
      </c>
      <c r="B561" t="s">
        <v>68</v>
      </c>
      <c r="C561">
        <v>21683</v>
      </c>
      <c r="D561" t="s">
        <v>362</v>
      </c>
      <c r="E561" t="s">
        <v>618</v>
      </c>
      <c r="F561" s="4" t="s">
        <v>85</v>
      </c>
      <c r="G561" t="s">
        <v>90</v>
      </c>
      <c r="H561" t="s">
        <v>619</v>
      </c>
      <c r="I561" t="s">
        <v>84</v>
      </c>
      <c r="J561">
        <v>4.3385744099999997</v>
      </c>
      <c r="K561">
        <v>1373.8453236275</v>
      </c>
      <c r="L561">
        <v>0</v>
      </c>
      <c r="M561">
        <v>0.13350000000000001</v>
      </c>
      <c r="N561">
        <v>3.2000000000000002E-3</v>
      </c>
      <c r="O561">
        <v>83.037999999999997</v>
      </c>
      <c r="P561">
        <v>428.67020000000002</v>
      </c>
      <c r="Q561">
        <v>3.7052</v>
      </c>
      <c r="R561">
        <v>0.12039999999999999</v>
      </c>
      <c r="S561">
        <v>0.1867</v>
      </c>
      <c r="T561">
        <v>3441566</v>
      </c>
      <c r="U561">
        <v>1221251974</v>
      </c>
      <c r="V561">
        <v>0</v>
      </c>
      <c r="W561">
        <v>0.1263</v>
      </c>
      <c r="X561">
        <v>2.8E-3</v>
      </c>
      <c r="Y561">
        <v>3013.0679</v>
      </c>
      <c r="Z561">
        <v>360812.21580000001</v>
      </c>
      <c r="AA561">
        <v>0</v>
      </c>
      <c r="AB561">
        <v>0.12039999999999999</v>
      </c>
      <c r="AC561">
        <v>8.3999999999999995E-3</v>
      </c>
      <c r="AD561">
        <v>0</v>
      </c>
      <c r="AE561">
        <v>0.39739999999999998</v>
      </c>
      <c r="AF561">
        <v>-0.23830000000000001</v>
      </c>
      <c r="AG561">
        <v>0.124</v>
      </c>
      <c r="AH561">
        <v>0.37480000000000002</v>
      </c>
      <c r="AI561">
        <v>5786803.9324000003</v>
      </c>
      <c r="AJ561">
        <v>282077200.61180001</v>
      </c>
      <c r="AK561">
        <v>0</v>
      </c>
      <c r="AL561">
        <v>0.12870000000000001</v>
      </c>
      <c r="AM561">
        <v>2.0500000000000001E-2</v>
      </c>
      <c r="AN561">
        <v>11238.243200000001</v>
      </c>
      <c r="AO561">
        <v>1002194.1025</v>
      </c>
      <c r="AP561">
        <v>0</v>
      </c>
      <c r="AQ561">
        <v>0.13469999999999999</v>
      </c>
      <c r="AR561">
        <v>0.98880000000000001</v>
      </c>
      <c r="AS561">
        <v>5789.2375000000002</v>
      </c>
      <c r="AT561">
        <v>180271.0043</v>
      </c>
      <c r="AU561">
        <v>39.299100000000003</v>
      </c>
      <c r="AV561">
        <v>0.112</v>
      </c>
      <c r="AW561">
        <v>3.1899999999999998E-2</v>
      </c>
      <c r="AX561" s="4">
        <v>0.21010000000000001</v>
      </c>
      <c r="AY561" t="s">
        <v>190</v>
      </c>
      <c r="AZ561" t="s">
        <v>91</v>
      </c>
      <c r="BA561" t="s">
        <v>88</v>
      </c>
    </row>
    <row r="562" spans="1:53">
      <c r="A562" t="s">
        <v>50</v>
      </c>
      <c r="B562" t="s">
        <v>68</v>
      </c>
      <c r="C562">
        <v>21683</v>
      </c>
      <c r="D562" t="s">
        <v>362</v>
      </c>
      <c r="E562" t="s">
        <v>620</v>
      </c>
      <c r="F562" s="4" t="s">
        <v>85</v>
      </c>
      <c r="G562" t="s">
        <v>90</v>
      </c>
      <c r="H562" t="s">
        <v>619</v>
      </c>
      <c r="I562" t="s">
        <v>84</v>
      </c>
      <c r="J562">
        <v>4.3385744099999997</v>
      </c>
      <c r="K562">
        <v>1494.14138678625</v>
      </c>
      <c r="L562">
        <v>0</v>
      </c>
      <c r="M562">
        <v>0.13350000000000001</v>
      </c>
      <c r="N562">
        <v>2.8999999999999998E-3</v>
      </c>
      <c r="O562">
        <v>83.037999999999997</v>
      </c>
      <c r="P562">
        <v>440.92829999999998</v>
      </c>
      <c r="Q562">
        <v>3.7052</v>
      </c>
      <c r="R562">
        <v>0.12039999999999999</v>
      </c>
      <c r="S562">
        <v>0.18140000000000001</v>
      </c>
      <c r="T562">
        <v>3441566</v>
      </c>
      <c r="U562">
        <v>1343877888.5</v>
      </c>
      <c r="V562">
        <v>0</v>
      </c>
      <c r="W562">
        <v>0.1263</v>
      </c>
      <c r="X562">
        <v>2.5999999999999999E-3</v>
      </c>
      <c r="Y562">
        <v>3013.0679</v>
      </c>
      <c r="Z562">
        <v>410747.53149999998</v>
      </c>
      <c r="AA562">
        <v>0</v>
      </c>
      <c r="AB562">
        <v>0.12039999999999999</v>
      </c>
      <c r="AC562">
        <v>7.3000000000000001E-3</v>
      </c>
      <c r="AD562">
        <v>0</v>
      </c>
      <c r="AE562">
        <v>0.43830000000000002</v>
      </c>
      <c r="AF562">
        <v>-0.26250000000000001</v>
      </c>
      <c r="AG562">
        <v>0.124</v>
      </c>
      <c r="AH562">
        <v>0.3745</v>
      </c>
      <c r="AI562">
        <v>6374913.2109000003</v>
      </c>
      <c r="AJ562">
        <v>213164210.1927</v>
      </c>
      <c r="AK562">
        <v>0</v>
      </c>
      <c r="AL562">
        <v>0.12870000000000001</v>
      </c>
      <c r="AM562">
        <v>2.9899999999999999E-2</v>
      </c>
      <c r="AN562">
        <v>11148.463900000001</v>
      </c>
      <c r="AO562">
        <v>1324199.845</v>
      </c>
      <c r="AP562">
        <v>0</v>
      </c>
      <c r="AQ562">
        <v>0.13469999999999999</v>
      </c>
      <c r="AR562">
        <v>0.99160000000000004</v>
      </c>
      <c r="AS562">
        <v>5772.5228999999999</v>
      </c>
      <c r="AT562">
        <v>163562.57889999999</v>
      </c>
      <c r="AU562">
        <v>0.64139999999999997</v>
      </c>
      <c r="AV562">
        <v>0.112</v>
      </c>
      <c r="AW562">
        <v>3.5299999999999998E-2</v>
      </c>
      <c r="AX562" s="4">
        <v>0.21129999999999999</v>
      </c>
      <c r="AY562" t="s">
        <v>190</v>
      </c>
      <c r="AZ562" t="s">
        <v>91</v>
      </c>
      <c r="BA562" t="s">
        <v>88</v>
      </c>
    </row>
    <row r="563" spans="1:53">
      <c r="A563" t="s">
        <v>50</v>
      </c>
      <c r="B563" t="s">
        <v>68</v>
      </c>
      <c r="C563">
        <v>21683</v>
      </c>
      <c r="D563" t="s">
        <v>362</v>
      </c>
      <c r="E563" t="s">
        <v>621</v>
      </c>
      <c r="F563" s="4" t="s">
        <v>85</v>
      </c>
      <c r="G563" t="s">
        <v>90</v>
      </c>
      <c r="H563" t="s">
        <v>619</v>
      </c>
      <c r="I563" t="s">
        <v>84</v>
      </c>
      <c r="J563">
        <v>4.3385744099999997</v>
      </c>
      <c r="K563">
        <v>2099.4019797999999</v>
      </c>
      <c r="L563">
        <v>0</v>
      </c>
      <c r="M563">
        <v>0.13350000000000001</v>
      </c>
      <c r="N563">
        <v>2.0999999999999999E-3</v>
      </c>
      <c r="O563">
        <v>103.6726</v>
      </c>
      <c r="P563">
        <v>748.0213</v>
      </c>
      <c r="Q563">
        <v>1.4140999999999999</v>
      </c>
      <c r="R563">
        <v>0.12039999999999999</v>
      </c>
      <c r="S563">
        <v>0.13700000000000001</v>
      </c>
      <c r="T563">
        <v>3441566</v>
      </c>
      <c r="U563">
        <v>1908991876.75</v>
      </c>
      <c r="V563">
        <v>0</v>
      </c>
      <c r="W563">
        <v>0.1263</v>
      </c>
      <c r="X563">
        <v>1.8E-3</v>
      </c>
      <c r="Y563">
        <v>3013.0679</v>
      </c>
      <c r="Z563">
        <v>592205.41780000005</v>
      </c>
      <c r="AA563">
        <v>0</v>
      </c>
      <c r="AB563">
        <v>0.12039999999999999</v>
      </c>
      <c r="AC563">
        <v>5.1000000000000004E-3</v>
      </c>
      <c r="AD563">
        <v>0.23419999999999999</v>
      </c>
      <c r="AE563">
        <v>0.57630000000000003</v>
      </c>
      <c r="AF563">
        <v>-0.1144</v>
      </c>
      <c r="AG563">
        <v>0.124</v>
      </c>
      <c r="AH563">
        <v>0.50460000000000005</v>
      </c>
      <c r="AI563">
        <v>21271818.133400001</v>
      </c>
      <c r="AJ563">
        <v>382146541.40869999</v>
      </c>
      <c r="AK563">
        <v>0</v>
      </c>
      <c r="AL563">
        <v>0.12870000000000001</v>
      </c>
      <c r="AM563">
        <v>5.57E-2</v>
      </c>
      <c r="AN563">
        <v>76344.234400000001</v>
      </c>
      <c r="AO563">
        <v>1422190.1575</v>
      </c>
      <c r="AP563">
        <v>0</v>
      </c>
      <c r="AQ563">
        <v>0.13469999999999999</v>
      </c>
      <c r="AR563">
        <v>0.94630000000000003</v>
      </c>
      <c r="AS563">
        <v>5488.6017000000002</v>
      </c>
      <c r="AT563">
        <v>179925.40400000001</v>
      </c>
      <c r="AU563">
        <v>5.9999999999999995E-4</v>
      </c>
      <c r="AV563">
        <v>0.112</v>
      </c>
      <c r="AW563">
        <v>3.0499999999999999E-2</v>
      </c>
      <c r="AX563" s="4">
        <v>0.21820000000000001</v>
      </c>
      <c r="AY563" t="s">
        <v>190</v>
      </c>
      <c r="AZ563" t="s">
        <v>91</v>
      </c>
      <c r="BA563" t="s">
        <v>88</v>
      </c>
    </row>
    <row r="564" spans="1:53">
      <c r="A564" t="s">
        <v>50</v>
      </c>
      <c r="B564" t="s">
        <v>68</v>
      </c>
      <c r="C564">
        <v>21684</v>
      </c>
      <c r="D564" t="s">
        <v>536</v>
      </c>
      <c r="E564" t="s">
        <v>621</v>
      </c>
      <c r="F564" s="4" t="s">
        <v>85</v>
      </c>
      <c r="G564" t="s">
        <v>90</v>
      </c>
      <c r="H564" t="s">
        <v>624</v>
      </c>
      <c r="I564" t="s">
        <v>84</v>
      </c>
      <c r="J564">
        <v>6.8816895499999999</v>
      </c>
      <c r="K564">
        <v>2099.4019797999999</v>
      </c>
      <c r="L564">
        <v>0</v>
      </c>
      <c r="M564">
        <v>0.13350000000000001</v>
      </c>
      <c r="N564">
        <v>3.3E-3</v>
      </c>
      <c r="O564">
        <v>148.85679999999999</v>
      </c>
      <c r="P564">
        <v>748.0213</v>
      </c>
      <c r="Q564">
        <v>1.4140999999999999</v>
      </c>
      <c r="R564">
        <v>0.12039999999999999</v>
      </c>
      <c r="S564">
        <v>0.19750000000000001</v>
      </c>
      <c r="T564">
        <v>2531120</v>
      </c>
      <c r="U564">
        <v>1908991876.75</v>
      </c>
      <c r="V564">
        <v>0</v>
      </c>
      <c r="W564">
        <v>0.1263</v>
      </c>
      <c r="X564">
        <v>1.2999999999999999E-3</v>
      </c>
      <c r="Y564">
        <v>0</v>
      </c>
      <c r="Z564">
        <v>592205.41780000005</v>
      </c>
      <c r="AA564">
        <v>0</v>
      </c>
      <c r="AB564">
        <v>0.12039999999999999</v>
      </c>
      <c r="AC564">
        <v>0</v>
      </c>
      <c r="AD564">
        <v>1E-4</v>
      </c>
      <c r="AE564">
        <v>0.57630000000000003</v>
      </c>
      <c r="AF564">
        <v>-0.1144</v>
      </c>
      <c r="AG564">
        <v>0.124</v>
      </c>
      <c r="AH564">
        <v>0.16569999999999999</v>
      </c>
      <c r="AI564">
        <v>0</v>
      </c>
      <c r="AJ564">
        <v>382146541.40869999</v>
      </c>
      <c r="AK564">
        <v>0</v>
      </c>
      <c r="AL564">
        <v>0.12870000000000001</v>
      </c>
      <c r="AM564">
        <v>0</v>
      </c>
      <c r="AN564">
        <v>37223.894500000002</v>
      </c>
      <c r="AO564">
        <v>1422190.1575</v>
      </c>
      <c r="AP564">
        <v>0</v>
      </c>
      <c r="AQ564">
        <v>0.13469999999999999</v>
      </c>
      <c r="AR564">
        <v>0.9738</v>
      </c>
      <c r="AS564">
        <v>29576.3442</v>
      </c>
      <c r="AT564">
        <v>179925.40400000001</v>
      </c>
      <c r="AU564">
        <v>5.9999999999999995E-4</v>
      </c>
      <c r="AV564">
        <v>0.112</v>
      </c>
      <c r="AW564">
        <v>0.16439999999999999</v>
      </c>
      <c r="AX564" s="4">
        <v>0.19450000000000001</v>
      </c>
      <c r="AY564" t="s">
        <v>509</v>
      </c>
      <c r="AZ564" t="s">
        <v>91</v>
      </c>
      <c r="BA564" t="s">
        <v>88</v>
      </c>
    </row>
    <row r="565" spans="1:53">
      <c r="A565" t="s">
        <v>50</v>
      </c>
      <c r="B565" t="s">
        <v>68</v>
      </c>
      <c r="C565">
        <v>21685</v>
      </c>
      <c r="D565" t="s">
        <v>363</v>
      </c>
      <c r="E565" t="s">
        <v>618</v>
      </c>
      <c r="F565" s="4" t="s">
        <v>85</v>
      </c>
      <c r="G565" t="s">
        <v>90</v>
      </c>
      <c r="H565" t="s">
        <v>622</v>
      </c>
      <c r="I565" t="s">
        <v>84</v>
      </c>
      <c r="J565">
        <v>44.729614300000001</v>
      </c>
      <c r="K565">
        <v>1373.8453236275</v>
      </c>
      <c r="L565">
        <v>0</v>
      </c>
      <c r="M565">
        <v>0.13350000000000001</v>
      </c>
      <c r="N565">
        <v>3.2599999999999997E-2</v>
      </c>
      <c r="O565">
        <v>103.0817</v>
      </c>
      <c r="P565">
        <v>428.67020000000002</v>
      </c>
      <c r="Q565">
        <v>3.7052</v>
      </c>
      <c r="R565">
        <v>0.12039999999999999</v>
      </c>
      <c r="S565">
        <v>0.23380000000000001</v>
      </c>
      <c r="T565">
        <v>120871166</v>
      </c>
      <c r="U565">
        <v>1221251974</v>
      </c>
      <c r="V565">
        <v>0</v>
      </c>
      <c r="W565">
        <v>0.1263</v>
      </c>
      <c r="X565">
        <v>9.9000000000000005E-2</v>
      </c>
      <c r="Y565">
        <v>0</v>
      </c>
      <c r="Z565">
        <v>360812.21580000001</v>
      </c>
      <c r="AA565">
        <v>0</v>
      </c>
      <c r="AB565">
        <v>0.12039999999999999</v>
      </c>
      <c r="AC565">
        <v>0</v>
      </c>
      <c r="AD565">
        <v>0</v>
      </c>
      <c r="AE565">
        <v>0.39739999999999998</v>
      </c>
      <c r="AF565">
        <v>-0.23830000000000001</v>
      </c>
      <c r="AG565">
        <v>0.124</v>
      </c>
      <c r="AH565">
        <v>0.37490000000000001</v>
      </c>
      <c r="AI565">
        <v>0</v>
      </c>
      <c r="AJ565">
        <v>282077200.61180001</v>
      </c>
      <c r="AK565">
        <v>0</v>
      </c>
      <c r="AL565">
        <v>0.12870000000000001</v>
      </c>
      <c r="AM565">
        <v>0</v>
      </c>
      <c r="AN565">
        <v>0</v>
      </c>
      <c r="AO565">
        <v>1002194.1025</v>
      </c>
      <c r="AP565">
        <v>0</v>
      </c>
      <c r="AQ565">
        <v>0.13469999999999999</v>
      </c>
      <c r="AR565">
        <v>1</v>
      </c>
      <c r="AS565">
        <v>6667.0454</v>
      </c>
      <c r="AT565">
        <v>180271.0043</v>
      </c>
      <c r="AU565">
        <v>39.299100000000003</v>
      </c>
      <c r="AV565">
        <v>0.112</v>
      </c>
      <c r="AW565">
        <v>3.6799999999999999E-2</v>
      </c>
      <c r="AX565" s="4">
        <v>0.2303</v>
      </c>
      <c r="AY565" t="s">
        <v>190</v>
      </c>
      <c r="AZ565" t="s">
        <v>91</v>
      </c>
      <c r="BA565" t="s">
        <v>88</v>
      </c>
    </row>
    <row r="566" spans="1:53">
      <c r="A566" t="s">
        <v>50</v>
      </c>
      <c r="B566" t="s">
        <v>68</v>
      </c>
      <c r="C566">
        <v>21685</v>
      </c>
      <c r="D566" t="s">
        <v>363</v>
      </c>
      <c r="E566" t="s">
        <v>620</v>
      </c>
      <c r="F566" s="4" t="s">
        <v>85</v>
      </c>
      <c r="G566" t="s">
        <v>90</v>
      </c>
      <c r="H566" t="s">
        <v>622</v>
      </c>
      <c r="I566" t="s">
        <v>84</v>
      </c>
      <c r="J566">
        <v>44.729614300000001</v>
      </c>
      <c r="K566">
        <v>1494.14138678625</v>
      </c>
      <c r="L566">
        <v>0</v>
      </c>
      <c r="M566">
        <v>0.13350000000000001</v>
      </c>
      <c r="N566">
        <v>2.9899999999999999E-2</v>
      </c>
      <c r="O566">
        <v>103.0817</v>
      </c>
      <c r="P566">
        <v>440.92829999999998</v>
      </c>
      <c r="Q566">
        <v>3.7052</v>
      </c>
      <c r="R566">
        <v>0.12039999999999999</v>
      </c>
      <c r="S566">
        <v>0.2273</v>
      </c>
      <c r="T566">
        <v>120871166</v>
      </c>
      <c r="U566">
        <v>1343877888.5</v>
      </c>
      <c r="V566">
        <v>0</v>
      </c>
      <c r="W566">
        <v>0.1263</v>
      </c>
      <c r="X566">
        <v>8.9899999999999994E-2</v>
      </c>
      <c r="Y566">
        <v>0</v>
      </c>
      <c r="Z566">
        <v>410747.53149999998</v>
      </c>
      <c r="AA566">
        <v>0</v>
      </c>
      <c r="AB566">
        <v>0.12039999999999999</v>
      </c>
      <c r="AC566">
        <v>0</v>
      </c>
      <c r="AD566">
        <v>0</v>
      </c>
      <c r="AE566">
        <v>0.43830000000000002</v>
      </c>
      <c r="AF566">
        <v>-0.26250000000000001</v>
      </c>
      <c r="AG566">
        <v>0.124</v>
      </c>
      <c r="AH566">
        <v>0.37459999999999999</v>
      </c>
      <c r="AI566">
        <v>0</v>
      </c>
      <c r="AJ566">
        <v>213164210.1927</v>
      </c>
      <c r="AK566">
        <v>0</v>
      </c>
      <c r="AL566">
        <v>0.12870000000000001</v>
      </c>
      <c r="AM566">
        <v>0</v>
      </c>
      <c r="AN566">
        <v>0</v>
      </c>
      <c r="AO566">
        <v>1324199.845</v>
      </c>
      <c r="AP566">
        <v>0</v>
      </c>
      <c r="AQ566">
        <v>0.13469999999999999</v>
      </c>
      <c r="AR566">
        <v>1</v>
      </c>
      <c r="AS566">
        <v>6558.9125999999997</v>
      </c>
      <c r="AT566">
        <v>163562.57889999999</v>
      </c>
      <c r="AU566">
        <v>0.64139999999999997</v>
      </c>
      <c r="AV566">
        <v>0.112</v>
      </c>
      <c r="AW566">
        <v>4.0099999999999997E-2</v>
      </c>
      <c r="AX566" s="4">
        <v>0.22839999999999999</v>
      </c>
      <c r="AY566" t="s">
        <v>190</v>
      </c>
      <c r="AZ566" t="s">
        <v>91</v>
      </c>
      <c r="BA566" t="s">
        <v>88</v>
      </c>
    </row>
    <row r="567" spans="1:53">
      <c r="A567" t="s">
        <v>50</v>
      </c>
      <c r="B567" t="s">
        <v>68</v>
      </c>
      <c r="C567">
        <v>21685</v>
      </c>
      <c r="D567" t="s">
        <v>363</v>
      </c>
      <c r="E567" t="s">
        <v>621</v>
      </c>
      <c r="F567" s="4" t="s">
        <v>85</v>
      </c>
      <c r="G567" t="s">
        <v>90</v>
      </c>
      <c r="H567" t="s">
        <v>622</v>
      </c>
      <c r="I567" t="s">
        <v>84</v>
      </c>
      <c r="J567">
        <v>44.729614300000001</v>
      </c>
      <c r="K567">
        <v>2099.4019797999999</v>
      </c>
      <c r="L567">
        <v>0</v>
      </c>
      <c r="M567">
        <v>0.13350000000000001</v>
      </c>
      <c r="N567">
        <v>2.1299999999999999E-2</v>
      </c>
      <c r="O567">
        <v>132.59630000000001</v>
      </c>
      <c r="P567">
        <v>748.0213</v>
      </c>
      <c r="Q567">
        <v>1.4140999999999999</v>
      </c>
      <c r="R567">
        <v>0.12039999999999999</v>
      </c>
      <c r="S567">
        <v>0.1757</v>
      </c>
      <c r="T567">
        <v>120871166</v>
      </c>
      <c r="U567">
        <v>1908991876.75</v>
      </c>
      <c r="V567">
        <v>0</v>
      </c>
      <c r="W567">
        <v>0.1263</v>
      </c>
      <c r="X567">
        <v>6.3299999999999995E-2</v>
      </c>
      <c r="Y567">
        <v>0</v>
      </c>
      <c r="Z567">
        <v>592205.41780000005</v>
      </c>
      <c r="AA567">
        <v>0</v>
      </c>
      <c r="AB567">
        <v>0.12039999999999999</v>
      </c>
      <c r="AC567">
        <v>0</v>
      </c>
      <c r="AD567">
        <v>0</v>
      </c>
      <c r="AE567">
        <v>0.57630000000000003</v>
      </c>
      <c r="AF567">
        <v>-0.1144</v>
      </c>
      <c r="AG567">
        <v>0.124</v>
      </c>
      <c r="AH567">
        <v>0.1656</v>
      </c>
      <c r="AI567">
        <v>0</v>
      </c>
      <c r="AJ567">
        <v>382146541.40869999</v>
      </c>
      <c r="AK567">
        <v>0</v>
      </c>
      <c r="AL567">
        <v>0.12870000000000001</v>
      </c>
      <c r="AM567">
        <v>0</v>
      </c>
      <c r="AN567">
        <v>0</v>
      </c>
      <c r="AO567">
        <v>1422190.1575</v>
      </c>
      <c r="AP567">
        <v>0</v>
      </c>
      <c r="AQ567">
        <v>0.13469999999999999</v>
      </c>
      <c r="AR567">
        <v>1</v>
      </c>
      <c r="AS567">
        <v>5853.7431999999999</v>
      </c>
      <c r="AT567">
        <v>179925.40400000001</v>
      </c>
      <c r="AU567">
        <v>5.9999999999999995E-4</v>
      </c>
      <c r="AV567">
        <v>0.112</v>
      </c>
      <c r="AW567">
        <v>3.2500000000000001E-2</v>
      </c>
      <c r="AX567" s="4">
        <v>0.19089999999999999</v>
      </c>
      <c r="AY567" t="s">
        <v>190</v>
      </c>
      <c r="AZ567" t="s">
        <v>91</v>
      </c>
      <c r="BA567" t="s">
        <v>88</v>
      </c>
    </row>
    <row r="568" spans="1:53">
      <c r="A568" t="s">
        <v>50</v>
      </c>
      <c r="B568" t="s">
        <v>68</v>
      </c>
      <c r="C568">
        <v>21686</v>
      </c>
      <c r="D568" t="s">
        <v>537</v>
      </c>
      <c r="E568" t="s">
        <v>625</v>
      </c>
      <c r="F568" s="4" t="s">
        <v>105</v>
      </c>
      <c r="G568" t="s">
        <v>90</v>
      </c>
      <c r="H568" t="s">
        <v>629</v>
      </c>
      <c r="I568" t="s">
        <v>84</v>
      </c>
      <c r="J568">
        <v>1.11487961</v>
      </c>
      <c r="K568">
        <v>2202.99644455</v>
      </c>
      <c r="L568">
        <v>0</v>
      </c>
      <c r="M568">
        <v>0.13350000000000001</v>
      </c>
      <c r="N568">
        <v>5.0000000000000001E-4</v>
      </c>
      <c r="O568">
        <v>218.84649999999999</v>
      </c>
      <c r="P568">
        <v>781.45910000000003</v>
      </c>
      <c r="Q568">
        <v>1.4140999999999999</v>
      </c>
      <c r="R568">
        <v>0.12039999999999999</v>
      </c>
      <c r="S568">
        <v>0.2787</v>
      </c>
      <c r="T568">
        <v>18806726</v>
      </c>
      <c r="U568">
        <v>1914401053</v>
      </c>
      <c r="V568">
        <v>0</v>
      </c>
      <c r="W568">
        <v>0.1263</v>
      </c>
      <c r="X568">
        <v>9.7999999999999997E-3</v>
      </c>
      <c r="Y568">
        <v>6968.7812999999996</v>
      </c>
      <c r="Z568">
        <v>630379.86620000005</v>
      </c>
      <c r="AA568">
        <v>0</v>
      </c>
      <c r="AB568">
        <v>0.12039999999999999</v>
      </c>
      <c r="AC568">
        <v>1.11E-2</v>
      </c>
      <c r="AD568">
        <v>-1E-4</v>
      </c>
      <c r="AE568">
        <v>0.57650000000000001</v>
      </c>
      <c r="AF568">
        <v>-0.1137</v>
      </c>
      <c r="AG568">
        <v>0.124</v>
      </c>
      <c r="AH568">
        <v>0.1646</v>
      </c>
      <c r="AI568">
        <v>22066227.6688</v>
      </c>
      <c r="AJ568">
        <v>317750155.72640002</v>
      </c>
      <c r="AK568">
        <v>0</v>
      </c>
      <c r="AL568">
        <v>0.12870000000000001</v>
      </c>
      <c r="AM568">
        <v>6.9400000000000003E-2</v>
      </c>
      <c r="AN568">
        <v>676636.43799999997</v>
      </c>
      <c r="AO568">
        <v>1514056.5625</v>
      </c>
      <c r="AP568">
        <v>0</v>
      </c>
      <c r="AQ568">
        <v>0.13469999999999999</v>
      </c>
      <c r="AR568">
        <v>0.55310000000000004</v>
      </c>
      <c r="AS568">
        <v>894.16700000000003</v>
      </c>
      <c r="AT568">
        <v>113464.68120000001</v>
      </c>
      <c r="AU568">
        <v>5.9999999999999995E-4</v>
      </c>
      <c r="AV568">
        <v>0.112</v>
      </c>
      <c r="AW568">
        <v>7.9000000000000008E-3</v>
      </c>
      <c r="AX568" s="4">
        <v>0.1409</v>
      </c>
      <c r="AY568" t="s">
        <v>509</v>
      </c>
      <c r="AZ568" t="s">
        <v>91</v>
      </c>
      <c r="BA568" t="s">
        <v>88</v>
      </c>
    </row>
    <row r="569" spans="1:53">
      <c r="A569" t="s">
        <v>50</v>
      </c>
      <c r="B569" t="s">
        <v>68</v>
      </c>
      <c r="C569">
        <v>21687</v>
      </c>
      <c r="D569" t="s">
        <v>538</v>
      </c>
      <c r="E569" t="s">
        <v>618</v>
      </c>
      <c r="F569" s="4" t="s">
        <v>85</v>
      </c>
      <c r="G569" t="s">
        <v>90</v>
      </c>
      <c r="H569" t="s">
        <v>619</v>
      </c>
      <c r="I569" t="s">
        <v>84</v>
      </c>
      <c r="J569">
        <v>1.9646918799999999</v>
      </c>
      <c r="K569">
        <v>1373.8453236275</v>
      </c>
      <c r="L569">
        <v>0</v>
      </c>
      <c r="M569">
        <v>0.13350000000000001</v>
      </c>
      <c r="N569">
        <v>1.4E-3</v>
      </c>
      <c r="O569">
        <v>57.155099999999997</v>
      </c>
      <c r="P569">
        <v>428.67020000000002</v>
      </c>
      <c r="Q569">
        <v>3.7052</v>
      </c>
      <c r="R569">
        <v>0.12039999999999999</v>
      </c>
      <c r="S569">
        <v>0.1258</v>
      </c>
      <c r="T569">
        <v>24737268</v>
      </c>
      <c r="U569">
        <v>1221251974</v>
      </c>
      <c r="V569">
        <v>0</v>
      </c>
      <c r="W569">
        <v>0.1263</v>
      </c>
      <c r="X569">
        <v>2.0299999999999999E-2</v>
      </c>
      <c r="Y569">
        <v>4408.1686</v>
      </c>
      <c r="Z569">
        <v>360812.21580000001</v>
      </c>
      <c r="AA569">
        <v>0</v>
      </c>
      <c r="AB569">
        <v>0.12039999999999999</v>
      </c>
      <c r="AC569">
        <v>1.2200000000000001E-2</v>
      </c>
      <c r="AD569">
        <v>6.3899999999999998E-2</v>
      </c>
      <c r="AE569">
        <v>0.39739999999999998</v>
      </c>
      <c r="AF569">
        <v>-0.23830000000000001</v>
      </c>
      <c r="AG569">
        <v>0.124</v>
      </c>
      <c r="AH569">
        <v>0.4753</v>
      </c>
      <c r="AI569">
        <v>39200.670299999998</v>
      </c>
      <c r="AJ569">
        <v>282077200.61180001</v>
      </c>
      <c r="AK569">
        <v>0</v>
      </c>
      <c r="AL569">
        <v>0.12870000000000001</v>
      </c>
      <c r="AM569">
        <v>1E-4</v>
      </c>
      <c r="AN569">
        <v>195329.40599999999</v>
      </c>
      <c r="AO569">
        <v>1002194.1025</v>
      </c>
      <c r="AP569">
        <v>0</v>
      </c>
      <c r="AQ569">
        <v>0.13469999999999999</v>
      </c>
      <c r="AR569">
        <v>0.80510000000000004</v>
      </c>
      <c r="AS569">
        <v>340.95890000000003</v>
      </c>
      <c r="AT569">
        <v>180271.0043</v>
      </c>
      <c r="AU569">
        <v>39.299100000000003</v>
      </c>
      <c r="AV569">
        <v>0.112</v>
      </c>
      <c r="AW569">
        <v>1.6999999999999999E-3</v>
      </c>
      <c r="AX569" s="4">
        <v>0.187</v>
      </c>
      <c r="AY569" t="s">
        <v>509</v>
      </c>
      <c r="AZ569" t="s">
        <v>91</v>
      </c>
      <c r="BA569" t="s">
        <v>88</v>
      </c>
    </row>
    <row r="570" spans="1:53">
      <c r="A570" t="s">
        <v>50</v>
      </c>
      <c r="B570" t="s">
        <v>68</v>
      </c>
      <c r="C570">
        <v>21687</v>
      </c>
      <c r="D570" t="s">
        <v>538</v>
      </c>
      <c r="E570" t="s">
        <v>620</v>
      </c>
      <c r="F570" s="4" t="s">
        <v>85</v>
      </c>
      <c r="G570" t="s">
        <v>90</v>
      </c>
      <c r="H570" t="s">
        <v>619</v>
      </c>
      <c r="I570" t="s">
        <v>84</v>
      </c>
      <c r="J570">
        <v>1.9646918799999999</v>
      </c>
      <c r="K570">
        <v>1494.14138678625</v>
      </c>
      <c r="L570">
        <v>0</v>
      </c>
      <c r="M570">
        <v>0.13350000000000001</v>
      </c>
      <c r="N570">
        <v>1.2999999999999999E-3</v>
      </c>
      <c r="O570">
        <v>65.320099999999996</v>
      </c>
      <c r="P570">
        <v>440.92829999999998</v>
      </c>
      <c r="Q570">
        <v>3.7052</v>
      </c>
      <c r="R570">
        <v>0.12039999999999999</v>
      </c>
      <c r="S570">
        <v>0.1409</v>
      </c>
      <c r="T570">
        <v>24737268</v>
      </c>
      <c r="U570">
        <v>1343877888.5</v>
      </c>
      <c r="V570">
        <v>0</v>
      </c>
      <c r="W570">
        <v>0.1263</v>
      </c>
      <c r="X570">
        <v>1.84E-2</v>
      </c>
      <c r="Y570">
        <v>4408.1686</v>
      </c>
      <c r="Z570">
        <v>410747.53149999998</v>
      </c>
      <c r="AA570">
        <v>0</v>
      </c>
      <c r="AB570">
        <v>0.12039999999999999</v>
      </c>
      <c r="AC570">
        <v>1.0699999999999999E-2</v>
      </c>
      <c r="AD570">
        <v>4.6300000000000001E-2</v>
      </c>
      <c r="AE570">
        <v>0.43830000000000002</v>
      </c>
      <c r="AF570">
        <v>-0.26250000000000001</v>
      </c>
      <c r="AG570">
        <v>0.124</v>
      </c>
      <c r="AH570">
        <v>0.44069999999999998</v>
      </c>
      <c r="AI570">
        <v>0</v>
      </c>
      <c r="AJ570">
        <v>213164210.1927</v>
      </c>
      <c r="AK570">
        <v>0</v>
      </c>
      <c r="AL570">
        <v>0.12870000000000001</v>
      </c>
      <c r="AM570">
        <v>0</v>
      </c>
      <c r="AN570">
        <v>0</v>
      </c>
      <c r="AO570">
        <v>1324199.845</v>
      </c>
      <c r="AP570">
        <v>0</v>
      </c>
      <c r="AQ570">
        <v>0.13469999999999999</v>
      </c>
      <c r="AR570">
        <v>1</v>
      </c>
      <c r="AS570">
        <v>209.89330000000001</v>
      </c>
      <c r="AT570">
        <v>163562.57889999999</v>
      </c>
      <c r="AU570">
        <v>0.64139999999999997</v>
      </c>
      <c r="AV570">
        <v>0.112</v>
      </c>
      <c r="AW570">
        <v>1.2999999999999999E-3</v>
      </c>
      <c r="AX570" s="4">
        <v>0.2102</v>
      </c>
      <c r="AY570" t="s">
        <v>509</v>
      </c>
      <c r="AZ570" t="s">
        <v>91</v>
      </c>
      <c r="BA570" t="s">
        <v>88</v>
      </c>
    </row>
    <row r="571" spans="1:53">
      <c r="A571" t="s">
        <v>50</v>
      </c>
      <c r="B571" t="s">
        <v>68</v>
      </c>
      <c r="C571">
        <v>21687</v>
      </c>
      <c r="D571" t="s">
        <v>538</v>
      </c>
      <c r="E571" t="s">
        <v>621</v>
      </c>
      <c r="F571" s="4" t="s">
        <v>85</v>
      </c>
      <c r="G571" t="s">
        <v>90</v>
      </c>
      <c r="H571" t="s">
        <v>619</v>
      </c>
      <c r="I571" t="s">
        <v>84</v>
      </c>
      <c r="J571">
        <v>1.9646918799999999</v>
      </c>
      <c r="K571">
        <v>2099.4019797999999</v>
      </c>
      <c r="L571">
        <v>0</v>
      </c>
      <c r="M571">
        <v>0.13350000000000001</v>
      </c>
      <c r="N571">
        <v>8.9999999999999998E-4</v>
      </c>
      <c r="O571">
        <v>89.815100000000001</v>
      </c>
      <c r="P571">
        <v>748.0213</v>
      </c>
      <c r="Q571">
        <v>1.4140999999999999</v>
      </c>
      <c r="R571">
        <v>0.12039999999999999</v>
      </c>
      <c r="S571">
        <v>0.11840000000000001</v>
      </c>
      <c r="T571">
        <v>24737268</v>
      </c>
      <c r="U571">
        <v>1908991876.75</v>
      </c>
      <c r="V571">
        <v>0</v>
      </c>
      <c r="W571">
        <v>0.1263</v>
      </c>
      <c r="X571">
        <v>1.2999999999999999E-2</v>
      </c>
      <c r="Y571">
        <v>4408.1686</v>
      </c>
      <c r="Z571">
        <v>592205.41780000005</v>
      </c>
      <c r="AA571">
        <v>0</v>
      </c>
      <c r="AB571">
        <v>0.12039999999999999</v>
      </c>
      <c r="AC571">
        <v>7.4000000000000003E-3</v>
      </c>
      <c r="AD571">
        <v>4.0899999999999999E-2</v>
      </c>
      <c r="AE571">
        <v>0.57630000000000003</v>
      </c>
      <c r="AF571">
        <v>-0.1144</v>
      </c>
      <c r="AG571">
        <v>0.124</v>
      </c>
      <c r="AH571">
        <v>0.22470000000000001</v>
      </c>
      <c r="AI571">
        <v>0</v>
      </c>
      <c r="AJ571">
        <v>382146541.40869999</v>
      </c>
      <c r="AK571">
        <v>0</v>
      </c>
      <c r="AL571">
        <v>0.12870000000000001</v>
      </c>
      <c r="AM571">
        <v>0</v>
      </c>
      <c r="AN571">
        <v>23170.820299999999</v>
      </c>
      <c r="AO571">
        <v>1422190.1575</v>
      </c>
      <c r="AP571">
        <v>0</v>
      </c>
      <c r="AQ571">
        <v>0.13469999999999999</v>
      </c>
      <c r="AR571">
        <v>0.98370000000000002</v>
      </c>
      <c r="AS571">
        <v>166.3827</v>
      </c>
      <c r="AT571">
        <v>179925.40400000001</v>
      </c>
      <c r="AU571">
        <v>5.9999999999999995E-4</v>
      </c>
      <c r="AV571">
        <v>0.112</v>
      </c>
      <c r="AW571">
        <v>8.9999999999999998E-4</v>
      </c>
      <c r="AX571" s="4">
        <v>0.1774</v>
      </c>
      <c r="AY571" t="s">
        <v>509</v>
      </c>
      <c r="AZ571" t="s">
        <v>91</v>
      </c>
      <c r="BA571" t="s">
        <v>88</v>
      </c>
    </row>
    <row r="572" spans="1:53">
      <c r="A572" t="s">
        <v>50</v>
      </c>
      <c r="B572" t="s">
        <v>68</v>
      </c>
      <c r="C572">
        <v>21688</v>
      </c>
      <c r="D572" t="s">
        <v>539</v>
      </c>
      <c r="E572" t="s">
        <v>618</v>
      </c>
      <c r="F572" s="4" t="s">
        <v>85</v>
      </c>
      <c r="G572" t="s">
        <v>90</v>
      </c>
      <c r="H572" t="s">
        <v>619</v>
      </c>
      <c r="I572" t="s">
        <v>84</v>
      </c>
      <c r="J572">
        <v>1.84784949</v>
      </c>
      <c r="K572">
        <v>1373.8453236275</v>
      </c>
      <c r="L572">
        <v>0</v>
      </c>
      <c r="M572">
        <v>0.13350000000000001</v>
      </c>
      <c r="N572">
        <v>1.2999999999999999E-3</v>
      </c>
      <c r="O572">
        <v>63.268900000000002</v>
      </c>
      <c r="P572">
        <v>428.67020000000002</v>
      </c>
      <c r="Q572">
        <v>3.7052</v>
      </c>
      <c r="R572">
        <v>0.12039999999999999</v>
      </c>
      <c r="S572">
        <v>0.14019999999999999</v>
      </c>
      <c r="T572">
        <v>33045100</v>
      </c>
      <c r="U572">
        <v>1221251974</v>
      </c>
      <c r="V572">
        <v>0</v>
      </c>
      <c r="W572">
        <v>0.1263</v>
      </c>
      <c r="X572">
        <v>2.7099999999999999E-2</v>
      </c>
      <c r="Y572">
        <v>444.02210000000002</v>
      </c>
      <c r="Z572">
        <v>360812.21580000001</v>
      </c>
      <c r="AA572">
        <v>0</v>
      </c>
      <c r="AB572">
        <v>0.12039999999999999</v>
      </c>
      <c r="AC572">
        <v>1.1999999999999999E-3</v>
      </c>
      <c r="AD572">
        <v>1</v>
      </c>
      <c r="AE572">
        <v>0.39739999999999998</v>
      </c>
      <c r="AF572">
        <v>-0.23830000000000001</v>
      </c>
      <c r="AG572">
        <v>0.124</v>
      </c>
      <c r="AH572">
        <v>1</v>
      </c>
      <c r="AJ572">
        <v>282077200.61180001</v>
      </c>
      <c r="AK572">
        <v>0</v>
      </c>
      <c r="AL572">
        <v>0.12870000000000001</v>
      </c>
      <c r="AO572">
        <v>1002194.1025</v>
      </c>
      <c r="AP572">
        <v>0</v>
      </c>
      <c r="AQ572">
        <v>0.13469999999999999</v>
      </c>
      <c r="AT572">
        <v>180271.0043</v>
      </c>
      <c r="AU572">
        <v>39.299100000000003</v>
      </c>
      <c r="AV572">
        <v>0.112</v>
      </c>
      <c r="AX572" s="4">
        <v>0.14460000000000001</v>
      </c>
      <c r="AY572" t="s">
        <v>509</v>
      </c>
      <c r="AZ572" t="s">
        <v>91</v>
      </c>
      <c r="BA572" t="s">
        <v>88</v>
      </c>
    </row>
    <row r="573" spans="1:53">
      <c r="A573" t="s">
        <v>50</v>
      </c>
      <c r="B573" t="s">
        <v>68</v>
      </c>
      <c r="C573">
        <v>21688</v>
      </c>
      <c r="D573" t="s">
        <v>539</v>
      </c>
      <c r="E573" t="s">
        <v>620</v>
      </c>
      <c r="F573" s="4" t="s">
        <v>85</v>
      </c>
      <c r="G573" t="s">
        <v>90</v>
      </c>
      <c r="H573" t="s">
        <v>619</v>
      </c>
      <c r="I573" t="s">
        <v>84</v>
      </c>
      <c r="J573">
        <v>1.84784949</v>
      </c>
      <c r="K573">
        <v>1494.14138678625</v>
      </c>
      <c r="L573">
        <v>0</v>
      </c>
      <c r="M573">
        <v>0.13350000000000001</v>
      </c>
      <c r="N573">
        <v>1.1999999999999999E-3</v>
      </c>
      <c r="O573">
        <v>84.358500000000006</v>
      </c>
      <c r="P573">
        <v>440.92829999999998</v>
      </c>
      <c r="Q573">
        <v>3.7052</v>
      </c>
      <c r="R573">
        <v>0.12039999999999999</v>
      </c>
      <c r="S573">
        <v>0.1845</v>
      </c>
      <c r="T573">
        <v>33045100</v>
      </c>
      <c r="U573">
        <v>1343877888.5</v>
      </c>
      <c r="V573">
        <v>0</v>
      </c>
      <c r="W573">
        <v>0.1263</v>
      </c>
      <c r="X573">
        <v>2.46E-2</v>
      </c>
      <c r="Y573">
        <v>444.02210000000002</v>
      </c>
      <c r="Z573">
        <v>410747.53149999998</v>
      </c>
      <c r="AA573">
        <v>0</v>
      </c>
      <c r="AB573">
        <v>0.12039999999999999</v>
      </c>
      <c r="AC573">
        <v>1.1000000000000001E-3</v>
      </c>
      <c r="AD573">
        <v>1</v>
      </c>
      <c r="AE573">
        <v>0.43830000000000002</v>
      </c>
      <c r="AF573">
        <v>-0.26250000000000001</v>
      </c>
      <c r="AG573">
        <v>0.124</v>
      </c>
      <c r="AH573">
        <v>1</v>
      </c>
      <c r="AJ573">
        <v>213164210.1927</v>
      </c>
      <c r="AK573">
        <v>0</v>
      </c>
      <c r="AL573">
        <v>0.12870000000000001</v>
      </c>
      <c r="AO573">
        <v>1324199.845</v>
      </c>
      <c r="AP573">
        <v>0</v>
      </c>
      <c r="AQ573">
        <v>0.13469999999999999</v>
      </c>
      <c r="AT573">
        <v>163562.57889999999</v>
      </c>
      <c r="AU573">
        <v>0.64139999999999997</v>
      </c>
      <c r="AV573">
        <v>0.112</v>
      </c>
      <c r="AX573" s="4">
        <v>0.14960000000000001</v>
      </c>
      <c r="AY573" t="s">
        <v>509</v>
      </c>
      <c r="AZ573" t="s">
        <v>91</v>
      </c>
      <c r="BA573" t="s">
        <v>88</v>
      </c>
    </row>
    <row r="574" spans="1:53">
      <c r="A574" t="s">
        <v>50</v>
      </c>
      <c r="B574" t="s">
        <v>68</v>
      </c>
      <c r="C574">
        <v>21688</v>
      </c>
      <c r="D574" t="s">
        <v>539</v>
      </c>
      <c r="E574" t="s">
        <v>621</v>
      </c>
      <c r="F574" s="4" t="s">
        <v>85</v>
      </c>
      <c r="G574" t="s">
        <v>90</v>
      </c>
      <c r="H574" t="s">
        <v>619</v>
      </c>
      <c r="I574" t="s">
        <v>84</v>
      </c>
      <c r="J574">
        <v>1.84784949</v>
      </c>
      <c r="K574">
        <v>2099.4019797999999</v>
      </c>
      <c r="L574">
        <v>0</v>
      </c>
      <c r="M574">
        <v>0.13350000000000001</v>
      </c>
      <c r="N574">
        <v>8.9999999999999998E-4</v>
      </c>
      <c r="O574">
        <v>94.903300000000002</v>
      </c>
      <c r="P574">
        <v>748.0213</v>
      </c>
      <c r="Q574">
        <v>1.4140999999999999</v>
      </c>
      <c r="R574">
        <v>0.12039999999999999</v>
      </c>
      <c r="S574">
        <v>0.12520000000000001</v>
      </c>
      <c r="T574">
        <v>33045100</v>
      </c>
      <c r="U574">
        <v>1908991876.75</v>
      </c>
      <c r="V574">
        <v>0</v>
      </c>
      <c r="W574">
        <v>0.1263</v>
      </c>
      <c r="X574">
        <v>1.7299999999999999E-2</v>
      </c>
      <c r="Y574">
        <v>444.02210000000002</v>
      </c>
      <c r="Z574">
        <v>592205.41780000005</v>
      </c>
      <c r="AA574">
        <v>0</v>
      </c>
      <c r="AB574">
        <v>0.12039999999999999</v>
      </c>
      <c r="AC574">
        <v>6.9999999999999999E-4</v>
      </c>
      <c r="AD574">
        <v>1</v>
      </c>
      <c r="AE574">
        <v>0.57630000000000003</v>
      </c>
      <c r="AF574">
        <v>-0.1144</v>
      </c>
      <c r="AG574">
        <v>0.124</v>
      </c>
      <c r="AH574">
        <v>1</v>
      </c>
      <c r="AJ574">
        <v>382146541.40869999</v>
      </c>
      <c r="AK574">
        <v>0</v>
      </c>
      <c r="AL574">
        <v>0.12870000000000001</v>
      </c>
      <c r="AO574">
        <v>1422190.1575</v>
      </c>
      <c r="AP574">
        <v>0</v>
      </c>
      <c r="AQ574">
        <v>0.13469999999999999</v>
      </c>
      <c r="AT574">
        <v>179925.40400000001</v>
      </c>
      <c r="AU574">
        <v>5.9999999999999995E-4</v>
      </c>
      <c r="AV574">
        <v>0.112</v>
      </c>
      <c r="AX574" s="4">
        <v>0.14149999999999999</v>
      </c>
      <c r="AY574" t="s">
        <v>509</v>
      </c>
      <c r="AZ574" t="s">
        <v>91</v>
      </c>
      <c r="BA574" t="s">
        <v>88</v>
      </c>
    </row>
    <row r="575" spans="1:53">
      <c r="A575" t="s">
        <v>50</v>
      </c>
      <c r="B575" t="s">
        <v>68</v>
      </c>
      <c r="C575">
        <v>21689</v>
      </c>
      <c r="D575" t="s">
        <v>364</v>
      </c>
      <c r="E575" t="s">
        <v>618</v>
      </c>
      <c r="F575" s="4" t="s">
        <v>85</v>
      </c>
      <c r="G575" t="s">
        <v>90</v>
      </c>
      <c r="H575" t="s">
        <v>619</v>
      </c>
      <c r="I575" t="s">
        <v>84</v>
      </c>
      <c r="J575">
        <v>1.1475426</v>
      </c>
      <c r="K575">
        <v>1373.8453236275</v>
      </c>
      <c r="L575">
        <v>0</v>
      </c>
      <c r="M575">
        <v>0.13350000000000001</v>
      </c>
      <c r="N575">
        <v>8.0000000000000004E-4</v>
      </c>
      <c r="O575">
        <v>184.089</v>
      </c>
      <c r="P575">
        <v>428.67020000000002</v>
      </c>
      <c r="Q575">
        <v>3.7052</v>
      </c>
      <c r="R575">
        <v>0.12039999999999999</v>
      </c>
      <c r="S575">
        <v>0.42449999999999999</v>
      </c>
      <c r="T575">
        <v>2531120</v>
      </c>
      <c r="U575">
        <v>1221251974</v>
      </c>
      <c r="V575">
        <v>0</v>
      </c>
      <c r="W575">
        <v>0.1263</v>
      </c>
      <c r="X575">
        <v>2.0999999999999999E-3</v>
      </c>
      <c r="Y575">
        <v>0</v>
      </c>
      <c r="Z575">
        <v>360812.21580000001</v>
      </c>
      <c r="AA575">
        <v>0</v>
      </c>
      <c r="AB575">
        <v>0.12039999999999999</v>
      </c>
      <c r="AC575">
        <v>0</v>
      </c>
      <c r="AD575">
        <v>0</v>
      </c>
      <c r="AE575">
        <v>0.39739999999999998</v>
      </c>
      <c r="AF575">
        <v>-0.23830000000000001</v>
      </c>
      <c r="AG575">
        <v>0.124</v>
      </c>
      <c r="AH575">
        <v>0.37490000000000001</v>
      </c>
      <c r="AI575">
        <v>14129.099399999999</v>
      </c>
      <c r="AJ575">
        <v>282077200.61180001</v>
      </c>
      <c r="AK575">
        <v>0</v>
      </c>
      <c r="AL575">
        <v>0.12870000000000001</v>
      </c>
      <c r="AM575">
        <v>1E-4</v>
      </c>
      <c r="AN575">
        <v>0</v>
      </c>
      <c r="AO575">
        <v>1002194.1025</v>
      </c>
      <c r="AP575">
        <v>0</v>
      </c>
      <c r="AQ575">
        <v>0.13469999999999999</v>
      </c>
      <c r="AR575">
        <v>1</v>
      </c>
      <c r="AS575">
        <v>128.94839999999999</v>
      </c>
      <c r="AT575">
        <v>180271.0043</v>
      </c>
      <c r="AU575">
        <v>39.299100000000003</v>
      </c>
      <c r="AV575">
        <v>0.112</v>
      </c>
      <c r="AW575">
        <v>5.0000000000000001E-4</v>
      </c>
      <c r="AX575" s="4">
        <v>0.23269999999999999</v>
      </c>
      <c r="AY575" t="s">
        <v>190</v>
      </c>
      <c r="AZ575" t="s">
        <v>91</v>
      </c>
      <c r="BA575" t="s">
        <v>88</v>
      </c>
    </row>
    <row r="576" spans="1:53">
      <c r="A576" t="s">
        <v>50</v>
      </c>
      <c r="B576" t="s">
        <v>68</v>
      </c>
      <c r="C576">
        <v>21689</v>
      </c>
      <c r="D576" t="s">
        <v>364</v>
      </c>
      <c r="E576" t="s">
        <v>620</v>
      </c>
      <c r="F576" s="4" t="s">
        <v>85</v>
      </c>
      <c r="G576" t="s">
        <v>90</v>
      </c>
      <c r="H576" t="s">
        <v>619</v>
      </c>
      <c r="I576" t="s">
        <v>84</v>
      </c>
      <c r="J576">
        <v>1.1475426</v>
      </c>
      <c r="K576">
        <v>1494.14138678625</v>
      </c>
      <c r="L576">
        <v>0</v>
      </c>
      <c r="M576">
        <v>0.13350000000000001</v>
      </c>
      <c r="N576">
        <v>8.0000000000000004E-4</v>
      </c>
      <c r="O576">
        <v>184.089</v>
      </c>
      <c r="P576">
        <v>440.92829999999998</v>
      </c>
      <c r="Q576">
        <v>3.7052</v>
      </c>
      <c r="R576">
        <v>0.12039999999999999</v>
      </c>
      <c r="S576">
        <v>0.41260000000000002</v>
      </c>
      <c r="T576">
        <v>2531120</v>
      </c>
      <c r="U576">
        <v>1343877888.5</v>
      </c>
      <c r="V576">
        <v>0</v>
      </c>
      <c r="W576">
        <v>0.1263</v>
      </c>
      <c r="X576">
        <v>1.9E-3</v>
      </c>
      <c r="Y576">
        <v>0</v>
      </c>
      <c r="Z576">
        <v>410747.53149999998</v>
      </c>
      <c r="AA576">
        <v>0</v>
      </c>
      <c r="AB576">
        <v>0.12039999999999999</v>
      </c>
      <c r="AC576">
        <v>0</v>
      </c>
      <c r="AD576">
        <v>0</v>
      </c>
      <c r="AE576">
        <v>0.43830000000000002</v>
      </c>
      <c r="AF576">
        <v>-0.26250000000000001</v>
      </c>
      <c r="AG576">
        <v>0.124</v>
      </c>
      <c r="AH576">
        <v>0.37459999999999999</v>
      </c>
      <c r="AI576">
        <v>0</v>
      </c>
      <c r="AJ576">
        <v>213164210.1927</v>
      </c>
      <c r="AK576">
        <v>0</v>
      </c>
      <c r="AL576">
        <v>0.12870000000000001</v>
      </c>
      <c r="AM576">
        <v>0</v>
      </c>
      <c r="AN576">
        <v>0</v>
      </c>
      <c r="AO576">
        <v>1324199.845</v>
      </c>
      <c r="AP576">
        <v>0</v>
      </c>
      <c r="AQ576">
        <v>0.13469999999999999</v>
      </c>
      <c r="AR576">
        <v>1</v>
      </c>
      <c r="AS576">
        <v>126.5454</v>
      </c>
      <c r="AT576">
        <v>163562.57889999999</v>
      </c>
      <c r="AU576">
        <v>0.64139999999999997</v>
      </c>
      <c r="AV576">
        <v>0.112</v>
      </c>
      <c r="AW576">
        <v>8.0000000000000004E-4</v>
      </c>
      <c r="AX576" s="4">
        <v>0.23130000000000001</v>
      </c>
      <c r="AY576" t="s">
        <v>190</v>
      </c>
      <c r="AZ576" t="s">
        <v>91</v>
      </c>
      <c r="BA576" t="s">
        <v>88</v>
      </c>
    </row>
    <row r="577" spans="1:53">
      <c r="A577" t="s">
        <v>50</v>
      </c>
      <c r="B577" t="s">
        <v>68</v>
      </c>
      <c r="C577">
        <v>21689</v>
      </c>
      <c r="D577" t="s">
        <v>364</v>
      </c>
      <c r="E577" t="s">
        <v>621</v>
      </c>
      <c r="F577" s="4" t="s">
        <v>85</v>
      </c>
      <c r="G577" t="s">
        <v>90</v>
      </c>
      <c r="H577" t="s">
        <v>619</v>
      </c>
      <c r="I577" t="s">
        <v>84</v>
      </c>
      <c r="J577">
        <v>1.1475426</v>
      </c>
      <c r="K577">
        <v>2099.4019797999999</v>
      </c>
      <c r="L577">
        <v>0</v>
      </c>
      <c r="M577">
        <v>0.13350000000000001</v>
      </c>
      <c r="N577">
        <v>5.0000000000000001E-4</v>
      </c>
      <c r="O577">
        <v>209.03659999999999</v>
      </c>
      <c r="P577">
        <v>748.0213</v>
      </c>
      <c r="Q577">
        <v>1.4140999999999999</v>
      </c>
      <c r="R577">
        <v>0.12039999999999999</v>
      </c>
      <c r="S577">
        <v>0.27810000000000001</v>
      </c>
      <c r="T577">
        <v>2531120</v>
      </c>
      <c r="U577">
        <v>1908991876.75</v>
      </c>
      <c r="V577">
        <v>0</v>
      </c>
      <c r="W577">
        <v>0.1263</v>
      </c>
      <c r="X577">
        <v>1.2999999999999999E-3</v>
      </c>
      <c r="Y577">
        <v>0</v>
      </c>
      <c r="Z577">
        <v>592205.41780000005</v>
      </c>
      <c r="AA577">
        <v>0</v>
      </c>
      <c r="AB577">
        <v>0.12039999999999999</v>
      </c>
      <c r="AC577">
        <v>0</v>
      </c>
      <c r="AD577">
        <v>0.2344</v>
      </c>
      <c r="AE577">
        <v>0.57630000000000003</v>
      </c>
      <c r="AF577">
        <v>-0.1144</v>
      </c>
      <c r="AG577">
        <v>0.124</v>
      </c>
      <c r="AH577">
        <v>0.50490000000000002</v>
      </c>
      <c r="AI577">
        <v>245232.89720000001</v>
      </c>
      <c r="AJ577">
        <v>382146541.40869999</v>
      </c>
      <c r="AK577">
        <v>0</v>
      </c>
      <c r="AL577">
        <v>0.12870000000000001</v>
      </c>
      <c r="AM577">
        <v>5.9999999999999995E-4</v>
      </c>
      <c r="AN577">
        <v>3006.3833</v>
      </c>
      <c r="AO577">
        <v>1422190.1575</v>
      </c>
      <c r="AP577">
        <v>0</v>
      </c>
      <c r="AQ577">
        <v>0.13469999999999999</v>
      </c>
      <c r="AR577">
        <v>0.99790000000000001</v>
      </c>
      <c r="AS577">
        <v>76.737200000000001</v>
      </c>
      <c r="AT577">
        <v>179925.40400000001</v>
      </c>
      <c r="AU577">
        <v>5.9999999999999995E-4</v>
      </c>
      <c r="AV577">
        <v>0.112</v>
      </c>
      <c r="AW577">
        <v>4.0000000000000002E-4</v>
      </c>
      <c r="AX577" s="4">
        <v>0.23089999999999999</v>
      </c>
      <c r="AY577" t="s">
        <v>190</v>
      </c>
      <c r="AZ577" t="s">
        <v>91</v>
      </c>
      <c r="BA577" t="s">
        <v>88</v>
      </c>
    </row>
    <row r="578" spans="1:53">
      <c r="A578" t="s">
        <v>50</v>
      </c>
      <c r="B578" t="s">
        <v>68</v>
      </c>
      <c r="C578">
        <v>21690</v>
      </c>
      <c r="D578" t="s">
        <v>365</v>
      </c>
      <c r="E578" t="s">
        <v>621</v>
      </c>
      <c r="F578" s="4" t="s">
        <v>85</v>
      </c>
      <c r="G578" t="s">
        <v>90</v>
      </c>
      <c r="H578" t="s">
        <v>624</v>
      </c>
      <c r="I578" t="s">
        <v>84</v>
      </c>
      <c r="J578">
        <v>3.1022841900000002</v>
      </c>
      <c r="K578">
        <v>2099.4019797999999</v>
      </c>
      <c r="L578">
        <v>0</v>
      </c>
      <c r="M578">
        <v>0.13350000000000001</v>
      </c>
      <c r="N578">
        <v>1.5E-3</v>
      </c>
      <c r="O578">
        <v>92.245999999999995</v>
      </c>
      <c r="P578">
        <v>748.0213</v>
      </c>
      <c r="Q578">
        <v>1.4140999999999999</v>
      </c>
      <c r="R578">
        <v>0.12039999999999999</v>
      </c>
      <c r="S578">
        <v>0.1217</v>
      </c>
      <c r="T578">
        <v>16486586</v>
      </c>
      <c r="U578">
        <v>1908991876.75</v>
      </c>
      <c r="V578">
        <v>0</v>
      </c>
      <c r="W578">
        <v>0.1263</v>
      </c>
      <c r="X578">
        <v>8.6E-3</v>
      </c>
      <c r="Y578">
        <v>54.941400000000002</v>
      </c>
      <c r="Z578">
        <v>592205.41780000005</v>
      </c>
      <c r="AA578">
        <v>0</v>
      </c>
      <c r="AB578">
        <v>0.12039999999999999</v>
      </c>
      <c r="AC578">
        <v>1E-4</v>
      </c>
      <c r="AD578">
        <v>0.2354</v>
      </c>
      <c r="AE578">
        <v>0.57630000000000003</v>
      </c>
      <c r="AF578">
        <v>-0.1144</v>
      </c>
      <c r="AG578">
        <v>0.124</v>
      </c>
      <c r="AH578">
        <v>0.50629999999999997</v>
      </c>
      <c r="AI578">
        <v>0</v>
      </c>
      <c r="AJ578">
        <v>382146541.40869999</v>
      </c>
      <c r="AK578">
        <v>0</v>
      </c>
      <c r="AL578">
        <v>0.12870000000000001</v>
      </c>
      <c r="AM578">
        <v>0</v>
      </c>
      <c r="AN578">
        <v>0</v>
      </c>
      <c r="AO578">
        <v>1422190.1575</v>
      </c>
      <c r="AP578">
        <v>0</v>
      </c>
      <c r="AQ578">
        <v>0.13469999999999999</v>
      </c>
      <c r="AR578">
        <v>1</v>
      </c>
      <c r="AS578">
        <v>1109.6669999999999</v>
      </c>
      <c r="AT578">
        <v>179925.40400000001</v>
      </c>
      <c r="AU578">
        <v>5.9999999999999995E-4</v>
      </c>
      <c r="AV578">
        <v>0.112</v>
      </c>
      <c r="AW578">
        <v>6.1999999999999998E-3</v>
      </c>
      <c r="AX578" s="4">
        <v>0.21410000000000001</v>
      </c>
      <c r="AY578" t="s">
        <v>190</v>
      </c>
      <c r="AZ578" t="s">
        <v>91</v>
      </c>
      <c r="BA578" t="s">
        <v>88</v>
      </c>
    </row>
    <row r="579" spans="1:53">
      <c r="A579" t="s">
        <v>50</v>
      </c>
      <c r="B579" t="s">
        <v>68</v>
      </c>
      <c r="C579">
        <v>21691</v>
      </c>
      <c r="D579" t="s">
        <v>366</v>
      </c>
      <c r="E579" t="s">
        <v>618</v>
      </c>
      <c r="F579" s="4" t="s">
        <v>85</v>
      </c>
      <c r="G579" t="s">
        <v>90</v>
      </c>
      <c r="H579" t="s">
        <v>622</v>
      </c>
      <c r="I579" t="s">
        <v>84</v>
      </c>
      <c r="J579">
        <v>105.01992799999999</v>
      </c>
      <c r="K579">
        <v>1373.8453236275</v>
      </c>
      <c r="L579">
        <v>0</v>
      </c>
      <c r="M579">
        <v>0.13350000000000001</v>
      </c>
      <c r="N579">
        <v>7.6399999999999996E-2</v>
      </c>
      <c r="O579">
        <v>87.011399999999995</v>
      </c>
      <c r="P579">
        <v>428.67020000000002</v>
      </c>
      <c r="Q579">
        <v>3.7052</v>
      </c>
      <c r="R579">
        <v>0.12039999999999999</v>
      </c>
      <c r="S579">
        <v>0.19600000000000001</v>
      </c>
      <c r="T579">
        <v>162193666</v>
      </c>
      <c r="U579">
        <v>1221251974</v>
      </c>
      <c r="V579">
        <v>0</v>
      </c>
      <c r="W579">
        <v>0.1263</v>
      </c>
      <c r="X579">
        <v>0.1328</v>
      </c>
      <c r="Y579">
        <v>45648.751100000001</v>
      </c>
      <c r="Z579">
        <v>360812.21580000001</v>
      </c>
      <c r="AA579">
        <v>0</v>
      </c>
      <c r="AB579">
        <v>0.12039999999999999</v>
      </c>
      <c r="AC579">
        <v>0.1265</v>
      </c>
      <c r="AD579">
        <v>6.4999999999999997E-3</v>
      </c>
      <c r="AE579">
        <v>0.39739999999999998</v>
      </c>
      <c r="AF579">
        <v>-0.23830000000000001</v>
      </c>
      <c r="AG579">
        <v>0.124</v>
      </c>
      <c r="AH579">
        <v>0.38500000000000001</v>
      </c>
      <c r="AI579">
        <v>516317733.56400001</v>
      </c>
      <c r="AJ579">
        <v>282077200.61180001</v>
      </c>
      <c r="AK579">
        <v>0</v>
      </c>
      <c r="AL579">
        <v>0.12870000000000001</v>
      </c>
      <c r="AM579">
        <v>1</v>
      </c>
      <c r="AN579">
        <v>1653831.25</v>
      </c>
      <c r="AO579">
        <v>1002194.1025</v>
      </c>
      <c r="AP579">
        <v>0</v>
      </c>
      <c r="AQ579">
        <v>0.13469999999999999</v>
      </c>
      <c r="AR579">
        <v>0</v>
      </c>
      <c r="AS579">
        <v>75258.334600000002</v>
      </c>
      <c r="AT579">
        <v>180271.0043</v>
      </c>
      <c r="AU579">
        <v>39.299100000000003</v>
      </c>
      <c r="AV579">
        <v>0.112</v>
      </c>
      <c r="AW579">
        <v>0.4173</v>
      </c>
      <c r="AX579" s="4">
        <v>0.28899999999999998</v>
      </c>
      <c r="AY579" t="s">
        <v>190</v>
      </c>
      <c r="AZ579" t="s">
        <v>91</v>
      </c>
      <c r="BA579" t="s">
        <v>88</v>
      </c>
    </row>
    <row r="580" spans="1:53">
      <c r="A580" t="s">
        <v>50</v>
      </c>
      <c r="B580" t="s">
        <v>68</v>
      </c>
      <c r="C580">
        <v>21691</v>
      </c>
      <c r="D580" t="s">
        <v>366</v>
      </c>
      <c r="E580" t="s">
        <v>620</v>
      </c>
      <c r="F580" s="4" t="s">
        <v>85</v>
      </c>
      <c r="G580" t="s">
        <v>90</v>
      </c>
      <c r="H580" t="s">
        <v>622</v>
      </c>
      <c r="I580" t="s">
        <v>84</v>
      </c>
      <c r="J580">
        <v>105.01992799999999</v>
      </c>
      <c r="K580">
        <v>1494.14138678625</v>
      </c>
      <c r="L580">
        <v>0</v>
      </c>
      <c r="M580">
        <v>0.13350000000000001</v>
      </c>
      <c r="N580">
        <v>7.0300000000000001E-2</v>
      </c>
      <c r="O580">
        <v>87.011399999999995</v>
      </c>
      <c r="P580">
        <v>440.92829999999998</v>
      </c>
      <c r="Q580">
        <v>3.7052</v>
      </c>
      <c r="R580">
        <v>0.12039999999999999</v>
      </c>
      <c r="S580">
        <v>0.1905</v>
      </c>
      <c r="T580">
        <v>162193666</v>
      </c>
      <c r="U580">
        <v>1343877888.5</v>
      </c>
      <c r="V580">
        <v>0</v>
      </c>
      <c r="W580">
        <v>0.1263</v>
      </c>
      <c r="X580">
        <v>0.1207</v>
      </c>
      <c r="Y580">
        <v>45648.751100000001</v>
      </c>
      <c r="Z580">
        <v>410747.53149999998</v>
      </c>
      <c r="AA580">
        <v>0</v>
      </c>
      <c r="AB580">
        <v>0.12039999999999999</v>
      </c>
      <c r="AC580">
        <v>0.1111</v>
      </c>
      <c r="AD580">
        <v>6.4999999999999997E-3</v>
      </c>
      <c r="AE580">
        <v>0.43830000000000002</v>
      </c>
      <c r="AF580">
        <v>-0.26250000000000001</v>
      </c>
      <c r="AG580">
        <v>0.124</v>
      </c>
      <c r="AH580">
        <v>0.38379999999999997</v>
      </c>
      <c r="AI580">
        <v>453914939.8624</v>
      </c>
      <c r="AJ580">
        <v>213164210.1927</v>
      </c>
      <c r="AK580">
        <v>0</v>
      </c>
      <c r="AL580">
        <v>0.12870000000000001</v>
      </c>
      <c r="AM580">
        <v>1</v>
      </c>
      <c r="AN580">
        <v>1528421.88</v>
      </c>
      <c r="AO580">
        <v>1324199.845</v>
      </c>
      <c r="AP580">
        <v>0</v>
      </c>
      <c r="AQ580">
        <v>0.13469999999999999</v>
      </c>
      <c r="AR580">
        <v>0</v>
      </c>
      <c r="AS580">
        <v>67675.563699999999</v>
      </c>
      <c r="AT580">
        <v>163562.57889999999</v>
      </c>
      <c r="AU580">
        <v>0.64139999999999997</v>
      </c>
      <c r="AV580">
        <v>0.112</v>
      </c>
      <c r="AW580">
        <v>0.4138</v>
      </c>
      <c r="AX580" s="4">
        <v>0.28360000000000002</v>
      </c>
      <c r="AY580" t="s">
        <v>190</v>
      </c>
      <c r="AZ580" t="s">
        <v>91</v>
      </c>
      <c r="BA580" t="s">
        <v>88</v>
      </c>
    </row>
    <row r="581" spans="1:53">
      <c r="A581" t="s">
        <v>50</v>
      </c>
      <c r="B581" t="s">
        <v>68</v>
      </c>
      <c r="C581">
        <v>21691</v>
      </c>
      <c r="D581" t="s">
        <v>366</v>
      </c>
      <c r="E581" t="s">
        <v>621</v>
      </c>
      <c r="F581" s="4" t="s">
        <v>85</v>
      </c>
      <c r="G581" t="s">
        <v>90</v>
      </c>
      <c r="H581" t="s">
        <v>622</v>
      </c>
      <c r="I581" t="s">
        <v>84</v>
      </c>
      <c r="J581">
        <v>105.01992799999999</v>
      </c>
      <c r="K581">
        <v>2099.4019797999999</v>
      </c>
      <c r="L581">
        <v>0</v>
      </c>
      <c r="M581">
        <v>0.13350000000000001</v>
      </c>
      <c r="N581">
        <v>0.05</v>
      </c>
      <c r="O581">
        <v>114.6718</v>
      </c>
      <c r="P581">
        <v>748.0213</v>
      </c>
      <c r="Q581">
        <v>1.4140999999999999</v>
      </c>
      <c r="R581">
        <v>0.12039999999999999</v>
      </c>
      <c r="S581">
        <v>0.1517</v>
      </c>
      <c r="T581">
        <v>162193666</v>
      </c>
      <c r="U581">
        <v>1908991876.75</v>
      </c>
      <c r="V581">
        <v>0</v>
      </c>
      <c r="W581">
        <v>0.1263</v>
      </c>
      <c r="X581">
        <v>8.5000000000000006E-2</v>
      </c>
      <c r="Y581">
        <v>45648.751100000001</v>
      </c>
      <c r="Z581">
        <v>592205.41780000005</v>
      </c>
      <c r="AA581">
        <v>0</v>
      </c>
      <c r="AB581">
        <v>0.12039999999999999</v>
      </c>
      <c r="AC581">
        <v>7.7100000000000002E-2</v>
      </c>
      <c r="AD581">
        <v>6.8999999999999999E-3</v>
      </c>
      <c r="AE581">
        <v>0.57630000000000003</v>
      </c>
      <c r="AF581">
        <v>-0.1144</v>
      </c>
      <c r="AG581">
        <v>0.124</v>
      </c>
      <c r="AH581">
        <v>0.17560000000000001</v>
      </c>
      <c r="AI581">
        <v>347019837.12870002</v>
      </c>
      <c r="AJ581">
        <v>382146541.40869999</v>
      </c>
      <c r="AK581">
        <v>0</v>
      </c>
      <c r="AL581">
        <v>0.12870000000000001</v>
      </c>
      <c r="AM581">
        <v>0.90810000000000002</v>
      </c>
      <c r="AN581">
        <v>1136501.5</v>
      </c>
      <c r="AO581">
        <v>1422190.1575</v>
      </c>
      <c r="AP581">
        <v>0</v>
      </c>
      <c r="AQ581">
        <v>0.13469999999999999</v>
      </c>
      <c r="AR581">
        <v>0.2009</v>
      </c>
      <c r="AS581">
        <v>34042.087299999999</v>
      </c>
      <c r="AT581">
        <v>179925.40400000001</v>
      </c>
      <c r="AU581">
        <v>5.9999999999999995E-4</v>
      </c>
      <c r="AV581">
        <v>0.112</v>
      </c>
      <c r="AW581">
        <v>0.18920000000000001</v>
      </c>
      <c r="AX581" s="4">
        <v>0.23180000000000001</v>
      </c>
      <c r="AY581" t="s">
        <v>190</v>
      </c>
      <c r="AZ581" t="s">
        <v>91</v>
      </c>
      <c r="BA581" t="s">
        <v>88</v>
      </c>
    </row>
    <row r="582" spans="1:53">
      <c r="A582" t="s">
        <v>50</v>
      </c>
      <c r="B582" t="s">
        <v>68</v>
      </c>
      <c r="C582">
        <v>21692</v>
      </c>
      <c r="D582" t="s">
        <v>399</v>
      </c>
      <c r="E582" t="s">
        <v>618</v>
      </c>
      <c r="F582" s="4" t="s">
        <v>85</v>
      </c>
      <c r="G582" t="s">
        <v>90</v>
      </c>
      <c r="H582" t="s">
        <v>628</v>
      </c>
      <c r="I582" t="s">
        <v>84</v>
      </c>
      <c r="J582">
        <v>231.50382999999999</v>
      </c>
      <c r="K582">
        <v>1373.8453236275</v>
      </c>
      <c r="L582">
        <v>0</v>
      </c>
      <c r="M582">
        <v>0.13350000000000001</v>
      </c>
      <c r="N582">
        <v>0.16850000000000001</v>
      </c>
      <c r="O582">
        <v>91.996700000000004</v>
      </c>
      <c r="P582">
        <v>428.67020000000002</v>
      </c>
      <c r="Q582">
        <v>3.7052</v>
      </c>
      <c r="R582">
        <v>0.12039999999999999</v>
      </c>
      <c r="S582">
        <v>0.20780000000000001</v>
      </c>
      <c r="T582">
        <v>684984518</v>
      </c>
      <c r="U582">
        <v>1221251974</v>
      </c>
      <c r="V582">
        <v>0</v>
      </c>
      <c r="W582">
        <v>0.1263</v>
      </c>
      <c r="X582">
        <v>0.56089999999999995</v>
      </c>
      <c r="Y582">
        <v>239994.41459999999</v>
      </c>
      <c r="Z582">
        <v>360812.21580000001</v>
      </c>
      <c r="AA582">
        <v>0</v>
      </c>
      <c r="AB582">
        <v>0.12039999999999999</v>
      </c>
      <c r="AC582">
        <v>0.66520000000000001</v>
      </c>
      <c r="AD582">
        <v>0</v>
      </c>
      <c r="AE582">
        <v>0.39739999999999998</v>
      </c>
      <c r="AF582">
        <v>-0.23830000000000001</v>
      </c>
      <c r="AG582">
        <v>0.124</v>
      </c>
      <c r="AH582">
        <v>0.37480000000000002</v>
      </c>
      <c r="AI582">
        <v>1053078736.5061001</v>
      </c>
      <c r="AJ582">
        <v>282077200.61180001</v>
      </c>
      <c r="AK582">
        <v>0</v>
      </c>
      <c r="AL582">
        <v>0.12870000000000001</v>
      </c>
      <c r="AM582">
        <v>1</v>
      </c>
      <c r="AN582">
        <v>3169390.5</v>
      </c>
      <c r="AO582">
        <v>1002194.1025</v>
      </c>
      <c r="AP582">
        <v>0</v>
      </c>
      <c r="AQ582">
        <v>0.13469999999999999</v>
      </c>
      <c r="AR582">
        <v>0</v>
      </c>
      <c r="AS582">
        <v>87765.240399999995</v>
      </c>
      <c r="AT582">
        <v>180271.0043</v>
      </c>
      <c r="AU582">
        <v>39.299100000000003</v>
      </c>
      <c r="AV582">
        <v>0.112</v>
      </c>
      <c r="AW582">
        <v>0.48670000000000002</v>
      </c>
      <c r="AX582" s="4">
        <v>0.42809999999999998</v>
      </c>
      <c r="AY582" t="s">
        <v>190</v>
      </c>
      <c r="AZ582" t="s">
        <v>91</v>
      </c>
      <c r="BA582" t="s">
        <v>88</v>
      </c>
    </row>
    <row r="583" spans="1:53">
      <c r="A583" t="s">
        <v>50</v>
      </c>
      <c r="B583" t="s">
        <v>68</v>
      </c>
      <c r="C583">
        <v>21692</v>
      </c>
      <c r="D583" t="s">
        <v>399</v>
      </c>
      <c r="E583" t="s">
        <v>620</v>
      </c>
      <c r="F583" s="4" t="s">
        <v>85</v>
      </c>
      <c r="G583" t="s">
        <v>90</v>
      </c>
      <c r="H583" t="s">
        <v>628</v>
      </c>
      <c r="I583" t="s">
        <v>84</v>
      </c>
      <c r="J583">
        <v>231.50382999999999</v>
      </c>
      <c r="K583">
        <v>1494.14138678625</v>
      </c>
      <c r="L583">
        <v>0</v>
      </c>
      <c r="M583">
        <v>0.13350000000000001</v>
      </c>
      <c r="N583">
        <v>0.15490000000000001</v>
      </c>
      <c r="O583">
        <v>95.514399999999995</v>
      </c>
      <c r="P583">
        <v>440.92829999999998</v>
      </c>
      <c r="Q583">
        <v>3.7052</v>
      </c>
      <c r="R583">
        <v>0.12039999999999999</v>
      </c>
      <c r="S583">
        <v>0.21</v>
      </c>
      <c r="T583">
        <v>684984518</v>
      </c>
      <c r="U583">
        <v>1343877888.5</v>
      </c>
      <c r="V583">
        <v>0</v>
      </c>
      <c r="W583">
        <v>0.1263</v>
      </c>
      <c r="X583">
        <v>0.50970000000000004</v>
      </c>
      <c r="Y583">
        <v>239994.41459999999</v>
      </c>
      <c r="Z583">
        <v>410747.53149999998</v>
      </c>
      <c r="AA583">
        <v>0</v>
      </c>
      <c r="AB583">
        <v>0.12039999999999999</v>
      </c>
      <c r="AC583">
        <v>0.58430000000000004</v>
      </c>
      <c r="AD583">
        <v>1E-4</v>
      </c>
      <c r="AE583">
        <v>0.43830000000000002</v>
      </c>
      <c r="AF583">
        <v>-0.26250000000000001</v>
      </c>
      <c r="AG583">
        <v>0.124</v>
      </c>
      <c r="AH583">
        <v>0.37469999999999998</v>
      </c>
      <c r="AI583">
        <v>875784579.42299998</v>
      </c>
      <c r="AJ583">
        <v>213164210.1927</v>
      </c>
      <c r="AK583">
        <v>0</v>
      </c>
      <c r="AL583">
        <v>0.12870000000000001</v>
      </c>
      <c r="AM583">
        <v>1</v>
      </c>
      <c r="AN583">
        <v>2980252</v>
      </c>
      <c r="AO583">
        <v>1324199.845</v>
      </c>
      <c r="AP583">
        <v>0</v>
      </c>
      <c r="AQ583">
        <v>0.13469999999999999</v>
      </c>
      <c r="AR583">
        <v>0</v>
      </c>
      <c r="AS583">
        <v>70151.869399999996</v>
      </c>
      <c r="AT583">
        <v>163562.57889999999</v>
      </c>
      <c r="AU583">
        <v>0.64139999999999997</v>
      </c>
      <c r="AV583">
        <v>0.112</v>
      </c>
      <c r="AW583">
        <v>0.4289</v>
      </c>
      <c r="AX583" s="4">
        <v>0.40389999999999998</v>
      </c>
      <c r="AY583" t="s">
        <v>190</v>
      </c>
      <c r="AZ583" t="s">
        <v>91</v>
      </c>
      <c r="BA583" t="s">
        <v>88</v>
      </c>
    </row>
    <row r="584" spans="1:53">
      <c r="A584" t="s">
        <v>50</v>
      </c>
      <c r="B584" t="s">
        <v>68</v>
      </c>
      <c r="C584">
        <v>21692</v>
      </c>
      <c r="D584" t="s">
        <v>399</v>
      </c>
      <c r="E584" t="s">
        <v>621</v>
      </c>
      <c r="F584" s="4" t="s">
        <v>85</v>
      </c>
      <c r="G584" t="s">
        <v>90</v>
      </c>
      <c r="H584" t="s">
        <v>628</v>
      </c>
      <c r="I584" t="s">
        <v>84</v>
      </c>
      <c r="J584">
        <v>231.50382999999999</v>
      </c>
      <c r="K584">
        <v>2099.4019797999999</v>
      </c>
      <c r="L584">
        <v>0</v>
      </c>
      <c r="M584">
        <v>0.13350000000000001</v>
      </c>
      <c r="N584">
        <v>0.1103</v>
      </c>
      <c r="O584">
        <v>110.78149999999999</v>
      </c>
      <c r="P584">
        <v>748.0213</v>
      </c>
      <c r="Q584">
        <v>1.4140999999999999</v>
      </c>
      <c r="R584">
        <v>0.12039999999999999</v>
      </c>
      <c r="S584">
        <v>0.14649999999999999</v>
      </c>
      <c r="T584">
        <v>684984518</v>
      </c>
      <c r="U584">
        <v>1908991876.75</v>
      </c>
      <c r="V584">
        <v>0</v>
      </c>
      <c r="W584">
        <v>0.1263</v>
      </c>
      <c r="X584">
        <v>0.35880000000000001</v>
      </c>
      <c r="Y584">
        <v>239994.41459999999</v>
      </c>
      <c r="Z584">
        <v>592205.41780000005</v>
      </c>
      <c r="AA584">
        <v>0</v>
      </c>
      <c r="AB584">
        <v>0.12039999999999999</v>
      </c>
      <c r="AC584">
        <v>0.40529999999999999</v>
      </c>
      <c r="AD584">
        <v>1.12E-2</v>
      </c>
      <c r="AE584">
        <v>0.57630000000000003</v>
      </c>
      <c r="AF584">
        <v>-0.1144</v>
      </c>
      <c r="AG584">
        <v>0.124</v>
      </c>
      <c r="AH584">
        <v>0.1817</v>
      </c>
      <c r="AI584">
        <v>949596775.38909996</v>
      </c>
      <c r="AJ584">
        <v>382146541.40869999</v>
      </c>
      <c r="AK584">
        <v>0</v>
      </c>
      <c r="AL584">
        <v>0.12870000000000001</v>
      </c>
      <c r="AM584">
        <v>1</v>
      </c>
      <c r="AN584">
        <v>2920650.75</v>
      </c>
      <c r="AO584">
        <v>1422190.1575</v>
      </c>
      <c r="AP584">
        <v>0</v>
      </c>
      <c r="AQ584">
        <v>0.13469999999999999</v>
      </c>
      <c r="AR584">
        <v>0</v>
      </c>
      <c r="AS584">
        <v>74113.504700000005</v>
      </c>
      <c r="AT584">
        <v>179925.40400000001</v>
      </c>
      <c r="AU584">
        <v>5.9999999999999995E-4</v>
      </c>
      <c r="AV584">
        <v>0.112</v>
      </c>
      <c r="AW584">
        <v>0.41189999999999999</v>
      </c>
      <c r="AX584" s="4">
        <v>0.32379999999999998</v>
      </c>
      <c r="AY584" t="s">
        <v>190</v>
      </c>
      <c r="AZ584" t="s">
        <v>91</v>
      </c>
      <c r="BA584" t="s">
        <v>88</v>
      </c>
    </row>
    <row r="585" spans="1:53">
      <c r="A585" t="s">
        <v>50</v>
      </c>
      <c r="B585" t="s">
        <v>68</v>
      </c>
      <c r="C585">
        <v>21693</v>
      </c>
      <c r="D585" t="s">
        <v>400</v>
      </c>
      <c r="E585" t="s">
        <v>618</v>
      </c>
      <c r="F585" s="4" t="s">
        <v>85</v>
      </c>
      <c r="G585" t="s">
        <v>90</v>
      </c>
      <c r="H585" t="s">
        <v>619</v>
      </c>
      <c r="I585" t="s">
        <v>84</v>
      </c>
      <c r="J585">
        <v>132.73805200000001</v>
      </c>
      <c r="K585">
        <v>1373.8453236275</v>
      </c>
      <c r="L585">
        <v>0</v>
      </c>
      <c r="M585">
        <v>0.13350000000000001</v>
      </c>
      <c r="N585">
        <v>9.6600000000000005E-2</v>
      </c>
      <c r="O585">
        <v>355.29059999999998</v>
      </c>
      <c r="P585">
        <v>428.67020000000002</v>
      </c>
      <c r="Q585">
        <v>3.7052</v>
      </c>
      <c r="R585">
        <v>0.12039999999999999</v>
      </c>
      <c r="S585">
        <v>0.82730000000000004</v>
      </c>
      <c r="T585">
        <v>685963886</v>
      </c>
      <c r="U585">
        <v>1221251974</v>
      </c>
      <c r="V585">
        <v>0</v>
      </c>
      <c r="W585">
        <v>0.1263</v>
      </c>
      <c r="X585">
        <v>0.56169999999999998</v>
      </c>
      <c r="Y585">
        <v>254821.6023</v>
      </c>
      <c r="Z585">
        <v>360812.21580000001</v>
      </c>
      <c r="AA585">
        <v>0</v>
      </c>
      <c r="AB585">
        <v>0.12039999999999999</v>
      </c>
      <c r="AC585">
        <v>0.70620000000000005</v>
      </c>
      <c r="AD585">
        <v>-6.9999999999999999E-4</v>
      </c>
      <c r="AE585">
        <v>0.39739999999999998</v>
      </c>
      <c r="AF585">
        <v>-0.23830000000000001</v>
      </c>
      <c r="AG585">
        <v>0.124</v>
      </c>
      <c r="AH585">
        <v>0.37380000000000002</v>
      </c>
      <c r="AI585">
        <v>290964962.39160001</v>
      </c>
      <c r="AJ585">
        <v>282077200.61180001</v>
      </c>
      <c r="AK585">
        <v>0</v>
      </c>
      <c r="AL585">
        <v>0.12870000000000001</v>
      </c>
      <c r="AM585">
        <v>1</v>
      </c>
      <c r="AN585">
        <v>2576205.75</v>
      </c>
      <c r="AO585">
        <v>1002194.1025</v>
      </c>
      <c r="AP585">
        <v>0</v>
      </c>
      <c r="AQ585">
        <v>0.13469999999999999</v>
      </c>
      <c r="AR585">
        <v>0</v>
      </c>
      <c r="AS585">
        <v>173129.11970000001</v>
      </c>
      <c r="AT585">
        <v>180271.0043</v>
      </c>
      <c r="AU585">
        <v>39.299100000000003</v>
      </c>
      <c r="AV585">
        <v>0.112</v>
      </c>
      <c r="AW585">
        <v>0.96040000000000003</v>
      </c>
      <c r="AX585" s="4">
        <v>0.55110000000000003</v>
      </c>
      <c r="AY585" t="s">
        <v>190</v>
      </c>
      <c r="AZ585" t="s">
        <v>91</v>
      </c>
      <c r="BA585" t="s">
        <v>88</v>
      </c>
    </row>
    <row r="586" spans="1:53">
      <c r="A586" t="s">
        <v>50</v>
      </c>
      <c r="B586" t="s">
        <v>68</v>
      </c>
      <c r="C586">
        <v>21693</v>
      </c>
      <c r="D586" t="s">
        <v>400</v>
      </c>
      <c r="E586" t="s">
        <v>620</v>
      </c>
      <c r="F586" s="4" t="s">
        <v>85</v>
      </c>
      <c r="G586" t="s">
        <v>90</v>
      </c>
      <c r="H586" t="s">
        <v>619</v>
      </c>
      <c r="I586" t="s">
        <v>84</v>
      </c>
      <c r="J586">
        <v>132.73805200000001</v>
      </c>
      <c r="K586">
        <v>1494.14138678625</v>
      </c>
      <c r="L586">
        <v>0</v>
      </c>
      <c r="M586">
        <v>0.13350000000000001</v>
      </c>
      <c r="N586">
        <v>8.8800000000000004E-2</v>
      </c>
      <c r="O586">
        <v>378.7901</v>
      </c>
      <c r="P586">
        <v>440.92829999999998</v>
      </c>
      <c r="Q586">
        <v>3.7052</v>
      </c>
      <c r="R586">
        <v>0.12039999999999999</v>
      </c>
      <c r="S586">
        <v>0.8579</v>
      </c>
      <c r="T586">
        <v>685963886</v>
      </c>
      <c r="U586">
        <v>1343877888.5</v>
      </c>
      <c r="V586">
        <v>0</v>
      </c>
      <c r="W586">
        <v>0.1263</v>
      </c>
      <c r="X586">
        <v>0.51039999999999996</v>
      </c>
      <c r="Y586">
        <v>254821.6023</v>
      </c>
      <c r="Z586">
        <v>410747.53149999998</v>
      </c>
      <c r="AA586">
        <v>0</v>
      </c>
      <c r="AB586">
        <v>0.12039999999999999</v>
      </c>
      <c r="AC586">
        <v>0.62039999999999995</v>
      </c>
      <c r="AD586">
        <v>-1E-4</v>
      </c>
      <c r="AE586">
        <v>0.43830000000000002</v>
      </c>
      <c r="AF586">
        <v>-0.26250000000000001</v>
      </c>
      <c r="AG586">
        <v>0.124</v>
      </c>
      <c r="AH586">
        <v>0.3745</v>
      </c>
      <c r="AI586">
        <v>42775141.542499997</v>
      </c>
      <c r="AJ586">
        <v>213164210.1927</v>
      </c>
      <c r="AK586">
        <v>0</v>
      </c>
      <c r="AL586">
        <v>0.12870000000000001</v>
      </c>
      <c r="AM586">
        <v>0.20069999999999999</v>
      </c>
      <c r="AN586">
        <v>1951661.5</v>
      </c>
      <c r="AO586">
        <v>1324199.845</v>
      </c>
      <c r="AP586">
        <v>0</v>
      </c>
      <c r="AQ586">
        <v>0.13469999999999999</v>
      </c>
      <c r="AR586">
        <v>0</v>
      </c>
      <c r="AS586">
        <v>132587.13500000001</v>
      </c>
      <c r="AT586">
        <v>163562.57889999999</v>
      </c>
      <c r="AU586">
        <v>0.64139999999999997</v>
      </c>
      <c r="AV586">
        <v>0.112</v>
      </c>
      <c r="AW586">
        <v>0.81059999999999999</v>
      </c>
      <c r="AX586" s="4">
        <v>0.41739999999999999</v>
      </c>
      <c r="AY586" t="s">
        <v>190</v>
      </c>
      <c r="AZ586" t="s">
        <v>91</v>
      </c>
      <c r="BA586" t="s">
        <v>88</v>
      </c>
    </row>
    <row r="587" spans="1:53">
      <c r="A587" t="s">
        <v>50</v>
      </c>
      <c r="B587" t="s">
        <v>68</v>
      </c>
      <c r="C587">
        <v>21693</v>
      </c>
      <c r="D587" t="s">
        <v>400</v>
      </c>
      <c r="E587" t="s">
        <v>621</v>
      </c>
      <c r="F587" s="4" t="s">
        <v>85</v>
      </c>
      <c r="G587" t="s">
        <v>90</v>
      </c>
      <c r="H587" t="s">
        <v>619</v>
      </c>
      <c r="I587" t="s">
        <v>84</v>
      </c>
      <c r="J587">
        <v>148.28919999999999</v>
      </c>
      <c r="K587">
        <v>2099.4019797999999</v>
      </c>
      <c r="L587">
        <v>0</v>
      </c>
      <c r="M587">
        <v>0.13350000000000001</v>
      </c>
      <c r="N587">
        <v>7.0599999999999996E-2</v>
      </c>
      <c r="O587">
        <v>485.83409999999998</v>
      </c>
      <c r="P587">
        <v>748.0213</v>
      </c>
      <c r="Q587">
        <v>1.4140999999999999</v>
      </c>
      <c r="R587">
        <v>0.12039999999999999</v>
      </c>
      <c r="S587">
        <v>0.64880000000000004</v>
      </c>
      <c r="T587">
        <v>766329134</v>
      </c>
      <c r="U587">
        <v>1908991876.75</v>
      </c>
      <c r="V587">
        <v>0</v>
      </c>
      <c r="W587">
        <v>0.1263</v>
      </c>
      <c r="X587">
        <v>0.40139999999999998</v>
      </c>
      <c r="Y587">
        <v>254821.6023</v>
      </c>
      <c r="Z587">
        <v>592205.41780000005</v>
      </c>
      <c r="AA587">
        <v>0</v>
      </c>
      <c r="AB587">
        <v>0.12039999999999999</v>
      </c>
      <c r="AC587">
        <v>0.43030000000000002</v>
      </c>
      <c r="AD587">
        <v>4.3E-3</v>
      </c>
      <c r="AE587">
        <v>0.57630000000000003</v>
      </c>
      <c r="AF587">
        <v>-0.1144</v>
      </c>
      <c r="AG587">
        <v>0.124</v>
      </c>
      <c r="AH587">
        <v>0.17180000000000001</v>
      </c>
      <c r="AI587">
        <v>288987658.93980002</v>
      </c>
      <c r="AJ587">
        <v>382146541.40869999</v>
      </c>
      <c r="AK587">
        <v>0</v>
      </c>
      <c r="AL587">
        <v>0.12870000000000001</v>
      </c>
      <c r="AM587">
        <v>0.75619999999999998</v>
      </c>
      <c r="AO587">
        <v>1422190.1575</v>
      </c>
      <c r="AP587">
        <v>0</v>
      </c>
      <c r="AQ587">
        <v>0.13469999999999999</v>
      </c>
      <c r="AS587">
        <v>164644.88560000001</v>
      </c>
      <c r="AT587">
        <v>179925.40400000001</v>
      </c>
      <c r="AU587">
        <v>5.9999999999999995E-4</v>
      </c>
      <c r="AV587">
        <v>0.112</v>
      </c>
      <c r="AW587">
        <v>0.91510000000000002</v>
      </c>
      <c r="AX587" s="4">
        <v>0.41120000000000001</v>
      </c>
      <c r="AY587" t="s">
        <v>190</v>
      </c>
      <c r="AZ587" t="s">
        <v>91</v>
      </c>
      <c r="BA587" t="s">
        <v>88</v>
      </c>
    </row>
    <row r="588" spans="1:53">
      <c r="A588" t="s">
        <v>50</v>
      </c>
      <c r="B588" t="s">
        <v>68</v>
      </c>
      <c r="C588">
        <v>21694</v>
      </c>
      <c r="D588" t="s">
        <v>401</v>
      </c>
      <c r="E588" t="s">
        <v>618</v>
      </c>
      <c r="F588" s="4" t="s">
        <v>85</v>
      </c>
      <c r="G588" t="s">
        <v>90</v>
      </c>
      <c r="H588" t="s">
        <v>619</v>
      </c>
      <c r="I588" t="s">
        <v>84</v>
      </c>
      <c r="J588">
        <v>109.594872</v>
      </c>
      <c r="K588">
        <v>1373.8453236275</v>
      </c>
      <c r="L588">
        <v>0</v>
      </c>
      <c r="M588">
        <v>0.13350000000000001</v>
      </c>
      <c r="N588">
        <v>7.9799999999999996E-2</v>
      </c>
      <c r="O588">
        <v>109.3265</v>
      </c>
      <c r="P588">
        <v>428.67020000000002</v>
      </c>
      <c r="Q588">
        <v>3.7052</v>
      </c>
      <c r="R588">
        <v>0.12039999999999999</v>
      </c>
      <c r="S588">
        <v>0.2485</v>
      </c>
      <c r="T588">
        <v>449195970</v>
      </c>
      <c r="U588">
        <v>1221251974</v>
      </c>
      <c r="V588">
        <v>0</v>
      </c>
      <c r="W588">
        <v>0.1263</v>
      </c>
      <c r="X588">
        <v>0.36780000000000002</v>
      </c>
      <c r="Y588">
        <v>100111.38649999999</v>
      </c>
      <c r="Z588">
        <v>360812.21580000001</v>
      </c>
      <c r="AA588">
        <v>0</v>
      </c>
      <c r="AB588">
        <v>0.12039999999999999</v>
      </c>
      <c r="AC588">
        <v>0.27750000000000002</v>
      </c>
      <c r="AD588">
        <v>1.32E-2</v>
      </c>
      <c r="AE588">
        <v>0.39739999999999998</v>
      </c>
      <c r="AF588">
        <v>-0.23830000000000001</v>
      </c>
      <c r="AG588">
        <v>0.124</v>
      </c>
      <c r="AH588">
        <v>0.39550000000000002</v>
      </c>
      <c r="AI588">
        <v>731667835.47130001</v>
      </c>
      <c r="AJ588">
        <v>282077200.61180001</v>
      </c>
      <c r="AK588">
        <v>0</v>
      </c>
      <c r="AL588">
        <v>0.12870000000000001</v>
      </c>
      <c r="AM588">
        <v>1</v>
      </c>
      <c r="AN588">
        <v>4687228.5</v>
      </c>
      <c r="AO588">
        <v>1002194.1025</v>
      </c>
      <c r="AP588">
        <v>0</v>
      </c>
      <c r="AQ588">
        <v>0.13469999999999999</v>
      </c>
      <c r="AR588">
        <v>0</v>
      </c>
      <c r="AS588">
        <v>111344.8199</v>
      </c>
      <c r="AT588">
        <v>180271.0043</v>
      </c>
      <c r="AU588">
        <v>39.299100000000003</v>
      </c>
      <c r="AV588">
        <v>0.112</v>
      </c>
      <c r="AW588">
        <v>0.61760000000000004</v>
      </c>
      <c r="AX588" s="4">
        <v>0.36730000000000002</v>
      </c>
      <c r="AY588" t="s">
        <v>190</v>
      </c>
      <c r="AZ588" t="s">
        <v>87</v>
      </c>
      <c r="BA588" t="s">
        <v>88</v>
      </c>
    </row>
    <row r="589" spans="1:53">
      <c r="A589" t="s">
        <v>50</v>
      </c>
      <c r="B589" t="s">
        <v>68</v>
      </c>
      <c r="C589">
        <v>21694</v>
      </c>
      <c r="D589" t="s">
        <v>401</v>
      </c>
      <c r="E589" t="s">
        <v>620</v>
      </c>
      <c r="F589" s="4" t="s">
        <v>85</v>
      </c>
      <c r="G589" t="s">
        <v>90</v>
      </c>
      <c r="H589" t="s">
        <v>619</v>
      </c>
      <c r="I589" t="s">
        <v>84</v>
      </c>
      <c r="J589">
        <v>109.594872</v>
      </c>
      <c r="K589">
        <v>1494.14138678625</v>
      </c>
      <c r="L589">
        <v>0</v>
      </c>
      <c r="M589">
        <v>0.13350000000000001</v>
      </c>
      <c r="N589">
        <v>7.3300000000000004E-2</v>
      </c>
      <c r="O589">
        <v>122.98220000000001</v>
      </c>
      <c r="P589">
        <v>440.92829999999998</v>
      </c>
      <c r="Q589">
        <v>3.7052</v>
      </c>
      <c r="R589">
        <v>0.12039999999999999</v>
      </c>
      <c r="S589">
        <v>0.27279999999999999</v>
      </c>
      <c r="T589">
        <v>449195970</v>
      </c>
      <c r="U589">
        <v>1343877888.5</v>
      </c>
      <c r="V589">
        <v>0</v>
      </c>
      <c r="W589">
        <v>0.1263</v>
      </c>
      <c r="X589">
        <v>0.33429999999999999</v>
      </c>
      <c r="Y589">
        <v>100111.38649999999</v>
      </c>
      <c r="Z589">
        <v>410747.53149999998</v>
      </c>
      <c r="AA589">
        <v>0</v>
      </c>
      <c r="AB589">
        <v>0.12039999999999999</v>
      </c>
      <c r="AC589">
        <v>0.2437</v>
      </c>
      <c r="AD589">
        <v>1.29E-2</v>
      </c>
      <c r="AE589">
        <v>0.43830000000000002</v>
      </c>
      <c r="AF589">
        <v>-0.26250000000000001</v>
      </c>
      <c r="AG589">
        <v>0.124</v>
      </c>
      <c r="AH589">
        <v>0.39300000000000002</v>
      </c>
      <c r="AI589">
        <v>619229018.07260001</v>
      </c>
      <c r="AJ589">
        <v>213164210.1927</v>
      </c>
      <c r="AK589">
        <v>0</v>
      </c>
      <c r="AL589">
        <v>0.12870000000000001</v>
      </c>
      <c r="AM589">
        <v>1</v>
      </c>
      <c r="AN589">
        <v>4505329.5</v>
      </c>
      <c r="AO589">
        <v>1324199.845</v>
      </c>
      <c r="AP589">
        <v>0</v>
      </c>
      <c r="AQ589">
        <v>0.13469999999999999</v>
      </c>
      <c r="AR589">
        <v>0</v>
      </c>
      <c r="AS589">
        <v>106357.1056</v>
      </c>
      <c r="AT589">
        <v>163562.57889999999</v>
      </c>
      <c r="AU589">
        <v>0.64139999999999997</v>
      </c>
      <c r="AV589">
        <v>0.112</v>
      </c>
      <c r="AW589">
        <v>0.65029999999999999</v>
      </c>
      <c r="AX589" s="4">
        <v>0.36449999999999999</v>
      </c>
      <c r="AY589" t="s">
        <v>190</v>
      </c>
      <c r="AZ589" t="s">
        <v>87</v>
      </c>
      <c r="BA589" t="s">
        <v>88</v>
      </c>
    </row>
    <row r="590" spans="1:53">
      <c r="A590" t="s">
        <v>50</v>
      </c>
      <c r="B590" t="s">
        <v>68</v>
      </c>
      <c r="C590">
        <v>21694</v>
      </c>
      <c r="D590" t="s">
        <v>401</v>
      </c>
      <c r="E590" t="s">
        <v>621</v>
      </c>
      <c r="F590" s="4" t="s">
        <v>85</v>
      </c>
      <c r="G590" t="s">
        <v>90</v>
      </c>
      <c r="H590" t="s">
        <v>619</v>
      </c>
      <c r="I590" t="s">
        <v>84</v>
      </c>
      <c r="J590">
        <v>109.594872</v>
      </c>
      <c r="K590">
        <v>2099.4019797999999</v>
      </c>
      <c r="L590">
        <v>0</v>
      </c>
      <c r="M590">
        <v>0.13350000000000001</v>
      </c>
      <c r="N590">
        <v>5.2200000000000003E-2</v>
      </c>
      <c r="O590">
        <v>178.51230000000001</v>
      </c>
      <c r="P590">
        <v>748.0213</v>
      </c>
      <c r="Q590">
        <v>1.4140999999999999</v>
      </c>
      <c r="R590">
        <v>0.12039999999999999</v>
      </c>
      <c r="S590">
        <v>0.23719999999999999</v>
      </c>
      <c r="T590">
        <v>449195970</v>
      </c>
      <c r="U590">
        <v>1908991876.75</v>
      </c>
      <c r="V590">
        <v>0</v>
      </c>
      <c r="W590">
        <v>0.1263</v>
      </c>
      <c r="X590">
        <v>0.23530000000000001</v>
      </c>
      <c r="Y590">
        <v>100111.38649999999</v>
      </c>
      <c r="Z590">
        <v>592205.41780000005</v>
      </c>
      <c r="AA590">
        <v>0</v>
      </c>
      <c r="AB590">
        <v>0.12039999999999999</v>
      </c>
      <c r="AC590">
        <v>0.16900000000000001</v>
      </c>
      <c r="AD590">
        <v>1.3299999999999999E-2</v>
      </c>
      <c r="AE590">
        <v>0.57630000000000003</v>
      </c>
      <c r="AF590">
        <v>-0.1144</v>
      </c>
      <c r="AG590">
        <v>0.124</v>
      </c>
      <c r="AH590">
        <v>0.18490000000000001</v>
      </c>
      <c r="AI590">
        <v>1255423029.2901001</v>
      </c>
      <c r="AJ590">
        <v>382146541.40869999</v>
      </c>
      <c r="AK590">
        <v>0</v>
      </c>
      <c r="AL590">
        <v>0.12870000000000001</v>
      </c>
      <c r="AM590">
        <v>1</v>
      </c>
      <c r="AN590">
        <v>6794768.5</v>
      </c>
      <c r="AO590">
        <v>1422190.1575</v>
      </c>
      <c r="AP590">
        <v>0</v>
      </c>
      <c r="AQ590">
        <v>0.13469999999999999</v>
      </c>
      <c r="AR590">
        <v>0</v>
      </c>
      <c r="AS590">
        <v>127010.36229999999</v>
      </c>
      <c r="AT590">
        <v>179925.40400000001</v>
      </c>
      <c r="AU590">
        <v>5.9999999999999995E-4</v>
      </c>
      <c r="AV590">
        <v>0.112</v>
      </c>
      <c r="AW590">
        <v>0.70589999999999997</v>
      </c>
      <c r="AX590" s="4">
        <v>0.31630000000000003</v>
      </c>
      <c r="AY590" t="s">
        <v>190</v>
      </c>
      <c r="AZ590" t="s">
        <v>87</v>
      </c>
      <c r="BA590" t="s">
        <v>88</v>
      </c>
    </row>
    <row r="591" spans="1:53">
      <c r="A591" t="s">
        <v>50</v>
      </c>
      <c r="B591" t="s">
        <v>68</v>
      </c>
      <c r="C591">
        <v>21695</v>
      </c>
      <c r="D591" t="s">
        <v>402</v>
      </c>
      <c r="E591" t="s">
        <v>618</v>
      </c>
      <c r="F591" s="4" t="s">
        <v>85</v>
      </c>
      <c r="G591" t="s">
        <v>90</v>
      </c>
      <c r="H591" t="s">
        <v>619</v>
      </c>
      <c r="I591" t="s">
        <v>84</v>
      </c>
      <c r="J591">
        <v>116.885124</v>
      </c>
      <c r="K591">
        <v>1373.8453236275</v>
      </c>
      <c r="L591">
        <v>0</v>
      </c>
      <c r="M591">
        <v>0.13350000000000001</v>
      </c>
      <c r="N591">
        <v>8.5099999999999995E-2</v>
      </c>
      <c r="O591">
        <v>482.9024</v>
      </c>
      <c r="P591">
        <v>428.67020000000002</v>
      </c>
      <c r="Q591">
        <v>3.7052</v>
      </c>
      <c r="R591">
        <v>0.12039999999999999</v>
      </c>
      <c r="S591">
        <v>1</v>
      </c>
      <c r="T591">
        <v>981658110</v>
      </c>
      <c r="U591">
        <v>1221251974</v>
      </c>
      <c r="V591">
        <v>0</v>
      </c>
      <c r="W591">
        <v>0.1263</v>
      </c>
      <c r="X591">
        <v>0.80379999999999996</v>
      </c>
      <c r="Y591">
        <v>170363.606</v>
      </c>
      <c r="Z591">
        <v>360812.21580000001</v>
      </c>
      <c r="AA591">
        <v>0</v>
      </c>
      <c r="AB591">
        <v>0.12039999999999999</v>
      </c>
      <c r="AC591">
        <v>0.47220000000000001</v>
      </c>
      <c r="AD591">
        <v>1.7600000000000001E-2</v>
      </c>
      <c r="AE591">
        <v>0.39739999999999998</v>
      </c>
      <c r="AF591">
        <v>-0.23830000000000001</v>
      </c>
      <c r="AG591">
        <v>0.124</v>
      </c>
      <c r="AH591">
        <v>0.40260000000000001</v>
      </c>
      <c r="AI591">
        <v>220114335.18720001</v>
      </c>
      <c r="AJ591">
        <v>282077200.61180001</v>
      </c>
      <c r="AK591">
        <v>0</v>
      </c>
      <c r="AL591">
        <v>0.12870000000000001</v>
      </c>
      <c r="AM591">
        <v>0.78029999999999999</v>
      </c>
      <c r="AN591">
        <v>3499722</v>
      </c>
      <c r="AO591">
        <v>1002194.1025</v>
      </c>
      <c r="AP591">
        <v>0</v>
      </c>
      <c r="AQ591">
        <v>0.13469999999999999</v>
      </c>
      <c r="AR591">
        <v>0</v>
      </c>
      <c r="AS591">
        <v>374581.96090000001</v>
      </c>
      <c r="AT591">
        <v>180271.0043</v>
      </c>
      <c r="AU591">
        <v>39.299100000000003</v>
      </c>
      <c r="AV591">
        <v>0.112</v>
      </c>
      <c r="AW591">
        <v>1</v>
      </c>
      <c r="AX591" s="4">
        <v>0.55249999999999999</v>
      </c>
      <c r="AY591" t="s">
        <v>190</v>
      </c>
      <c r="AZ591" t="s">
        <v>91</v>
      </c>
      <c r="BA591" t="s">
        <v>88</v>
      </c>
    </row>
    <row r="592" spans="1:53">
      <c r="A592" t="s">
        <v>50</v>
      </c>
      <c r="B592" t="s">
        <v>68</v>
      </c>
      <c r="C592">
        <v>21695</v>
      </c>
      <c r="D592" t="s">
        <v>402</v>
      </c>
      <c r="E592" t="s">
        <v>620</v>
      </c>
      <c r="F592" s="4" t="s">
        <v>85</v>
      </c>
      <c r="G592" t="s">
        <v>90</v>
      </c>
      <c r="H592" t="s">
        <v>619</v>
      </c>
      <c r="I592" t="s">
        <v>84</v>
      </c>
      <c r="J592">
        <v>116.885124</v>
      </c>
      <c r="K592">
        <v>1494.14138678625</v>
      </c>
      <c r="L592">
        <v>0</v>
      </c>
      <c r="M592">
        <v>0.13350000000000001</v>
      </c>
      <c r="N592">
        <v>7.8200000000000006E-2</v>
      </c>
      <c r="O592">
        <v>505.13940000000002</v>
      </c>
      <c r="P592">
        <v>440.92829999999998</v>
      </c>
      <c r="Q592">
        <v>3.7052</v>
      </c>
      <c r="R592">
        <v>0.12039999999999999</v>
      </c>
      <c r="S592">
        <v>1</v>
      </c>
      <c r="T592">
        <v>981658110</v>
      </c>
      <c r="U592">
        <v>1343877888.5</v>
      </c>
      <c r="V592">
        <v>0</v>
      </c>
      <c r="W592">
        <v>0.1263</v>
      </c>
      <c r="X592">
        <v>0.73050000000000004</v>
      </c>
      <c r="Y592">
        <v>170363.606</v>
      </c>
      <c r="Z592">
        <v>410747.53149999998</v>
      </c>
      <c r="AA592">
        <v>0</v>
      </c>
      <c r="AB592">
        <v>0.12039999999999999</v>
      </c>
      <c r="AC592">
        <v>0.4148</v>
      </c>
      <c r="AD592">
        <v>1.9699999999999999E-2</v>
      </c>
      <c r="AE592">
        <v>0.43830000000000002</v>
      </c>
      <c r="AF592">
        <v>-0.26250000000000001</v>
      </c>
      <c r="AG592">
        <v>0.124</v>
      </c>
      <c r="AH592">
        <v>0.40260000000000001</v>
      </c>
      <c r="AI592">
        <v>216311362.58950001</v>
      </c>
      <c r="AJ592">
        <v>213164210.1927</v>
      </c>
      <c r="AK592">
        <v>0</v>
      </c>
      <c r="AL592">
        <v>0.12870000000000001</v>
      </c>
      <c r="AM592">
        <v>1</v>
      </c>
      <c r="AN592">
        <v>3545085</v>
      </c>
      <c r="AO592">
        <v>1324199.845</v>
      </c>
      <c r="AP592">
        <v>0</v>
      </c>
      <c r="AQ592">
        <v>0.13469999999999999</v>
      </c>
      <c r="AR592">
        <v>0</v>
      </c>
      <c r="AS592">
        <v>382843.21090000001</v>
      </c>
      <c r="AT592">
        <v>163562.57889999999</v>
      </c>
      <c r="AU592">
        <v>0.64139999999999997</v>
      </c>
      <c r="AV592">
        <v>0.112</v>
      </c>
      <c r="AW592">
        <v>1</v>
      </c>
      <c r="AX592" s="4">
        <v>0.56369999999999998</v>
      </c>
      <c r="AY592" t="s">
        <v>190</v>
      </c>
      <c r="AZ592" t="s">
        <v>91</v>
      </c>
      <c r="BA592" t="s">
        <v>88</v>
      </c>
    </row>
    <row r="593" spans="1:53">
      <c r="A593" t="s">
        <v>50</v>
      </c>
      <c r="B593" t="s">
        <v>68</v>
      </c>
      <c r="C593">
        <v>21695</v>
      </c>
      <c r="D593" t="s">
        <v>402</v>
      </c>
      <c r="E593" t="s">
        <v>621</v>
      </c>
      <c r="F593" s="4" t="s">
        <v>85</v>
      </c>
      <c r="G593" t="s">
        <v>90</v>
      </c>
      <c r="H593" t="s">
        <v>619</v>
      </c>
      <c r="I593" t="s">
        <v>84</v>
      </c>
      <c r="J593">
        <v>105.841515</v>
      </c>
      <c r="K593">
        <v>2099.4019797999999</v>
      </c>
      <c r="L593">
        <v>0</v>
      </c>
      <c r="M593">
        <v>0.13350000000000001</v>
      </c>
      <c r="N593">
        <v>5.04E-2</v>
      </c>
      <c r="O593">
        <v>727.9932</v>
      </c>
      <c r="P593">
        <v>748.0213</v>
      </c>
      <c r="Q593">
        <v>1.4140999999999999</v>
      </c>
      <c r="R593">
        <v>0.12039999999999999</v>
      </c>
      <c r="S593">
        <v>0.97319999999999995</v>
      </c>
      <c r="T593">
        <v>888908534</v>
      </c>
      <c r="U593">
        <v>1908991876.75</v>
      </c>
      <c r="V593">
        <v>0</v>
      </c>
      <c r="W593">
        <v>0.1263</v>
      </c>
      <c r="X593">
        <v>0.46560000000000001</v>
      </c>
      <c r="Y593">
        <v>170363.606</v>
      </c>
      <c r="Z593">
        <v>592205.41780000005</v>
      </c>
      <c r="AA593">
        <v>0</v>
      </c>
      <c r="AB593">
        <v>0.12039999999999999</v>
      </c>
      <c r="AC593">
        <v>0.28770000000000001</v>
      </c>
      <c r="AD593">
        <v>1.55E-2</v>
      </c>
      <c r="AE593">
        <v>0.57630000000000003</v>
      </c>
      <c r="AF593">
        <v>-0.1144</v>
      </c>
      <c r="AG593">
        <v>0.124</v>
      </c>
      <c r="AH593">
        <v>0.188</v>
      </c>
      <c r="AI593">
        <v>0</v>
      </c>
      <c r="AJ593">
        <v>382146541.40869999</v>
      </c>
      <c r="AK593">
        <v>0</v>
      </c>
      <c r="AL593">
        <v>0.12870000000000001</v>
      </c>
      <c r="AM593">
        <v>0</v>
      </c>
      <c r="AN593">
        <v>2448799.5</v>
      </c>
      <c r="AO593">
        <v>1422190.1575</v>
      </c>
      <c r="AP593">
        <v>0</v>
      </c>
      <c r="AQ593">
        <v>0.13469999999999999</v>
      </c>
      <c r="AR593">
        <v>0</v>
      </c>
      <c r="AS593">
        <v>278993.89649999997</v>
      </c>
      <c r="AT593">
        <v>179925.40400000001</v>
      </c>
      <c r="AU593">
        <v>5.9999999999999995E-4</v>
      </c>
      <c r="AV593">
        <v>0.112</v>
      </c>
      <c r="AW593">
        <v>1</v>
      </c>
      <c r="AX593" s="4">
        <v>0.35270000000000001</v>
      </c>
      <c r="AY593" t="s">
        <v>190</v>
      </c>
      <c r="AZ593" t="s">
        <v>91</v>
      </c>
      <c r="BA593" t="s">
        <v>88</v>
      </c>
    </row>
    <row r="594" spans="1:53">
      <c r="A594" t="s">
        <v>50</v>
      </c>
      <c r="B594" t="s">
        <v>68</v>
      </c>
      <c r="C594">
        <v>21696</v>
      </c>
      <c r="D594" t="s">
        <v>160</v>
      </c>
      <c r="E594" t="s">
        <v>618</v>
      </c>
      <c r="F594" s="4" t="s">
        <v>85</v>
      </c>
      <c r="G594" t="s">
        <v>90</v>
      </c>
      <c r="H594" t="s">
        <v>619</v>
      </c>
      <c r="I594" t="s">
        <v>84</v>
      </c>
      <c r="J594">
        <v>481.74285900000001</v>
      </c>
      <c r="K594">
        <v>1373.8453236275</v>
      </c>
      <c r="L594">
        <v>0</v>
      </c>
      <c r="M594">
        <v>0.13350000000000001</v>
      </c>
      <c r="N594">
        <v>0.35070000000000001</v>
      </c>
      <c r="O594">
        <v>459.78219999999999</v>
      </c>
      <c r="P594">
        <v>428.67020000000002</v>
      </c>
      <c r="Q594">
        <v>3.7052</v>
      </c>
      <c r="R594">
        <v>0.12039999999999999</v>
      </c>
      <c r="S594">
        <v>1</v>
      </c>
      <c r="T594">
        <v>838458312</v>
      </c>
      <c r="U594">
        <v>1221251974</v>
      </c>
      <c r="V594">
        <v>0</v>
      </c>
      <c r="W594">
        <v>0.1263</v>
      </c>
      <c r="X594">
        <v>0.68659999999999999</v>
      </c>
      <c r="Y594">
        <v>253671.97889999999</v>
      </c>
      <c r="Z594">
        <v>360812.21580000001</v>
      </c>
      <c r="AA594">
        <v>0</v>
      </c>
      <c r="AB594">
        <v>0.12039999999999999</v>
      </c>
      <c r="AC594">
        <v>0.70309999999999995</v>
      </c>
      <c r="AD594">
        <v>0.11749999999999999</v>
      </c>
      <c r="AE594">
        <v>0.39739999999999998</v>
      </c>
      <c r="AF594">
        <v>-0.23830000000000001</v>
      </c>
      <c r="AG594">
        <v>0.124</v>
      </c>
      <c r="AH594">
        <v>0.55969999999999998</v>
      </c>
      <c r="AI594">
        <v>519539036.9224</v>
      </c>
      <c r="AJ594">
        <v>282077200.61180001</v>
      </c>
      <c r="AK594">
        <v>0</v>
      </c>
      <c r="AL594">
        <v>0.12870000000000001</v>
      </c>
      <c r="AM594">
        <v>1</v>
      </c>
      <c r="AN594">
        <v>1606852.75</v>
      </c>
      <c r="AO594">
        <v>1002194.1025</v>
      </c>
      <c r="AP594">
        <v>0</v>
      </c>
      <c r="AQ594">
        <v>0.13469999999999999</v>
      </c>
      <c r="AR594">
        <v>0</v>
      </c>
      <c r="AS594">
        <v>162717.48389999999</v>
      </c>
      <c r="AT594">
        <v>180271.0043</v>
      </c>
      <c r="AU594">
        <v>39.299100000000003</v>
      </c>
      <c r="AV594">
        <v>0.112</v>
      </c>
      <c r="AW594">
        <v>0.90259999999999996</v>
      </c>
      <c r="AX594" s="4">
        <v>0.63780000000000003</v>
      </c>
      <c r="AY594" t="s">
        <v>86</v>
      </c>
      <c r="AZ594" t="s">
        <v>91</v>
      </c>
      <c r="BA594" t="s">
        <v>88</v>
      </c>
    </row>
    <row r="595" spans="1:53">
      <c r="A595" t="s">
        <v>50</v>
      </c>
      <c r="B595" t="s">
        <v>68</v>
      </c>
      <c r="C595">
        <v>21696</v>
      </c>
      <c r="D595" t="s">
        <v>160</v>
      </c>
      <c r="E595" t="s">
        <v>620</v>
      </c>
      <c r="F595" s="4" t="s">
        <v>85</v>
      </c>
      <c r="G595" t="s">
        <v>90</v>
      </c>
      <c r="H595" t="s">
        <v>619</v>
      </c>
      <c r="I595" t="s">
        <v>84</v>
      </c>
      <c r="J595">
        <v>481.74285900000001</v>
      </c>
      <c r="K595">
        <v>1494.14138678625</v>
      </c>
      <c r="L595">
        <v>0</v>
      </c>
      <c r="M595">
        <v>0.13350000000000001</v>
      </c>
      <c r="N595">
        <v>0.32240000000000002</v>
      </c>
      <c r="O595">
        <v>543.89710000000002</v>
      </c>
      <c r="P595">
        <v>440.92829999999998</v>
      </c>
      <c r="Q595">
        <v>3.7052</v>
      </c>
      <c r="R595">
        <v>0.12039999999999999</v>
      </c>
      <c r="S595">
        <v>1</v>
      </c>
      <c r="T595">
        <v>838458312</v>
      </c>
      <c r="U595">
        <v>1343877888.5</v>
      </c>
      <c r="V595">
        <v>0</v>
      </c>
      <c r="W595">
        <v>0.1263</v>
      </c>
      <c r="X595">
        <v>0.62390000000000001</v>
      </c>
      <c r="Y595">
        <v>253671.97889999999</v>
      </c>
      <c r="Z595">
        <v>410747.53149999998</v>
      </c>
      <c r="AA595">
        <v>0</v>
      </c>
      <c r="AB595">
        <v>0.12039999999999999</v>
      </c>
      <c r="AC595">
        <v>0.61760000000000004</v>
      </c>
      <c r="AD595">
        <v>0.1192</v>
      </c>
      <c r="AE595">
        <v>0.43830000000000002</v>
      </c>
      <c r="AF595">
        <v>-0.26250000000000001</v>
      </c>
      <c r="AG595">
        <v>0.124</v>
      </c>
      <c r="AH595">
        <v>0.54459999999999997</v>
      </c>
      <c r="AI595">
        <v>384326142.35470003</v>
      </c>
      <c r="AJ595">
        <v>213164210.1927</v>
      </c>
      <c r="AK595">
        <v>0</v>
      </c>
      <c r="AL595">
        <v>0.12870000000000001</v>
      </c>
      <c r="AM595">
        <v>1</v>
      </c>
      <c r="AN595">
        <v>1734264.75</v>
      </c>
      <c r="AO595">
        <v>1324199.845</v>
      </c>
      <c r="AP595">
        <v>0</v>
      </c>
      <c r="AQ595">
        <v>0.13469999999999999</v>
      </c>
      <c r="AR595">
        <v>0</v>
      </c>
      <c r="AS595">
        <v>152622.93239999999</v>
      </c>
      <c r="AT595">
        <v>163562.57889999999</v>
      </c>
      <c r="AU595">
        <v>0.64139999999999997</v>
      </c>
      <c r="AV595">
        <v>0.112</v>
      </c>
      <c r="AW595">
        <v>0.93310000000000004</v>
      </c>
      <c r="AX595" s="4">
        <v>0.61729999999999996</v>
      </c>
      <c r="AY595" t="s">
        <v>86</v>
      </c>
      <c r="AZ595" t="s">
        <v>91</v>
      </c>
      <c r="BA595" t="s">
        <v>88</v>
      </c>
    </row>
    <row r="596" spans="1:53">
      <c r="A596" t="s">
        <v>50</v>
      </c>
      <c r="B596" t="s">
        <v>68</v>
      </c>
      <c r="C596">
        <v>21696</v>
      </c>
      <c r="D596" t="s">
        <v>160</v>
      </c>
      <c r="E596" t="s">
        <v>621</v>
      </c>
      <c r="F596" s="4" t="s">
        <v>85</v>
      </c>
      <c r="G596" t="s">
        <v>90</v>
      </c>
      <c r="H596" t="s">
        <v>619</v>
      </c>
      <c r="I596" t="s">
        <v>84</v>
      </c>
      <c r="J596">
        <v>481.74285900000001</v>
      </c>
      <c r="K596">
        <v>2099.4019797999999</v>
      </c>
      <c r="L596">
        <v>0</v>
      </c>
      <c r="M596">
        <v>0.13350000000000001</v>
      </c>
      <c r="N596">
        <v>0.22950000000000001</v>
      </c>
      <c r="O596">
        <v>637.6377</v>
      </c>
      <c r="P596">
        <v>748.0213</v>
      </c>
      <c r="Q596">
        <v>1.4140999999999999</v>
      </c>
      <c r="R596">
        <v>0.12039999999999999</v>
      </c>
      <c r="S596">
        <v>0.85219999999999996</v>
      </c>
      <c r="T596">
        <v>838458312</v>
      </c>
      <c r="U596">
        <v>1908991876.75</v>
      </c>
      <c r="V596">
        <v>0</v>
      </c>
      <c r="W596">
        <v>0.1263</v>
      </c>
      <c r="X596">
        <v>0.43919999999999998</v>
      </c>
      <c r="Y596">
        <v>253671.97889999999</v>
      </c>
      <c r="Z596">
        <v>592205.41780000005</v>
      </c>
      <c r="AA596">
        <v>0</v>
      </c>
      <c r="AB596">
        <v>0.12039999999999999</v>
      </c>
      <c r="AC596">
        <v>0.4284</v>
      </c>
      <c r="AD596">
        <v>0.1179</v>
      </c>
      <c r="AE596">
        <v>0.57630000000000003</v>
      </c>
      <c r="AF596">
        <v>-0.1144</v>
      </c>
      <c r="AG596">
        <v>0.124</v>
      </c>
      <c r="AH596">
        <v>0.3362</v>
      </c>
      <c r="AI596">
        <v>316470723.13690001</v>
      </c>
      <c r="AJ596">
        <v>382146541.40869999</v>
      </c>
      <c r="AK596">
        <v>0</v>
      </c>
      <c r="AL596">
        <v>0.12870000000000001</v>
      </c>
      <c r="AM596">
        <v>0.82809999999999995</v>
      </c>
      <c r="AN596">
        <v>1789984.5</v>
      </c>
      <c r="AO596">
        <v>1422190.1575</v>
      </c>
      <c r="AP596">
        <v>0</v>
      </c>
      <c r="AQ596">
        <v>0.13469999999999999</v>
      </c>
      <c r="AR596">
        <v>0</v>
      </c>
      <c r="AS596">
        <v>143542.1</v>
      </c>
      <c r="AT596">
        <v>179925.40400000001</v>
      </c>
      <c r="AU596">
        <v>5.9999999999999995E-4</v>
      </c>
      <c r="AV596">
        <v>0.112</v>
      </c>
      <c r="AW596">
        <v>0.79779999999999995</v>
      </c>
      <c r="AX596" s="4">
        <v>0.47789999999999999</v>
      </c>
      <c r="AY596" t="s">
        <v>86</v>
      </c>
      <c r="AZ596" t="s">
        <v>91</v>
      </c>
      <c r="BA596" t="s">
        <v>88</v>
      </c>
    </row>
    <row r="597" spans="1:53">
      <c r="A597" t="s">
        <v>50</v>
      </c>
      <c r="B597" t="s">
        <v>68</v>
      </c>
      <c r="C597">
        <v>21697</v>
      </c>
      <c r="D597" t="s">
        <v>403</v>
      </c>
      <c r="E597" t="s">
        <v>618</v>
      </c>
      <c r="F597" s="4" t="s">
        <v>85</v>
      </c>
      <c r="G597" t="s">
        <v>90</v>
      </c>
      <c r="H597" t="s">
        <v>619</v>
      </c>
      <c r="I597" t="s">
        <v>84</v>
      </c>
      <c r="J597">
        <v>275.00692700000002</v>
      </c>
      <c r="K597">
        <v>1373.8453236275</v>
      </c>
      <c r="L597">
        <v>0</v>
      </c>
      <c r="M597">
        <v>0.13350000000000001</v>
      </c>
      <c r="N597">
        <v>0.20019999999999999</v>
      </c>
      <c r="O597">
        <v>62.854199999999999</v>
      </c>
      <c r="P597">
        <v>428.67020000000002</v>
      </c>
      <c r="Q597">
        <v>3.7052</v>
      </c>
      <c r="R597">
        <v>0.12039999999999999</v>
      </c>
      <c r="S597">
        <v>0.13919999999999999</v>
      </c>
      <c r="T597">
        <v>159315404</v>
      </c>
      <c r="U597">
        <v>1221251974</v>
      </c>
      <c r="V597">
        <v>0</v>
      </c>
      <c r="W597">
        <v>0.1263</v>
      </c>
      <c r="X597">
        <v>0.1305</v>
      </c>
      <c r="Y597">
        <v>51236.749499999998</v>
      </c>
      <c r="Z597">
        <v>360812.21580000001</v>
      </c>
      <c r="AA597">
        <v>0</v>
      </c>
      <c r="AB597">
        <v>0.12039999999999999</v>
      </c>
      <c r="AC597">
        <v>0.14199999999999999</v>
      </c>
      <c r="AD597">
        <v>0.22770000000000001</v>
      </c>
      <c r="AE597">
        <v>0.39739999999999998</v>
      </c>
      <c r="AF597">
        <v>-0.23830000000000001</v>
      </c>
      <c r="AG597">
        <v>0.124</v>
      </c>
      <c r="AH597">
        <v>0.73299999999999998</v>
      </c>
      <c r="AI597">
        <v>85682432.905000001</v>
      </c>
      <c r="AJ597">
        <v>282077200.61180001</v>
      </c>
      <c r="AK597">
        <v>0</v>
      </c>
      <c r="AL597">
        <v>0.12870000000000001</v>
      </c>
      <c r="AM597">
        <v>0.30380000000000001</v>
      </c>
      <c r="AN597">
        <v>308761.18800000002</v>
      </c>
      <c r="AO597">
        <v>1002194.1025</v>
      </c>
      <c r="AP597">
        <v>0</v>
      </c>
      <c r="AQ597">
        <v>0.13469999999999999</v>
      </c>
      <c r="AR597">
        <v>0.69189999999999996</v>
      </c>
      <c r="AS597">
        <v>19206.4781</v>
      </c>
      <c r="AT597">
        <v>180271.0043</v>
      </c>
      <c r="AU597">
        <v>39.299100000000003</v>
      </c>
      <c r="AV597">
        <v>0.112</v>
      </c>
      <c r="AW597">
        <v>0.10630000000000001</v>
      </c>
      <c r="AX597" s="4">
        <v>0.31219999999999998</v>
      </c>
      <c r="AY597" t="s">
        <v>190</v>
      </c>
      <c r="AZ597" t="s">
        <v>91</v>
      </c>
      <c r="BA597" t="s">
        <v>88</v>
      </c>
    </row>
    <row r="598" spans="1:53">
      <c r="A598" t="s">
        <v>50</v>
      </c>
      <c r="B598" t="s">
        <v>68</v>
      </c>
      <c r="C598">
        <v>21697</v>
      </c>
      <c r="D598" t="s">
        <v>403</v>
      </c>
      <c r="E598" t="s">
        <v>620</v>
      </c>
      <c r="F598" s="4" t="s">
        <v>85</v>
      </c>
      <c r="G598" t="s">
        <v>90</v>
      </c>
      <c r="H598" t="s">
        <v>619</v>
      </c>
      <c r="I598" t="s">
        <v>84</v>
      </c>
      <c r="J598">
        <v>275.00692700000002</v>
      </c>
      <c r="K598">
        <v>1494.14138678625</v>
      </c>
      <c r="L598">
        <v>0</v>
      </c>
      <c r="M598">
        <v>0.13350000000000001</v>
      </c>
      <c r="N598">
        <v>0.18410000000000001</v>
      </c>
      <c r="O598">
        <v>62.854199999999999</v>
      </c>
      <c r="P598">
        <v>440.92829999999998</v>
      </c>
      <c r="Q598">
        <v>3.7052</v>
      </c>
      <c r="R598">
        <v>0.12039999999999999</v>
      </c>
      <c r="S598">
        <v>0.1353</v>
      </c>
      <c r="T598">
        <v>159315404</v>
      </c>
      <c r="U598">
        <v>1343877888.5</v>
      </c>
      <c r="V598">
        <v>0</v>
      </c>
      <c r="W598">
        <v>0.1263</v>
      </c>
      <c r="X598">
        <v>0.11849999999999999</v>
      </c>
      <c r="Y598">
        <v>51236.749499999998</v>
      </c>
      <c r="Z598">
        <v>410747.53149999998</v>
      </c>
      <c r="AA598">
        <v>0</v>
      </c>
      <c r="AB598">
        <v>0.12039999999999999</v>
      </c>
      <c r="AC598">
        <v>0.12470000000000001</v>
      </c>
      <c r="AD598">
        <v>0.22770000000000001</v>
      </c>
      <c r="AE598">
        <v>0.43830000000000002</v>
      </c>
      <c r="AF598">
        <v>-0.26250000000000001</v>
      </c>
      <c r="AG598">
        <v>0.124</v>
      </c>
      <c r="AH598">
        <v>0.69940000000000002</v>
      </c>
      <c r="AI598">
        <v>71963376.769600004</v>
      </c>
      <c r="AJ598">
        <v>213164210.1927</v>
      </c>
      <c r="AK598">
        <v>0</v>
      </c>
      <c r="AL598">
        <v>0.12870000000000001</v>
      </c>
      <c r="AM598">
        <v>0.33760000000000001</v>
      </c>
      <c r="AN598">
        <v>274905.34399999998</v>
      </c>
      <c r="AO598">
        <v>1324199.845</v>
      </c>
      <c r="AP598">
        <v>0</v>
      </c>
      <c r="AQ598">
        <v>0.13469999999999999</v>
      </c>
      <c r="AR598">
        <v>0.79239999999999999</v>
      </c>
      <c r="AS598">
        <v>17570.515899999999</v>
      </c>
      <c r="AT598">
        <v>163562.57889999999</v>
      </c>
      <c r="AU598">
        <v>0.64139999999999997</v>
      </c>
      <c r="AV598">
        <v>0.112</v>
      </c>
      <c r="AW598">
        <v>0.1074</v>
      </c>
      <c r="AX598" s="4">
        <v>0.31979999999999997</v>
      </c>
      <c r="AY598" t="s">
        <v>190</v>
      </c>
      <c r="AZ598" t="s">
        <v>91</v>
      </c>
      <c r="BA598" t="s">
        <v>88</v>
      </c>
    </row>
    <row r="599" spans="1:53">
      <c r="A599" t="s">
        <v>50</v>
      </c>
      <c r="B599" t="s">
        <v>68</v>
      </c>
      <c r="C599">
        <v>21697</v>
      </c>
      <c r="D599" t="s">
        <v>403</v>
      </c>
      <c r="E599" t="s">
        <v>621</v>
      </c>
      <c r="F599" s="4" t="s">
        <v>85</v>
      </c>
      <c r="G599" t="s">
        <v>90</v>
      </c>
      <c r="H599" t="s">
        <v>619</v>
      </c>
      <c r="I599" t="s">
        <v>84</v>
      </c>
      <c r="J599">
        <v>275.00692700000002</v>
      </c>
      <c r="K599">
        <v>2099.4019797999999</v>
      </c>
      <c r="L599">
        <v>0</v>
      </c>
      <c r="M599">
        <v>0.13350000000000001</v>
      </c>
      <c r="N599">
        <v>0.13100000000000001</v>
      </c>
      <c r="O599">
        <v>98.789699999999996</v>
      </c>
      <c r="P599">
        <v>748.0213</v>
      </c>
      <c r="Q599">
        <v>1.4140999999999999</v>
      </c>
      <c r="R599">
        <v>0.12039999999999999</v>
      </c>
      <c r="S599">
        <v>0.13039999999999999</v>
      </c>
      <c r="T599">
        <v>159315404</v>
      </c>
      <c r="U599">
        <v>1908991876.75</v>
      </c>
      <c r="V599">
        <v>0</v>
      </c>
      <c r="W599">
        <v>0.1263</v>
      </c>
      <c r="X599">
        <v>8.3500000000000005E-2</v>
      </c>
      <c r="Y599">
        <v>51236.749499999998</v>
      </c>
      <c r="Z599">
        <v>592205.41780000005</v>
      </c>
      <c r="AA599">
        <v>0</v>
      </c>
      <c r="AB599">
        <v>0.12039999999999999</v>
      </c>
      <c r="AC599">
        <v>8.6499999999999994E-2</v>
      </c>
      <c r="AD599">
        <v>0.23019999999999999</v>
      </c>
      <c r="AE599">
        <v>0.57630000000000003</v>
      </c>
      <c r="AF599">
        <v>-0.1144</v>
      </c>
      <c r="AG599">
        <v>0.124</v>
      </c>
      <c r="AH599">
        <v>0.49890000000000001</v>
      </c>
      <c r="AI599">
        <v>116501684.53929999</v>
      </c>
      <c r="AJ599">
        <v>382146541.40869999</v>
      </c>
      <c r="AK599">
        <v>0</v>
      </c>
      <c r="AL599">
        <v>0.12870000000000001</v>
      </c>
      <c r="AM599">
        <v>0.3049</v>
      </c>
      <c r="AN599">
        <v>373872</v>
      </c>
      <c r="AO599">
        <v>1422190.1575</v>
      </c>
      <c r="AP599">
        <v>0</v>
      </c>
      <c r="AQ599">
        <v>0.13469999999999999</v>
      </c>
      <c r="AR599">
        <v>0.73709999999999998</v>
      </c>
      <c r="AS599">
        <v>18975.0347</v>
      </c>
      <c r="AT599">
        <v>179925.40400000001</v>
      </c>
      <c r="AU599">
        <v>5.9999999999999995E-4</v>
      </c>
      <c r="AV599">
        <v>0.112</v>
      </c>
      <c r="AW599">
        <v>0.1055</v>
      </c>
      <c r="AX599" s="4">
        <v>0.26629999999999998</v>
      </c>
      <c r="AY599" t="s">
        <v>190</v>
      </c>
      <c r="AZ599" t="s">
        <v>91</v>
      </c>
      <c r="BA599" t="s">
        <v>88</v>
      </c>
    </row>
    <row r="600" spans="1:53">
      <c r="A600" t="s">
        <v>50</v>
      </c>
      <c r="B600" t="s">
        <v>68</v>
      </c>
      <c r="C600">
        <v>21698</v>
      </c>
      <c r="D600" t="s">
        <v>404</v>
      </c>
      <c r="E600" t="s">
        <v>620</v>
      </c>
      <c r="F600" s="4" t="s">
        <v>85</v>
      </c>
      <c r="G600" t="s">
        <v>90</v>
      </c>
      <c r="H600" t="s">
        <v>627</v>
      </c>
      <c r="I600" t="s">
        <v>84</v>
      </c>
      <c r="J600">
        <v>15.2719355</v>
      </c>
      <c r="K600">
        <v>1494.14138678625</v>
      </c>
      <c r="L600">
        <v>0</v>
      </c>
      <c r="M600">
        <v>0.13350000000000001</v>
      </c>
      <c r="N600">
        <v>1.0200000000000001E-2</v>
      </c>
      <c r="O600">
        <v>58.876800000000003</v>
      </c>
      <c r="P600">
        <v>440.92829999999998</v>
      </c>
      <c r="Q600">
        <v>3.7052</v>
      </c>
      <c r="R600">
        <v>0.12039999999999999</v>
      </c>
      <c r="S600">
        <v>0.12620000000000001</v>
      </c>
      <c r="T600">
        <v>5263388</v>
      </c>
      <c r="U600">
        <v>1343877888.5</v>
      </c>
      <c r="V600">
        <v>0</v>
      </c>
      <c r="W600">
        <v>0.1263</v>
      </c>
      <c r="X600">
        <v>3.8999999999999998E-3</v>
      </c>
      <c r="Y600">
        <v>697.76080000000002</v>
      </c>
      <c r="Z600">
        <v>410747.53149999998</v>
      </c>
      <c r="AA600">
        <v>0</v>
      </c>
      <c r="AB600">
        <v>0.12039999999999999</v>
      </c>
      <c r="AC600">
        <v>1.6999999999999999E-3</v>
      </c>
      <c r="AD600">
        <v>0.63429999999999997</v>
      </c>
      <c r="AE600">
        <v>0.43830000000000002</v>
      </c>
      <c r="AF600">
        <v>-0.26250000000000001</v>
      </c>
      <c r="AG600">
        <v>0.124</v>
      </c>
      <c r="AH600">
        <v>1</v>
      </c>
      <c r="AI600">
        <v>5.6099999999999997E-2</v>
      </c>
      <c r="AJ600">
        <v>213164210.1927</v>
      </c>
      <c r="AK600">
        <v>0</v>
      </c>
      <c r="AL600">
        <v>0.12870000000000001</v>
      </c>
      <c r="AM600">
        <v>0</v>
      </c>
      <c r="AN600">
        <v>0</v>
      </c>
      <c r="AO600">
        <v>1324199.845</v>
      </c>
      <c r="AP600">
        <v>0</v>
      </c>
      <c r="AQ600">
        <v>0.13469999999999999</v>
      </c>
      <c r="AR600">
        <v>1</v>
      </c>
      <c r="AS600">
        <v>0.64139999999999997</v>
      </c>
      <c r="AT600">
        <v>163562.57889999999</v>
      </c>
      <c r="AU600">
        <v>0.64139999999999997</v>
      </c>
      <c r="AV600">
        <v>0.112</v>
      </c>
      <c r="AW600">
        <v>0</v>
      </c>
      <c r="AX600" s="4">
        <v>0.27600000000000002</v>
      </c>
      <c r="AY600" t="s">
        <v>190</v>
      </c>
      <c r="AZ600" t="s">
        <v>91</v>
      </c>
      <c r="BA600" t="s">
        <v>88</v>
      </c>
    </row>
    <row r="601" spans="1:53">
      <c r="A601" t="s">
        <v>50</v>
      </c>
      <c r="B601" t="s">
        <v>68</v>
      </c>
      <c r="C601">
        <v>21698</v>
      </c>
      <c r="D601" t="s">
        <v>404</v>
      </c>
      <c r="E601" t="s">
        <v>621</v>
      </c>
      <c r="F601" s="4" t="s">
        <v>85</v>
      </c>
      <c r="G601" t="s">
        <v>90</v>
      </c>
      <c r="H601" t="s">
        <v>627</v>
      </c>
      <c r="I601" t="s">
        <v>84</v>
      </c>
      <c r="J601">
        <v>15.2719355</v>
      </c>
      <c r="K601">
        <v>2099.4019797999999</v>
      </c>
      <c r="L601">
        <v>0</v>
      </c>
      <c r="M601">
        <v>0.13350000000000001</v>
      </c>
      <c r="N601">
        <v>7.3000000000000001E-3</v>
      </c>
      <c r="O601">
        <v>74.852000000000004</v>
      </c>
      <c r="P601">
        <v>748.0213</v>
      </c>
      <c r="Q601">
        <v>1.4140999999999999</v>
      </c>
      <c r="R601">
        <v>0.12039999999999999</v>
      </c>
      <c r="S601">
        <v>9.8400000000000001E-2</v>
      </c>
      <c r="T601">
        <v>5263388</v>
      </c>
      <c r="U601">
        <v>1908991876.75</v>
      </c>
      <c r="V601">
        <v>0</v>
      </c>
      <c r="W601">
        <v>0.1263</v>
      </c>
      <c r="X601">
        <v>2.8E-3</v>
      </c>
      <c r="Y601">
        <v>697.76080000000002</v>
      </c>
      <c r="Z601">
        <v>592205.41780000005</v>
      </c>
      <c r="AA601">
        <v>0</v>
      </c>
      <c r="AB601">
        <v>0.12039999999999999</v>
      </c>
      <c r="AC601">
        <v>1.1999999999999999E-3</v>
      </c>
      <c r="AD601">
        <v>0.63429999999999997</v>
      </c>
      <c r="AE601">
        <v>0.57630000000000003</v>
      </c>
      <c r="AF601">
        <v>-0.1144</v>
      </c>
      <c r="AG601">
        <v>0.124</v>
      </c>
      <c r="AH601">
        <v>1</v>
      </c>
      <c r="AI601">
        <v>0</v>
      </c>
      <c r="AJ601">
        <v>382146541.40869999</v>
      </c>
      <c r="AK601">
        <v>0</v>
      </c>
      <c r="AL601">
        <v>0.12870000000000001</v>
      </c>
      <c r="AM601">
        <v>0</v>
      </c>
      <c r="AN601">
        <v>0</v>
      </c>
      <c r="AO601">
        <v>1422190.1575</v>
      </c>
      <c r="AP601">
        <v>0</v>
      </c>
      <c r="AQ601">
        <v>0.13469999999999999</v>
      </c>
      <c r="AR601">
        <v>1</v>
      </c>
      <c r="AS601">
        <v>0.64119999999999999</v>
      </c>
      <c r="AT601">
        <v>179925.40400000001</v>
      </c>
      <c r="AU601">
        <v>5.9999999999999995E-4</v>
      </c>
      <c r="AV601">
        <v>0.112</v>
      </c>
      <c r="AW601">
        <v>0</v>
      </c>
      <c r="AX601" s="4">
        <v>0.27200000000000002</v>
      </c>
      <c r="AY601" t="s">
        <v>190</v>
      </c>
      <c r="AZ601" t="s">
        <v>91</v>
      </c>
      <c r="BA601" t="s">
        <v>88</v>
      </c>
    </row>
    <row r="602" spans="1:53">
      <c r="A602" t="s">
        <v>50</v>
      </c>
      <c r="B602" t="s">
        <v>68</v>
      </c>
      <c r="C602">
        <v>21699</v>
      </c>
      <c r="D602" t="s">
        <v>161</v>
      </c>
      <c r="E602" t="s">
        <v>618</v>
      </c>
      <c r="F602" s="4" t="s">
        <v>85</v>
      </c>
      <c r="G602" t="s">
        <v>90</v>
      </c>
      <c r="H602" t="s">
        <v>619</v>
      </c>
      <c r="I602" t="s">
        <v>84</v>
      </c>
      <c r="J602">
        <v>2278.8706099999999</v>
      </c>
      <c r="K602">
        <v>1373.8453236275</v>
      </c>
      <c r="L602">
        <v>0</v>
      </c>
      <c r="M602">
        <v>0.13350000000000001</v>
      </c>
      <c r="N602">
        <v>1</v>
      </c>
      <c r="O602">
        <v>321.36110000000002</v>
      </c>
      <c r="P602">
        <v>428.67020000000002</v>
      </c>
      <c r="Q602">
        <v>3.7052</v>
      </c>
      <c r="R602">
        <v>0.12039999999999999</v>
      </c>
      <c r="S602">
        <v>0.74750000000000005</v>
      </c>
      <c r="T602">
        <v>3623756136</v>
      </c>
      <c r="U602">
        <v>1221251974</v>
      </c>
      <c r="V602">
        <v>0</v>
      </c>
      <c r="W602">
        <v>0.1263</v>
      </c>
      <c r="X602">
        <v>1</v>
      </c>
      <c r="Y602">
        <v>180419.5104</v>
      </c>
      <c r="Z602">
        <v>360812.21580000001</v>
      </c>
      <c r="AA602">
        <v>0</v>
      </c>
      <c r="AB602">
        <v>0.12039999999999999</v>
      </c>
      <c r="AC602">
        <v>0.5</v>
      </c>
      <c r="AD602">
        <v>3.0700000000000002E-2</v>
      </c>
      <c r="AE602">
        <v>0.39739999999999998</v>
      </c>
      <c r="AF602">
        <v>-0.23830000000000001</v>
      </c>
      <c r="AG602">
        <v>0.124</v>
      </c>
      <c r="AH602">
        <v>0.42309999999999998</v>
      </c>
      <c r="AI602">
        <v>0</v>
      </c>
      <c r="AJ602">
        <v>282077200.61180001</v>
      </c>
      <c r="AK602">
        <v>0</v>
      </c>
      <c r="AL602">
        <v>0.12870000000000001</v>
      </c>
      <c r="AM602">
        <v>0</v>
      </c>
      <c r="AN602">
        <v>697181</v>
      </c>
      <c r="AO602">
        <v>1002194.1025</v>
      </c>
      <c r="AP602">
        <v>0</v>
      </c>
      <c r="AQ602">
        <v>0.13469999999999999</v>
      </c>
      <c r="AR602">
        <v>0.30430000000000001</v>
      </c>
      <c r="AS602">
        <v>296765.25939999998</v>
      </c>
      <c r="AT602">
        <v>180271.0043</v>
      </c>
      <c r="AU602">
        <v>39.299100000000003</v>
      </c>
      <c r="AV602">
        <v>0.112</v>
      </c>
      <c r="AW602">
        <v>1</v>
      </c>
      <c r="AX602" s="4">
        <v>0.61550000000000005</v>
      </c>
      <c r="AY602" t="s">
        <v>86</v>
      </c>
      <c r="AZ602" t="s">
        <v>91</v>
      </c>
      <c r="BA602" t="s">
        <v>88</v>
      </c>
    </row>
    <row r="603" spans="1:53">
      <c r="A603" t="s">
        <v>50</v>
      </c>
      <c r="B603" t="s">
        <v>68</v>
      </c>
      <c r="C603">
        <v>21699</v>
      </c>
      <c r="D603" t="s">
        <v>161</v>
      </c>
      <c r="E603" t="s">
        <v>620</v>
      </c>
      <c r="F603" s="4" t="s">
        <v>85</v>
      </c>
      <c r="G603" t="s">
        <v>90</v>
      </c>
      <c r="H603" t="s">
        <v>619</v>
      </c>
      <c r="I603" t="s">
        <v>84</v>
      </c>
      <c r="J603">
        <v>2278.8706099999999</v>
      </c>
      <c r="K603">
        <v>1494.14138678625</v>
      </c>
      <c r="L603">
        <v>0</v>
      </c>
      <c r="M603">
        <v>0.13350000000000001</v>
      </c>
      <c r="N603">
        <v>1</v>
      </c>
      <c r="O603">
        <v>331.42180000000002</v>
      </c>
      <c r="P603">
        <v>440.92829999999998</v>
      </c>
      <c r="Q603">
        <v>3.7052</v>
      </c>
      <c r="R603">
        <v>0.12039999999999999</v>
      </c>
      <c r="S603">
        <v>0.74950000000000006</v>
      </c>
      <c r="T603">
        <v>3623756136</v>
      </c>
      <c r="U603">
        <v>1343877888.5</v>
      </c>
      <c r="V603">
        <v>0</v>
      </c>
      <c r="W603">
        <v>0.1263</v>
      </c>
      <c r="X603">
        <v>1</v>
      </c>
      <c r="Y603">
        <v>180419.5104</v>
      </c>
      <c r="Z603">
        <v>410747.53149999998</v>
      </c>
      <c r="AA603">
        <v>0</v>
      </c>
      <c r="AB603">
        <v>0.12039999999999999</v>
      </c>
      <c r="AC603">
        <v>0.43919999999999998</v>
      </c>
      <c r="AD603">
        <v>3.0700000000000002E-2</v>
      </c>
      <c r="AE603">
        <v>0.43830000000000002</v>
      </c>
      <c r="AF603">
        <v>-0.26250000000000001</v>
      </c>
      <c r="AG603">
        <v>0.124</v>
      </c>
      <c r="AH603">
        <v>0.41849999999999998</v>
      </c>
      <c r="AI603">
        <v>0</v>
      </c>
      <c r="AJ603">
        <v>213164210.1927</v>
      </c>
      <c r="AK603">
        <v>0</v>
      </c>
      <c r="AL603">
        <v>0.12870000000000001</v>
      </c>
      <c r="AM603">
        <v>0</v>
      </c>
      <c r="AN603">
        <v>690066.31299999997</v>
      </c>
      <c r="AO603">
        <v>1324199.845</v>
      </c>
      <c r="AP603">
        <v>0</v>
      </c>
      <c r="AQ603">
        <v>0.13469999999999999</v>
      </c>
      <c r="AR603">
        <v>0.47889999999999999</v>
      </c>
      <c r="AS603">
        <v>138549.80160000001</v>
      </c>
      <c r="AT603">
        <v>163562.57889999999</v>
      </c>
      <c r="AU603">
        <v>0.64139999999999997</v>
      </c>
      <c r="AV603">
        <v>0.112</v>
      </c>
      <c r="AW603">
        <v>0.84709999999999996</v>
      </c>
      <c r="AX603" s="4">
        <v>0.61419999999999997</v>
      </c>
      <c r="AY603" t="s">
        <v>86</v>
      </c>
      <c r="AZ603" t="s">
        <v>91</v>
      </c>
      <c r="BA603" t="s">
        <v>88</v>
      </c>
    </row>
    <row r="604" spans="1:53">
      <c r="A604" t="s">
        <v>50</v>
      </c>
      <c r="B604" t="s">
        <v>68</v>
      </c>
      <c r="C604">
        <v>21699</v>
      </c>
      <c r="D604" t="s">
        <v>161</v>
      </c>
      <c r="E604" t="s">
        <v>621</v>
      </c>
      <c r="F604" s="4" t="s">
        <v>85</v>
      </c>
      <c r="G604" t="s">
        <v>90</v>
      </c>
      <c r="H604" t="s">
        <v>619</v>
      </c>
      <c r="I604" t="s">
        <v>84</v>
      </c>
      <c r="J604">
        <v>2278.8706099999999</v>
      </c>
      <c r="K604">
        <v>2099.4019797999999</v>
      </c>
      <c r="L604">
        <v>0</v>
      </c>
      <c r="M604">
        <v>0.13350000000000001</v>
      </c>
      <c r="N604">
        <v>1</v>
      </c>
      <c r="O604">
        <v>410.00779999999997</v>
      </c>
      <c r="P604">
        <v>748.0213</v>
      </c>
      <c r="Q604">
        <v>1.4140999999999999</v>
      </c>
      <c r="R604">
        <v>0.12039999999999999</v>
      </c>
      <c r="S604">
        <v>0.54730000000000001</v>
      </c>
      <c r="T604">
        <v>3623756136</v>
      </c>
      <c r="U604">
        <v>1908991876.75</v>
      </c>
      <c r="V604">
        <v>0</v>
      </c>
      <c r="W604">
        <v>0.1263</v>
      </c>
      <c r="X604">
        <v>1</v>
      </c>
      <c r="Y604">
        <v>180419.5104</v>
      </c>
      <c r="Z604">
        <v>592205.41780000005</v>
      </c>
      <c r="AA604">
        <v>0</v>
      </c>
      <c r="AB604">
        <v>0.12039999999999999</v>
      </c>
      <c r="AC604">
        <v>0.30470000000000003</v>
      </c>
      <c r="AD604">
        <v>3.0700000000000002E-2</v>
      </c>
      <c r="AE604">
        <v>0.57630000000000003</v>
      </c>
      <c r="AF604">
        <v>-0.1144</v>
      </c>
      <c r="AG604">
        <v>0.124</v>
      </c>
      <c r="AH604">
        <v>0.21010000000000001</v>
      </c>
      <c r="AI604">
        <v>0</v>
      </c>
      <c r="AJ604">
        <v>382146541.40869999</v>
      </c>
      <c r="AK604">
        <v>0</v>
      </c>
      <c r="AL604">
        <v>0.12870000000000001</v>
      </c>
      <c r="AM604">
        <v>0</v>
      </c>
      <c r="AN604">
        <v>704444.75</v>
      </c>
      <c r="AO604">
        <v>1422190.1575</v>
      </c>
      <c r="AP604">
        <v>0</v>
      </c>
      <c r="AQ604">
        <v>0.13469999999999999</v>
      </c>
      <c r="AR604">
        <v>0.50470000000000004</v>
      </c>
      <c r="AS604">
        <v>70881.023100000006</v>
      </c>
      <c r="AT604">
        <v>179925.40400000001</v>
      </c>
      <c r="AU604">
        <v>5.9999999999999995E-4</v>
      </c>
      <c r="AV604">
        <v>0.112</v>
      </c>
      <c r="AW604">
        <v>0.39389999999999997</v>
      </c>
      <c r="AX604" s="4">
        <v>0.50049999999999994</v>
      </c>
      <c r="AY604" t="s">
        <v>86</v>
      </c>
      <c r="AZ604" t="s">
        <v>91</v>
      </c>
      <c r="BA604" t="s">
        <v>88</v>
      </c>
    </row>
    <row r="605" spans="1:53">
      <c r="A605" t="s">
        <v>50</v>
      </c>
      <c r="B605" t="s">
        <v>68</v>
      </c>
      <c r="C605">
        <v>21700</v>
      </c>
      <c r="D605" t="s">
        <v>405</v>
      </c>
      <c r="E605" t="s">
        <v>618</v>
      </c>
      <c r="F605" s="4" t="s">
        <v>85</v>
      </c>
      <c r="G605" t="s">
        <v>90</v>
      </c>
      <c r="H605" t="s">
        <v>619</v>
      </c>
      <c r="I605" t="s">
        <v>84</v>
      </c>
      <c r="J605">
        <v>216.637833</v>
      </c>
      <c r="K605">
        <v>1373.8453236275</v>
      </c>
      <c r="L605">
        <v>0</v>
      </c>
      <c r="M605">
        <v>0.13350000000000001</v>
      </c>
      <c r="N605">
        <v>0.15770000000000001</v>
      </c>
      <c r="O605">
        <v>262.01940000000002</v>
      </c>
      <c r="P605">
        <v>428.67020000000002</v>
      </c>
      <c r="Q605">
        <v>3.7052</v>
      </c>
      <c r="R605">
        <v>0.12039999999999999</v>
      </c>
      <c r="S605">
        <v>0.60780000000000001</v>
      </c>
      <c r="T605">
        <v>648182764</v>
      </c>
      <c r="U605">
        <v>1221251974</v>
      </c>
      <c r="V605">
        <v>0</v>
      </c>
      <c r="W605">
        <v>0.1263</v>
      </c>
      <c r="X605">
        <v>0.53080000000000005</v>
      </c>
      <c r="Y605">
        <v>6196.9961000000003</v>
      </c>
      <c r="Z605">
        <v>360812.21580000001</v>
      </c>
      <c r="AA605">
        <v>0</v>
      </c>
      <c r="AB605">
        <v>0.12039999999999999</v>
      </c>
      <c r="AC605">
        <v>1.72E-2</v>
      </c>
      <c r="AD605">
        <v>0.1062</v>
      </c>
      <c r="AE605">
        <v>0.39739999999999998</v>
      </c>
      <c r="AF605">
        <v>-0.23830000000000001</v>
      </c>
      <c r="AG605">
        <v>0.124</v>
      </c>
      <c r="AH605">
        <v>0.54190000000000005</v>
      </c>
      <c r="AI605">
        <v>321764147.60329998</v>
      </c>
      <c r="AJ605">
        <v>282077200.61180001</v>
      </c>
      <c r="AK605">
        <v>0</v>
      </c>
      <c r="AL605">
        <v>0.12870000000000001</v>
      </c>
      <c r="AM605">
        <v>1</v>
      </c>
      <c r="AN605">
        <v>0</v>
      </c>
      <c r="AO605">
        <v>1002194.1025</v>
      </c>
      <c r="AP605">
        <v>0</v>
      </c>
      <c r="AQ605">
        <v>0.13469999999999999</v>
      </c>
      <c r="AR605">
        <v>1</v>
      </c>
      <c r="AS605">
        <v>120426.97410000001</v>
      </c>
      <c r="AT605">
        <v>180271.0043</v>
      </c>
      <c r="AU605">
        <v>39.299100000000003</v>
      </c>
      <c r="AV605">
        <v>0.112</v>
      </c>
      <c r="AW605">
        <v>0.66800000000000004</v>
      </c>
      <c r="AX605" s="4">
        <v>0.56869999999999998</v>
      </c>
      <c r="AY605" t="s">
        <v>190</v>
      </c>
      <c r="AZ605" t="s">
        <v>91</v>
      </c>
      <c r="BA605" t="s">
        <v>88</v>
      </c>
    </row>
    <row r="606" spans="1:53">
      <c r="A606" t="s">
        <v>50</v>
      </c>
      <c r="B606" t="s">
        <v>68</v>
      </c>
      <c r="C606">
        <v>21700</v>
      </c>
      <c r="D606" t="s">
        <v>405</v>
      </c>
      <c r="E606" t="s">
        <v>620</v>
      </c>
      <c r="F606" s="4" t="s">
        <v>85</v>
      </c>
      <c r="G606" t="s">
        <v>90</v>
      </c>
      <c r="H606" t="s">
        <v>619</v>
      </c>
      <c r="I606" t="s">
        <v>84</v>
      </c>
      <c r="J606">
        <v>216.637833</v>
      </c>
      <c r="K606">
        <v>1494.14138678625</v>
      </c>
      <c r="L606">
        <v>0</v>
      </c>
      <c r="M606">
        <v>0.13350000000000001</v>
      </c>
      <c r="N606">
        <v>0.14499999999999999</v>
      </c>
      <c r="O606">
        <v>262.01940000000002</v>
      </c>
      <c r="P606">
        <v>440.92829999999998</v>
      </c>
      <c r="Q606">
        <v>3.7052</v>
      </c>
      <c r="R606">
        <v>0.12039999999999999</v>
      </c>
      <c r="S606">
        <v>0.59079999999999999</v>
      </c>
      <c r="T606">
        <v>648182764</v>
      </c>
      <c r="U606">
        <v>1343877888.5</v>
      </c>
      <c r="V606">
        <v>0</v>
      </c>
      <c r="W606">
        <v>0.1263</v>
      </c>
      <c r="X606">
        <v>0.48230000000000001</v>
      </c>
      <c r="Y606">
        <v>6196.9961000000003</v>
      </c>
      <c r="Z606">
        <v>410747.53149999998</v>
      </c>
      <c r="AA606">
        <v>0</v>
      </c>
      <c r="AB606">
        <v>0.12039999999999999</v>
      </c>
      <c r="AC606">
        <v>1.5100000000000001E-2</v>
      </c>
      <c r="AD606">
        <v>0.10299999999999999</v>
      </c>
      <c r="AE606">
        <v>0.43830000000000002</v>
      </c>
      <c r="AF606">
        <v>-0.26250000000000001</v>
      </c>
      <c r="AG606">
        <v>0.124</v>
      </c>
      <c r="AH606">
        <v>0.52159999999999995</v>
      </c>
      <c r="AI606">
        <v>284031408.57120001</v>
      </c>
      <c r="AJ606">
        <v>213164210.1927</v>
      </c>
      <c r="AK606">
        <v>0</v>
      </c>
      <c r="AL606">
        <v>0.12870000000000001</v>
      </c>
      <c r="AM606">
        <v>1</v>
      </c>
      <c r="AN606">
        <v>0</v>
      </c>
      <c r="AO606">
        <v>1324199.845</v>
      </c>
      <c r="AP606">
        <v>0</v>
      </c>
      <c r="AQ606">
        <v>0.13469999999999999</v>
      </c>
      <c r="AR606">
        <v>1</v>
      </c>
      <c r="AS606">
        <v>113027.9133</v>
      </c>
      <c r="AT606">
        <v>163562.57889999999</v>
      </c>
      <c r="AU606">
        <v>0.64139999999999997</v>
      </c>
      <c r="AV606">
        <v>0.112</v>
      </c>
      <c r="AW606">
        <v>0.69099999999999995</v>
      </c>
      <c r="AX606" s="4">
        <v>0.55869999999999997</v>
      </c>
      <c r="AY606" t="s">
        <v>190</v>
      </c>
      <c r="AZ606" t="s">
        <v>91</v>
      </c>
      <c r="BA606" t="s">
        <v>88</v>
      </c>
    </row>
    <row r="607" spans="1:53">
      <c r="A607" t="s">
        <v>50</v>
      </c>
      <c r="B607" t="s">
        <v>68</v>
      </c>
      <c r="C607">
        <v>21700</v>
      </c>
      <c r="D607" t="s">
        <v>405</v>
      </c>
      <c r="E607" t="s">
        <v>621</v>
      </c>
      <c r="F607" s="4" t="s">
        <v>85</v>
      </c>
      <c r="G607" t="s">
        <v>90</v>
      </c>
      <c r="H607" t="s">
        <v>619</v>
      </c>
      <c r="I607" t="s">
        <v>84</v>
      </c>
      <c r="J607">
        <v>216.637833</v>
      </c>
      <c r="K607">
        <v>2099.4019797999999</v>
      </c>
      <c r="L607">
        <v>0</v>
      </c>
      <c r="M607">
        <v>0.13350000000000001</v>
      </c>
      <c r="N607">
        <v>0.1032</v>
      </c>
      <c r="O607">
        <v>360.16370000000001</v>
      </c>
      <c r="P607">
        <v>748.0213</v>
      </c>
      <c r="Q607">
        <v>1.4140999999999999</v>
      </c>
      <c r="R607">
        <v>0.12039999999999999</v>
      </c>
      <c r="S607">
        <v>0.48049999999999998</v>
      </c>
      <c r="T607">
        <v>648182764</v>
      </c>
      <c r="U607">
        <v>1908991876.75</v>
      </c>
      <c r="V607">
        <v>0</v>
      </c>
      <c r="W607">
        <v>0.1263</v>
      </c>
      <c r="X607">
        <v>0.33950000000000002</v>
      </c>
      <c r="Y607">
        <v>6196.9961000000003</v>
      </c>
      <c r="Z607">
        <v>592205.41780000005</v>
      </c>
      <c r="AA607">
        <v>0</v>
      </c>
      <c r="AB607">
        <v>0.12039999999999999</v>
      </c>
      <c r="AC607">
        <v>1.0500000000000001E-2</v>
      </c>
      <c r="AD607">
        <v>0.9466</v>
      </c>
      <c r="AE607">
        <v>0.57630000000000003</v>
      </c>
      <c r="AF607">
        <v>-0.1144</v>
      </c>
      <c r="AG607">
        <v>0.124</v>
      </c>
      <c r="AH607">
        <v>1</v>
      </c>
      <c r="AI607">
        <v>125911940.6345</v>
      </c>
      <c r="AJ607">
        <v>382146541.40869999</v>
      </c>
      <c r="AK607">
        <v>0</v>
      </c>
      <c r="AL607">
        <v>0.12870000000000001</v>
      </c>
      <c r="AM607">
        <v>0.32950000000000002</v>
      </c>
      <c r="AN607">
        <v>0</v>
      </c>
      <c r="AO607">
        <v>1422190.1575</v>
      </c>
      <c r="AP607">
        <v>0</v>
      </c>
      <c r="AQ607">
        <v>0.13469999999999999</v>
      </c>
      <c r="AR607">
        <v>1</v>
      </c>
      <c r="AS607">
        <v>89213.911099999998</v>
      </c>
      <c r="AT607">
        <v>179925.40400000001</v>
      </c>
      <c r="AU607">
        <v>5.9999999999999995E-4</v>
      </c>
      <c r="AV607">
        <v>0.112</v>
      </c>
      <c r="AW607">
        <v>0.49580000000000002</v>
      </c>
      <c r="AX607" s="4">
        <v>0.47239999999999999</v>
      </c>
      <c r="AY607" t="s">
        <v>190</v>
      </c>
      <c r="AZ607" t="s">
        <v>91</v>
      </c>
      <c r="BA607" t="s">
        <v>88</v>
      </c>
    </row>
    <row r="608" spans="1:53">
      <c r="A608" t="s">
        <v>50</v>
      </c>
      <c r="B608" t="s">
        <v>68</v>
      </c>
      <c r="C608">
        <v>21701</v>
      </c>
      <c r="D608" t="s">
        <v>406</v>
      </c>
      <c r="E608" t="s">
        <v>620</v>
      </c>
      <c r="F608" s="4" t="s">
        <v>85</v>
      </c>
      <c r="G608" t="s">
        <v>90</v>
      </c>
      <c r="H608" t="s">
        <v>627</v>
      </c>
      <c r="I608" t="s">
        <v>84</v>
      </c>
      <c r="J608">
        <v>357.63455199999999</v>
      </c>
      <c r="K608">
        <v>1494.14138678625</v>
      </c>
      <c r="L608">
        <v>0</v>
      </c>
      <c r="M608">
        <v>0.13350000000000001</v>
      </c>
      <c r="N608">
        <v>0.2394</v>
      </c>
      <c r="O608">
        <v>225.87540000000001</v>
      </c>
      <c r="P608">
        <v>440.92829999999998</v>
      </c>
      <c r="Q608">
        <v>3.7052</v>
      </c>
      <c r="R608">
        <v>0.12039999999999999</v>
      </c>
      <c r="S608">
        <v>0.5081</v>
      </c>
      <c r="T608">
        <v>663765254</v>
      </c>
      <c r="U608">
        <v>1343877888.5</v>
      </c>
      <c r="V608">
        <v>0</v>
      </c>
      <c r="W608">
        <v>0.1263</v>
      </c>
      <c r="X608">
        <v>0.49390000000000001</v>
      </c>
      <c r="Y608">
        <v>232918.16740000001</v>
      </c>
      <c r="Z608">
        <v>410747.53149999998</v>
      </c>
      <c r="AA608">
        <v>0</v>
      </c>
      <c r="AB608">
        <v>0.12039999999999999</v>
      </c>
      <c r="AC608">
        <v>0.56710000000000005</v>
      </c>
      <c r="AD608">
        <v>0.21279999999999999</v>
      </c>
      <c r="AE608">
        <v>0.43830000000000002</v>
      </c>
      <c r="AF608">
        <v>-0.26250000000000001</v>
      </c>
      <c r="AG608">
        <v>0.124</v>
      </c>
      <c r="AH608">
        <v>0.67830000000000001</v>
      </c>
      <c r="AI608">
        <v>448292293.39139998</v>
      </c>
      <c r="AJ608">
        <v>213164210.1927</v>
      </c>
      <c r="AK608">
        <v>0</v>
      </c>
      <c r="AL608">
        <v>0.12870000000000001</v>
      </c>
      <c r="AM608">
        <v>1</v>
      </c>
      <c r="AN608">
        <v>2356601.5</v>
      </c>
      <c r="AO608">
        <v>1324199.845</v>
      </c>
      <c r="AP608">
        <v>0</v>
      </c>
      <c r="AQ608">
        <v>0.13469999999999999</v>
      </c>
      <c r="AR608">
        <v>0</v>
      </c>
      <c r="AS608">
        <v>60294.037600000003</v>
      </c>
      <c r="AT608">
        <v>163562.57889999999</v>
      </c>
      <c r="AU608">
        <v>0.64139999999999997</v>
      </c>
      <c r="AV608">
        <v>0.112</v>
      </c>
      <c r="AW608">
        <v>0.36859999999999998</v>
      </c>
      <c r="AX608" s="4">
        <v>0.47789999999999999</v>
      </c>
      <c r="AY608" t="s">
        <v>190</v>
      </c>
      <c r="AZ608" t="s">
        <v>91</v>
      </c>
      <c r="BA608" t="s">
        <v>88</v>
      </c>
    </row>
    <row r="609" spans="1:53">
      <c r="A609" t="s">
        <v>50</v>
      </c>
      <c r="B609" t="s">
        <v>68</v>
      </c>
      <c r="C609">
        <v>21701</v>
      </c>
      <c r="D609" t="s">
        <v>406</v>
      </c>
      <c r="E609" t="s">
        <v>621</v>
      </c>
      <c r="F609" s="4" t="s">
        <v>85</v>
      </c>
      <c r="G609" t="s">
        <v>90</v>
      </c>
      <c r="H609" t="s">
        <v>627</v>
      </c>
      <c r="I609" t="s">
        <v>84</v>
      </c>
      <c r="J609">
        <v>357.63455199999999</v>
      </c>
      <c r="K609">
        <v>2099.4019797999999</v>
      </c>
      <c r="L609">
        <v>0</v>
      </c>
      <c r="M609">
        <v>0.13350000000000001</v>
      </c>
      <c r="N609">
        <v>0.1704</v>
      </c>
      <c r="O609">
        <v>324.22280000000001</v>
      </c>
      <c r="P609">
        <v>748.0213</v>
      </c>
      <c r="Q609">
        <v>1.4140999999999999</v>
      </c>
      <c r="R609">
        <v>0.12039999999999999</v>
      </c>
      <c r="S609">
        <v>0.43240000000000001</v>
      </c>
      <c r="T609">
        <v>663765254</v>
      </c>
      <c r="U609">
        <v>1908991876.75</v>
      </c>
      <c r="V609">
        <v>0</v>
      </c>
      <c r="W609">
        <v>0.1263</v>
      </c>
      <c r="X609">
        <v>0.34770000000000001</v>
      </c>
      <c r="Y609">
        <v>232918.16740000001</v>
      </c>
      <c r="Z609">
        <v>592205.41780000005</v>
      </c>
      <c r="AA609">
        <v>0</v>
      </c>
      <c r="AB609">
        <v>0.12039999999999999</v>
      </c>
      <c r="AC609">
        <v>0.39329999999999998</v>
      </c>
      <c r="AD609">
        <v>0.21510000000000001</v>
      </c>
      <c r="AE609">
        <v>0.57630000000000003</v>
      </c>
      <c r="AF609">
        <v>-0.1144</v>
      </c>
      <c r="AG609">
        <v>0.124</v>
      </c>
      <c r="AH609">
        <v>0.47710000000000002</v>
      </c>
      <c r="AI609">
        <v>370167266.84939998</v>
      </c>
      <c r="AJ609">
        <v>382146541.40869999</v>
      </c>
      <c r="AK609">
        <v>0</v>
      </c>
      <c r="AL609">
        <v>0.12870000000000001</v>
      </c>
      <c r="AM609">
        <v>0.96870000000000001</v>
      </c>
      <c r="AN609">
        <v>2160265.25</v>
      </c>
      <c r="AO609">
        <v>1422190.1575</v>
      </c>
      <c r="AP609">
        <v>0</v>
      </c>
      <c r="AQ609">
        <v>0.13469999999999999</v>
      </c>
      <c r="AR609">
        <v>0</v>
      </c>
      <c r="AS609">
        <v>54791.0239</v>
      </c>
      <c r="AT609">
        <v>179925.40400000001</v>
      </c>
      <c r="AU609">
        <v>5.9999999999999995E-4</v>
      </c>
      <c r="AV609">
        <v>0.112</v>
      </c>
      <c r="AW609">
        <v>0.30449999999999999</v>
      </c>
      <c r="AX609" s="4">
        <v>0.38400000000000001</v>
      </c>
      <c r="AY609" t="s">
        <v>190</v>
      </c>
      <c r="AZ609" t="s">
        <v>91</v>
      </c>
      <c r="BA609" t="s">
        <v>88</v>
      </c>
    </row>
    <row r="610" spans="1:53">
      <c r="A610" t="s">
        <v>50</v>
      </c>
      <c r="B610" t="s">
        <v>68</v>
      </c>
      <c r="C610">
        <v>21702</v>
      </c>
      <c r="D610" t="s">
        <v>407</v>
      </c>
      <c r="E610" t="s">
        <v>618</v>
      </c>
      <c r="F610" s="4" t="s">
        <v>85</v>
      </c>
      <c r="G610" t="s">
        <v>90</v>
      </c>
      <c r="H610" t="s">
        <v>628</v>
      </c>
      <c r="I610" t="s">
        <v>84</v>
      </c>
      <c r="J610">
        <v>245.48878500000001</v>
      </c>
      <c r="K610">
        <v>1373.8453236275</v>
      </c>
      <c r="L610">
        <v>0</v>
      </c>
      <c r="M610">
        <v>0.13350000000000001</v>
      </c>
      <c r="N610">
        <v>0.1787</v>
      </c>
      <c r="O610">
        <v>114.6683</v>
      </c>
      <c r="P610">
        <v>428.67020000000002</v>
      </c>
      <c r="Q610">
        <v>3.7052</v>
      </c>
      <c r="R610">
        <v>0.12039999999999999</v>
      </c>
      <c r="S610">
        <v>0.2611</v>
      </c>
      <c r="T610">
        <v>346254930</v>
      </c>
      <c r="U610">
        <v>1221251974</v>
      </c>
      <c r="V610">
        <v>0</v>
      </c>
      <c r="W610">
        <v>0.1263</v>
      </c>
      <c r="X610">
        <v>0.28349999999999997</v>
      </c>
      <c r="Y610">
        <v>179628.81200000001</v>
      </c>
      <c r="Z610">
        <v>360812.21580000001</v>
      </c>
      <c r="AA610">
        <v>0</v>
      </c>
      <c r="AB610">
        <v>0.12039999999999999</v>
      </c>
      <c r="AC610">
        <v>0.49780000000000002</v>
      </c>
      <c r="AD610">
        <v>0.23280000000000001</v>
      </c>
      <c r="AE610">
        <v>0.39739999999999998</v>
      </c>
      <c r="AF610">
        <v>-0.23830000000000001</v>
      </c>
      <c r="AG610">
        <v>0.124</v>
      </c>
      <c r="AH610">
        <v>0.74109999999999998</v>
      </c>
      <c r="AI610">
        <v>29697248.583900001</v>
      </c>
      <c r="AJ610">
        <v>282077200.61180001</v>
      </c>
      <c r="AK610">
        <v>0</v>
      </c>
      <c r="AL610">
        <v>0.12870000000000001</v>
      </c>
      <c r="AM610">
        <v>0.1053</v>
      </c>
      <c r="AN610">
        <v>0</v>
      </c>
      <c r="AO610">
        <v>1002194.1025</v>
      </c>
      <c r="AP610">
        <v>0</v>
      </c>
      <c r="AQ610">
        <v>0.13469999999999999</v>
      </c>
      <c r="AR610">
        <v>1</v>
      </c>
      <c r="AS610">
        <v>59715.1901</v>
      </c>
      <c r="AT610">
        <v>180271.0043</v>
      </c>
      <c r="AU610">
        <v>39.299100000000003</v>
      </c>
      <c r="AV610">
        <v>0.112</v>
      </c>
      <c r="AW610">
        <v>0.33110000000000001</v>
      </c>
      <c r="AX610" s="4">
        <v>0.42830000000000001</v>
      </c>
      <c r="AY610" t="s">
        <v>190</v>
      </c>
      <c r="AZ610" t="s">
        <v>91</v>
      </c>
      <c r="BA610" t="s">
        <v>88</v>
      </c>
    </row>
    <row r="611" spans="1:53">
      <c r="A611" t="s">
        <v>50</v>
      </c>
      <c r="B611" t="s">
        <v>68</v>
      </c>
      <c r="C611">
        <v>21702</v>
      </c>
      <c r="D611" t="s">
        <v>407</v>
      </c>
      <c r="E611" t="s">
        <v>620</v>
      </c>
      <c r="F611" s="4" t="s">
        <v>85</v>
      </c>
      <c r="G611" t="s">
        <v>90</v>
      </c>
      <c r="H611" t="s">
        <v>628</v>
      </c>
      <c r="I611" t="s">
        <v>84</v>
      </c>
      <c r="J611">
        <v>245.48878500000001</v>
      </c>
      <c r="K611">
        <v>1494.14138678625</v>
      </c>
      <c r="L611">
        <v>0</v>
      </c>
      <c r="M611">
        <v>0.13350000000000001</v>
      </c>
      <c r="N611">
        <v>0.1643</v>
      </c>
      <c r="O611">
        <v>114.6683</v>
      </c>
      <c r="P611">
        <v>440.92829999999998</v>
      </c>
      <c r="Q611">
        <v>3.7052</v>
      </c>
      <c r="R611">
        <v>0.12039999999999999</v>
      </c>
      <c r="S611">
        <v>0.25380000000000003</v>
      </c>
      <c r="T611">
        <v>346254930</v>
      </c>
      <c r="U611">
        <v>1343877888.5</v>
      </c>
      <c r="V611">
        <v>0</v>
      </c>
      <c r="W611">
        <v>0.1263</v>
      </c>
      <c r="X611">
        <v>0.25769999999999998</v>
      </c>
      <c r="Y611">
        <v>179628.81200000001</v>
      </c>
      <c r="Z611">
        <v>410747.53149999998</v>
      </c>
      <c r="AA611">
        <v>0</v>
      </c>
      <c r="AB611">
        <v>0.12039999999999999</v>
      </c>
      <c r="AC611">
        <v>0.43730000000000002</v>
      </c>
      <c r="AD611">
        <v>0.23280000000000001</v>
      </c>
      <c r="AE611">
        <v>0.43830000000000002</v>
      </c>
      <c r="AF611">
        <v>-0.26250000000000001</v>
      </c>
      <c r="AG611">
        <v>0.124</v>
      </c>
      <c r="AH611">
        <v>0.70679999999999998</v>
      </c>
      <c r="AI611">
        <v>22080302.245900001</v>
      </c>
      <c r="AJ611">
        <v>213164210.1927</v>
      </c>
      <c r="AK611">
        <v>0</v>
      </c>
      <c r="AL611">
        <v>0.12870000000000001</v>
      </c>
      <c r="AM611">
        <v>0.1036</v>
      </c>
      <c r="AN611">
        <v>0</v>
      </c>
      <c r="AO611">
        <v>1324199.845</v>
      </c>
      <c r="AP611">
        <v>0</v>
      </c>
      <c r="AQ611">
        <v>0.13469999999999999</v>
      </c>
      <c r="AR611">
        <v>1</v>
      </c>
      <c r="AS611">
        <v>48716.871299999999</v>
      </c>
      <c r="AT611">
        <v>163562.57889999999</v>
      </c>
      <c r="AU611">
        <v>0.64139999999999997</v>
      </c>
      <c r="AV611">
        <v>0.112</v>
      </c>
      <c r="AW611">
        <v>0.29780000000000001</v>
      </c>
      <c r="AX611" s="4">
        <v>0.40670000000000001</v>
      </c>
      <c r="AY611" t="s">
        <v>190</v>
      </c>
      <c r="AZ611" t="s">
        <v>91</v>
      </c>
      <c r="BA611" t="s">
        <v>88</v>
      </c>
    </row>
    <row r="612" spans="1:53">
      <c r="A612" t="s">
        <v>50</v>
      </c>
      <c r="B612" t="s">
        <v>68</v>
      </c>
      <c r="C612">
        <v>21702</v>
      </c>
      <c r="D612" t="s">
        <v>407</v>
      </c>
      <c r="E612" t="s">
        <v>621</v>
      </c>
      <c r="F612" s="4" t="s">
        <v>85</v>
      </c>
      <c r="G612" t="s">
        <v>90</v>
      </c>
      <c r="H612" t="s">
        <v>628</v>
      </c>
      <c r="I612" t="s">
        <v>84</v>
      </c>
      <c r="J612">
        <v>245.48878500000001</v>
      </c>
      <c r="K612">
        <v>2099.4019797999999</v>
      </c>
      <c r="L612">
        <v>0</v>
      </c>
      <c r="M612">
        <v>0.13350000000000001</v>
      </c>
      <c r="N612">
        <v>0.1169</v>
      </c>
      <c r="O612">
        <v>139.5445</v>
      </c>
      <c r="P612">
        <v>748.0213</v>
      </c>
      <c r="Q612">
        <v>1.4140999999999999</v>
      </c>
      <c r="R612">
        <v>0.12039999999999999</v>
      </c>
      <c r="S612">
        <v>0.185</v>
      </c>
      <c r="T612">
        <v>346254930</v>
      </c>
      <c r="U612">
        <v>1908991876.75</v>
      </c>
      <c r="V612">
        <v>0</v>
      </c>
      <c r="W612">
        <v>0.1263</v>
      </c>
      <c r="X612">
        <v>0.18140000000000001</v>
      </c>
      <c r="Y612">
        <v>179628.81200000001</v>
      </c>
      <c r="Z612">
        <v>592205.41780000005</v>
      </c>
      <c r="AA612">
        <v>0</v>
      </c>
      <c r="AB612">
        <v>0.12039999999999999</v>
      </c>
      <c r="AC612">
        <v>0.30330000000000001</v>
      </c>
      <c r="AD612">
        <v>0.2324</v>
      </c>
      <c r="AE612">
        <v>0.57630000000000003</v>
      </c>
      <c r="AF612">
        <v>-0.1144</v>
      </c>
      <c r="AG612">
        <v>0.124</v>
      </c>
      <c r="AH612">
        <v>0.50209999999999999</v>
      </c>
      <c r="AI612">
        <v>27827645.153000001</v>
      </c>
      <c r="AJ612">
        <v>382146541.40869999</v>
      </c>
      <c r="AK612">
        <v>0</v>
      </c>
      <c r="AL612">
        <v>0.12870000000000001</v>
      </c>
      <c r="AM612">
        <v>7.2800000000000004E-2</v>
      </c>
      <c r="AN612">
        <v>0</v>
      </c>
      <c r="AO612">
        <v>1422190.1575</v>
      </c>
      <c r="AP612">
        <v>0</v>
      </c>
      <c r="AQ612">
        <v>0.13469999999999999</v>
      </c>
      <c r="AR612">
        <v>1</v>
      </c>
      <c r="AS612">
        <v>43520.386200000001</v>
      </c>
      <c r="AT612">
        <v>179925.40400000001</v>
      </c>
      <c r="AU612">
        <v>5.9999999999999995E-4</v>
      </c>
      <c r="AV612">
        <v>0.112</v>
      </c>
      <c r="AW612">
        <v>0.2419</v>
      </c>
      <c r="AX612" s="4">
        <v>0.33069999999999999</v>
      </c>
      <c r="AY612" t="s">
        <v>190</v>
      </c>
      <c r="AZ612" t="s">
        <v>91</v>
      </c>
      <c r="BA612" t="s">
        <v>88</v>
      </c>
    </row>
    <row r="613" spans="1:53">
      <c r="A613" t="s">
        <v>50</v>
      </c>
      <c r="B613" t="s">
        <v>68</v>
      </c>
      <c r="C613">
        <v>21703</v>
      </c>
      <c r="D613" t="s">
        <v>408</v>
      </c>
      <c r="E613" t="s">
        <v>618</v>
      </c>
      <c r="F613" s="4" t="s">
        <v>85</v>
      </c>
      <c r="G613" t="s">
        <v>90</v>
      </c>
      <c r="H613" t="s">
        <v>619</v>
      </c>
      <c r="I613" t="s">
        <v>84</v>
      </c>
      <c r="J613">
        <v>365.99697900000001</v>
      </c>
      <c r="K613">
        <v>1373.8453236275</v>
      </c>
      <c r="L613">
        <v>0</v>
      </c>
      <c r="M613">
        <v>0.13350000000000001</v>
      </c>
      <c r="N613">
        <v>0.26640000000000003</v>
      </c>
      <c r="O613">
        <v>268.78280000000001</v>
      </c>
      <c r="P613">
        <v>428.67020000000002</v>
      </c>
      <c r="Q613">
        <v>3.7052</v>
      </c>
      <c r="R613">
        <v>0.12039999999999999</v>
      </c>
      <c r="S613">
        <v>0.62380000000000002</v>
      </c>
      <c r="T613">
        <v>339601260</v>
      </c>
      <c r="U613">
        <v>1221251974</v>
      </c>
      <c r="V613">
        <v>0</v>
      </c>
      <c r="W613">
        <v>0.1263</v>
      </c>
      <c r="X613">
        <v>0.27810000000000001</v>
      </c>
      <c r="Y613">
        <v>30796.1315</v>
      </c>
      <c r="Z613">
        <v>360812.21580000001</v>
      </c>
      <c r="AA613">
        <v>0</v>
      </c>
      <c r="AB613">
        <v>0.12039999999999999</v>
      </c>
      <c r="AC613">
        <v>8.5400000000000004E-2</v>
      </c>
      <c r="AD613">
        <v>4.3400000000000001E-2</v>
      </c>
      <c r="AE613">
        <v>0.39739999999999998</v>
      </c>
      <c r="AF613">
        <v>-0.23830000000000001</v>
      </c>
      <c r="AG613">
        <v>0.124</v>
      </c>
      <c r="AH613">
        <v>0.44309999999999999</v>
      </c>
      <c r="AI613">
        <v>0</v>
      </c>
      <c r="AJ613">
        <v>282077200.61180001</v>
      </c>
      <c r="AK613">
        <v>0</v>
      </c>
      <c r="AL613">
        <v>0.12870000000000001</v>
      </c>
      <c r="AM613">
        <v>0</v>
      </c>
      <c r="AN613">
        <v>0</v>
      </c>
      <c r="AO613">
        <v>1002194.1025</v>
      </c>
      <c r="AP613">
        <v>0</v>
      </c>
      <c r="AQ613">
        <v>0.13469999999999999</v>
      </c>
      <c r="AR613">
        <v>1</v>
      </c>
      <c r="AS613">
        <v>91014.174400000004</v>
      </c>
      <c r="AT613">
        <v>180271.0043</v>
      </c>
      <c r="AU613">
        <v>39.299100000000003</v>
      </c>
      <c r="AV613">
        <v>0.112</v>
      </c>
      <c r="AW613">
        <v>0.50480000000000003</v>
      </c>
      <c r="AX613" s="4">
        <v>0.4022</v>
      </c>
      <c r="AY613" t="s">
        <v>190</v>
      </c>
      <c r="AZ613" t="s">
        <v>91</v>
      </c>
      <c r="BA613" t="s">
        <v>88</v>
      </c>
    </row>
    <row r="614" spans="1:53">
      <c r="A614" t="s">
        <v>50</v>
      </c>
      <c r="B614" t="s">
        <v>68</v>
      </c>
      <c r="C614">
        <v>21703</v>
      </c>
      <c r="D614" t="s">
        <v>408</v>
      </c>
      <c r="E614" t="s">
        <v>620</v>
      </c>
      <c r="F614" s="4" t="s">
        <v>85</v>
      </c>
      <c r="G614" t="s">
        <v>90</v>
      </c>
      <c r="H614" t="s">
        <v>619</v>
      </c>
      <c r="I614" t="s">
        <v>84</v>
      </c>
      <c r="J614">
        <v>394.80401599999999</v>
      </c>
      <c r="K614">
        <v>1494.14138678625</v>
      </c>
      <c r="L614">
        <v>0</v>
      </c>
      <c r="M614">
        <v>0.13350000000000001</v>
      </c>
      <c r="N614">
        <v>0.26419999999999999</v>
      </c>
      <c r="O614">
        <v>268.78280000000001</v>
      </c>
      <c r="P614">
        <v>440.92829999999998</v>
      </c>
      <c r="Q614">
        <v>3.7052</v>
      </c>
      <c r="R614">
        <v>0.12039999999999999</v>
      </c>
      <c r="S614">
        <v>0.60629999999999995</v>
      </c>
      <c r="T614">
        <v>366330718</v>
      </c>
      <c r="U614">
        <v>1343877888.5</v>
      </c>
      <c r="V614">
        <v>0</v>
      </c>
      <c r="W614">
        <v>0.1263</v>
      </c>
      <c r="X614">
        <v>0.27260000000000001</v>
      </c>
      <c r="Y614">
        <v>30796.1315</v>
      </c>
      <c r="Z614">
        <v>410747.53149999998</v>
      </c>
      <c r="AA614">
        <v>0</v>
      </c>
      <c r="AB614">
        <v>0.12039999999999999</v>
      </c>
      <c r="AC614">
        <v>7.4999999999999997E-2</v>
      </c>
      <c r="AD614">
        <v>4.36E-2</v>
      </c>
      <c r="AE614">
        <v>0.43830000000000002</v>
      </c>
      <c r="AF614">
        <v>-0.26250000000000001</v>
      </c>
      <c r="AG614">
        <v>0.124</v>
      </c>
      <c r="AH614">
        <v>0.43690000000000001</v>
      </c>
      <c r="AI614">
        <v>0</v>
      </c>
      <c r="AJ614">
        <v>213164210.1927</v>
      </c>
      <c r="AK614">
        <v>0</v>
      </c>
      <c r="AL614">
        <v>0.12870000000000001</v>
      </c>
      <c r="AM614">
        <v>0</v>
      </c>
      <c r="AN614">
        <v>0</v>
      </c>
      <c r="AO614">
        <v>1324199.845</v>
      </c>
      <c r="AP614">
        <v>0</v>
      </c>
      <c r="AQ614">
        <v>0.13469999999999999</v>
      </c>
      <c r="AR614">
        <v>1</v>
      </c>
      <c r="AS614">
        <v>90735.816999999995</v>
      </c>
      <c r="AT614">
        <v>163562.57889999999</v>
      </c>
      <c r="AU614">
        <v>0.64139999999999997</v>
      </c>
      <c r="AV614">
        <v>0.112</v>
      </c>
      <c r="AW614">
        <v>0.55469999999999997</v>
      </c>
      <c r="AX614" s="4">
        <v>0.4027</v>
      </c>
      <c r="AY614" t="s">
        <v>190</v>
      </c>
      <c r="AZ614" t="s">
        <v>91</v>
      </c>
      <c r="BA614" t="s">
        <v>88</v>
      </c>
    </row>
    <row r="615" spans="1:53">
      <c r="A615" t="s">
        <v>50</v>
      </c>
      <c r="B615" t="s">
        <v>68</v>
      </c>
      <c r="C615">
        <v>21703</v>
      </c>
      <c r="D615" t="s">
        <v>408</v>
      </c>
      <c r="E615" t="s">
        <v>621</v>
      </c>
      <c r="F615" s="4" t="s">
        <v>85</v>
      </c>
      <c r="G615" t="s">
        <v>90</v>
      </c>
      <c r="H615" t="s">
        <v>619</v>
      </c>
      <c r="I615" t="s">
        <v>84</v>
      </c>
      <c r="J615">
        <v>365.99697900000001</v>
      </c>
      <c r="K615">
        <v>2099.4019797999999</v>
      </c>
      <c r="L615">
        <v>0</v>
      </c>
      <c r="M615">
        <v>0.13350000000000001</v>
      </c>
      <c r="N615">
        <v>0.17430000000000001</v>
      </c>
      <c r="O615">
        <v>336.66269999999997</v>
      </c>
      <c r="P615">
        <v>748.0213</v>
      </c>
      <c r="Q615">
        <v>1.4140999999999999</v>
      </c>
      <c r="R615">
        <v>0.12039999999999999</v>
      </c>
      <c r="S615">
        <v>0.44900000000000001</v>
      </c>
      <c r="T615">
        <v>339601260</v>
      </c>
      <c r="U615">
        <v>1908991876.75</v>
      </c>
      <c r="V615">
        <v>0</v>
      </c>
      <c r="W615">
        <v>0.1263</v>
      </c>
      <c r="X615">
        <v>0.1779</v>
      </c>
      <c r="Y615">
        <v>30796.1315</v>
      </c>
      <c r="Z615">
        <v>592205.41780000005</v>
      </c>
      <c r="AA615">
        <v>0</v>
      </c>
      <c r="AB615">
        <v>0.12039999999999999</v>
      </c>
      <c r="AC615">
        <v>5.1999999999999998E-2</v>
      </c>
      <c r="AD615">
        <v>4.1799999999999997E-2</v>
      </c>
      <c r="AE615">
        <v>0.57630000000000003</v>
      </c>
      <c r="AF615">
        <v>-0.1144</v>
      </c>
      <c r="AG615">
        <v>0.124</v>
      </c>
      <c r="AH615">
        <v>0.22620000000000001</v>
      </c>
      <c r="AI615">
        <v>7986404.5732000005</v>
      </c>
      <c r="AJ615">
        <v>382146541.40869999</v>
      </c>
      <c r="AK615">
        <v>0</v>
      </c>
      <c r="AL615">
        <v>0.12870000000000001</v>
      </c>
      <c r="AM615">
        <v>2.0899999999999998E-2</v>
      </c>
      <c r="AN615">
        <v>147913.56299999999</v>
      </c>
      <c r="AO615">
        <v>1422190.1575</v>
      </c>
      <c r="AP615">
        <v>0</v>
      </c>
      <c r="AQ615">
        <v>0.13469999999999999</v>
      </c>
      <c r="AR615">
        <v>0.89600000000000002</v>
      </c>
      <c r="AS615">
        <v>100665.3291</v>
      </c>
      <c r="AT615">
        <v>179925.40400000001</v>
      </c>
      <c r="AU615">
        <v>5.9999999999999995E-4</v>
      </c>
      <c r="AV615">
        <v>0.112</v>
      </c>
      <c r="AW615">
        <v>0.5595</v>
      </c>
      <c r="AX615" s="4">
        <v>0.32019999999999998</v>
      </c>
      <c r="AY615" t="s">
        <v>190</v>
      </c>
      <c r="AZ615" t="s">
        <v>91</v>
      </c>
      <c r="BA615" t="s">
        <v>88</v>
      </c>
    </row>
    <row r="616" spans="1:53">
      <c r="A616" t="s">
        <v>50</v>
      </c>
      <c r="B616" t="s">
        <v>68</v>
      </c>
      <c r="C616">
        <v>21704</v>
      </c>
      <c r="D616" t="s">
        <v>409</v>
      </c>
      <c r="E616" t="s">
        <v>618</v>
      </c>
      <c r="F616" s="4" t="s">
        <v>85</v>
      </c>
      <c r="G616" t="s">
        <v>90</v>
      </c>
      <c r="H616" t="s">
        <v>619</v>
      </c>
      <c r="I616" t="s">
        <v>84</v>
      </c>
      <c r="J616">
        <v>287.34036300000002</v>
      </c>
      <c r="K616">
        <v>1373.8453236275</v>
      </c>
      <c r="L616">
        <v>0</v>
      </c>
      <c r="M616">
        <v>0.13350000000000001</v>
      </c>
      <c r="N616">
        <v>0.2092</v>
      </c>
      <c r="O616">
        <v>197.1756</v>
      </c>
      <c r="P616">
        <v>428.67020000000002</v>
      </c>
      <c r="Q616">
        <v>3.7052</v>
      </c>
      <c r="R616">
        <v>0.12039999999999999</v>
      </c>
      <c r="S616">
        <v>0.45529999999999998</v>
      </c>
      <c r="T616">
        <v>977176714</v>
      </c>
      <c r="U616">
        <v>1221251974</v>
      </c>
      <c r="V616">
        <v>0</v>
      </c>
      <c r="W616">
        <v>0.1263</v>
      </c>
      <c r="X616">
        <v>0.80010000000000003</v>
      </c>
      <c r="Y616">
        <v>373257.43609999999</v>
      </c>
      <c r="Z616">
        <v>360812.21580000001</v>
      </c>
      <c r="AA616">
        <v>0</v>
      </c>
      <c r="AB616">
        <v>0.12039999999999999</v>
      </c>
      <c r="AC616">
        <v>1</v>
      </c>
      <c r="AD616">
        <v>0.224</v>
      </c>
      <c r="AE616">
        <v>0.39739999999999998</v>
      </c>
      <c r="AF616">
        <v>-0.23830000000000001</v>
      </c>
      <c r="AG616">
        <v>0.124</v>
      </c>
      <c r="AH616">
        <v>0.72719999999999996</v>
      </c>
      <c r="AI616">
        <v>147833070.6006</v>
      </c>
      <c r="AJ616">
        <v>282077200.61180001</v>
      </c>
      <c r="AK616">
        <v>0</v>
      </c>
      <c r="AL616">
        <v>0.12870000000000001</v>
      </c>
      <c r="AM616">
        <v>0.52410000000000001</v>
      </c>
      <c r="AN616">
        <v>2874644</v>
      </c>
      <c r="AO616">
        <v>1002194.1025</v>
      </c>
      <c r="AP616">
        <v>0</v>
      </c>
      <c r="AQ616">
        <v>0.13469999999999999</v>
      </c>
      <c r="AR616">
        <v>0</v>
      </c>
      <c r="AS616">
        <v>33586.809699999998</v>
      </c>
      <c r="AT616">
        <v>180271.0043</v>
      </c>
      <c r="AU616">
        <v>39.299100000000003</v>
      </c>
      <c r="AV616">
        <v>0.112</v>
      </c>
      <c r="AW616">
        <v>0.18609999999999999</v>
      </c>
      <c r="AX616" s="4">
        <v>0.48270000000000002</v>
      </c>
      <c r="AY616" t="s">
        <v>190</v>
      </c>
      <c r="AZ616" t="s">
        <v>91</v>
      </c>
      <c r="BA616" t="s">
        <v>88</v>
      </c>
    </row>
    <row r="617" spans="1:53">
      <c r="A617" t="s">
        <v>50</v>
      </c>
      <c r="B617" t="s">
        <v>68</v>
      </c>
      <c r="C617">
        <v>21704</v>
      </c>
      <c r="D617" t="s">
        <v>409</v>
      </c>
      <c r="E617" t="s">
        <v>620</v>
      </c>
      <c r="F617" s="4" t="s">
        <v>85</v>
      </c>
      <c r="G617" t="s">
        <v>90</v>
      </c>
      <c r="H617" t="s">
        <v>619</v>
      </c>
      <c r="I617" t="s">
        <v>84</v>
      </c>
      <c r="J617">
        <v>287.34036300000002</v>
      </c>
      <c r="K617">
        <v>1494.14138678625</v>
      </c>
      <c r="L617">
        <v>0</v>
      </c>
      <c r="M617">
        <v>0.13350000000000001</v>
      </c>
      <c r="N617">
        <v>0.1923</v>
      </c>
      <c r="O617">
        <v>197.1756</v>
      </c>
      <c r="P617">
        <v>440.92829999999998</v>
      </c>
      <c r="Q617">
        <v>3.7052</v>
      </c>
      <c r="R617">
        <v>0.12039999999999999</v>
      </c>
      <c r="S617">
        <v>0.4425</v>
      </c>
      <c r="T617">
        <v>977176714</v>
      </c>
      <c r="U617">
        <v>1343877888.5</v>
      </c>
      <c r="V617">
        <v>0</v>
      </c>
      <c r="W617">
        <v>0.1263</v>
      </c>
      <c r="X617">
        <v>0.72709999999999997</v>
      </c>
      <c r="Y617">
        <v>373257.43609999999</v>
      </c>
      <c r="Z617">
        <v>410747.53149999998</v>
      </c>
      <c r="AA617">
        <v>0</v>
      </c>
      <c r="AB617">
        <v>0.12039999999999999</v>
      </c>
      <c r="AC617">
        <v>0.90869999999999995</v>
      </c>
      <c r="AD617">
        <v>0.22420000000000001</v>
      </c>
      <c r="AE617">
        <v>0.43830000000000002</v>
      </c>
      <c r="AF617">
        <v>-0.26250000000000001</v>
      </c>
      <c r="AG617">
        <v>0.124</v>
      </c>
      <c r="AH617">
        <v>0.6946</v>
      </c>
      <c r="AI617">
        <v>130009048.97</v>
      </c>
      <c r="AJ617">
        <v>213164210.1927</v>
      </c>
      <c r="AK617">
        <v>0</v>
      </c>
      <c r="AL617">
        <v>0.12870000000000001</v>
      </c>
      <c r="AM617">
        <v>0.6099</v>
      </c>
      <c r="AN617">
        <v>0</v>
      </c>
      <c r="AO617">
        <v>1324199.845</v>
      </c>
      <c r="AP617">
        <v>0</v>
      </c>
      <c r="AQ617">
        <v>0.13469999999999999</v>
      </c>
      <c r="AR617">
        <v>1</v>
      </c>
      <c r="AS617">
        <v>25704.945800000001</v>
      </c>
      <c r="AT617">
        <v>163562.57889999999</v>
      </c>
      <c r="AU617">
        <v>0.64139999999999997</v>
      </c>
      <c r="AV617">
        <v>0.112</v>
      </c>
      <c r="AW617">
        <v>0.15720000000000001</v>
      </c>
      <c r="AX617" s="4">
        <v>0.59709999999999996</v>
      </c>
      <c r="AY617" t="s">
        <v>190</v>
      </c>
      <c r="AZ617" t="s">
        <v>91</v>
      </c>
      <c r="BA617" t="s">
        <v>88</v>
      </c>
    </row>
    <row r="618" spans="1:53">
      <c r="A618" t="s">
        <v>50</v>
      </c>
      <c r="B618" t="s">
        <v>68</v>
      </c>
      <c r="C618">
        <v>21704</v>
      </c>
      <c r="D618" t="s">
        <v>409</v>
      </c>
      <c r="E618" t="s">
        <v>621</v>
      </c>
      <c r="F618" s="4" t="s">
        <v>85</v>
      </c>
      <c r="G618" t="s">
        <v>90</v>
      </c>
      <c r="H618" t="s">
        <v>619</v>
      </c>
      <c r="I618" t="s">
        <v>84</v>
      </c>
      <c r="J618">
        <v>287.34036300000002</v>
      </c>
      <c r="K618">
        <v>2099.4019797999999</v>
      </c>
      <c r="L618">
        <v>0</v>
      </c>
      <c r="M618">
        <v>0.13350000000000001</v>
      </c>
      <c r="N618">
        <v>0.13689999999999999</v>
      </c>
      <c r="O618">
        <v>207.97380000000001</v>
      </c>
      <c r="P618">
        <v>748.0213</v>
      </c>
      <c r="Q618">
        <v>1.4140999999999999</v>
      </c>
      <c r="R618">
        <v>0.12039999999999999</v>
      </c>
      <c r="S618">
        <v>0.2767</v>
      </c>
      <c r="T618">
        <v>977176714</v>
      </c>
      <c r="U618">
        <v>1908991876.75</v>
      </c>
      <c r="V618">
        <v>0</v>
      </c>
      <c r="W618">
        <v>0.1263</v>
      </c>
      <c r="X618">
        <v>0.51190000000000002</v>
      </c>
      <c r="Y618">
        <v>373257.43609999999</v>
      </c>
      <c r="Z618">
        <v>592205.41780000005</v>
      </c>
      <c r="AA618">
        <v>0</v>
      </c>
      <c r="AB618">
        <v>0.12039999999999999</v>
      </c>
      <c r="AC618">
        <v>0.63029999999999997</v>
      </c>
      <c r="AD618">
        <v>0.22439999999999999</v>
      </c>
      <c r="AE618">
        <v>0.57630000000000003</v>
      </c>
      <c r="AF618">
        <v>-0.1144</v>
      </c>
      <c r="AG618">
        <v>0.124</v>
      </c>
      <c r="AH618">
        <v>0.49049999999999999</v>
      </c>
      <c r="AI618">
        <v>87062301.072099999</v>
      </c>
      <c r="AJ618">
        <v>382146541.40869999</v>
      </c>
      <c r="AK618">
        <v>0</v>
      </c>
      <c r="AL618">
        <v>0.12870000000000001</v>
      </c>
      <c r="AM618">
        <v>0.2278</v>
      </c>
      <c r="AN618">
        <v>0</v>
      </c>
      <c r="AO618">
        <v>1422190.1575</v>
      </c>
      <c r="AP618">
        <v>0</v>
      </c>
      <c r="AQ618">
        <v>0.13469999999999999</v>
      </c>
      <c r="AR618">
        <v>1</v>
      </c>
      <c r="AS618">
        <v>25756.290099999998</v>
      </c>
      <c r="AT618">
        <v>179925.40400000001</v>
      </c>
      <c r="AU618">
        <v>5.9999999999999995E-4</v>
      </c>
      <c r="AV618">
        <v>0.112</v>
      </c>
      <c r="AW618">
        <v>0.1431</v>
      </c>
      <c r="AX618" s="4">
        <v>0.433</v>
      </c>
      <c r="AY618" t="s">
        <v>190</v>
      </c>
      <c r="AZ618" t="s">
        <v>91</v>
      </c>
      <c r="BA618" t="s">
        <v>88</v>
      </c>
    </row>
    <row r="619" spans="1:53">
      <c r="A619" t="s">
        <v>50</v>
      </c>
      <c r="B619" t="s">
        <v>68</v>
      </c>
      <c r="C619">
        <v>21705</v>
      </c>
      <c r="D619" t="s">
        <v>410</v>
      </c>
      <c r="E619" t="s">
        <v>618</v>
      </c>
      <c r="F619" s="4" t="s">
        <v>85</v>
      </c>
      <c r="G619" t="s">
        <v>90</v>
      </c>
      <c r="H619" t="s">
        <v>619</v>
      </c>
      <c r="I619" t="s">
        <v>84</v>
      </c>
      <c r="J619">
        <v>14.9117508</v>
      </c>
      <c r="K619">
        <v>1373.8453236275</v>
      </c>
      <c r="L619">
        <v>0</v>
      </c>
      <c r="M619">
        <v>0.13350000000000001</v>
      </c>
      <c r="N619">
        <v>1.09E-2</v>
      </c>
      <c r="O619">
        <v>111.4083</v>
      </c>
      <c r="P619">
        <v>428.67020000000002</v>
      </c>
      <c r="Q619">
        <v>3.7052</v>
      </c>
      <c r="R619">
        <v>0.12039999999999999</v>
      </c>
      <c r="S619">
        <v>0.25340000000000001</v>
      </c>
      <c r="T619">
        <v>67574938</v>
      </c>
      <c r="U619">
        <v>1221251974</v>
      </c>
      <c r="V619">
        <v>0</v>
      </c>
      <c r="W619">
        <v>0.1263</v>
      </c>
      <c r="X619">
        <v>5.5300000000000002E-2</v>
      </c>
      <c r="Y619">
        <v>34781.839999999997</v>
      </c>
      <c r="Z619">
        <v>360812.21580000001</v>
      </c>
      <c r="AA619">
        <v>0</v>
      </c>
      <c r="AB619">
        <v>0.12039999999999999</v>
      </c>
      <c r="AC619">
        <v>9.64E-2</v>
      </c>
      <c r="AD619">
        <v>2.9999999999999997E-4</v>
      </c>
      <c r="AE619">
        <v>0.39739999999999998</v>
      </c>
      <c r="AF619">
        <v>-0.23830000000000001</v>
      </c>
      <c r="AG619">
        <v>0.124</v>
      </c>
      <c r="AH619">
        <v>0.37530000000000002</v>
      </c>
      <c r="AI619">
        <v>36588960.998800002</v>
      </c>
      <c r="AJ619">
        <v>282077200.61180001</v>
      </c>
      <c r="AK619">
        <v>0</v>
      </c>
      <c r="AL619">
        <v>0.12870000000000001</v>
      </c>
      <c r="AM619">
        <v>0.12970000000000001</v>
      </c>
      <c r="AN619">
        <v>0</v>
      </c>
      <c r="AO619">
        <v>1002194.1025</v>
      </c>
      <c r="AP619">
        <v>0</v>
      </c>
      <c r="AQ619">
        <v>0.13469999999999999</v>
      </c>
      <c r="AR619">
        <v>1</v>
      </c>
      <c r="AS619">
        <v>16707.100399999999</v>
      </c>
      <c r="AT619">
        <v>180271.0043</v>
      </c>
      <c r="AU619">
        <v>39.299100000000003</v>
      </c>
      <c r="AV619">
        <v>0.112</v>
      </c>
      <c r="AW619">
        <v>9.2499999999999999E-2</v>
      </c>
      <c r="AX619" s="4">
        <v>0.25879999999999997</v>
      </c>
      <c r="AY619" t="s">
        <v>190</v>
      </c>
      <c r="AZ619" t="s">
        <v>91</v>
      </c>
      <c r="BA619" t="s">
        <v>88</v>
      </c>
    </row>
    <row r="620" spans="1:53">
      <c r="A620" t="s">
        <v>50</v>
      </c>
      <c r="B620" t="s">
        <v>68</v>
      </c>
      <c r="C620">
        <v>21705</v>
      </c>
      <c r="D620" t="s">
        <v>410</v>
      </c>
      <c r="E620" t="s">
        <v>620</v>
      </c>
      <c r="F620" s="4" t="s">
        <v>85</v>
      </c>
      <c r="G620" t="s">
        <v>90</v>
      </c>
      <c r="H620" t="s">
        <v>619</v>
      </c>
      <c r="I620" t="s">
        <v>84</v>
      </c>
      <c r="J620">
        <v>14.9117508</v>
      </c>
      <c r="K620">
        <v>1494.14138678625</v>
      </c>
      <c r="L620">
        <v>0</v>
      </c>
      <c r="M620">
        <v>0.13350000000000001</v>
      </c>
      <c r="N620">
        <v>0.01</v>
      </c>
      <c r="O620">
        <v>111.4083</v>
      </c>
      <c r="P620">
        <v>440.92829999999998</v>
      </c>
      <c r="Q620">
        <v>3.7052</v>
      </c>
      <c r="R620">
        <v>0.12039999999999999</v>
      </c>
      <c r="S620">
        <v>0.24629999999999999</v>
      </c>
      <c r="T620">
        <v>67574938</v>
      </c>
      <c r="U620">
        <v>1343877888.5</v>
      </c>
      <c r="V620">
        <v>0</v>
      </c>
      <c r="W620">
        <v>0.1263</v>
      </c>
      <c r="X620">
        <v>5.0299999999999997E-2</v>
      </c>
      <c r="Y620">
        <v>34781.839999999997</v>
      </c>
      <c r="Z620">
        <v>410747.53149999998</v>
      </c>
      <c r="AA620">
        <v>0</v>
      </c>
      <c r="AB620">
        <v>0.12039999999999999</v>
      </c>
      <c r="AC620">
        <v>8.4699999999999998E-2</v>
      </c>
      <c r="AD620">
        <v>2.9999999999999997E-4</v>
      </c>
      <c r="AE620">
        <v>0.43830000000000002</v>
      </c>
      <c r="AF620">
        <v>-0.26250000000000001</v>
      </c>
      <c r="AG620">
        <v>0.124</v>
      </c>
      <c r="AH620">
        <v>0.375</v>
      </c>
      <c r="AI620">
        <v>33628583.765799999</v>
      </c>
      <c r="AJ620">
        <v>213164210.1927</v>
      </c>
      <c r="AK620">
        <v>0</v>
      </c>
      <c r="AL620">
        <v>0.12870000000000001</v>
      </c>
      <c r="AM620">
        <v>0.1578</v>
      </c>
      <c r="AN620">
        <v>0</v>
      </c>
      <c r="AO620">
        <v>1324199.845</v>
      </c>
      <c r="AP620">
        <v>0</v>
      </c>
      <c r="AQ620">
        <v>0.13469999999999999</v>
      </c>
      <c r="AR620">
        <v>1</v>
      </c>
      <c r="AS620">
        <v>15491.211499999999</v>
      </c>
      <c r="AT620">
        <v>163562.57889999999</v>
      </c>
      <c r="AU620">
        <v>0.64139999999999997</v>
      </c>
      <c r="AV620">
        <v>0.112</v>
      </c>
      <c r="AW620">
        <v>9.4700000000000006E-2</v>
      </c>
      <c r="AX620" s="4">
        <v>0.2596</v>
      </c>
      <c r="AY620" t="s">
        <v>190</v>
      </c>
      <c r="AZ620" t="s">
        <v>91</v>
      </c>
      <c r="BA620" t="s">
        <v>88</v>
      </c>
    </row>
    <row r="621" spans="1:53">
      <c r="A621" t="s">
        <v>50</v>
      </c>
      <c r="B621" t="s">
        <v>68</v>
      </c>
      <c r="C621">
        <v>21705</v>
      </c>
      <c r="D621" t="s">
        <v>410</v>
      </c>
      <c r="E621" t="s">
        <v>621</v>
      </c>
      <c r="F621" s="4" t="s">
        <v>85</v>
      </c>
      <c r="G621" t="s">
        <v>90</v>
      </c>
      <c r="H621" t="s">
        <v>619</v>
      </c>
      <c r="I621" t="s">
        <v>84</v>
      </c>
      <c r="J621">
        <v>14.9117508</v>
      </c>
      <c r="K621">
        <v>2099.4019797999999</v>
      </c>
      <c r="L621">
        <v>0</v>
      </c>
      <c r="M621">
        <v>0.13350000000000001</v>
      </c>
      <c r="N621">
        <v>7.1000000000000004E-3</v>
      </c>
      <c r="O621">
        <v>160.92310000000001</v>
      </c>
      <c r="P621">
        <v>748.0213</v>
      </c>
      <c r="Q621">
        <v>1.4140999999999999</v>
      </c>
      <c r="R621">
        <v>0.12039999999999999</v>
      </c>
      <c r="S621">
        <v>0.21360000000000001</v>
      </c>
      <c r="T621">
        <v>67574938</v>
      </c>
      <c r="U621">
        <v>1908991876.75</v>
      </c>
      <c r="V621">
        <v>0</v>
      </c>
      <c r="W621">
        <v>0.1263</v>
      </c>
      <c r="X621">
        <v>3.5400000000000001E-2</v>
      </c>
      <c r="Y621">
        <v>34781.839999999997</v>
      </c>
      <c r="Z621">
        <v>592205.41780000005</v>
      </c>
      <c r="AA621">
        <v>0</v>
      </c>
      <c r="AB621">
        <v>0.12039999999999999</v>
      </c>
      <c r="AC621">
        <v>5.8700000000000002E-2</v>
      </c>
      <c r="AD621">
        <v>2.0000000000000001E-4</v>
      </c>
      <c r="AE621">
        <v>0.57630000000000003</v>
      </c>
      <c r="AF621">
        <v>-0.1144</v>
      </c>
      <c r="AG621">
        <v>0.124</v>
      </c>
      <c r="AH621">
        <v>0.1658</v>
      </c>
      <c r="AI621">
        <v>39445414.1972</v>
      </c>
      <c r="AJ621">
        <v>382146541.40869999</v>
      </c>
      <c r="AK621">
        <v>0</v>
      </c>
      <c r="AL621">
        <v>0.12870000000000001</v>
      </c>
      <c r="AM621">
        <v>0.1032</v>
      </c>
      <c r="AN621">
        <v>131315.391</v>
      </c>
      <c r="AO621">
        <v>1422190.1575</v>
      </c>
      <c r="AP621">
        <v>0</v>
      </c>
      <c r="AQ621">
        <v>0.13469999999999999</v>
      </c>
      <c r="AR621">
        <v>0.90769999999999995</v>
      </c>
      <c r="AS621">
        <v>14636.689700000001</v>
      </c>
      <c r="AT621">
        <v>179925.40400000001</v>
      </c>
      <c r="AU621">
        <v>5.9999999999999995E-4</v>
      </c>
      <c r="AV621">
        <v>0.112</v>
      </c>
      <c r="AW621">
        <v>8.1299999999999997E-2</v>
      </c>
      <c r="AX621" s="4">
        <v>0.2034</v>
      </c>
      <c r="AY621" t="s">
        <v>190</v>
      </c>
      <c r="AZ621" t="s">
        <v>91</v>
      </c>
      <c r="BA621" t="s">
        <v>88</v>
      </c>
    </row>
    <row r="622" spans="1:53">
      <c r="A622" t="s">
        <v>50</v>
      </c>
      <c r="B622" t="s">
        <v>68</v>
      </c>
      <c r="C622">
        <v>21706</v>
      </c>
      <c r="D622" t="s">
        <v>174</v>
      </c>
      <c r="E622" t="s">
        <v>618</v>
      </c>
      <c r="F622" s="4" t="s">
        <v>85</v>
      </c>
      <c r="G622" t="s">
        <v>90</v>
      </c>
      <c r="H622" t="s">
        <v>619</v>
      </c>
      <c r="I622" t="s">
        <v>84</v>
      </c>
      <c r="J622">
        <v>4906.30566</v>
      </c>
      <c r="K622">
        <v>1373.8453236275</v>
      </c>
      <c r="L622">
        <v>0</v>
      </c>
      <c r="M622">
        <v>0.13350000000000001</v>
      </c>
      <c r="N622">
        <v>1</v>
      </c>
      <c r="O622">
        <v>115.2548</v>
      </c>
      <c r="P622">
        <v>428.67020000000002</v>
      </c>
      <c r="Q622">
        <v>3.7052</v>
      </c>
      <c r="R622">
        <v>0.12039999999999999</v>
      </c>
      <c r="S622">
        <v>0.26250000000000001</v>
      </c>
      <c r="T622">
        <v>1392526534</v>
      </c>
      <c r="U622">
        <v>1221251974</v>
      </c>
      <c r="V622">
        <v>0</v>
      </c>
      <c r="W622">
        <v>0.1263</v>
      </c>
      <c r="X622">
        <v>1</v>
      </c>
      <c r="Y622">
        <v>345778.39870000002</v>
      </c>
      <c r="Z622">
        <v>360812.21580000001</v>
      </c>
      <c r="AA622">
        <v>0</v>
      </c>
      <c r="AB622">
        <v>0.12039999999999999</v>
      </c>
      <c r="AC622">
        <v>0.95830000000000004</v>
      </c>
      <c r="AD622">
        <v>0.36780000000000002</v>
      </c>
      <c r="AE622">
        <v>0.39739999999999998</v>
      </c>
      <c r="AF622">
        <v>-0.23830000000000001</v>
      </c>
      <c r="AG622">
        <v>0.124</v>
      </c>
      <c r="AH622">
        <v>0.95340000000000003</v>
      </c>
      <c r="AI622">
        <v>1540705411.5843</v>
      </c>
      <c r="AJ622">
        <v>282077200.61180001</v>
      </c>
      <c r="AK622">
        <v>0</v>
      </c>
      <c r="AL622">
        <v>0.12870000000000001</v>
      </c>
      <c r="AM622">
        <v>1</v>
      </c>
      <c r="AN622">
        <v>1293985.25</v>
      </c>
      <c r="AO622">
        <v>1002194.1025</v>
      </c>
      <c r="AP622">
        <v>0</v>
      </c>
      <c r="AQ622">
        <v>0.13469999999999999</v>
      </c>
      <c r="AR622">
        <v>0</v>
      </c>
      <c r="AS622">
        <v>140780.56049999999</v>
      </c>
      <c r="AT622">
        <v>180271.0043</v>
      </c>
      <c r="AU622">
        <v>39.299100000000003</v>
      </c>
      <c r="AV622">
        <v>0.112</v>
      </c>
      <c r="AW622">
        <v>0.78090000000000004</v>
      </c>
      <c r="AX622" s="4">
        <v>0.74119999999999997</v>
      </c>
      <c r="AY622" t="s">
        <v>86</v>
      </c>
      <c r="AZ622" t="s">
        <v>91</v>
      </c>
      <c r="BA622" t="s">
        <v>88</v>
      </c>
    </row>
    <row r="623" spans="1:53">
      <c r="A623" t="s">
        <v>50</v>
      </c>
      <c r="B623" t="s">
        <v>68</v>
      </c>
      <c r="C623">
        <v>21706</v>
      </c>
      <c r="D623" t="s">
        <v>174</v>
      </c>
      <c r="E623" t="s">
        <v>620</v>
      </c>
      <c r="F623" s="4" t="s">
        <v>85</v>
      </c>
      <c r="G623" t="s">
        <v>90</v>
      </c>
      <c r="H623" t="s">
        <v>619</v>
      </c>
      <c r="I623" t="s">
        <v>84</v>
      </c>
      <c r="J623">
        <v>4906.30566</v>
      </c>
      <c r="K623">
        <v>1494.14138678625</v>
      </c>
      <c r="L623">
        <v>0</v>
      </c>
      <c r="M623">
        <v>0.13350000000000001</v>
      </c>
      <c r="N623">
        <v>1</v>
      </c>
      <c r="O623">
        <v>115.2548</v>
      </c>
      <c r="P623">
        <v>440.92829999999998</v>
      </c>
      <c r="Q623">
        <v>3.7052</v>
      </c>
      <c r="R623">
        <v>0.12039999999999999</v>
      </c>
      <c r="S623">
        <v>0.25509999999999999</v>
      </c>
      <c r="T623">
        <v>1392526534</v>
      </c>
      <c r="U623">
        <v>1343877888.5</v>
      </c>
      <c r="V623">
        <v>0</v>
      </c>
      <c r="W623">
        <v>0.1263</v>
      </c>
      <c r="X623">
        <v>1</v>
      </c>
      <c r="Y623">
        <v>345778.39870000002</v>
      </c>
      <c r="Z623">
        <v>410747.53149999998</v>
      </c>
      <c r="AA623">
        <v>0</v>
      </c>
      <c r="AB623">
        <v>0.12039999999999999</v>
      </c>
      <c r="AC623">
        <v>0.84179999999999999</v>
      </c>
      <c r="AD623">
        <v>0.36759999999999998</v>
      </c>
      <c r="AE623">
        <v>0.43830000000000002</v>
      </c>
      <c r="AF623">
        <v>-0.26250000000000001</v>
      </c>
      <c r="AG623">
        <v>0.124</v>
      </c>
      <c r="AH623">
        <v>0.89910000000000001</v>
      </c>
      <c r="AI623">
        <v>1268109814.5651</v>
      </c>
      <c r="AJ623">
        <v>213164210.1927</v>
      </c>
      <c r="AK623">
        <v>0</v>
      </c>
      <c r="AL623">
        <v>0.12870000000000001</v>
      </c>
      <c r="AM623">
        <v>1</v>
      </c>
      <c r="AN623">
        <v>1260871.1299999999</v>
      </c>
      <c r="AO623">
        <v>1324199.845</v>
      </c>
      <c r="AP623">
        <v>0</v>
      </c>
      <c r="AQ623">
        <v>0.13469999999999999</v>
      </c>
      <c r="AR623">
        <v>4.7800000000000002E-2</v>
      </c>
      <c r="AS623">
        <v>133891.9019</v>
      </c>
      <c r="AT623">
        <v>163562.57889999999</v>
      </c>
      <c r="AU623">
        <v>0.64139999999999997</v>
      </c>
      <c r="AV623">
        <v>0.112</v>
      </c>
      <c r="AW623">
        <v>0.81859999999999999</v>
      </c>
      <c r="AX623" s="4">
        <v>0.73019999999999996</v>
      </c>
      <c r="AY623" t="s">
        <v>86</v>
      </c>
      <c r="AZ623" t="s">
        <v>91</v>
      </c>
      <c r="BA623" t="s">
        <v>88</v>
      </c>
    </row>
    <row r="624" spans="1:53">
      <c r="A624" t="s">
        <v>50</v>
      </c>
      <c r="B624" t="s">
        <v>68</v>
      </c>
      <c r="C624">
        <v>21706</v>
      </c>
      <c r="D624" t="s">
        <v>174</v>
      </c>
      <c r="E624" t="s">
        <v>621</v>
      </c>
      <c r="F624" s="4" t="s">
        <v>85</v>
      </c>
      <c r="G624" t="s">
        <v>90</v>
      </c>
      <c r="H624" t="s">
        <v>619</v>
      </c>
      <c r="I624" t="s">
        <v>84</v>
      </c>
      <c r="J624">
        <v>4906.30566</v>
      </c>
      <c r="K624">
        <v>2099.4019797999999</v>
      </c>
      <c r="L624">
        <v>0</v>
      </c>
      <c r="M624">
        <v>0.13350000000000001</v>
      </c>
      <c r="N624">
        <v>1</v>
      </c>
      <c r="O624">
        <v>128.94880000000001</v>
      </c>
      <c r="P624">
        <v>748.0213</v>
      </c>
      <c r="Q624">
        <v>1.4140999999999999</v>
      </c>
      <c r="R624">
        <v>0.12039999999999999</v>
      </c>
      <c r="S624">
        <v>0.17080000000000001</v>
      </c>
      <c r="T624">
        <v>1392526534</v>
      </c>
      <c r="U624">
        <v>1908991876.75</v>
      </c>
      <c r="V624">
        <v>0</v>
      </c>
      <c r="W624">
        <v>0.1263</v>
      </c>
      <c r="X624">
        <v>0.72950000000000004</v>
      </c>
      <c r="Y624">
        <v>345778.39870000002</v>
      </c>
      <c r="Z624">
        <v>592205.41780000005</v>
      </c>
      <c r="AA624">
        <v>0</v>
      </c>
      <c r="AB624">
        <v>0.12039999999999999</v>
      </c>
      <c r="AC624">
        <v>0.58389999999999997</v>
      </c>
      <c r="AD624">
        <v>0.3679</v>
      </c>
      <c r="AE624">
        <v>0.57630000000000003</v>
      </c>
      <c r="AF624">
        <v>-0.1144</v>
      </c>
      <c r="AG624">
        <v>0.124</v>
      </c>
      <c r="AH624">
        <v>0.69830000000000003</v>
      </c>
      <c r="AI624">
        <v>985434684.45539999</v>
      </c>
      <c r="AJ624">
        <v>382146541.40869999</v>
      </c>
      <c r="AK624">
        <v>0</v>
      </c>
      <c r="AL624">
        <v>0.12870000000000001</v>
      </c>
      <c r="AM624">
        <v>1</v>
      </c>
      <c r="AN624">
        <v>1286142.3799999999</v>
      </c>
      <c r="AO624">
        <v>1422190.1575</v>
      </c>
      <c r="AP624">
        <v>0</v>
      </c>
      <c r="AQ624">
        <v>0.13469999999999999</v>
      </c>
      <c r="AR624">
        <v>9.5699999999999993E-2</v>
      </c>
      <c r="AS624">
        <v>103359.1133</v>
      </c>
      <c r="AT624">
        <v>179925.40400000001</v>
      </c>
      <c r="AU624">
        <v>5.9999999999999995E-4</v>
      </c>
      <c r="AV624">
        <v>0.112</v>
      </c>
      <c r="AW624">
        <v>0.57450000000000001</v>
      </c>
      <c r="AX624" s="4">
        <v>0.60899999999999999</v>
      </c>
      <c r="AY624" t="s">
        <v>86</v>
      </c>
      <c r="AZ624" t="s">
        <v>91</v>
      </c>
      <c r="BA624" t="s">
        <v>88</v>
      </c>
    </row>
    <row r="625" spans="1:53">
      <c r="A625" t="s">
        <v>50</v>
      </c>
      <c r="B625" t="s">
        <v>68</v>
      </c>
      <c r="C625">
        <v>21707</v>
      </c>
      <c r="D625" t="s">
        <v>449</v>
      </c>
      <c r="E625" t="s">
        <v>621</v>
      </c>
      <c r="F625" s="4" t="s">
        <v>85</v>
      </c>
      <c r="G625" t="s">
        <v>90</v>
      </c>
      <c r="H625" t="s">
        <v>624</v>
      </c>
      <c r="I625" t="s">
        <v>84</v>
      </c>
      <c r="J625">
        <v>131.39681999999999</v>
      </c>
      <c r="K625">
        <v>2099.4019797999999</v>
      </c>
      <c r="L625">
        <v>0</v>
      </c>
      <c r="M625">
        <v>0.13350000000000001</v>
      </c>
      <c r="N625">
        <v>6.2600000000000003E-2</v>
      </c>
      <c r="O625">
        <v>334.87139999999999</v>
      </c>
      <c r="P625">
        <v>748.0213</v>
      </c>
      <c r="Q625">
        <v>1.4140999999999999</v>
      </c>
      <c r="R625">
        <v>0.12039999999999999</v>
      </c>
      <c r="S625">
        <v>0.4466</v>
      </c>
      <c r="T625">
        <v>538336726</v>
      </c>
      <c r="U625">
        <v>1908991876.75</v>
      </c>
      <c r="V625">
        <v>0</v>
      </c>
      <c r="W625">
        <v>0.1263</v>
      </c>
      <c r="X625">
        <v>0.28199999999999997</v>
      </c>
      <c r="Y625">
        <v>115179.5781</v>
      </c>
      <c r="Z625">
        <v>592205.41780000005</v>
      </c>
      <c r="AA625">
        <v>0</v>
      </c>
      <c r="AB625">
        <v>0.12039999999999999</v>
      </c>
      <c r="AC625">
        <v>0.19450000000000001</v>
      </c>
      <c r="AD625">
        <v>0.17849999999999999</v>
      </c>
      <c r="AE625">
        <v>0.57630000000000003</v>
      </c>
      <c r="AF625">
        <v>-0.1144</v>
      </c>
      <c r="AG625">
        <v>0.124</v>
      </c>
      <c r="AH625">
        <v>0.42399999999999999</v>
      </c>
      <c r="AI625">
        <v>3238051932.1856999</v>
      </c>
      <c r="AJ625">
        <v>382146541.40869999</v>
      </c>
      <c r="AK625">
        <v>0</v>
      </c>
      <c r="AL625">
        <v>0.12870000000000001</v>
      </c>
      <c r="AM625">
        <v>1</v>
      </c>
      <c r="AN625">
        <v>8200795.5</v>
      </c>
      <c r="AO625">
        <v>1422190.1575</v>
      </c>
      <c r="AP625">
        <v>0</v>
      </c>
      <c r="AQ625">
        <v>0.13469999999999999</v>
      </c>
      <c r="AR625">
        <v>0</v>
      </c>
      <c r="AS625">
        <v>65175.074099999998</v>
      </c>
      <c r="AT625">
        <v>179925.40400000001</v>
      </c>
      <c r="AU625">
        <v>5.9999999999999995E-4</v>
      </c>
      <c r="AV625">
        <v>0.112</v>
      </c>
      <c r="AW625">
        <v>0.36220000000000002</v>
      </c>
      <c r="AX625" s="4">
        <v>0.34300000000000003</v>
      </c>
      <c r="AY625" t="s">
        <v>190</v>
      </c>
      <c r="AZ625" t="s">
        <v>91</v>
      </c>
      <c r="BA625" t="s">
        <v>88</v>
      </c>
    </row>
    <row r="626" spans="1:53">
      <c r="A626" t="s">
        <v>50</v>
      </c>
      <c r="B626" t="s">
        <v>68</v>
      </c>
      <c r="C626">
        <v>21708</v>
      </c>
      <c r="D626" t="s">
        <v>450</v>
      </c>
      <c r="E626" t="s">
        <v>618</v>
      </c>
      <c r="F626" s="4" t="s">
        <v>85</v>
      </c>
      <c r="G626" t="s">
        <v>90</v>
      </c>
      <c r="H626" t="s">
        <v>619</v>
      </c>
      <c r="I626" t="s">
        <v>84</v>
      </c>
      <c r="J626">
        <v>7.78563881</v>
      </c>
      <c r="K626">
        <v>1373.8453236275</v>
      </c>
      <c r="L626">
        <v>0</v>
      </c>
      <c r="M626">
        <v>0.13350000000000001</v>
      </c>
      <c r="N626">
        <v>5.7000000000000002E-3</v>
      </c>
      <c r="O626">
        <v>64.419499999999999</v>
      </c>
      <c r="P626">
        <v>428.67020000000002</v>
      </c>
      <c r="Q626">
        <v>3.7052</v>
      </c>
      <c r="R626">
        <v>0.12039999999999999</v>
      </c>
      <c r="S626">
        <v>0.1429</v>
      </c>
      <c r="T626">
        <v>2531120</v>
      </c>
      <c r="U626">
        <v>1221251974</v>
      </c>
      <c r="V626">
        <v>0</v>
      </c>
      <c r="W626">
        <v>0.1263</v>
      </c>
      <c r="X626">
        <v>2.0999999999999999E-3</v>
      </c>
      <c r="Y626">
        <v>2231.3516</v>
      </c>
      <c r="Z626">
        <v>360812.21580000001</v>
      </c>
      <c r="AA626">
        <v>0</v>
      </c>
      <c r="AB626">
        <v>0.12039999999999999</v>
      </c>
      <c r="AC626">
        <v>6.1999999999999998E-3</v>
      </c>
      <c r="AD626">
        <v>0.1757</v>
      </c>
      <c r="AE626">
        <v>0.39739999999999998</v>
      </c>
      <c r="AF626">
        <v>-0.23830000000000001</v>
      </c>
      <c r="AG626">
        <v>0.124</v>
      </c>
      <c r="AH626">
        <v>0.65129999999999999</v>
      </c>
      <c r="AI626">
        <v>114820490.3803</v>
      </c>
      <c r="AJ626">
        <v>282077200.61180001</v>
      </c>
      <c r="AK626">
        <v>0</v>
      </c>
      <c r="AL626">
        <v>0.12870000000000001</v>
      </c>
      <c r="AM626">
        <v>0.40710000000000002</v>
      </c>
      <c r="AN626">
        <v>0</v>
      </c>
      <c r="AO626">
        <v>1002194.1025</v>
      </c>
      <c r="AP626">
        <v>0</v>
      </c>
      <c r="AQ626">
        <v>0.13469999999999999</v>
      </c>
      <c r="AR626">
        <v>1</v>
      </c>
      <c r="AS626">
        <v>71082.252600000007</v>
      </c>
      <c r="AT626">
        <v>180271.0043</v>
      </c>
      <c r="AU626">
        <v>39.299100000000003</v>
      </c>
      <c r="AV626">
        <v>0.112</v>
      </c>
      <c r="AW626">
        <v>0.39419999999999999</v>
      </c>
      <c r="AX626" s="4">
        <v>0.33100000000000002</v>
      </c>
      <c r="AY626" t="s">
        <v>190</v>
      </c>
      <c r="AZ626" t="s">
        <v>91</v>
      </c>
      <c r="BA626" t="s">
        <v>88</v>
      </c>
    </row>
    <row r="627" spans="1:53">
      <c r="A627" t="s">
        <v>50</v>
      </c>
      <c r="B627" t="s">
        <v>68</v>
      </c>
      <c r="C627">
        <v>21708</v>
      </c>
      <c r="D627" t="s">
        <v>450</v>
      </c>
      <c r="E627" t="s">
        <v>620</v>
      </c>
      <c r="F627" s="4" t="s">
        <v>85</v>
      </c>
      <c r="G627" t="s">
        <v>90</v>
      </c>
      <c r="H627" t="s">
        <v>619</v>
      </c>
      <c r="I627" t="s">
        <v>84</v>
      </c>
      <c r="J627">
        <v>7.78563881</v>
      </c>
      <c r="K627">
        <v>1494.14138678625</v>
      </c>
      <c r="L627">
        <v>0</v>
      </c>
      <c r="M627">
        <v>0.13350000000000001</v>
      </c>
      <c r="N627">
        <v>5.1999999999999998E-3</v>
      </c>
      <c r="O627">
        <v>64.419499999999999</v>
      </c>
      <c r="P627">
        <v>440.92829999999998</v>
      </c>
      <c r="Q627">
        <v>3.7052</v>
      </c>
      <c r="R627">
        <v>0.12039999999999999</v>
      </c>
      <c r="S627">
        <v>0.1389</v>
      </c>
      <c r="T627">
        <v>2531120</v>
      </c>
      <c r="U627">
        <v>1343877888.5</v>
      </c>
      <c r="V627">
        <v>0</v>
      </c>
      <c r="W627">
        <v>0.1263</v>
      </c>
      <c r="X627">
        <v>1.9E-3</v>
      </c>
      <c r="Y627">
        <v>2231.3516</v>
      </c>
      <c r="Z627">
        <v>410747.53149999998</v>
      </c>
      <c r="AA627">
        <v>0</v>
      </c>
      <c r="AB627">
        <v>0.12039999999999999</v>
      </c>
      <c r="AC627">
        <v>5.4000000000000003E-3</v>
      </c>
      <c r="AD627">
        <v>0.17799999999999999</v>
      </c>
      <c r="AE627">
        <v>0.43830000000000002</v>
      </c>
      <c r="AF627">
        <v>-0.26250000000000001</v>
      </c>
      <c r="AG627">
        <v>0.124</v>
      </c>
      <c r="AH627">
        <v>0.62860000000000005</v>
      </c>
      <c r="AI627">
        <v>18048092.868299998</v>
      </c>
      <c r="AJ627">
        <v>213164210.1927</v>
      </c>
      <c r="AK627">
        <v>0</v>
      </c>
      <c r="AL627">
        <v>0.12870000000000001</v>
      </c>
      <c r="AM627">
        <v>8.4699999999999998E-2</v>
      </c>
      <c r="AN627">
        <v>0</v>
      </c>
      <c r="AO627">
        <v>1324199.845</v>
      </c>
      <c r="AP627">
        <v>0</v>
      </c>
      <c r="AQ627">
        <v>0.13469999999999999</v>
      </c>
      <c r="AR627">
        <v>1</v>
      </c>
      <c r="AS627">
        <v>58596.4571</v>
      </c>
      <c r="AT627">
        <v>163562.57889999999</v>
      </c>
      <c r="AU627">
        <v>0.64139999999999997</v>
      </c>
      <c r="AV627">
        <v>0.112</v>
      </c>
      <c r="AW627">
        <v>0.35820000000000002</v>
      </c>
      <c r="AX627" s="4">
        <v>0.28199999999999997</v>
      </c>
      <c r="AY627" t="s">
        <v>190</v>
      </c>
      <c r="AZ627" t="s">
        <v>91</v>
      </c>
      <c r="BA627" t="s">
        <v>88</v>
      </c>
    </row>
    <row r="628" spans="1:53">
      <c r="A628" t="s">
        <v>50</v>
      </c>
      <c r="B628" t="s">
        <v>68</v>
      </c>
      <c r="C628">
        <v>21708</v>
      </c>
      <c r="D628" t="s">
        <v>450</v>
      </c>
      <c r="E628" t="s">
        <v>621</v>
      </c>
      <c r="F628" s="4" t="s">
        <v>85</v>
      </c>
      <c r="G628" t="s">
        <v>90</v>
      </c>
      <c r="H628" t="s">
        <v>619</v>
      </c>
      <c r="I628" t="s">
        <v>84</v>
      </c>
      <c r="J628">
        <v>7.78563881</v>
      </c>
      <c r="K628">
        <v>2099.4019797999999</v>
      </c>
      <c r="L628">
        <v>0</v>
      </c>
      <c r="M628">
        <v>0.13350000000000001</v>
      </c>
      <c r="N628">
        <v>3.7000000000000002E-3</v>
      </c>
      <c r="O628">
        <v>72.52</v>
      </c>
      <c r="P628">
        <v>748.0213</v>
      </c>
      <c r="Q628">
        <v>1.4140999999999999</v>
      </c>
      <c r="R628">
        <v>0.12039999999999999</v>
      </c>
      <c r="S628">
        <v>9.5200000000000007E-2</v>
      </c>
      <c r="T628">
        <v>2531120</v>
      </c>
      <c r="U628">
        <v>1908991876.75</v>
      </c>
      <c r="V628">
        <v>0</v>
      </c>
      <c r="W628">
        <v>0.1263</v>
      </c>
      <c r="X628">
        <v>1.2999999999999999E-3</v>
      </c>
      <c r="Y628">
        <v>2231.3516</v>
      </c>
      <c r="Z628">
        <v>592205.41780000005</v>
      </c>
      <c r="AA628">
        <v>0</v>
      </c>
      <c r="AB628">
        <v>0.12039999999999999</v>
      </c>
      <c r="AC628">
        <v>3.8E-3</v>
      </c>
      <c r="AD628">
        <v>0.17610000000000001</v>
      </c>
      <c r="AE628">
        <v>0.57630000000000003</v>
      </c>
      <c r="AF628">
        <v>-0.1144</v>
      </c>
      <c r="AG628">
        <v>0.124</v>
      </c>
      <c r="AH628">
        <v>0.42049999999999998</v>
      </c>
      <c r="AI628">
        <v>0</v>
      </c>
      <c r="AJ628">
        <v>382146541.40869999</v>
      </c>
      <c r="AK628">
        <v>0</v>
      </c>
      <c r="AL628">
        <v>0.12870000000000001</v>
      </c>
      <c r="AM628">
        <v>0</v>
      </c>
      <c r="AN628">
        <v>0</v>
      </c>
      <c r="AO628">
        <v>1422190.1575</v>
      </c>
      <c r="AP628">
        <v>0</v>
      </c>
      <c r="AQ628">
        <v>0.13469999999999999</v>
      </c>
      <c r="AR628">
        <v>1</v>
      </c>
      <c r="AS628">
        <v>56515.053099999997</v>
      </c>
      <c r="AT628">
        <v>179925.40400000001</v>
      </c>
      <c r="AU628">
        <v>5.9999999999999995E-4</v>
      </c>
      <c r="AV628">
        <v>0.112</v>
      </c>
      <c r="AW628">
        <v>0.31409999999999999</v>
      </c>
      <c r="AX628" s="4">
        <v>0.2346</v>
      </c>
      <c r="AY628" t="s">
        <v>190</v>
      </c>
      <c r="AZ628" t="s">
        <v>91</v>
      </c>
      <c r="BA628" t="s">
        <v>88</v>
      </c>
    </row>
    <row r="629" spans="1:53">
      <c r="A629" t="s">
        <v>50</v>
      </c>
      <c r="B629" t="s">
        <v>68</v>
      </c>
      <c r="C629">
        <v>21709</v>
      </c>
      <c r="D629" t="s">
        <v>451</v>
      </c>
      <c r="E629" t="s">
        <v>618</v>
      </c>
      <c r="F629" s="4" t="s">
        <v>85</v>
      </c>
      <c r="G629" t="s">
        <v>90</v>
      </c>
      <c r="H629" t="s">
        <v>619</v>
      </c>
      <c r="I629" t="s">
        <v>84</v>
      </c>
      <c r="J629">
        <v>582.88537599999995</v>
      </c>
      <c r="K629">
        <v>1373.8453236275</v>
      </c>
      <c r="L629">
        <v>0</v>
      </c>
      <c r="M629">
        <v>0.13350000000000001</v>
      </c>
      <c r="N629">
        <v>0.42430000000000001</v>
      </c>
      <c r="O629">
        <v>170.81399999999999</v>
      </c>
      <c r="P629">
        <v>428.67020000000002</v>
      </c>
      <c r="Q629">
        <v>3.7052</v>
      </c>
      <c r="R629">
        <v>0.12039999999999999</v>
      </c>
      <c r="S629">
        <v>0.39319999999999999</v>
      </c>
      <c r="T629">
        <v>453369360</v>
      </c>
      <c r="U629">
        <v>1221251974</v>
      </c>
      <c r="V629">
        <v>0</v>
      </c>
      <c r="W629">
        <v>0.1263</v>
      </c>
      <c r="X629">
        <v>0.37119999999999997</v>
      </c>
      <c r="Y629">
        <v>0</v>
      </c>
      <c r="Z629">
        <v>360812.21580000001</v>
      </c>
      <c r="AA629">
        <v>0</v>
      </c>
      <c r="AB629">
        <v>0.12039999999999999</v>
      </c>
      <c r="AC629">
        <v>0</v>
      </c>
      <c r="AD629">
        <v>1.1999999999999999E-3</v>
      </c>
      <c r="AE629">
        <v>0.39739999999999998</v>
      </c>
      <c r="AF629">
        <v>-0.23830000000000001</v>
      </c>
      <c r="AG629">
        <v>0.124</v>
      </c>
      <c r="AH629">
        <v>0.37669999999999998</v>
      </c>
      <c r="AI629">
        <v>65293186.005199999</v>
      </c>
      <c r="AJ629">
        <v>282077200.61180001</v>
      </c>
      <c r="AK629">
        <v>0</v>
      </c>
      <c r="AL629">
        <v>0.12870000000000001</v>
      </c>
      <c r="AM629">
        <v>0.23150000000000001</v>
      </c>
      <c r="AN629">
        <v>0</v>
      </c>
      <c r="AO629">
        <v>1002194.1025</v>
      </c>
      <c r="AP629">
        <v>0</v>
      </c>
      <c r="AQ629">
        <v>0.13469999999999999</v>
      </c>
      <c r="AR629">
        <v>1</v>
      </c>
      <c r="AS629">
        <v>116783.1243</v>
      </c>
      <c r="AT629">
        <v>180271.0043</v>
      </c>
      <c r="AU629">
        <v>39.299100000000003</v>
      </c>
      <c r="AV629">
        <v>0.112</v>
      </c>
      <c r="AW629">
        <v>0.64770000000000005</v>
      </c>
      <c r="AX629" s="4">
        <v>0.43459999999999999</v>
      </c>
      <c r="AY629" t="s">
        <v>190</v>
      </c>
      <c r="AZ629" t="s">
        <v>91</v>
      </c>
      <c r="BA629" t="s">
        <v>88</v>
      </c>
    </row>
    <row r="630" spans="1:53">
      <c r="A630" t="s">
        <v>50</v>
      </c>
      <c r="B630" t="s">
        <v>68</v>
      </c>
      <c r="C630">
        <v>21709</v>
      </c>
      <c r="D630" t="s">
        <v>451</v>
      </c>
      <c r="E630" t="s">
        <v>620</v>
      </c>
      <c r="F630" s="4" t="s">
        <v>85</v>
      </c>
      <c r="G630" t="s">
        <v>90</v>
      </c>
      <c r="H630" t="s">
        <v>619</v>
      </c>
      <c r="I630" t="s">
        <v>84</v>
      </c>
      <c r="J630">
        <v>582.88537599999995</v>
      </c>
      <c r="K630">
        <v>1494.14138678625</v>
      </c>
      <c r="L630">
        <v>0</v>
      </c>
      <c r="M630">
        <v>0.13350000000000001</v>
      </c>
      <c r="N630">
        <v>0.3901</v>
      </c>
      <c r="O630">
        <v>170.81399999999999</v>
      </c>
      <c r="P630">
        <v>440.92829999999998</v>
      </c>
      <c r="Q630">
        <v>3.7052</v>
      </c>
      <c r="R630">
        <v>0.12039999999999999</v>
      </c>
      <c r="S630">
        <v>0.38219999999999998</v>
      </c>
      <c r="T630">
        <v>453369360</v>
      </c>
      <c r="U630">
        <v>1343877888.5</v>
      </c>
      <c r="V630">
        <v>0</v>
      </c>
      <c r="W630">
        <v>0.1263</v>
      </c>
      <c r="X630">
        <v>0.33739999999999998</v>
      </c>
      <c r="Y630">
        <v>0</v>
      </c>
      <c r="Z630">
        <v>410747.53149999998</v>
      </c>
      <c r="AA630">
        <v>0</v>
      </c>
      <c r="AB630">
        <v>0.12039999999999999</v>
      </c>
      <c r="AC630">
        <v>0</v>
      </c>
      <c r="AD630">
        <v>1.1999999999999999E-3</v>
      </c>
      <c r="AE630">
        <v>0.43830000000000002</v>
      </c>
      <c r="AF630">
        <v>-0.26250000000000001</v>
      </c>
      <c r="AG630">
        <v>0.124</v>
      </c>
      <c r="AH630">
        <v>0.37640000000000001</v>
      </c>
      <c r="AI630">
        <v>42546727.9388</v>
      </c>
      <c r="AJ630">
        <v>213164210.1927</v>
      </c>
      <c r="AK630">
        <v>0</v>
      </c>
      <c r="AL630">
        <v>0.12870000000000001</v>
      </c>
      <c r="AM630">
        <v>0.1996</v>
      </c>
      <c r="AN630">
        <v>0</v>
      </c>
      <c r="AO630">
        <v>1324199.845</v>
      </c>
      <c r="AP630">
        <v>0</v>
      </c>
      <c r="AQ630">
        <v>0.13469999999999999</v>
      </c>
      <c r="AR630">
        <v>1</v>
      </c>
      <c r="AS630">
        <v>73475.285799999998</v>
      </c>
      <c r="AT630">
        <v>163562.57889999999</v>
      </c>
      <c r="AU630">
        <v>0.64139999999999997</v>
      </c>
      <c r="AV630">
        <v>0.112</v>
      </c>
      <c r="AW630">
        <v>0.44919999999999999</v>
      </c>
      <c r="AX630" s="4">
        <v>0.39810000000000001</v>
      </c>
      <c r="AY630" t="s">
        <v>190</v>
      </c>
      <c r="AZ630" t="s">
        <v>91</v>
      </c>
      <c r="BA630" t="s">
        <v>88</v>
      </c>
    </row>
    <row r="631" spans="1:53">
      <c r="A631" t="s">
        <v>50</v>
      </c>
      <c r="B631" t="s">
        <v>68</v>
      </c>
      <c r="C631">
        <v>21709</v>
      </c>
      <c r="D631" t="s">
        <v>451</v>
      </c>
      <c r="E631" t="s">
        <v>621</v>
      </c>
      <c r="F631" s="4" t="s">
        <v>85</v>
      </c>
      <c r="G631" t="s">
        <v>90</v>
      </c>
      <c r="H631" t="s">
        <v>619</v>
      </c>
      <c r="I631" t="s">
        <v>84</v>
      </c>
      <c r="J631">
        <v>582.88537599999995</v>
      </c>
      <c r="K631">
        <v>2099.4019797999999</v>
      </c>
      <c r="L631">
        <v>0</v>
      </c>
      <c r="M631">
        <v>0.13350000000000001</v>
      </c>
      <c r="N631">
        <v>0.27760000000000001</v>
      </c>
      <c r="O631">
        <v>227.64400000000001</v>
      </c>
      <c r="P631">
        <v>748.0213</v>
      </c>
      <c r="Q631">
        <v>1.4140999999999999</v>
      </c>
      <c r="R631">
        <v>0.12039999999999999</v>
      </c>
      <c r="S631">
        <v>0.30299999999999999</v>
      </c>
      <c r="T631">
        <v>453369360</v>
      </c>
      <c r="U631">
        <v>1908991876.75</v>
      </c>
      <c r="V631">
        <v>0</v>
      </c>
      <c r="W631">
        <v>0.1263</v>
      </c>
      <c r="X631">
        <v>0.23749999999999999</v>
      </c>
      <c r="Y631">
        <v>0</v>
      </c>
      <c r="Z631">
        <v>592205.41780000005</v>
      </c>
      <c r="AA631">
        <v>0</v>
      </c>
      <c r="AB631">
        <v>0.12039999999999999</v>
      </c>
      <c r="AC631">
        <v>0</v>
      </c>
      <c r="AD631">
        <v>0.1231</v>
      </c>
      <c r="AE631">
        <v>0.57630000000000003</v>
      </c>
      <c r="AF631">
        <v>-0.1144</v>
      </c>
      <c r="AG631">
        <v>0.124</v>
      </c>
      <c r="AH631">
        <v>0.34379999999999999</v>
      </c>
      <c r="AI631">
        <v>64538585.008299999</v>
      </c>
      <c r="AJ631">
        <v>382146541.40869999</v>
      </c>
      <c r="AK631">
        <v>0</v>
      </c>
      <c r="AL631">
        <v>0.12870000000000001</v>
      </c>
      <c r="AM631">
        <v>0.16889999999999999</v>
      </c>
      <c r="AN631">
        <v>0</v>
      </c>
      <c r="AO631">
        <v>1422190.1575</v>
      </c>
      <c r="AP631">
        <v>0</v>
      </c>
      <c r="AQ631">
        <v>0.13469999999999999</v>
      </c>
      <c r="AR631">
        <v>1</v>
      </c>
      <c r="AS631">
        <v>85926.621799999994</v>
      </c>
      <c r="AT631">
        <v>179925.40400000001</v>
      </c>
      <c r="AU631">
        <v>5.9999999999999995E-4</v>
      </c>
      <c r="AV631">
        <v>0.112</v>
      </c>
      <c r="AW631">
        <v>0.47760000000000002</v>
      </c>
      <c r="AX631" s="4">
        <v>0.35610000000000003</v>
      </c>
      <c r="AY631" t="s">
        <v>190</v>
      </c>
      <c r="AZ631" t="s">
        <v>91</v>
      </c>
      <c r="BA631" t="s">
        <v>88</v>
      </c>
    </row>
    <row r="632" spans="1:53">
      <c r="A632" t="s">
        <v>50</v>
      </c>
      <c r="B632" t="s">
        <v>68</v>
      </c>
      <c r="C632">
        <v>21710</v>
      </c>
      <c r="D632" t="s">
        <v>452</v>
      </c>
      <c r="E632" t="s">
        <v>618</v>
      </c>
      <c r="F632" s="4" t="s">
        <v>85</v>
      </c>
      <c r="G632" t="s">
        <v>90</v>
      </c>
      <c r="H632" t="s">
        <v>628</v>
      </c>
      <c r="I632" t="s">
        <v>84</v>
      </c>
      <c r="J632">
        <v>9.0661821400000004</v>
      </c>
      <c r="K632">
        <v>1373.8453236275</v>
      </c>
      <c r="L632">
        <v>0</v>
      </c>
      <c r="M632">
        <v>0.13350000000000001</v>
      </c>
      <c r="N632">
        <v>6.6E-3</v>
      </c>
      <c r="O632">
        <v>181.70689999999999</v>
      </c>
      <c r="P632">
        <v>428.67020000000002</v>
      </c>
      <c r="Q632">
        <v>3.7052</v>
      </c>
      <c r="R632">
        <v>0.12039999999999999</v>
      </c>
      <c r="S632">
        <v>0.41889999999999999</v>
      </c>
      <c r="T632">
        <v>5062240</v>
      </c>
      <c r="U632">
        <v>1221251974</v>
      </c>
      <c r="V632">
        <v>0</v>
      </c>
      <c r="W632">
        <v>0.1263</v>
      </c>
      <c r="X632">
        <v>4.1000000000000003E-3</v>
      </c>
      <c r="Y632">
        <v>182.98169999999999</v>
      </c>
      <c r="Z632">
        <v>360812.21580000001</v>
      </c>
      <c r="AA632">
        <v>0</v>
      </c>
      <c r="AB632">
        <v>0.12039999999999999</v>
      </c>
      <c r="AC632">
        <v>5.0000000000000001E-4</v>
      </c>
      <c r="AD632">
        <v>4.5999999999999999E-3</v>
      </c>
      <c r="AE632">
        <v>0.39739999999999998</v>
      </c>
      <c r="AF632">
        <v>-0.23830000000000001</v>
      </c>
      <c r="AG632">
        <v>0.124</v>
      </c>
      <c r="AH632">
        <v>0.38200000000000001</v>
      </c>
      <c r="AI632">
        <v>0</v>
      </c>
      <c r="AJ632">
        <v>282077200.61180001</v>
      </c>
      <c r="AK632">
        <v>0</v>
      </c>
      <c r="AL632">
        <v>0.12870000000000001</v>
      </c>
      <c r="AM632">
        <v>0</v>
      </c>
      <c r="AN632">
        <v>0</v>
      </c>
      <c r="AO632">
        <v>1002194.1025</v>
      </c>
      <c r="AP632">
        <v>0</v>
      </c>
      <c r="AQ632">
        <v>0.13469999999999999</v>
      </c>
      <c r="AR632">
        <v>1</v>
      </c>
      <c r="AS632">
        <v>11376.2356</v>
      </c>
      <c r="AT632">
        <v>180271.0043</v>
      </c>
      <c r="AU632">
        <v>39.299100000000003</v>
      </c>
      <c r="AV632">
        <v>0.112</v>
      </c>
      <c r="AW632">
        <v>6.2899999999999998E-2</v>
      </c>
      <c r="AX632" s="4">
        <v>0.24099999999999999</v>
      </c>
      <c r="AY632" t="s">
        <v>190</v>
      </c>
      <c r="AZ632" t="s">
        <v>91</v>
      </c>
      <c r="BA632" t="s">
        <v>88</v>
      </c>
    </row>
    <row r="633" spans="1:53">
      <c r="A633" t="s">
        <v>50</v>
      </c>
      <c r="B633" t="s">
        <v>68</v>
      </c>
      <c r="C633">
        <v>21710</v>
      </c>
      <c r="D633" t="s">
        <v>452</v>
      </c>
      <c r="E633" t="s">
        <v>620</v>
      </c>
      <c r="F633" s="4" t="s">
        <v>85</v>
      </c>
      <c r="G633" t="s">
        <v>90</v>
      </c>
      <c r="H633" t="s">
        <v>628</v>
      </c>
      <c r="I633" t="s">
        <v>84</v>
      </c>
      <c r="J633">
        <v>9.0661821400000004</v>
      </c>
      <c r="K633">
        <v>1494.14138678625</v>
      </c>
      <c r="L633">
        <v>0</v>
      </c>
      <c r="M633">
        <v>0.13350000000000001</v>
      </c>
      <c r="N633">
        <v>6.1000000000000004E-3</v>
      </c>
      <c r="O633">
        <v>181.70689999999999</v>
      </c>
      <c r="P633">
        <v>440.92829999999998</v>
      </c>
      <c r="Q633">
        <v>3.7052</v>
      </c>
      <c r="R633">
        <v>0.12039999999999999</v>
      </c>
      <c r="S633">
        <v>0.40710000000000002</v>
      </c>
      <c r="T633">
        <v>5062240</v>
      </c>
      <c r="U633">
        <v>1343877888.5</v>
      </c>
      <c r="V633">
        <v>0</v>
      </c>
      <c r="W633">
        <v>0.1263</v>
      </c>
      <c r="X633">
        <v>3.8E-3</v>
      </c>
      <c r="Y633">
        <v>182.98169999999999</v>
      </c>
      <c r="Z633">
        <v>410747.53149999998</v>
      </c>
      <c r="AA633">
        <v>0</v>
      </c>
      <c r="AB633">
        <v>0.12039999999999999</v>
      </c>
      <c r="AC633">
        <v>4.0000000000000002E-4</v>
      </c>
      <c r="AD633">
        <v>5.1000000000000004E-3</v>
      </c>
      <c r="AE633">
        <v>0.43830000000000002</v>
      </c>
      <c r="AF633">
        <v>-0.26250000000000001</v>
      </c>
      <c r="AG633">
        <v>0.124</v>
      </c>
      <c r="AH633">
        <v>0.38190000000000002</v>
      </c>
      <c r="AI633">
        <v>0</v>
      </c>
      <c r="AJ633">
        <v>213164210.1927</v>
      </c>
      <c r="AK633">
        <v>0</v>
      </c>
      <c r="AL633">
        <v>0.12870000000000001</v>
      </c>
      <c r="AM633">
        <v>0</v>
      </c>
      <c r="AN633">
        <v>0</v>
      </c>
      <c r="AO633">
        <v>1324199.845</v>
      </c>
      <c r="AP633">
        <v>0</v>
      </c>
      <c r="AQ633">
        <v>0.13469999999999999</v>
      </c>
      <c r="AR633">
        <v>1</v>
      </c>
      <c r="AS633">
        <v>11349.9367</v>
      </c>
      <c r="AT633">
        <v>163562.57889999999</v>
      </c>
      <c r="AU633">
        <v>0.64139999999999997</v>
      </c>
      <c r="AV633">
        <v>0.112</v>
      </c>
      <c r="AW633">
        <v>6.9400000000000003E-2</v>
      </c>
      <c r="AX633" s="4">
        <v>0.2402</v>
      </c>
      <c r="AY633" t="s">
        <v>190</v>
      </c>
      <c r="AZ633" t="s">
        <v>91</v>
      </c>
      <c r="BA633" t="s">
        <v>88</v>
      </c>
    </row>
    <row r="634" spans="1:53">
      <c r="A634" t="s">
        <v>50</v>
      </c>
      <c r="B634" t="s">
        <v>68</v>
      </c>
      <c r="C634">
        <v>21710</v>
      </c>
      <c r="D634" t="s">
        <v>452</v>
      </c>
      <c r="E634" t="s">
        <v>621</v>
      </c>
      <c r="F634" s="4" t="s">
        <v>85</v>
      </c>
      <c r="G634" t="s">
        <v>90</v>
      </c>
      <c r="H634" t="s">
        <v>628</v>
      </c>
      <c r="I634" t="s">
        <v>84</v>
      </c>
      <c r="J634">
        <v>9.0661821400000004</v>
      </c>
      <c r="K634">
        <v>2099.4019797999999</v>
      </c>
      <c r="L634">
        <v>0</v>
      </c>
      <c r="M634">
        <v>0.13350000000000001</v>
      </c>
      <c r="N634">
        <v>4.3E-3</v>
      </c>
      <c r="O634">
        <v>195.84129999999999</v>
      </c>
      <c r="P634">
        <v>748.0213</v>
      </c>
      <c r="Q634">
        <v>1.4140999999999999</v>
      </c>
      <c r="R634">
        <v>0.12039999999999999</v>
      </c>
      <c r="S634">
        <v>0.26040000000000002</v>
      </c>
      <c r="T634">
        <v>5062240</v>
      </c>
      <c r="U634">
        <v>1908991876.75</v>
      </c>
      <c r="V634">
        <v>0</v>
      </c>
      <c r="W634">
        <v>0.1263</v>
      </c>
      <c r="X634">
        <v>2.7000000000000001E-3</v>
      </c>
      <c r="Y634">
        <v>182.98169999999999</v>
      </c>
      <c r="Z634">
        <v>592205.41780000005</v>
      </c>
      <c r="AA634">
        <v>0</v>
      </c>
      <c r="AB634">
        <v>0.12039999999999999</v>
      </c>
      <c r="AC634">
        <v>2.9999999999999997E-4</v>
      </c>
      <c r="AD634">
        <v>4.7999999999999996E-3</v>
      </c>
      <c r="AE634">
        <v>0.57630000000000003</v>
      </c>
      <c r="AF634">
        <v>-0.1144</v>
      </c>
      <c r="AG634">
        <v>0.124</v>
      </c>
      <c r="AH634">
        <v>0.17249999999999999</v>
      </c>
      <c r="AI634">
        <v>0</v>
      </c>
      <c r="AJ634">
        <v>382146541.40869999</v>
      </c>
      <c r="AK634">
        <v>0</v>
      </c>
      <c r="AL634">
        <v>0.12870000000000001</v>
      </c>
      <c r="AM634">
        <v>0</v>
      </c>
      <c r="AN634">
        <v>0</v>
      </c>
      <c r="AO634">
        <v>1422190.1575</v>
      </c>
      <c r="AP634">
        <v>0</v>
      </c>
      <c r="AQ634">
        <v>0.13469999999999999</v>
      </c>
      <c r="AR634">
        <v>1</v>
      </c>
      <c r="AS634">
        <v>11316.366599999999</v>
      </c>
      <c r="AT634">
        <v>179925.40400000001</v>
      </c>
      <c r="AU634">
        <v>5.9999999999999995E-4</v>
      </c>
      <c r="AV634">
        <v>0.112</v>
      </c>
      <c r="AW634">
        <v>6.2899999999999998E-2</v>
      </c>
      <c r="AX634" s="4">
        <v>0.19539999999999999</v>
      </c>
      <c r="AY634" t="s">
        <v>190</v>
      </c>
      <c r="AZ634" t="s">
        <v>91</v>
      </c>
      <c r="BA634" t="s">
        <v>88</v>
      </c>
    </row>
    <row r="635" spans="1:53">
      <c r="A635" t="s">
        <v>50</v>
      </c>
      <c r="B635" t="s">
        <v>68</v>
      </c>
      <c r="C635">
        <v>21711</v>
      </c>
      <c r="D635" t="s">
        <v>465</v>
      </c>
      <c r="E635" t="s">
        <v>618</v>
      </c>
      <c r="F635" s="4" t="s">
        <v>85</v>
      </c>
      <c r="G635" t="s">
        <v>90</v>
      </c>
      <c r="H635" t="s">
        <v>619</v>
      </c>
      <c r="I635" t="s">
        <v>84</v>
      </c>
      <c r="J635">
        <v>34.471530899999998</v>
      </c>
      <c r="K635">
        <v>1373.8453236275</v>
      </c>
      <c r="L635">
        <v>0</v>
      </c>
      <c r="M635">
        <v>0.13350000000000001</v>
      </c>
      <c r="N635">
        <v>2.5100000000000001E-2</v>
      </c>
      <c r="O635">
        <v>998.41269999999997</v>
      </c>
      <c r="P635">
        <v>428.67020000000002</v>
      </c>
      <c r="Q635">
        <v>3.7052</v>
      </c>
      <c r="R635">
        <v>0.12039999999999999</v>
      </c>
      <c r="S635">
        <v>1</v>
      </c>
      <c r="T635">
        <v>159002352</v>
      </c>
      <c r="U635">
        <v>1221251974</v>
      </c>
      <c r="V635">
        <v>0</v>
      </c>
      <c r="W635">
        <v>0.1263</v>
      </c>
      <c r="X635">
        <v>0.13020000000000001</v>
      </c>
      <c r="Y635">
        <v>43323.273999999998</v>
      </c>
      <c r="Z635">
        <v>360812.21580000001</v>
      </c>
      <c r="AA635">
        <v>0</v>
      </c>
      <c r="AB635">
        <v>0.12039999999999999</v>
      </c>
      <c r="AC635">
        <v>0.1201</v>
      </c>
      <c r="AD635">
        <v>2.2000000000000001E-3</v>
      </c>
      <c r="AE635">
        <v>0.39739999999999998</v>
      </c>
      <c r="AF635">
        <v>-0.23830000000000001</v>
      </c>
      <c r="AG635">
        <v>0.124</v>
      </c>
      <c r="AH635">
        <v>0.37830000000000003</v>
      </c>
      <c r="AI635">
        <v>40939589.732500002</v>
      </c>
      <c r="AJ635">
        <v>282077200.61180001</v>
      </c>
      <c r="AK635">
        <v>0</v>
      </c>
      <c r="AL635">
        <v>0.12870000000000001</v>
      </c>
      <c r="AM635">
        <v>0.14510000000000001</v>
      </c>
      <c r="AN635">
        <v>468381.375</v>
      </c>
      <c r="AO635">
        <v>1002194.1025</v>
      </c>
      <c r="AP635">
        <v>0</v>
      </c>
      <c r="AQ635">
        <v>0.13469999999999999</v>
      </c>
      <c r="AR635">
        <v>0.53259999999999996</v>
      </c>
      <c r="AS635">
        <v>571185.36129999999</v>
      </c>
      <c r="AT635">
        <v>180271.0043</v>
      </c>
      <c r="AU635">
        <v>39.299100000000003</v>
      </c>
      <c r="AV635">
        <v>0.112</v>
      </c>
      <c r="AW635">
        <v>1</v>
      </c>
      <c r="AX635" s="4">
        <v>0.40400000000000003</v>
      </c>
      <c r="AY635" t="s">
        <v>190</v>
      </c>
      <c r="AZ635" t="s">
        <v>91</v>
      </c>
      <c r="BA635" t="s">
        <v>88</v>
      </c>
    </row>
    <row r="636" spans="1:53">
      <c r="A636" t="s">
        <v>50</v>
      </c>
      <c r="B636" t="s">
        <v>68</v>
      </c>
      <c r="C636">
        <v>21711</v>
      </c>
      <c r="D636" t="s">
        <v>465</v>
      </c>
      <c r="E636" t="s">
        <v>620</v>
      </c>
      <c r="F636" s="4" t="s">
        <v>85</v>
      </c>
      <c r="G636" t="s">
        <v>90</v>
      </c>
      <c r="H636" t="s">
        <v>619</v>
      </c>
      <c r="I636" t="s">
        <v>84</v>
      </c>
      <c r="J636">
        <v>34.471530899999998</v>
      </c>
      <c r="K636">
        <v>1494.14138678625</v>
      </c>
      <c r="L636">
        <v>0</v>
      </c>
      <c r="M636">
        <v>0.13350000000000001</v>
      </c>
      <c r="N636">
        <v>2.3099999999999999E-2</v>
      </c>
      <c r="O636">
        <v>998.41269999999997</v>
      </c>
      <c r="P636">
        <v>440.92829999999998</v>
      </c>
      <c r="Q636">
        <v>3.7052</v>
      </c>
      <c r="R636">
        <v>0.12039999999999999</v>
      </c>
      <c r="S636">
        <v>1</v>
      </c>
      <c r="T636">
        <v>159002352</v>
      </c>
      <c r="U636">
        <v>1343877888.5</v>
      </c>
      <c r="V636">
        <v>0</v>
      </c>
      <c r="W636">
        <v>0.1263</v>
      </c>
      <c r="X636">
        <v>0.1183</v>
      </c>
      <c r="Y636">
        <v>43323.273999999998</v>
      </c>
      <c r="Z636">
        <v>410747.53149999998</v>
      </c>
      <c r="AA636">
        <v>0</v>
      </c>
      <c r="AB636">
        <v>0.12039999999999999</v>
      </c>
      <c r="AC636">
        <v>0.1055</v>
      </c>
      <c r="AD636">
        <v>2.3999999999999998E-3</v>
      </c>
      <c r="AE636">
        <v>0.43830000000000002</v>
      </c>
      <c r="AF636">
        <v>-0.26250000000000001</v>
      </c>
      <c r="AG636">
        <v>0.124</v>
      </c>
      <c r="AH636">
        <v>0.378</v>
      </c>
      <c r="AI636">
        <v>131037597.25480001</v>
      </c>
      <c r="AJ636">
        <v>213164210.1927</v>
      </c>
      <c r="AK636">
        <v>0</v>
      </c>
      <c r="AL636">
        <v>0.12870000000000001</v>
      </c>
      <c r="AM636">
        <v>0.61470000000000002</v>
      </c>
      <c r="AN636">
        <v>569565.81299999997</v>
      </c>
      <c r="AO636">
        <v>1324199.845</v>
      </c>
      <c r="AP636">
        <v>0</v>
      </c>
      <c r="AQ636">
        <v>0.13469999999999999</v>
      </c>
      <c r="AR636">
        <v>0.56989999999999996</v>
      </c>
      <c r="AS636">
        <v>579615.41890000005</v>
      </c>
      <c r="AT636">
        <v>163562.57889999999</v>
      </c>
      <c r="AU636">
        <v>0.64139999999999997</v>
      </c>
      <c r="AV636">
        <v>0.112</v>
      </c>
      <c r="AW636">
        <v>1</v>
      </c>
      <c r="AX636" s="4">
        <v>0.46589999999999998</v>
      </c>
      <c r="AY636" t="s">
        <v>190</v>
      </c>
      <c r="AZ636" t="s">
        <v>91</v>
      </c>
      <c r="BA636" t="s">
        <v>88</v>
      </c>
    </row>
    <row r="637" spans="1:53">
      <c r="A637" t="s">
        <v>50</v>
      </c>
      <c r="B637" t="s">
        <v>68</v>
      </c>
      <c r="C637">
        <v>21711</v>
      </c>
      <c r="D637" t="s">
        <v>465</v>
      </c>
      <c r="E637" t="s">
        <v>621</v>
      </c>
      <c r="F637" s="4" t="s">
        <v>85</v>
      </c>
      <c r="G637" t="s">
        <v>90</v>
      </c>
      <c r="H637" t="s">
        <v>619</v>
      </c>
      <c r="I637" t="s">
        <v>84</v>
      </c>
      <c r="J637">
        <v>34.471530899999998</v>
      </c>
      <c r="K637">
        <v>2099.4019797999999</v>
      </c>
      <c r="L637">
        <v>0</v>
      </c>
      <c r="M637">
        <v>0.13350000000000001</v>
      </c>
      <c r="N637">
        <v>1.6400000000000001E-2</v>
      </c>
      <c r="O637">
        <v>1192.0268000000001</v>
      </c>
      <c r="P637">
        <v>748.0213</v>
      </c>
      <c r="Q637">
        <v>1.4140999999999999</v>
      </c>
      <c r="R637">
        <v>0.12039999999999999</v>
      </c>
      <c r="S637">
        <v>1</v>
      </c>
      <c r="T637">
        <v>159002352</v>
      </c>
      <c r="U637">
        <v>1908991876.75</v>
      </c>
      <c r="V637">
        <v>0</v>
      </c>
      <c r="W637">
        <v>0.1263</v>
      </c>
      <c r="X637">
        <v>8.3299999999999999E-2</v>
      </c>
      <c r="Y637">
        <v>43323.273999999998</v>
      </c>
      <c r="Z637">
        <v>592205.41780000005</v>
      </c>
      <c r="AA637">
        <v>0</v>
      </c>
      <c r="AB637">
        <v>0.12039999999999999</v>
      </c>
      <c r="AC637">
        <v>7.3200000000000001E-2</v>
      </c>
      <c r="AD637">
        <v>0.13800000000000001</v>
      </c>
      <c r="AE637">
        <v>0.57630000000000003</v>
      </c>
      <c r="AF637">
        <v>-0.1144</v>
      </c>
      <c r="AG637">
        <v>0.124</v>
      </c>
      <c r="AH637">
        <v>0.3654</v>
      </c>
      <c r="AI637">
        <v>121125855.37459999</v>
      </c>
      <c r="AJ637">
        <v>382146541.40869999</v>
      </c>
      <c r="AK637">
        <v>0</v>
      </c>
      <c r="AL637">
        <v>0.12870000000000001</v>
      </c>
      <c r="AM637">
        <v>0.317</v>
      </c>
      <c r="AN637">
        <v>559052.68799999997</v>
      </c>
      <c r="AO637">
        <v>1422190.1575</v>
      </c>
      <c r="AP637">
        <v>0</v>
      </c>
      <c r="AQ637">
        <v>0.13469999999999999</v>
      </c>
      <c r="AR637">
        <v>0.6069</v>
      </c>
      <c r="AS637">
        <v>565169.96680000005</v>
      </c>
      <c r="AT637">
        <v>179925.40400000001</v>
      </c>
      <c r="AU637">
        <v>5.9999999999999995E-4</v>
      </c>
      <c r="AV637">
        <v>0.112</v>
      </c>
      <c r="AW637">
        <v>1</v>
      </c>
      <c r="AX637" s="4">
        <v>0.42180000000000001</v>
      </c>
      <c r="AY637" t="s">
        <v>190</v>
      </c>
      <c r="AZ637" t="s">
        <v>91</v>
      </c>
      <c r="BA637" t="s">
        <v>88</v>
      </c>
    </row>
    <row r="638" spans="1:53">
      <c r="A638" t="s">
        <v>50</v>
      </c>
      <c r="B638" t="s">
        <v>68</v>
      </c>
      <c r="C638">
        <v>21712</v>
      </c>
      <c r="D638" t="s">
        <v>178</v>
      </c>
      <c r="E638" t="s">
        <v>620</v>
      </c>
      <c r="F638" s="4" t="s">
        <v>85</v>
      </c>
      <c r="G638" t="s">
        <v>90</v>
      </c>
      <c r="H638" t="s">
        <v>627</v>
      </c>
      <c r="I638" t="s">
        <v>84</v>
      </c>
      <c r="J638">
        <v>2672.1606400000001</v>
      </c>
      <c r="K638">
        <v>1494.14138678625</v>
      </c>
      <c r="L638">
        <v>0</v>
      </c>
      <c r="M638">
        <v>0.13350000000000001</v>
      </c>
      <c r="N638">
        <v>1</v>
      </c>
      <c r="O638">
        <v>208.49860000000001</v>
      </c>
      <c r="P638">
        <v>440.92829999999998</v>
      </c>
      <c r="Q638">
        <v>3.7052</v>
      </c>
      <c r="R638">
        <v>0.12039999999999999</v>
      </c>
      <c r="S638">
        <v>0.46839999999999998</v>
      </c>
      <c r="T638">
        <v>1846591136</v>
      </c>
      <c r="U638">
        <v>1343877888.5</v>
      </c>
      <c r="V638">
        <v>0</v>
      </c>
      <c r="W638">
        <v>0.1263</v>
      </c>
      <c r="X638">
        <v>1</v>
      </c>
      <c r="Y638">
        <v>514147.96169999999</v>
      </c>
      <c r="Z638">
        <v>410747.53149999998</v>
      </c>
      <c r="AA638">
        <v>0</v>
      </c>
      <c r="AB638">
        <v>0.12039999999999999</v>
      </c>
      <c r="AC638">
        <v>1</v>
      </c>
      <c r="AD638">
        <v>-2.0000000000000001E-4</v>
      </c>
      <c r="AE638">
        <v>0.43830000000000002</v>
      </c>
      <c r="AF638">
        <v>-0.26250000000000001</v>
      </c>
      <c r="AG638">
        <v>0.124</v>
      </c>
      <c r="AH638">
        <v>0.37430000000000002</v>
      </c>
      <c r="AI638">
        <v>167415062.57460001</v>
      </c>
      <c r="AJ638">
        <v>213164210.1927</v>
      </c>
      <c r="AK638">
        <v>0</v>
      </c>
      <c r="AL638">
        <v>0.12870000000000001</v>
      </c>
      <c r="AM638">
        <v>0.78539999999999999</v>
      </c>
      <c r="AN638">
        <v>102090.56299999999</v>
      </c>
      <c r="AO638">
        <v>1324199.845</v>
      </c>
      <c r="AP638">
        <v>0</v>
      </c>
      <c r="AQ638">
        <v>0.13469999999999999</v>
      </c>
      <c r="AR638">
        <v>0.92290000000000005</v>
      </c>
      <c r="AS638">
        <v>113856.52370000001</v>
      </c>
      <c r="AT638">
        <v>163562.57889999999</v>
      </c>
      <c r="AU638">
        <v>0.64139999999999997</v>
      </c>
      <c r="AV638">
        <v>0.112</v>
      </c>
      <c r="AW638">
        <v>0.69610000000000005</v>
      </c>
      <c r="AX638" s="4">
        <v>0.78639999999999999</v>
      </c>
      <c r="AY638" t="s">
        <v>86</v>
      </c>
      <c r="AZ638" t="s">
        <v>91</v>
      </c>
      <c r="BA638" t="s">
        <v>88</v>
      </c>
    </row>
    <row r="639" spans="1:53">
      <c r="A639" t="s">
        <v>50</v>
      </c>
      <c r="B639" t="s">
        <v>68</v>
      </c>
      <c r="C639">
        <v>21712</v>
      </c>
      <c r="D639" t="s">
        <v>178</v>
      </c>
      <c r="E639" t="s">
        <v>621</v>
      </c>
      <c r="F639" s="4" t="s">
        <v>85</v>
      </c>
      <c r="G639" t="s">
        <v>90</v>
      </c>
      <c r="H639" t="s">
        <v>627</v>
      </c>
      <c r="I639" t="s">
        <v>84</v>
      </c>
      <c r="J639">
        <v>2672.1606400000001</v>
      </c>
      <c r="K639">
        <v>2099.4019797999999</v>
      </c>
      <c r="L639">
        <v>0</v>
      </c>
      <c r="M639">
        <v>0.13350000000000001</v>
      </c>
      <c r="N639">
        <v>1</v>
      </c>
      <c r="O639">
        <v>262.68579999999997</v>
      </c>
      <c r="P639">
        <v>748.0213</v>
      </c>
      <c r="Q639">
        <v>1.4140999999999999</v>
      </c>
      <c r="R639">
        <v>0.12039999999999999</v>
      </c>
      <c r="S639">
        <v>0.34989999999999999</v>
      </c>
      <c r="T639">
        <v>1846591136</v>
      </c>
      <c r="U639">
        <v>1908991876.75</v>
      </c>
      <c r="V639">
        <v>0</v>
      </c>
      <c r="W639">
        <v>0.1263</v>
      </c>
      <c r="X639">
        <v>0.96730000000000005</v>
      </c>
      <c r="Y639">
        <v>514147.96169999999</v>
      </c>
      <c r="Z639">
        <v>592205.41780000005</v>
      </c>
      <c r="AA639">
        <v>0</v>
      </c>
      <c r="AB639">
        <v>0.12039999999999999</v>
      </c>
      <c r="AC639">
        <v>0.86819999999999997</v>
      </c>
      <c r="AD639">
        <v>-1E-3</v>
      </c>
      <c r="AE639">
        <v>0.57630000000000003</v>
      </c>
      <c r="AF639">
        <v>-0.1144</v>
      </c>
      <c r="AG639">
        <v>0.124</v>
      </c>
      <c r="AH639">
        <v>0.1641</v>
      </c>
      <c r="AI639">
        <v>109300853.7568</v>
      </c>
      <c r="AJ639">
        <v>382146541.40869999</v>
      </c>
      <c r="AK639">
        <v>0</v>
      </c>
      <c r="AL639">
        <v>0.12870000000000001</v>
      </c>
      <c r="AM639">
        <v>0.28599999999999998</v>
      </c>
      <c r="AN639">
        <v>139997.17199999999</v>
      </c>
      <c r="AO639">
        <v>1422190.1575</v>
      </c>
      <c r="AP639">
        <v>0</v>
      </c>
      <c r="AQ639">
        <v>0.13469999999999999</v>
      </c>
      <c r="AR639">
        <v>0.90159999999999996</v>
      </c>
      <c r="AS639">
        <v>86813.710900000005</v>
      </c>
      <c r="AT639">
        <v>179925.40400000001</v>
      </c>
      <c r="AU639">
        <v>5.9999999999999995E-4</v>
      </c>
      <c r="AV639">
        <v>0.112</v>
      </c>
      <c r="AW639">
        <v>0.48249999999999998</v>
      </c>
      <c r="AX639" s="4">
        <v>0.63500000000000001</v>
      </c>
      <c r="AY639" t="s">
        <v>86</v>
      </c>
      <c r="AZ639" t="s">
        <v>91</v>
      </c>
      <c r="BA639" t="s">
        <v>88</v>
      </c>
    </row>
    <row r="640" spans="1:53">
      <c r="A640" t="s">
        <v>50</v>
      </c>
      <c r="B640" t="s">
        <v>68</v>
      </c>
      <c r="C640">
        <v>21713</v>
      </c>
      <c r="D640" t="s">
        <v>179</v>
      </c>
      <c r="E640" t="s">
        <v>618</v>
      </c>
      <c r="F640" s="4" t="s">
        <v>85</v>
      </c>
      <c r="G640" t="s">
        <v>90</v>
      </c>
      <c r="H640" t="s">
        <v>619</v>
      </c>
      <c r="I640" t="s">
        <v>84</v>
      </c>
      <c r="J640">
        <v>1211.4102800000001</v>
      </c>
      <c r="K640">
        <v>1373.8453236275</v>
      </c>
      <c r="L640">
        <v>0</v>
      </c>
      <c r="M640">
        <v>0.13350000000000001</v>
      </c>
      <c r="N640">
        <v>0.88180000000000003</v>
      </c>
      <c r="O640">
        <v>679.76459999999997</v>
      </c>
      <c r="P640">
        <v>428.67020000000002</v>
      </c>
      <c r="Q640">
        <v>3.7052</v>
      </c>
      <c r="R640">
        <v>0.12039999999999999</v>
      </c>
      <c r="S640">
        <v>1</v>
      </c>
      <c r="T640">
        <v>1648246754</v>
      </c>
      <c r="U640">
        <v>1221251974</v>
      </c>
      <c r="V640">
        <v>0</v>
      </c>
      <c r="W640">
        <v>0.1263</v>
      </c>
      <c r="X640">
        <v>1</v>
      </c>
      <c r="Y640">
        <v>440306.55229999998</v>
      </c>
      <c r="Z640">
        <v>360812.21580000001</v>
      </c>
      <c r="AA640">
        <v>0</v>
      </c>
      <c r="AB640">
        <v>0.12039999999999999</v>
      </c>
      <c r="AC640">
        <v>1</v>
      </c>
      <c r="AD640">
        <v>5.3E-3</v>
      </c>
      <c r="AE640">
        <v>0.39739999999999998</v>
      </c>
      <c r="AF640">
        <v>-0.23830000000000001</v>
      </c>
      <c r="AG640">
        <v>0.124</v>
      </c>
      <c r="AH640">
        <v>0.38319999999999999</v>
      </c>
      <c r="AI640">
        <v>0</v>
      </c>
      <c r="AJ640">
        <v>282077200.61180001</v>
      </c>
      <c r="AK640">
        <v>0</v>
      </c>
      <c r="AL640">
        <v>0.12870000000000001</v>
      </c>
      <c r="AM640">
        <v>0</v>
      </c>
      <c r="AN640">
        <v>0</v>
      </c>
      <c r="AO640">
        <v>1002194.1025</v>
      </c>
      <c r="AP640">
        <v>0</v>
      </c>
      <c r="AQ640">
        <v>0.13469999999999999</v>
      </c>
      <c r="AR640">
        <v>1</v>
      </c>
      <c r="AS640">
        <v>18439.653399999999</v>
      </c>
      <c r="AT640">
        <v>180271.0043</v>
      </c>
      <c r="AU640">
        <v>39.299100000000003</v>
      </c>
      <c r="AV640">
        <v>0.112</v>
      </c>
      <c r="AW640">
        <v>0.1021</v>
      </c>
      <c r="AX640" s="4">
        <v>0.67849999999999999</v>
      </c>
      <c r="AY640" t="s">
        <v>86</v>
      </c>
      <c r="AZ640" t="s">
        <v>91</v>
      </c>
      <c r="BA640" t="s">
        <v>88</v>
      </c>
    </row>
    <row r="641" spans="1:53">
      <c r="A641" t="s">
        <v>50</v>
      </c>
      <c r="B641" t="s">
        <v>68</v>
      </c>
      <c r="C641">
        <v>21713</v>
      </c>
      <c r="D641" t="s">
        <v>179</v>
      </c>
      <c r="E641" t="s">
        <v>620</v>
      </c>
      <c r="F641" s="4" t="s">
        <v>85</v>
      </c>
      <c r="G641" t="s">
        <v>90</v>
      </c>
      <c r="H641" t="s">
        <v>619</v>
      </c>
      <c r="I641" t="s">
        <v>84</v>
      </c>
      <c r="J641">
        <v>1211.4102800000001</v>
      </c>
      <c r="K641">
        <v>1494.14138678625</v>
      </c>
      <c r="L641">
        <v>0</v>
      </c>
      <c r="M641">
        <v>0.13350000000000001</v>
      </c>
      <c r="N641">
        <v>0.81079999999999997</v>
      </c>
      <c r="O641">
        <v>679.76459999999997</v>
      </c>
      <c r="P641">
        <v>440.92829999999998</v>
      </c>
      <c r="Q641">
        <v>3.7052</v>
      </c>
      <c r="R641">
        <v>0.12039999999999999</v>
      </c>
      <c r="S641">
        <v>1</v>
      </c>
      <c r="T641">
        <v>1648246754</v>
      </c>
      <c r="U641">
        <v>1343877888.5</v>
      </c>
      <c r="V641">
        <v>0</v>
      </c>
      <c r="W641">
        <v>0.1263</v>
      </c>
      <c r="X641">
        <v>1</v>
      </c>
      <c r="Y641">
        <v>440306.55229999998</v>
      </c>
      <c r="Z641">
        <v>410747.53149999998</v>
      </c>
      <c r="AA641">
        <v>0</v>
      </c>
      <c r="AB641">
        <v>0.12039999999999999</v>
      </c>
      <c r="AC641">
        <v>1</v>
      </c>
      <c r="AD641">
        <v>5.5999999999999999E-3</v>
      </c>
      <c r="AE641">
        <v>0.43830000000000002</v>
      </c>
      <c r="AF641">
        <v>-0.26250000000000001</v>
      </c>
      <c r="AG641">
        <v>0.124</v>
      </c>
      <c r="AH641">
        <v>0.3826</v>
      </c>
      <c r="AI641">
        <v>0</v>
      </c>
      <c r="AJ641">
        <v>213164210.1927</v>
      </c>
      <c r="AK641">
        <v>0</v>
      </c>
      <c r="AL641">
        <v>0.12870000000000001</v>
      </c>
      <c r="AM641">
        <v>0</v>
      </c>
      <c r="AN641">
        <v>0</v>
      </c>
      <c r="AO641">
        <v>1324199.845</v>
      </c>
      <c r="AP641">
        <v>0</v>
      </c>
      <c r="AQ641">
        <v>0.13469999999999999</v>
      </c>
      <c r="AR641">
        <v>1</v>
      </c>
      <c r="AS641">
        <v>15085.608700000001</v>
      </c>
      <c r="AT641">
        <v>163562.57889999999</v>
      </c>
      <c r="AU641">
        <v>0.64139999999999997</v>
      </c>
      <c r="AV641">
        <v>0.112</v>
      </c>
      <c r="AW641">
        <v>9.2200000000000004E-2</v>
      </c>
      <c r="AX641" s="4">
        <v>0.66779999999999995</v>
      </c>
      <c r="AY641" t="s">
        <v>86</v>
      </c>
      <c r="AZ641" t="s">
        <v>91</v>
      </c>
      <c r="BA641" t="s">
        <v>88</v>
      </c>
    </row>
    <row r="642" spans="1:53">
      <c r="A642" t="s">
        <v>50</v>
      </c>
      <c r="B642" t="s">
        <v>68</v>
      </c>
      <c r="C642">
        <v>21713</v>
      </c>
      <c r="D642" t="s">
        <v>179</v>
      </c>
      <c r="E642" t="s">
        <v>621</v>
      </c>
      <c r="F642" s="4" t="s">
        <v>85</v>
      </c>
      <c r="G642" t="s">
        <v>90</v>
      </c>
      <c r="H642" t="s">
        <v>619</v>
      </c>
      <c r="I642" t="s">
        <v>84</v>
      </c>
      <c r="J642">
        <v>1211.4102800000001</v>
      </c>
      <c r="K642">
        <v>2099.4019797999999</v>
      </c>
      <c r="L642">
        <v>0</v>
      </c>
      <c r="M642">
        <v>0.13350000000000001</v>
      </c>
      <c r="N642">
        <v>0.57699999999999996</v>
      </c>
      <c r="O642">
        <v>833.42179999999996</v>
      </c>
      <c r="P642">
        <v>748.0213</v>
      </c>
      <c r="Q642">
        <v>1.4140999999999999</v>
      </c>
      <c r="R642">
        <v>0.12039999999999999</v>
      </c>
      <c r="S642">
        <v>1</v>
      </c>
      <c r="T642">
        <v>1648246754</v>
      </c>
      <c r="U642">
        <v>1908991876.75</v>
      </c>
      <c r="V642">
        <v>0</v>
      </c>
      <c r="W642">
        <v>0.1263</v>
      </c>
      <c r="X642">
        <v>0.86339999999999995</v>
      </c>
      <c r="Y642">
        <v>440306.55229999998</v>
      </c>
      <c r="Z642">
        <v>592205.41780000005</v>
      </c>
      <c r="AA642">
        <v>0</v>
      </c>
      <c r="AB642">
        <v>0.12039999999999999</v>
      </c>
      <c r="AC642">
        <v>0.74350000000000005</v>
      </c>
      <c r="AD642">
        <v>6.7999999999999996E-3</v>
      </c>
      <c r="AE642">
        <v>0.57630000000000003</v>
      </c>
      <c r="AF642">
        <v>-0.1144</v>
      </c>
      <c r="AG642">
        <v>0.124</v>
      </c>
      <c r="AH642">
        <v>0.17549999999999999</v>
      </c>
      <c r="AI642">
        <v>0</v>
      </c>
      <c r="AJ642">
        <v>382146541.40869999</v>
      </c>
      <c r="AK642">
        <v>0</v>
      </c>
      <c r="AL642">
        <v>0.12870000000000001</v>
      </c>
      <c r="AM642">
        <v>0</v>
      </c>
      <c r="AN642">
        <v>0</v>
      </c>
      <c r="AO642">
        <v>1422190.1575</v>
      </c>
      <c r="AP642">
        <v>0</v>
      </c>
      <c r="AQ642">
        <v>0.13469999999999999</v>
      </c>
      <c r="AR642">
        <v>1</v>
      </c>
      <c r="AS642">
        <v>15471.8094</v>
      </c>
      <c r="AT642">
        <v>179925.40400000001</v>
      </c>
      <c r="AU642">
        <v>5.9999999999999995E-4</v>
      </c>
      <c r="AV642">
        <v>0.112</v>
      </c>
      <c r="AW642">
        <v>8.5999999999999993E-2</v>
      </c>
      <c r="AX642" s="4">
        <v>0.56210000000000004</v>
      </c>
      <c r="AY642" t="s">
        <v>86</v>
      </c>
      <c r="AZ642" t="s">
        <v>91</v>
      </c>
      <c r="BA642" t="s">
        <v>88</v>
      </c>
    </row>
    <row r="643" spans="1:53">
      <c r="A643" t="s">
        <v>50</v>
      </c>
      <c r="B643" t="s">
        <v>68</v>
      </c>
      <c r="C643">
        <v>21714</v>
      </c>
      <c r="D643" t="s">
        <v>496</v>
      </c>
      <c r="E643" t="s">
        <v>621</v>
      </c>
      <c r="F643" s="4" t="s">
        <v>85</v>
      </c>
      <c r="G643" t="s">
        <v>90</v>
      </c>
      <c r="H643" t="s">
        <v>624</v>
      </c>
      <c r="I643" t="s">
        <v>84</v>
      </c>
      <c r="J643">
        <v>0</v>
      </c>
      <c r="K643">
        <v>2099.4019797999999</v>
      </c>
      <c r="L643">
        <v>0</v>
      </c>
      <c r="M643">
        <v>0.13350000000000001</v>
      </c>
      <c r="N643">
        <v>0</v>
      </c>
      <c r="O643">
        <v>368.50959999999998</v>
      </c>
      <c r="P643">
        <v>748.0213</v>
      </c>
      <c r="Q643">
        <v>1.4140999999999999</v>
      </c>
      <c r="R643">
        <v>0.12039999999999999</v>
      </c>
      <c r="S643">
        <v>0.49170000000000003</v>
      </c>
      <c r="T643">
        <v>0</v>
      </c>
      <c r="U643">
        <v>1908991876.75</v>
      </c>
      <c r="V643">
        <v>0</v>
      </c>
      <c r="W643">
        <v>0.1263</v>
      </c>
      <c r="X643">
        <v>0</v>
      </c>
      <c r="Y643">
        <v>0</v>
      </c>
      <c r="Z643">
        <v>592205.41780000005</v>
      </c>
      <c r="AA643">
        <v>0</v>
      </c>
      <c r="AB643">
        <v>0.12039999999999999</v>
      </c>
      <c r="AC643">
        <v>0</v>
      </c>
      <c r="AD643">
        <v>1.21E-2</v>
      </c>
      <c r="AE643">
        <v>0.57630000000000003</v>
      </c>
      <c r="AF643">
        <v>-0.1144</v>
      </c>
      <c r="AG643">
        <v>0.124</v>
      </c>
      <c r="AH643">
        <v>0.1832</v>
      </c>
      <c r="AI643">
        <v>0</v>
      </c>
      <c r="AJ643">
        <v>382146541.40869999</v>
      </c>
      <c r="AK643">
        <v>0</v>
      </c>
      <c r="AL643">
        <v>0.12870000000000001</v>
      </c>
      <c r="AM643">
        <v>0</v>
      </c>
      <c r="AN643">
        <v>0</v>
      </c>
      <c r="AO643">
        <v>1422190.1575</v>
      </c>
      <c r="AP643">
        <v>0</v>
      </c>
      <c r="AQ643">
        <v>0.13469999999999999</v>
      </c>
      <c r="AR643">
        <v>1</v>
      </c>
      <c r="AS643">
        <v>73669.435400000002</v>
      </c>
      <c r="AT643">
        <v>179925.40400000001</v>
      </c>
      <c r="AU643">
        <v>5.9999999999999995E-4</v>
      </c>
      <c r="AV643">
        <v>0.112</v>
      </c>
      <c r="AW643">
        <v>0.40939999999999999</v>
      </c>
      <c r="AX643" s="4">
        <v>0.26250000000000001</v>
      </c>
      <c r="AY643" t="s">
        <v>190</v>
      </c>
      <c r="AZ643" t="s">
        <v>91</v>
      </c>
      <c r="BA643" t="s">
        <v>88</v>
      </c>
    </row>
    <row r="644" spans="1:53">
      <c r="A644" t="s">
        <v>50</v>
      </c>
      <c r="B644" t="s">
        <v>68</v>
      </c>
      <c r="C644">
        <v>21715</v>
      </c>
      <c r="D644" t="s">
        <v>565</v>
      </c>
      <c r="E644" t="s">
        <v>618</v>
      </c>
      <c r="F644" s="4" t="s">
        <v>85</v>
      </c>
      <c r="G644" t="s">
        <v>90</v>
      </c>
      <c r="H644" t="s">
        <v>619</v>
      </c>
      <c r="I644" t="s">
        <v>84</v>
      </c>
      <c r="J644">
        <v>0</v>
      </c>
      <c r="K644">
        <v>1373.8453236275</v>
      </c>
      <c r="L644">
        <v>0</v>
      </c>
      <c r="M644">
        <v>0.13350000000000001</v>
      </c>
      <c r="N644">
        <v>0</v>
      </c>
      <c r="O644">
        <v>59.880200000000002</v>
      </c>
      <c r="P644">
        <v>428.67020000000002</v>
      </c>
      <c r="Q644">
        <v>3.7052</v>
      </c>
      <c r="R644">
        <v>0.12039999999999999</v>
      </c>
      <c r="S644">
        <v>0.13220000000000001</v>
      </c>
      <c r="T644">
        <v>0</v>
      </c>
      <c r="U644">
        <v>1221251974</v>
      </c>
      <c r="V644">
        <v>0</v>
      </c>
      <c r="W644">
        <v>0.1263</v>
      </c>
      <c r="X644">
        <v>0</v>
      </c>
      <c r="Y644">
        <v>0</v>
      </c>
      <c r="Z644">
        <v>360812.21580000001</v>
      </c>
      <c r="AA644">
        <v>0</v>
      </c>
      <c r="AB644">
        <v>0.12039999999999999</v>
      </c>
      <c r="AC644">
        <v>0</v>
      </c>
      <c r="AD644">
        <v>0</v>
      </c>
      <c r="AE644">
        <v>0.39739999999999998</v>
      </c>
      <c r="AF644">
        <v>-0.23830000000000001</v>
      </c>
      <c r="AG644">
        <v>0.124</v>
      </c>
      <c r="AH644">
        <v>0.37490000000000001</v>
      </c>
      <c r="AI644">
        <v>0</v>
      </c>
      <c r="AJ644">
        <v>282077200.61180001</v>
      </c>
      <c r="AK644">
        <v>0</v>
      </c>
      <c r="AL644">
        <v>0.12870000000000001</v>
      </c>
      <c r="AM644">
        <v>0</v>
      </c>
      <c r="AN644">
        <v>0</v>
      </c>
      <c r="AO644">
        <v>1002194.1025</v>
      </c>
      <c r="AP644">
        <v>0</v>
      </c>
      <c r="AQ644">
        <v>0.13469999999999999</v>
      </c>
      <c r="AR644">
        <v>1</v>
      </c>
      <c r="AS644">
        <v>7816.3543</v>
      </c>
      <c r="AT644">
        <v>180271.0043</v>
      </c>
      <c r="AU644">
        <v>39.299100000000003</v>
      </c>
      <c r="AV644">
        <v>0.112</v>
      </c>
      <c r="AW644">
        <v>4.3200000000000002E-2</v>
      </c>
      <c r="AX644" s="4">
        <v>0.2019</v>
      </c>
      <c r="AY644" t="s">
        <v>509</v>
      </c>
      <c r="AZ644" t="s">
        <v>91</v>
      </c>
      <c r="BA644" t="s">
        <v>88</v>
      </c>
    </row>
    <row r="645" spans="1:53">
      <c r="A645" t="s">
        <v>50</v>
      </c>
      <c r="B645" t="s">
        <v>68</v>
      </c>
      <c r="C645">
        <v>21715</v>
      </c>
      <c r="D645" t="s">
        <v>565</v>
      </c>
      <c r="E645" t="s">
        <v>620</v>
      </c>
      <c r="F645" s="4" t="s">
        <v>85</v>
      </c>
      <c r="G645" t="s">
        <v>90</v>
      </c>
      <c r="H645" t="s">
        <v>619</v>
      </c>
      <c r="I645" t="s">
        <v>84</v>
      </c>
      <c r="J645">
        <v>0</v>
      </c>
      <c r="K645">
        <v>1494.14138678625</v>
      </c>
      <c r="L645">
        <v>0</v>
      </c>
      <c r="M645">
        <v>0.13350000000000001</v>
      </c>
      <c r="N645">
        <v>0</v>
      </c>
      <c r="O645">
        <v>59.880200000000002</v>
      </c>
      <c r="P645">
        <v>440.92829999999998</v>
      </c>
      <c r="Q645">
        <v>3.7052</v>
      </c>
      <c r="R645">
        <v>0.12039999999999999</v>
      </c>
      <c r="S645">
        <v>0.1285</v>
      </c>
      <c r="T645">
        <v>0</v>
      </c>
      <c r="U645">
        <v>1343877888.5</v>
      </c>
      <c r="V645">
        <v>0</v>
      </c>
      <c r="W645">
        <v>0.1263</v>
      </c>
      <c r="X645">
        <v>0</v>
      </c>
      <c r="Y645">
        <v>0</v>
      </c>
      <c r="Z645">
        <v>410747.53149999998</v>
      </c>
      <c r="AA645">
        <v>0</v>
      </c>
      <c r="AB645">
        <v>0.12039999999999999</v>
      </c>
      <c r="AC645">
        <v>0</v>
      </c>
      <c r="AD645">
        <v>0</v>
      </c>
      <c r="AE645">
        <v>0.43830000000000002</v>
      </c>
      <c r="AF645">
        <v>-0.26250000000000001</v>
      </c>
      <c r="AG645">
        <v>0.124</v>
      </c>
      <c r="AH645">
        <v>0.3745</v>
      </c>
      <c r="AI645">
        <v>0</v>
      </c>
      <c r="AJ645">
        <v>213164210.1927</v>
      </c>
      <c r="AK645">
        <v>0</v>
      </c>
      <c r="AL645">
        <v>0.12870000000000001</v>
      </c>
      <c r="AM645">
        <v>0</v>
      </c>
      <c r="AN645">
        <v>0</v>
      </c>
      <c r="AO645">
        <v>1324199.845</v>
      </c>
      <c r="AP645">
        <v>0</v>
      </c>
      <c r="AQ645">
        <v>0.13469999999999999</v>
      </c>
      <c r="AR645">
        <v>1</v>
      </c>
      <c r="AS645">
        <v>10202.453100000001</v>
      </c>
      <c r="AT645">
        <v>163562.57889999999</v>
      </c>
      <c r="AU645">
        <v>0.64139999999999997</v>
      </c>
      <c r="AV645">
        <v>0.112</v>
      </c>
      <c r="AW645">
        <v>6.2399999999999997E-2</v>
      </c>
      <c r="AX645" s="4">
        <v>0.2036</v>
      </c>
      <c r="AY645" t="s">
        <v>509</v>
      </c>
      <c r="AZ645" t="s">
        <v>91</v>
      </c>
      <c r="BA645" t="s">
        <v>88</v>
      </c>
    </row>
    <row r="646" spans="1:53">
      <c r="A646" t="s">
        <v>50</v>
      </c>
      <c r="B646" t="s">
        <v>68</v>
      </c>
      <c r="C646">
        <v>21715</v>
      </c>
      <c r="D646" t="s">
        <v>565</v>
      </c>
      <c r="E646" t="s">
        <v>621</v>
      </c>
      <c r="F646" s="4" t="s">
        <v>85</v>
      </c>
      <c r="G646" t="s">
        <v>90</v>
      </c>
      <c r="H646" t="s">
        <v>619</v>
      </c>
      <c r="I646" t="s">
        <v>84</v>
      </c>
      <c r="J646">
        <v>0</v>
      </c>
      <c r="K646">
        <v>2099.4019797999999</v>
      </c>
      <c r="L646">
        <v>0</v>
      </c>
      <c r="M646">
        <v>0.13350000000000001</v>
      </c>
      <c r="N646">
        <v>0</v>
      </c>
      <c r="O646">
        <v>77.6755</v>
      </c>
      <c r="P646">
        <v>748.0213</v>
      </c>
      <c r="Q646">
        <v>1.4140999999999999</v>
      </c>
      <c r="R646">
        <v>0.12039999999999999</v>
      </c>
      <c r="S646">
        <v>0.1021</v>
      </c>
      <c r="T646">
        <v>0</v>
      </c>
      <c r="U646">
        <v>1908991876.75</v>
      </c>
      <c r="V646">
        <v>0</v>
      </c>
      <c r="W646">
        <v>0.1263</v>
      </c>
      <c r="X646">
        <v>0</v>
      </c>
      <c r="Y646">
        <v>0</v>
      </c>
      <c r="Z646">
        <v>592205.41780000005</v>
      </c>
      <c r="AA646">
        <v>0</v>
      </c>
      <c r="AB646">
        <v>0.12039999999999999</v>
      </c>
      <c r="AC646">
        <v>0</v>
      </c>
      <c r="AD646">
        <v>0.23380000000000001</v>
      </c>
      <c r="AE646">
        <v>0.57630000000000003</v>
      </c>
      <c r="AF646">
        <v>-0.1144</v>
      </c>
      <c r="AG646">
        <v>0.124</v>
      </c>
      <c r="AH646">
        <v>0.50409999999999999</v>
      </c>
      <c r="AI646">
        <v>0</v>
      </c>
      <c r="AJ646">
        <v>382146541.40869999</v>
      </c>
      <c r="AK646">
        <v>0</v>
      </c>
      <c r="AL646">
        <v>0.12870000000000001</v>
      </c>
      <c r="AM646">
        <v>0</v>
      </c>
      <c r="AN646">
        <v>0</v>
      </c>
      <c r="AO646">
        <v>1422190.1575</v>
      </c>
      <c r="AP646">
        <v>0</v>
      </c>
      <c r="AQ646">
        <v>0.13469999999999999</v>
      </c>
      <c r="AR646">
        <v>1</v>
      </c>
      <c r="AS646">
        <v>10584.0149</v>
      </c>
      <c r="AT646">
        <v>179925.40400000001</v>
      </c>
      <c r="AU646">
        <v>5.9999999999999995E-4</v>
      </c>
      <c r="AV646">
        <v>0.112</v>
      </c>
      <c r="AW646">
        <v>5.8799999999999998E-2</v>
      </c>
      <c r="AX646" s="4">
        <v>0.21609999999999999</v>
      </c>
      <c r="AY646" t="s">
        <v>509</v>
      </c>
      <c r="AZ646" t="s">
        <v>91</v>
      </c>
      <c r="BA646" t="s">
        <v>88</v>
      </c>
    </row>
    <row r="647" spans="1:53">
      <c r="A647" t="s">
        <v>50</v>
      </c>
      <c r="B647" t="s">
        <v>68</v>
      </c>
      <c r="C647">
        <v>21716</v>
      </c>
      <c r="D647" t="s">
        <v>566</v>
      </c>
      <c r="E647" t="s">
        <v>621</v>
      </c>
      <c r="F647" s="4" t="s">
        <v>85</v>
      </c>
      <c r="G647" t="s">
        <v>90</v>
      </c>
      <c r="H647" t="s">
        <v>624</v>
      </c>
      <c r="I647" t="s">
        <v>84</v>
      </c>
      <c r="J647">
        <v>0</v>
      </c>
      <c r="K647">
        <v>2099.4019797999999</v>
      </c>
      <c r="L647">
        <v>0</v>
      </c>
      <c r="M647">
        <v>0.13350000000000001</v>
      </c>
      <c r="N647">
        <v>0</v>
      </c>
      <c r="O647">
        <v>167.31180000000001</v>
      </c>
      <c r="P647">
        <v>748.0213</v>
      </c>
      <c r="Q647">
        <v>1.4140999999999999</v>
      </c>
      <c r="R647">
        <v>0.12039999999999999</v>
      </c>
      <c r="S647">
        <v>0.22220000000000001</v>
      </c>
      <c r="T647">
        <v>0</v>
      </c>
      <c r="U647">
        <v>1908991876.75</v>
      </c>
      <c r="V647">
        <v>0</v>
      </c>
      <c r="W647">
        <v>0.1263</v>
      </c>
      <c r="X647">
        <v>0</v>
      </c>
      <c r="Y647">
        <v>0</v>
      </c>
      <c r="Z647">
        <v>592205.41780000005</v>
      </c>
      <c r="AA647">
        <v>0</v>
      </c>
      <c r="AB647">
        <v>0.12039999999999999</v>
      </c>
      <c r="AC647">
        <v>0</v>
      </c>
      <c r="AD647">
        <v>2.0000000000000001E-4</v>
      </c>
      <c r="AE647">
        <v>0.57630000000000003</v>
      </c>
      <c r="AF647">
        <v>-0.1144</v>
      </c>
      <c r="AG647">
        <v>0.124</v>
      </c>
      <c r="AH647">
        <v>0.1658</v>
      </c>
      <c r="AI647">
        <v>16284507.476299999</v>
      </c>
      <c r="AJ647">
        <v>382146541.40869999</v>
      </c>
      <c r="AK647">
        <v>0</v>
      </c>
      <c r="AL647">
        <v>0.12870000000000001</v>
      </c>
      <c r="AM647">
        <v>4.2599999999999999E-2</v>
      </c>
      <c r="AN647">
        <v>519534.21899999998</v>
      </c>
      <c r="AO647">
        <v>1422190.1575</v>
      </c>
      <c r="AP647">
        <v>0</v>
      </c>
      <c r="AQ647">
        <v>0.13469999999999999</v>
      </c>
      <c r="AR647">
        <v>0.63470000000000004</v>
      </c>
      <c r="AS647">
        <v>74287.087599999999</v>
      </c>
      <c r="AT647">
        <v>179925.40400000001</v>
      </c>
      <c r="AU647">
        <v>5.9999999999999995E-4</v>
      </c>
      <c r="AV647">
        <v>0.112</v>
      </c>
      <c r="AW647">
        <v>0.41289999999999999</v>
      </c>
      <c r="AX647" s="4">
        <v>0.1845</v>
      </c>
      <c r="AY647" t="s">
        <v>509</v>
      </c>
      <c r="AZ647" t="s">
        <v>91</v>
      </c>
      <c r="BA647" t="s">
        <v>88</v>
      </c>
    </row>
    <row r="648" spans="1:53">
      <c r="A648" t="s">
        <v>50</v>
      </c>
      <c r="B648" t="s">
        <v>68</v>
      </c>
      <c r="C648">
        <v>21717</v>
      </c>
      <c r="D648" t="s">
        <v>497</v>
      </c>
      <c r="E648" t="s">
        <v>621</v>
      </c>
      <c r="F648" s="4" t="s">
        <v>85</v>
      </c>
      <c r="G648" t="s">
        <v>90</v>
      </c>
      <c r="H648" t="s">
        <v>624</v>
      </c>
      <c r="I648" t="s">
        <v>84</v>
      </c>
      <c r="J648">
        <v>0</v>
      </c>
      <c r="K648">
        <v>2099.4019797999999</v>
      </c>
      <c r="L648">
        <v>0</v>
      </c>
      <c r="M648">
        <v>0.13350000000000001</v>
      </c>
      <c r="N648">
        <v>0</v>
      </c>
      <c r="O648">
        <v>255.72739999999999</v>
      </c>
      <c r="P648">
        <v>748.0213</v>
      </c>
      <c r="Q648">
        <v>1.4140999999999999</v>
      </c>
      <c r="R648">
        <v>0.12039999999999999</v>
      </c>
      <c r="S648">
        <v>0.34060000000000001</v>
      </c>
      <c r="T648">
        <v>0</v>
      </c>
      <c r="U648">
        <v>1908991876.75</v>
      </c>
      <c r="V648">
        <v>0</v>
      </c>
      <c r="W648">
        <v>0.1263</v>
      </c>
      <c r="X648">
        <v>0</v>
      </c>
      <c r="Y648">
        <v>0</v>
      </c>
      <c r="Z648">
        <v>592205.41780000005</v>
      </c>
      <c r="AA648">
        <v>0</v>
      </c>
      <c r="AB648">
        <v>0.12039999999999999</v>
      </c>
      <c r="AC648">
        <v>0</v>
      </c>
      <c r="AD648">
        <v>1.1999999999999999E-3</v>
      </c>
      <c r="AE648">
        <v>0.57630000000000003</v>
      </c>
      <c r="AF648">
        <v>-0.1144</v>
      </c>
      <c r="AG648">
        <v>0.124</v>
      </c>
      <c r="AH648">
        <v>0.16719999999999999</v>
      </c>
      <c r="AI648">
        <v>0</v>
      </c>
      <c r="AJ648">
        <v>382146541.40869999</v>
      </c>
      <c r="AK648">
        <v>0</v>
      </c>
      <c r="AL648">
        <v>0.12870000000000001</v>
      </c>
      <c r="AM648">
        <v>0</v>
      </c>
      <c r="AN648">
        <v>0</v>
      </c>
      <c r="AO648">
        <v>1422190.1575</v>
      </c>
      <c r="AP648">
        <v>0</v>
      </c>
      <c r="AQ648">
        <v>0.13469999999999999</v>
      </c>
      <c r="AR648">
        <v>1</v>
      </c>
      <c r="AS648">
        <v>188651.31469999999</v>
      </c>
      <c r="AT648">
        <v>179925.40400000001</v>
      </c>
      <c r="AU648">
        <v>5.9999999999999995E-4</v>
      </c>
      <c r="AV648">
        <v>0.112</v>
      </c>
      <c r="AW648">
        <v>1</v>
      </c>
      <c r="AX648" s="4">
        <v>0.30840000000000001</v>
      </c>
      <c r="AY648" t="s">
        <v>190</v>
      </c>
      <c r="AZ648" t="s">
        <v>91</v>
      </c>
      <c r="BA648" t="s">
        <v>88</v>
      </c>
    </row>
    <row r="649" spans="1:53">
      <c r="A649" t="s">
        <v>50</v>
      </c>
      <c r="B649" t="s">
        <v>68</v>
      </c>
      <c r="C649">
        <v>21718</v>
      </c>
      <c r="D649" t="s">
        <v>567</v>
      </c>
      <c r="E649" t="s">
        <v>621</v>
      </c>
      <c r="F649" s="4" t="s">
        <v>85</v>
      </c>
      <c r="G649" t="s">
        <v>90</v>
      </c>
      <c r="H649" t="s">
        <v>624</v>
      </c>
      <c r="I649" t="s">
        <v>84</v>
      </c>
      <c r="J649">
        <v>0</v>
      </c>
      <c r="K649">
        <v>2099.4019797999999</v>
      </c>
      <c r="L649">
        <v>0</v>
      </c>
      <c r="M649">
        <v>0.13350000000000001</v>
      </c>
      <c r="N649">
        <v>0</v>
      </c>
      <c r="O649">
        <v>146.55279999999999</v>
      </c>
      <c r="P649">
        <v>748.0213</v>
      </c>
      <c r="Q649">
        <v>1.4140999999999999</v>
      </c>
      <c r="R649">
        <v>0.12039999999999999</v>
      </c>
      <c r="S649">
        <v>0.19439999999999999</v>
      </c>
      <c r="T649">
        <v>0</v>
      </c>
      <c r="U649">
        <v>1908991876.75</v>
      </c>
      <c r="V649">
        <v>0</v>
      </c>
      <c r="W649">
        <v>0.1263</v>
      </c>
      <c r="X649">
        <v>0</v>
      </c>
      <c r="Y649">
        <v>0</v>
      </c>
      <c r="Z649">
        <v>592205.41780000005</v>
      </c>
      <c r="AA649">
        <v>0</v>
      </c>
      <c r="AB649">
        <v>0.12039999999999999</v>
      </c>
      <c r="AC649">
        <v>0</v>
      </c>
      <c r="AD649">
        <v>-1.6999999999999999E-3</v>
      </c>
      <c r="AE649">
        <v>0.57630000000000003</v>
      </c>
      <c r="AF649">
        <v>-0.1144</v>
      </c>
      <c r="AG649">
        <v>0.124</v>
      </c>
      <c r="AH649">
        <v>0.16309999999999999</v>
      </c>
      <c r="AI649">
        <v>3352925.8845000002</v>
      </c>
      <c r="AJ649">
        <v>382146541.40869999</v>
      </c>
      <c r="AK649">
        <v>0</v>
      </c>
      <c r="AL649">
        <v>0.12870000000000001</v>
      </c>
      <c r="AM649">
        <v>8.8000000000000005E-3</v>
      </c>
      <c r="AN649">
        <v>3854022.5</v>
      </c>
      <c r="AO649">
        <v>1422190.1575</v>
      </c>
      <c r="AP649">
        <v>0</v>
      </c>
      <c r="AQ649">
        <v>0.13469999999999999</v>
      </c>
      <c r="AR649">
        <v>0</v>
      </c>
      <c r="AS649">
        <v>126146.2083</v>
      </c>
      <c r="AT649">
        <v>179925.40400000001</v>
      </c>
      <c r="AU649">
        <v>5.9999999999999995E-4</v>
      </c>
      <c r="AV649">
        <v>0.112</v>
      </c>
      <c r="AW649">
        <v>0.70109999999999995</v>
      </c>
      <c r="AX649" s="4">
        <v>0.12330000000000001</v>
      </c>
      <c r="AY649" t="s">
        <v>509</v>
      </c>
      <c r="AZ649" t="s">
        <v>91</v>
      </c>
      <c r="BA649" t="s">
        <v>88</v>
      </c>
    </row>
    <row r="650" spans="1:53">
      <c r="A650" t="s">
        <v>50</v>
      </c>
      <c r="B650" t="s">
        <v>68</v>
      </c>
      <c r="C650">
        <v>21719</v>
      </c>
      <c r="D650" t="s">
        <v>568</v>
      </c>
      <c r="E650" t="s">
        <v>621</v>
      </c>
      <c r="F650" s="4" t="s">
        <v>85</v>
      </c>
      <c r="G650" t="s">
        <v>90</v>
      </c>
      <c r="H650" t="s">
        <v>624</v>
      </c>
      <c r="I650" t="s">
        <v>84</v>
      </c>
      <c r="J650">
        <v>0</v>
      </c>
      <c r="K650">
        <v>2099.4019797999999</v>
      </c>
      <c r="L650">
        <v>0</v>
      </c>
      <c r="M650">
        <v>0.13350000000000001</v>
      </c>
      <c r="N650">
        <v>0</v>
      </c>
      <c r="O650">
        <v>109.2311</v>
      </c>
      <c r="P650">
        <v>748.0213</v>
      </c>
      <c r="Q650">
        <v>1.4140999999999999</v>
      </c>
      <c r="R650">
        <v>0.12039999999999999</v>
      </c>
      <c r="S650">
        <v>0.1444</v>
      </c>
      <c r="T650">
        <v>0</v>
      </c>
      <c r="U650">
        <v>1908991876.75</v>
      </c>
      <c r="V650">
        <v>0</v>
      </c>
      <c r="W650">
        <v>0.1263</v>
      </c>
      <c r="X650">
        <v>0</v>
      </c>
      <c r="Y650">
        <v>0</v>
      </c>
      <c r="Z650">
        <v>592205.41780000005</v>
      </c>
      <c r="AA650">
        <v>0</v>
      </c>
      <c r="AB650">
        <v>0.12039999999999999</v>
      </c>
      <c r="AC650">
        <v>0</v>
      </c>
      <c r="AD650">
        <v>1E-4</v>
      </c>
      <c r="AE650">
        <v>0.57630000000000003</v>
      </c>
      <c r="AF650">
        <v>-0.1144</v>
      </c>
      <c r="AG650">
        <v>0.124</v>
      </c>
      <c r="AH650">
        <v>0.16569999999999999</v>
      </c>
      <c r="AI650">
        <v>0</v>
      </c>
      <c r="AJ650">
        <v>382146541.40869999</v>
      </c>
      <c r="AK650">
        <v>0</v>
      </c>
      <c r="AL650">
        <v>0.12870000000000001</v>
      </c>
      <c r="AM650">
        <v>0</v>
      </c>
      <c r="AN650">
        <v>0</v>
      </c>
      <c r="AO650">
        <v>1422190.1575</v>
      </c>
      <c r="AP650">
        <v>0</v>
      </c>
      <c r="AQ650">
        <v>0.13469999999999999</v>
      </c>
      <c r="AR650">
        <v>1</v>
      </c>
      <c r="AS650">
        <v>7101.1346000000003</v>
      </c>
      <c r="AT650">
        <v>179925.40400000001</v>
      </c>
      <c r="AU650">
        <v>5.9999999999999995E-4</v>
      </c>
      <c r="AV650">
        <v>0.112</v>
      </c>
      <c r="AW650">
        <v>3.95E-2</v>
      </c>
      <c r="AX650" s="4">
        <v>0.17710000000000001</v>
      </c>
      <c r="AY650" t="s">
        <v>509</v>
      </c>
      <c r="AZ650" t="s">
        <v>91</v>
      </c>
      <c r="BA650" t="s">
        <v>88</v>
      </c>
    </row>
    <row r="651" spans="1:53">
      <c r="A651" t="s">
        <v>50</v>
      </c>
      <c r="B651" t="s">
        <v>68</v>
      </c>
      <c r="C651">
        <v>21720</v>
      </c>
      <c r="D651" t="s">
        <v>569</v>
      </c>
      <c r="E651" t="s">
        <v>618</v>
      </c>
      <c r="F651" s="4" t="s">
        <v>85</v>
      </c>
      <c r="G651" t="s">
        <v>90</v>
      </c>
      <c r="H651" t="s">
        <v>619</v>
      </c>
      <c r="I651" t="s">
        <v>84</v>
      </c>
      <c r="J651">
        <v>0</v>
      </c>
      <c r="K651">
        <v>1373.8453236275</v>
      </c>
      <c r="L651">
        <v>0</v>
      </c>
      <c r="M651">
        <v>0.13350000000000001</v>
      </c>
      <c r="N651">
        <v>0</v>
      </c>
      <c r="O651">
        <v>74.177199999999999</v>
      </c>
      <c r="P651">
        <v>428.67020000000002</v>
      </c>
      <c r="Q651">
        <v>3.7052</v>
      </c>
      <c r="R651">
        <v>0.12039999999999999</v>
      </c>
      <c r="S651">
        <v>0.1658</v>
      </c>
      <c r="T651">
        <v>0</v>
      </c>
      <c r="U651">
        <v>1221251974</v>
      </c>
      <c r="V651">
        <v>0</v>
      </c>
      <c r="W651">
        <v>0.1263</v>
      </c>
      <c r="X651">
        <v>0</v>
      </c>
      <c r="Y651">
        <v>0</v>
      </c>
      <c r="Z651">
        <v>360812.21580000001</v>
      </c>
      <c r="AA651">
        <v>0</v>
      </c>
      <c r="AB651">
        <v>0.12039999999999999</v>
      </c>
      <c r="AC651">
        <v>0</v>
      </c>
      <c r="AD651">
        <v>2.9999999999999997E-4</v>
      </c>
      <c r="AE651">
        <v>0.39739999999999998</v>
      </c>
      <c r="AF651">
        <v>-0.23830000000000001</v>
      </c>
      <c r="AG651">
        <v>0.124</v>
      </c>
      <c r="AH651">
        <v>0.37540000000000001</v>
      </c>
      <c r="AI651">
        <v>0</v>
      </c>
      <c r="AJ651">
        <v>282077200.61180001</v>
      </c>
      <c r="AK651">
        <v>0</v>
      </c>
      <c r="AL651">
        <v>0.12870000000000001</v>
      </c>
      <c r="AM651">
        <v>0</v>
      </c>
      <c r="AN651">
        <v>0</v>
      </c>
      <c r="AO651">
        <v>1002194.1025</v>
      </c>
      <c r="AP651">
        <v>0</v>
      </c>
      <c r="AQ651">
        <v>0.13469999999999999</v>
      </c>
      <c r="AR651">
        <v>1</v>
      </c>
      <c r="AS651">
        <v>46940.183199999999</v>
      </c>
      <c r="AT651">
        <v>180271.0043</v>
      </c>
      <c r="AU651">
        <v>39.299100000000003</v>
      </c>
      <c r="AV651">
        <v>0.112</v>
      </c>
      <c r="AW651">
        <v>0.26019999999999999</v>
      </c>
      <c r="AX651" s="4">
        <v>0.23039999999999999</v>
      </c>
      <c r="AY651" t="s">
        <v>509</v>
      </c>
      <c r="AZ651" t="s">
        <v>91</v>
      </c>
      <c r="BA651" t="s">
        <v>88</v>
      </c>
    </row>
    <row r="652" spans="1:53">
      <c r="A652" t="s">
        <v>50</v>
      </c>
      <c r="B652" t="s">
        <v>68</v>
      </c>
      <c r="C652">
        <v>21720</v>
      </c>
      <c r="D652" t="s">
        <v>569</v>
      </c>
      <c r="E652" t="s">
        <v>620</v>
      </c>
      <c r="F652" s="4" t="s">
        <v>85</v>
      </c>
      <c r="G652" t="s">
        <v>90</v>
      </c>
      <c r="H652" t="s">
        <v>619</v>
      </c>
      <c r="I652" t="s">
        <v>84</v>
      </c>
      <c r="J652">
        <v>0</v>
      </c>
      <c r="K652">
        <v>1494.14138678625</v>
      </c>
      <c r="L652">
        <v>0</v>
      </c>
      <c r="M652">
        <v>0.13350000000000001</v>
      </c>
      <c r="N652">
        <v>0</v>
      </c>
      <c r="O652">
        <v>78.568600000000004</v>
      </c>
      <c r="P652">
        <v>440.92829999999998</v>
      </c>
      <c r="Q652">
        <v>3.7052</v>
      </c>
      <c r="R652">
        <v>0.12039999999999999</v>
      </c>
      <c r="S652">
        <v>0.17119999999999999</v>
      </c>
      <c r="T652">
        <v>0</v>
      </c>
      <c r="U652">
        <v>1343877888.5</v>
      </c>
      <c r="V652">
        <v>0</v>
      </c>
      <c r="W652">
        <v>0.1263</v>
      </c>
      <c r="X652">
        <v>0</v>
      </c>
      <c r="Y652">
        <v>0</v>
      </c>
      <c r="Z652">
        <v>410747.53149999998</v>
      </c>
      <c r="AA652">
        <v>0</v>
      </c>
      <c r="AB652">
        <v>0.12039999999999999</v>
      </c>
      <c r="AC652">
        <v>0</v>
      </c>
      <c r="AD652">
        <v>2.9999999999999997E-4</v>
      </c>
      <c r="AE652">
        <v>0.43830000000000002</v>
      </c>
      <c r="AF652">
        <v>-0.26250000000000001</v>
      </c>
      <c r="AG652">
        <v>0.124</v>
      </c>
      <c r="AH652">
        <v>0.375</v>
      </c>
      <c r="AI652">
        <v>0</v>
      </c>
      <c r="AJ652">
        <v>213164210.1927</v>
      </c>
      <c r="AK652">
        <v>0</v>
      </c>
      <c r="AL652">
        <v>0.12870000000000001</v>
      </c>
      <c r="AM652">
        <v>0</v>
      </c>
      <c r="AN652">
        <v>0</v>
      </c>
      <c r="AO652">
        <v>1324199.845</v>
      </c>
      <c r="AP652">
        <v>0</v>
      </c>
      <c r="AQ652">
        <v>0.13469999999999999</v>
      </c>
      <c r="AR652">
        <v>1</v>
      </c>
      <c r="AS652">
        <v>40950.577899999997</v>
      </c>
      <c r="AT652">
        <v>163562.57889999999</v>
      </c>
      <c r="AU652">
        <v>0.64139999999999997</v>
      </c>
      <c r="AV652">
        <v>0.112</v>
      </c>
      <c r="AW652">
        <v>0.25040000000000001</v>
      </c>
      <c r="AX652" s="4">
        <v>0.22989999999999999</v>
      </c>
      <c r="AY652" t="s">
        <v>509</v>
      </c>
      <c r="AZ652" t="s">
        <v>91</v>
      </c>
      <c r="BA652" t="s">
        <v>88</v>
      </c>
    </row>
    <row r="653" spans="1:53">
      <c r="A653" t="s">
        <v>50</v>
      </c>
      <c r="B653" t="s">
        <v>68</v>
      </c>
      <c r="C653">
        <v>21720</v>
      </c>
      <c r="D653" t="s">
        <v>569</v>
      </c>
      <c r="E653" t="s">
        <v>621</v>
      </c>
      <c r="F653" s="4" t="s">
        <v>85</v>
      </c>
      <c r="G653" t="s">
        <v>90</v>
      </c>
      <c r="H653" t="s">
        <v>619</v>
      </c>
      <c r="I653" t="s">
        <v>84</v>
      </c>
      <c r="J653">
        <v>0</v>
      </c>
      <c r="K653">
        <v>2099.4019797999999</v>
      </c>
      <c r="L653">
        <v>0</v>
      </c>
      <c r="M653">
        <v>0.13350000000000001</v>
      </c>
      <c r="N653">
        <v>0</v>
      </c>
      <c r="O653">
        <v>116.5641</v>
      </c>
      <c r="P653">
        <v>748.0213</v>
      </c>
      <c r="Q653">
        <v>1.4140999999999999</v>
      </c>
      <c r="R653">
        <v>0.12039999999999999</v>
      </c>
      <c r="S653">
        <v>0.1542</v>
      </c>
      <c r="T653">
        <v>0</v>
      </c>
      <c r="U653">
        <v>1908991876.75</v>
      </c>
      <c r="V653">
        <v>0</v>
      </c>
      <c r="W653">
        <v>0.1263</v>
      </c>
      <c r="X653">
        <v>0</v>
      </c>
      <c r="Y653">
        <v>0</v>
      </c>
      <c r="Z653">
        <v>592205.41780000005</v>
      </c>
      <c r="AA653">
        <v>0</v>
      </c>
      <c r="AB653">
        <v>0.12039999999999999</v>
      </c>
      <c r="AC653">
        <v>0</v>
      </c>
      <c r="AD653">
        <v>1.6000000000000001E-3</v>
      </c>
      <c r="AE653">
        <v>0.57630000000000003</v>
      </c>
      <c r="AF653">
        <v>-0.1144</v>
      </c>
      <c r="AG653">
        <v>0.124</v>
      </c>
      <c r="AH653">
        <v>0.1678</v>
      </c>
      <c r="AI653">
        <v>0</v>
      </c>
      <c r="AJ653">
        <v>382146541.40869999</v>
      </c>
      <c r="AK653">
        <v>0</v>
      </c>
      <c r="AL653">
        <v>0.12870000000000001</v>
      </c>
      <c r="AM653">
        <v>0</v>
      </c>
      <c r="AN653">
        <v>1338486.1299999999</v>
      </c>
      <c r="AO653">
        <v>1422190.1575</v>
      </c>
      <c r="AP653">
        <v>0</v>
      </c>
      <c r="AQ653">
        <v>0.13469999999999999</v>
      </c>
      <c r="AR653">
        <v>5.8900000000000001E-2</v>
      </c>
      <c r="AS653">
        <v>11758.0985</v>
      </c>
      <c r="AT653">
        <v>179925.40400000001</v>
      </c>
      <c r="AU653">
        <v>5.9999999999999995E-4</v>
      </c>
      <c r="AV653">
        <v>0.112</v>
      </c>
      <c r="AW653">
        <v>6.5299999999999997E-2</v>
      </c>
      <c r="AX653" s="4">
        <v>5.4600000000000003E-2</v>
      </c>
      <c r="AY653" t="s">
        <v>509</v>
      </c>
      <c r="AZ653" t="s">
        <v>91</v>
      </c>
      <c r="BA653" t="s">
        <v>88</v>
      </c>
    </row>
    <row r="654" spans="1:53">
      <c r="A654" t="s">
        <v>50</v>
      </c>
      <c r="B654" t="s">
        <v>68</v>
      </c>
      <c r="C654">
        <v>21721</v>
      </c>
      <c r="D654" t="s">
        <v>570</v>
      </c>
      <c r="E654" t="s">
        <v>621</v>
      </c>
      <c r="F654" s="4" t="s">
        <v>85</v>
      </c>
      <c r="G654" t="s">
        <v>90</v>
      </c>
      <c r="H654" t="s">
        <v>624</v>
      </c>
      <c r="I654" t="s">
        <v>84</v>
      </c>
      <c r="J654">
        <v>0</v>
      </c>
      <c r="K654">
        <v>2099.4019797999999</v>
      </c>
      <c r="L654">
        <v>0</v>
      </c>
      <c r="M654">
        <v>0.13350000000000001</v>
      </c>
      <c r="N654">
        <v>0</v>
      </c>
      <c r="O654">
        <v>15.2644</v>
      </c>
      <c r="P654">
        <v>748.0213</v>
      </c>
      <c r="Q654">
        <v>1.4140999999999999</v>
      </c>
      <c r="R654">
        <v>0.12039999999999999</v>
      </c>
      <c r="S654">
        <v>1.8599999999999998E-2</v>
      </c>
      <c r="T654">
        <v>0</v>
      </c>
      <c r="U654">
        <v>1908991876.75</v>
      </c>
      <c r="V654">
        <v>0</v>
      </c>
      <c r="W654">
        <v>0.1263</v>
      </c>
      <c r="X654">
        <v>0</v>
      </c>
      <c r="Y654">
        <v>0</v>
      </c>
      <c r="Z654">
        <v>592205.41780000005</v>
      </c>
      <c r="AA654">
        <v>0</v>
      </c>
      <c r="AB654">
        <v>0.12039999999999999</v>
      </c>
      <c r="AC654">
        <v>0</v>
      </c>
      <c r="AD654">
        <v>1E-4</v>
      </c>
      <c r="AE654">
        <v>0.57630000000000003</v>
      </c>
      <c r="AF654">
        <v>-0.1144</v>
      </c>
      <c r="AG654">
        <v>0.124</v>
      </c>
      <c r="AH654">
        <v>0.1658</v>
      </c>
      <c r="AI654">
        <v>0</v>
      </c>
      <c r="AJ654">
        <v>382146541.40869999</v>
      </c>
      <c r="AK654">
        <v>0</v>
      </c>
      <c r="AL654">
        <v>0.12870000000000001</v>
      </c>
      <c r="AM654">
        <v>0</v>
      </c>
      <c r="AN654">
        <v>0</v>
      </c>
      <c r="AO654">
        <v>1422190.1575</v>
      </c>
      <c r="AP654">
        <v>0</v>
      </c>
      <c r="AQ654">
        <v>0.13469999999999999</v>
      </c>
      <c r="AR654">
        <v>1</v>
      </c>
      <c r="AS654">
        <v>16981.756399999998</v>
      </c>
      <c r="AT654">
        <v>179925.40400000001</v>
      </c>
      <c r="AU654">
        <v>5.9999999999999995E-4</v>
      </c>
      <c r="AV654">
        <v>0.112</v>
      </c>
      <c r="AW654">
        <v>9.4399999999999998E-2</v>
      </c>
      <c r="AX654" s="4">
        <v>0.1681</v>
      </c>
      <c r="AY654" t="s">
        <v>509</v>
      </c>
      <c r="AZ654" t="s">
        <v>91</v>
      </c>
      <c r="BA654" t="s">
        <v>88</v>
      </c>
    </row>
    <row r="655" spans="1:53">
      <c r="A655" t="s">
        <v>50</v>
      </c>
      <c r="B655" t="s">
        <v>68</v>
      </c>
      <c r="C655">
        <v>21722</v>
      </c>
      <c r="D655" t="s">
        <v>498</v>
      </c>
      <c r="E655" t="s">
        <v>621</v>
      </c>
      <c r="F655" s="4" t="s">
        <v>85</v>
      </c>
      <c r="G655" t="s">
        <v>90</v>
      </c>
      <c r="H655" t="s">
        <v>624</v>
      </c>
      <c r="I655" t="s">
        <v>84</v>
      </c>
      <c r="J655">
        <v>0</v>
      </c>
      <c r="K655">
        <v>2099.4019797999999</v>
      </c>
      <c r="L655">
        <v>0</v>
      </c>
      <c r="M655">
        <v>0.13350000000000001</v>
      </c>
      <c r="N655">
        <v>0</v>
      </c>
      <c r="O655">
        <v>284.04149999999998</v>
      </c>
      <c r="P655">
        <v>748.0213</v>
      </c>
      <c r="Q655">
        <v>1.4140999999999999</v>
      </c>
      <c r="R655">
        <v>0.12039999999999999</v>
      </c>
      <c r="S655">
        <v>0.3785</v>
      </c>
      <c r="T655">
        <v>0</v>
      </c>
      <c r="U655">
        <v>1908991876.75</v>
      </c>
      <c r="V655">
        <v>0</v>
      </c>
      <c r="W655">
        <v>0.1263</v>
      </c>
      <c r="X655">
        <v>0</v>
      </c>
      <c r="Y655">
        <v>0</v>
      </c>
      <c r="Z655">
        <v>592205.41780000005</v>
      </c>
      <c r="AA655">
        <v>0</v>
      </c>
      <c r="AB655">
        <v>0.12039999999999999</v>
      </c>
      <c r="AC655">
        <v>0</v>
      </c>
      <c r="AD655">
        <v>0.23380000000000001</v>
      </c>
      <c r="AE655">
        <v>0.57630000000000003</v>
      </c>
      <c r="AF655">
        <v>-0.1144</v>
      </c>
      <c r="AG655">
        <v>0.124</v>
      </c>
      <c r="AH655">
        <v>0.50409999999999999</v>
      </c>
      <c r="AI655">
        <v>0</v>
      </c>
      <c r="AJ655">
        <v>382146541.40869999</v>
      </c>
      <c r="AK655">
        <v>0</v>
      </c>
      <c r="AL655">
        <v>0.12870000000000001</v>
      </c>
      <c r="AM655">
        <v>0</v>
      </c>
      <c r="AN655">
        <v>0</v>
      </c>
      <c r="AO655">
        <v>1422190.1575</v>
      </c>
      <c r="AP655">
        <v>0</v>
      </c>
      <c r="AQ655">
        <v>0.13469999999999999</v>
      </c>
      <c r="AR655">
        <v>1</v>
      </c>
      <c r="AS655">
        <v>35979.428099999997</v>
      </c>
      <c r="AT655">
        <v>179925.40400000001</v>
      </c>
      <c r="AU655">
        <v>5.9999999999999995E-4</v>
      </c>
      <c r="AV655">
        <v>0.112</v>
      </c>
      <c r="AW655">
        <v>0.2</v>
      </c>
      <c r="AX655" s="4">
        <v>0.26519999999999999</v>
      </c>
      <c r="AY655" t="s">
        <v>190</v>
      </c>
      <c r="AZ655" t="s">
        <v>91</v>
      </c>
      <c r="BA655" t="s">
        <v>88</v>
      </c>
    </row>
    <row r="656" spans="1:53">
      <c r="A656" t="s">
        <v>50</v>
      </c>
      <c r="B656" t="s">
        <v>68</v>
      </c>
      <c r="C656">
        <v>21723</v>
      </c>
      <c r="D656" t="s">
        <v>499</v>
      </c>
      <c r="E656" t="s">
        <v>618</v>
      </c>
      <c r="F656" s="4" t="s">
        <v>85</v>
      </c>
      <c r="G656" t="s">
        <v>90</v>
      </c>
      <c r="H656" t="s">
        <v>619</v>
      </c>
      <c r="I656" t="s">
        <v>84</v>
      </c>
      <c r="J656">
        <v>0</v>
      </c>
      <c r="K656">
        <v>1373.8453236275</v>
      </c>
      <c r="L656">
        <v>0</v>
      </c>
      <c r="M656">
        <v>0.13350000000000001</v>
      </c>
      <c r="N656">
        <v>0</v>
      </c>
      <c r="O656">
        <v>408.1474</v>
      </c>
      <c r="P656">
        <v>428.67020000000002</v>
      </c>
      <c r="Q656">
        <v>3.7052</v>
      </c>
      <c r="R656">
        <v>0.12039999999999999</v>
      </c>
      <c r="S656">
        <v>0.95169999999999999</v>
      </c>
      <c r="T656">
        <v>0</v>
      </c>
      <c r="U656">
        <v>1221251974</v>
      </c>
      <c r="V656">
        <v>0</v>
      </c>
      <c r="W656">
        <v>0.1263</v>
      </c>
      <c r="X656">
        <v>0</v>
      </c>
      <c r="Y656">
        <v>0</v>
      </c>
      <c r="Z656">
        <v>360812.21580000001</v>
      </c>
      <c r="AA656">
        <v>0</v>
      </c>
      <c r="AB656">
        <v>0.12039999999999999</v>
      </c>
      <c r="AC656">
        <v>0</v>
      </c>
      <c r="AD656">
        <v>-2.0000000000000001E-4</v>
      </c>
      <c r="AE656">
        <v>0.39739999999999998</v>
      </c>
      <c r="AF656">
        <v>-0.23830000000000001</v>
      </c>
      <c r="AG656">
        <v>0.124</v>
      </c>
      <c r="AH656">
        <v>0.3745</v>
      </c>
      <c r="AI656">
        <v>0</v>
      </c>
      <c r="AJ656">
        <v>282077200.61180001</v>
      </c>
      <c r="AK656">
        <v>0</v>
      </c>
      <c r="AL656">
        <v>0.12870000000000001</v>
      </c>
      <c r="AM656">
        <v>0</v>
      </c>
      <c r="AN656">
        <v>0</v>
      </c>
      <c r="AO656">
        <v>1002194.1025</v>
      </c>
      <c r="AP656">
        <v>0</v>
      </c>
      <c r="AQ656">
        <v>0.13469999999999999</v>
      </c>
      <c r="AR656">
        <v>1</v>
      </c>
      <c r="AS656">
        <v>449350.11369999999</v>
      </c>
      <c r="AT656">
        <v>180271.0043</v>
      </c>
      <c r="AU656">
        <v>39.299100000000003</v>
      </c>
      <c r="AV656">
        <v>0.112</v>
      </c>
      <c r="AW656">
        <v>1</v>
      </c>
      <c r="AX656" s="4">
        <v>0.40770000000000001</v>
      </c>
      <c r="AY656" t="s">
        <v>190</v>
      </c>
      <c r="AZ656" t="s">
        <v>91</v>
      </c>
      <c r="BA656" t="s">
        <v>88</v>
      </c>
    </row>
    <row r="657" spans="1:53">
      <c r="A657" t="s">
        <v>50</v>
      </c>
      <c r="B657" t="s">
        <v>68</v>
      </c>
      <c r="C657">
        <v>21723</v>
      </c>
      <c r="D657" t="s">
        <v>499</v>
      </c>
      <c r="E657" t="s">
        <v>620</v>
      </c>
      <c r="F657" s="4" t="s">
        <v>85</v>
      </c>
      <c r="G657" t="s">
        <v>90</v>
      </c>
      <c r="H657" t="s">
        <v>619</v>
      </c>
      <c r="I657" t="s">
        <v>84</v>
      </c>
      <c r="J657">
        <v>0</v>
      </c>
      <c r="K657">
        <v>1494.14138678625</v>
      </c>
      <c r="L657">
        <v>0</v>
      </c>
      <c r="M657">
        <v>0.13350000000000001</v>
      </c>
      <c r="N657">
        <v>0</v>
      </c>
      <c r="O657">
        <v>439.31380000000001</v>
      </c>
      <c r="P657">
        <v>440.92829999999998</v>
      </c>
      <c r="Q657">
        <v>3.7052</v>
      </c>
      <c r="R657">
        <v>0.12039999999999999</v>
      </c>
      <c r="S657">
        <v>0.99629999999999996</v>
      </c>
      <c r="T657">
        <v>0</v>
      </c>
      <c r="U657">
        <v>1343877888.5</v>
      </c>
      <c r="V657">
        <v>0</v>
      </c>
      <c r="W657">
        <v>0.1263</v>
      </c>
      <c r="X657">
        <v>0</v>
      </c>
      <c r="Y657">
        <v>0</v>
      </c>
      <c r="Z657">
        <v>410747.53149999998</v>
      </c>
      <c r="AA657">
        <v>0</v>
      </c>
      <c r="AB657">
        <v>0.12039999999999999</v>
      </c>
      <c r="AC657">
        <v>0</v>
      </c>
      <c r="AD657">
        <v>-2.0000000000000001E-4</v>
      </c>
      <c r="AE657">
        <v>0.43830000000000002</v>
      </c>
      <c r="AF657">
        <v>-0.26250000000000001</v>
      </c>
      <c r="AG657">
        <v>0.124</v>
      </c>
      <c r="AH657">
        <v>0.37440000000000001</v>
      </c>
      <c r="AI657">
        <v>0</v>
      </c>
      <c r="AJ657">
        <v>213164210.1927</v>
      </c>
      <c r="AK657">
        <v>0</v>
      </c>
      <c r="AL657">
        <v>0.12870000000000001</v>
      </c>
      <c r="AM657">
        <v>0</v>
      </c>
      <c r="AN657">
        <v>0</v>
      </c>
      <c r="AO657">
        <v>1324199.845</v>
      </c>
      <c r="AP657">
        <v>0</v>
      </c>
      <c r="AQ657">
        <v>0.13469999999999999</v>
      </c>
      <c r="AR657">
        <v>1</v>
      </c>
      <c r="AS657">
        <v>392150.18699999998</v>
      </c>
      <c r="AT657">
        <v>163562.57889999999</v>
      </c>
      <c r="AU657">
        <v>0.64139999999999997</v>
      </c>
      <c r="AV657">
        <v>0.112</v>
      </c>
      <c r="AW657">
        <v>1</v>
      </c>
      <c r="AX657" s="4">
        <v>0.41310000000000002</v>
      </c>
      <c r="AY657" t="s">
        <v>190</v>
      </c>
      <c r="AZ657" t="s">
        <v>91</v>
      </c>
      <c r="BA657" t="s">
        <v>88</v>
      </c>
    </row>
    <row r="658" spans="1:53">
      <c r="A658" t="s">
        <v>50</v>
      </c>
      <c r="B658" t="s">
        <v>68</v>
      </c>
      <c r="C658">
        <v>21723</v>
      </c>
      <c r="D658" t="s">
        <v>499</v>
      </c>
      <c r="E658" t="s">
        <v>621</v>
      </c>
      <c r="F658" s="4" t="s">
        <v>85</v>
      </c>
      <c r="G658" t="s">
        <v>90</v>
      </c>
      <c r="H658" t="s">
        <v>619</v>
      </c>
      <c r="I658" t="s">
        <v>84</v>
      </c>
      <c r="J658">
        <v>0</v>
      </c>
      <c r="K658">
        <v>2099.4019797999999</v>
      </c>
      <c r="L658">
        <v>0</v>
      </c>
      <c r="M658">
        <v>0.13350000000000001</v>
      </c>
      <c r="N658">
        <v>0</v>
      </c>
      <c r="O658">
        <v>578.77470000000005</v>
      </c>
      <c r="P658">
        <v>748.0213</v>
      </c>
      <c r="Q658">
        <v>1.4140999999999999</v>
      </c>
      <c r="R658">
        <v>0.12039999999999999</v>
      </c>
      <c r="S658">
        <v>0.77329999999999999</v>
      </c>
      <c r="T658">
        <v>0</v>
      </c>
      <c r="U658">
        <v>1908991876.75</v>
      </c>
      <c r="V658">
        <v>0</v>
      </c>
      <c r="W658">
        <v>0.1263</v>
      </c>
      <c r="X658">
        <v>0</v>
      </c>
      <c r="Y658">
        <v>0</v>
      </c>
      <c r="Z658">
        <v>592205.41780000005</v>
      </c>
      <c r="AA658">
        <v>0</v>
      </c>
      <c r="AB658">
        <v>0.12039999999999999</v>
      </c>
      <c r="AC658">
        <v>0</v>
      </c>
      <c r="AD658">
        <v>1.8E-3</v>
      </c>
      <c r="AE658">
        <v>0.57630000000000003</v>
      </c>
      <c r="AF658">
        <v>-0.1144</v>
      </c>
      <c r="AG658">
        <v>0.124</v>
      </c>
      <c r="AH658">
        <v>0.16819999999999999</v>
      </c>
      <c r="AI658">
        <v>0</v>
      </c>
      <c r="AJ658">
        <v>382146541.40869999</v>
      </c>
      <c r="AK658">
        <v>0</v>
      </c>
      <c r="AL658">
        <v>0.12870000000000001</v>
      </c>
      <c r="AM658">
        <v>0</v>
      </c>
      <c r="AN658">
        <v>0</v>
      </c>
      <c r="AO658">
        <v>1422190.1575</v>
      </c>
      <c r="AP658">
        <v>0</v>
      </c>
      <c r="AQ658">
        <v>0.13469999999999999</v>
      </c>
      <c r="AR658">
        <v>1</v>
      </c>
      <c r="AS658">
        <v>352056.46990000003</v>
      </c>
      <c r="AT658">
        <v>179925.40400000001</v>
      </c>
      <c r="AU658">
        <v>5.9999999999999995E-4</v>
      </c>
      <c r="AV658">
        <v>0.112</v>
      </c>
      <c r="AW658">
        <v>1</v>
      </c>
      <c r="AX658" s="4">
        <v>0.36070000000000002</v>
      </c>
      <c r="AY658" t="s">
        <v>190</v>
      </c>
      <c r="AZ658" t="s">
        <v>91</v>
      </c>
      <c r="BA658" t="s">
        <v>88</v>
      </c>
    </row>
    <row r="659" spans="1:53">
      <c r="A659" t="s">
        <v>50</v>
      </c>
      <c r="B659" t="s">
        <v>68</v>
      </c>
      <c r="C659">
        <v>21724</v>
      </c>
      <c r="D659" t="s">
        <v>186</v>
      </c>
      <c r="E659" t="s">
        <v>621</v>
      </c>
      <c r="F659" s="4" t="s">
        <v>85</v>
      </c>
      <c r="G659" t="s">
        <v>90</v>
      </c>
      <c r="H659" t="s">
        <v>624</v>
      </c>
      <c r="I659" t="s">
        <v>84</v>
      </c>
      <c r="J659">
        <v>211.603241</v>
      </c>
      <c r="K659">
        <v>2099.4019797999999</v>
      </c>
      <c r="L659">
        <v>0</v>
      </c>
      <c r="M659">
        <v>0.13350000000000001</v>
      </c>
      <c r="N659">
        <v>0.1008</v>
      </c>
      <c r="O659">
        <v>744.51300000000003</v>
      </c>
      <c r="P659">
        <v>748.0213</v>
      </c>
      <c r="Q659">
        <v>1.4140999999999999</v>
      </c>
      <c r="R659">
        <v>0.12039999999999999</v>
      </c>
      <c r="S659">
        <v>0.99529999999999996</v>
      </c>
      <c r="T659">
        <v>1327505614</v>
      </c>
      <c r="U659">
        <v>1908991876.75</v>
      </c>
      <c r="V659">
        <v>0</v>
      </c>
      <c r="W659">
        <v>0.1263</v>
      </c>
      <c r="X659">
        <v>0.69540000000000002</v>
      </c>
      <c r="Y659">
        <v>324079.22710000002</v>
      </c>
      <c r="Z659">
        <v>592205.41780000005</v>
      </c>
      <c r="AA659">
        <v>0</v>
      </c>
      <c r="AB659">
        <v>0.12039999999999999</v>
      </c>
      <c r="AC659">
        <v>0.54720000000000002</v>
      </c>
      <c r="AD659">
        <v>0.219</v>
      </c>
      <c r="AE659">
        <v>0.57630000000000003</v>
      </c>
      <c r="AF659">
        <v>-0.1144</v>
      </c>
      <c r="AG659">
        <v>0.124</v>
      </c>
      <c r="AH659">
        <v>0.48270000000000002</v>
      </c>
      <c r="AI659">
        <v>1921518225.1441</v>
      </c>
      <c r="AJ659">
        <v>382146541.40869999</v>
      </c>
      <c r="AK659">
        <v>0</v>
      </c>
      <c r="AL659">
        <v>0.12870000000000001</v>
      </c>
      <c r="AM659">
        <v>1</v>
      </c>
      <c r="AN659">
        <v>1515332.38</v>
      </c>
      <c r="AO659">
        <v>1422190.1575</v>
      </c>
      <c r="AP659">
        <v>0</v>
      </c>
      <c r="AQ659">
        <v>0.13469999999999999</v>
      </c>
      <c r="AR659">
        <v>0</v>
      </c>
      <c r="AS659">
        <v>381123.80910000001</v>
      </c>
      <c r="AT659">
        <v>179925.40400000001</v>
      </c>
      <c r="AU659">
        <v>5.9999999999999995E-4</v>
      </c>
      <c r="AV659">
        <v>0.112</v>
      </c>
      <c r="AW659">
        <v>1</v>
      </c>
      <c r="AX659" s="4">
        <v>0.58760000000000001</v>
      </c>
      <c r="AY659" t="s">
        <v>86</v>
      </c>
      <c r="AZ659" t="s">
        <v>91</v>
      </c>
      <c r="BA659" t="s">
        <v>88</v>
      </c>
    </row>
    <row r="660" spans="1:53">
      <c r="A660" t="s">
        <v>50</v>
      </c>
      <c r="B660" t="s">
        <v>68</v>
      </c>
      <c r="C660">
        <v>21725</v>
      </c>
      <c r="D660" t="s">
        <v>500</v>
      </c>
      <c r="E660" t="s">
        <v>620</v>
      </c>
      <c r="F660" s="4" t="s">
        <v>85</v>
      </c>
      <c r="G660" t="s">
        <v>90</v>
      </c>
      <c r="H660" t="s">
        <v>627</v>
      </c>
      <c r="I660" t="s">
        <v>84</v>
      </c>
      <c r="J660">
        <v>780.84918200000004</v>
      </c>
      <c r="K660">
        <v>1494.14138678625</v>
      </c>
      <c r="L660">
        <v>0</v>
      </c>
      <c r="M660">
        <v>0.13350000000000001</v>
      </c>
      <c r="N660">
        <v>0.52259999999999995</v>
      </c>
      <c r="O660">
        <v>146.5889</v>
      </c>
      <c r="P660">
        <v>440.92829999999998</v>
      </c>
      <c r="Q660">
        <v>3.7052</v>
      </c>
      <c r="R660">
        <v>0.12039999999999999</v>
      </c>
      <c r="S660">
        <v>0.32679999999999998</v>
      </c>
      <c r="T660">
        <v>482977880</v>
      </c>
      <c r="U660">
        <v>1343877888.5</v>
      </c>
      <c r="V660">
        <v>0</v>
      </c>
      <c r="W660">
        <v>0.1263</v>
      </c>
      <c r="X660">
        <v>0.3594</v>
      </c>
      <c r="Y660">
        <v>204737.92189999999</v>
      </c>
      <c r="Z660">
        <v>410747.53149999998</v>
      </c>
      <c r="AA660">
        <v>0</v>
      </c>
      <c r="AB660">
        <v>0.12039999999999999</v>
      </c>
      <c r="AC660">
        <v>0.4985</v>
      </c>
      <c r="AD660">
        <v>9.4799999999999995E-2</v>
      </c>
      <c r="AE660">
        <v>0.43830000000000002</v>
      </c>
      <c r="AF660">
        <v>-0.26250000000000001</v>
      </c>
      <c r="AG660">
        <v>0.124</v>
      </c>
      <c r="AH660">
        <v>0.50990000000000002</v>
      </c>
      <c r="AI660">
        <v>65057780.8125</v>
      </c>
      <c r="AJ660">
        <v>213164210.1927</v>
      </c>
      <c r="AK660">
        <v>0</v>
      </c>
      <c r="AL660">
        <v>0.12870000000000001</v>
      </c>
      <c r="AM660">
        <v>0.30520000000000003</v>
      </c>
      <c r="AN660">
        <v>0</v>
      </c>
      <c r="AO660">
        <v>1324199.845</v>
      </c>
      <c r="AP660">
        <v>0</v>
      </c>
      <c r="AQ660">
        <v>0.13469999999999999</v>
      </c>
      <c r="AR660">
        <v>1</v>
      </c>
      <c r="AS660">
        <v>36672.525699999998</v>
      </c>
      <c r="AT660">
        <v>163562.57889999999</v>
      </c>
      <c r="AU660">
        <v>0.64139999999999997</v>
      </c>
      <c r="AV660">
        <v>0.112</v>
      </c>
      <c r="AW660">
        <v>0.22420000000000001</v>
      </c>
      <c r="AX660" s="4">
        <v>0.4768</v>
      </c>
      <c r="AY660" t="s">
        <v>190</v>
      </c>
      <c r="AZ660" t="s">
        <v>91</v>
      </c>
      <c r="BA660" t="s">
        <v>88</v>
      </c>
    </row>
    <row r="661" spans="1:53">
      <c r="A661" t="s">
        <v>50</v>
      </c>
      <c r="B661" t="s">
        <v>68</v>
      </c>
      <c r="C661">
        <v>21725</v>
      </c>
      <c r="D661" t="s">
        <v>500</v>
      </c>
      <c r="E661" t="s">
        <v>621</v>
      </c>
      <c r="F661" s="4" t="s">
        <v>85</v>
      </c>
      <c r="G661" t="s">
        <v>90</v>
      </c>
      <c r="H661" t="s">
        <v>627</v>
      </c>
      <c r="I661" t="s">
        <v>84</v>
      </c>
      <c r="J661">
        <v>780.84918200000004</v>
      </c>
      <c r="K661">
        <v>2099.4019797999999</v>
      </c>
      <c r="L661">
        <v>0</v>
      </c>
      <c r="M661">
        <v>0.13350000000000001</v>
      </c>
      <c r="N661">
        <v>0.37190000000000001</v>
      </c>
      <c r="O661">
        <v>210.71520000000001</v>
      </c>
      <c r="P661">
        <v>748.0213</v>
      </c>
      <c r="Q661">
        <v>1.4140999999999999</v>
      </c>
      <c r="R661">
        <v>0.12039999999999999</v>
      </c>
      <c r="S661">
        <v>0.28029999999999999</v>
      </c>
      <c r="T661">
        <v>482977880</v>
      </c>
      <c r="U661">
        <v>1908991876.75</v>
      </c>
      <c r="V661">
        <v>0</v>
      </c>
      <c r="W661">
        <v>0.1263</v>
      </c>
      <c r="X661">
        <v>0.253</v>
      </c>
      <c r="Y661">
        <v>204737.92189999999</v>
      </c>
      <c r="Z661">
        <v>592205.41780000005</v>
      </c>
      <c r="AA661">
        <v>0</v>
      </c>
      <c r="AB661">
        <v>0.12039999999999999</v>
      </c>
      <c r="AC661">
        <v>0.34570000000000001</v>
      </c>
      <c r="AD661">
        <v>9.3799999999999994E-2</v>
      </c>
      <c r="AE661">
        <v>0.57630000000000003</v>
      </c>
      <c r="AF661">
        <v>-0.1144</v>
      </c>
      <c r="AG661">
        <v>0.124</v>
      </c>
      <c r="AH661">
        <v>0.3014</v>
      </c>
      <c r="AI661">
        <v>0</v>
      </c>
      <c r="AJ661">
        <v>382146541.40869999</v>
      </c>
      <c r="AK661">
        <v>0</v>
      </c>
      <c r="AL661">
        <v>0.12870000000000001</v>
      </c>
      <c r="AM661">
        <v>0</v>
      </c>
      <c r="AN661">
        <v>0</v>
      </c>
      <c r="AO661">
        <v>1422190.1575</v>
      </c>
      <c r="AP661">
        <v>0</v>
      </c>
      <c r="AQ661">
        <v>0.13469999999999999</v>
      </c>
      <c r="AR661">
        <v>1</v>
      </c>
      <c r="AS661">
        <v>34168.323100000001</v>
      </c>
      <c r="AT661">
        <v>179925.40400000001</v>
      </c>
      <c r="AU661">
        <v>5.9999999999999995E-4</v>
      </c>
      <c r="AV661">
        <v>0.112</v>
      </c>
      <c r="AW661">
        <v>0.18990000000000001</v>
      </c>
      <c r="AX661" s="4">
        <v>0.3503</v>
      </c>
      <c r="AY661" t="s">
        <v>190</v>
      </c>
      <c r="AZ661" t="s">
        <v>91</v>
      </c>
      <c r="BA661" t="s">
        <v>88</v>
      </c>
    </row>
    <row r="662" spans="1:53">
      <c r="A662" t="s">
        <v>50</v>
      </c>
      <c r="B662" t="s">
        <v>68</v>
      </c>
      <c r="C662">
        <v>21726</v>
      </c>
      <c r="D662" t="s">
        <v>187</v>
      </c>
      <c r="E662" t="s">
        <v>618</v>
      </c>
      <c r="F662" s="4" t="s">
        <v>85</v>
      </c>
      <c r="G662" t="s">
        <v>90</v>
      </c>
      <c r="H662" t="s">
        <v>619</v>
      </c>
      <c r="I662" t="s">
        <v>84</v>
      </c>
      <c r="J662">
        <v>265.02450599999997</v>
      </c>
      <c r="K662">
        <v>1373.8453236275</v>
      </c>
      <c r="L662">
        <v>0</v>
      </c>
      <c r="M662">
        <v>0.13350000000000001</v>
      </c>
      <c r="N662">
        <v>0.19289999999999999</v>
      </c>
      <c r="O662">
        <v>638.96680000000003</v>
      </c>
      <c r="P662">
        <v>428.67020000000002</v>
      </c>
      <c r="Q662">
        <v>3.7052</v>
      </c>
      <c r="R662">
        <v>0.12039999999999999</v>
      </c>
      <c r="S662">
        <v>1</v>
      </c>
      <c r="T662">
        <v>955214464</v>
      </c>
      <c r="U662">
        <v>1221251974</v>
      </c>
      <c r="V662">
        <v>0</v>
      </c>
      <c r="W662">
        <v>0.1263</v>
      </c>
      <c r="X662">
        <v>0.78220000000000001</v>
      </c>
      <c r="Y662">
        <v>353546.13919999998</v>
      </c>
      <c r="Z662">
        <v>360812.21580000001</v>
      </c>
      <c r="AA662">
        <v>0</v>
      </c>
      <c r="AB662">
        <v>0.12039999999999999</v>
      </c>
      <c r="AC662">
        <v>0.97989999999999999</v>
      </c>
      <c r="AD662">
        <v>0.1933</v>
      </c>
      <c r="AE662">
        <v>0.39739999999999998</v>
      </c>
      <c r="AF662">
        <v>-0.23830000000000001</v>
      </c>
      <c r="AG662">
        <v>0.124</v>
      </c>
      <c r="AH662">
        <v>0.67900000000000005</v>
      </c>
      <c r="AI662">
        <v>0</v>
      </c>
      <c r="AJ662">
        <v>282077200.61180001</v>
      </c>
      <c r="AK662">
        <v>0</v>
      </c>
      <c r="AL662">
        <v>0.12870000000000001</v>
      </c>
      <c r="AM662">
        <v>0</v>
      </c>
      <c r="AN662">
        <v>0</v>
      </c>
      <c r="AO662">
        <v>1002194.1025</v>
      </c>
      <c r="AP662">
        <v>0</v>
      </c>
      <c r="AQ662">
        <v>0.13469999999999999</v>
      </c>
      <c r="AR662">
        <v>1</v>
      </c>
      <c r="AS662">
        <v>157892.87820000001</v>
      </c>
      <c r="AT662">
        <v>180271.0043</v>
      </c>
      <c r="AU662">
        <v>39.299100000000003</v>
      </c>
      <c r="AV662">
        <v>0.112</v>
      </c>
      <c r="AW662">
        <v>0.87580000000000002</v>
      </c>
      <c r="AX662" s="4">
        <v>0.67989999999999995</v>
      </c>
      <c r="AY662" t="s">
        <v>86</v>
      </c>
      <c r="AZ662" t="s">
        <v>91</v>
      </c>
      <c r="BA662" t="s">
        <v>88</v>
      </c>
    </row>
    <row r="663" spans="1:53">
      <c r="A663" t="s">
        <v>50</v>
      </c>
      <c r="B663" t="s">
        <v>68</v>
      </c>
      <c r="C663">
        <v>21726</v>
      </c>
      <c r="D663" t="s">
        <v>187</v>
      </c>
      <c r="E663" t="s">
        <v>620</v>
      </c>
      <c r="F663" s="4" t="s">
        <v>85</v>
      </c>
      <c r="G663" t="s">
        <v>90</v>
      </c>
      <c r="H663" t="s">
        <v>619</v>
      </c>
      <c r="I663" t="s">
        <v>84</v>
      </c>
      <c r="J663">
        <v>265.02450599999997</v>
      </c>
      <c r="K663">
        <v>1494.14138678625</v>
      </c>
      <c r="L663">
        <v>0</v>
      </c>
      <c r="M663">
        <v>0.13350000000000001</v>
      </c>
      <c r="N663">
        <v>0.1774</v>
      </c>
      <c r="O663">
        <v>649.82280000000003</v>
      </c>
      <c r="P663">
        <v>440.92829999999998</v>
      </c>
      <c r="Q663">
        <v>3.7052</v>
      </c>
      <c r="R663">
        <v>0.12039999999999999</v>
      </c>
      <c r="S663">
        <v>1</v>
      </c>
      <c r="T663">
        <v>955214464</v>
      </c>
      <c r="U663">
        <v>1343877888.5</v>
      </c>
      <c r="V663">
        <v>0</v>
      </c>
      <c r="W663">
        <v>0.1263</v>
      </c>
      <c r="X663">
        <v>0.71079999999999999</v>
      </c>
      <c r="Y663">
        <v>353546.13919999998</v>
      </c>
      <c r="Z663">
        <v>410747.53149999998</v>
      </c>
      <c r="AA663">
        <v>0</v>
      </c>
      <c r="AB663">
        <v>0.12039999999999999</v>
      </c>
      <c r="AC663">
        <v>0.86070000000000002</v>
      </c>
      <c r="AD663">
        <v>0.19400000000000001</v>
      </c>
      <c r="AE663">
        <v>0.43830000000000002</v>
      </c>
      <c r="AF663">
        <v>-0.26250000000000001</v>
      </c>
      <c r="AG663">
        <v>0.124</v>
      </c>
      <c r="AH663">
        <v>0.65139999999999998</v>
      </c>
      <c r="AI663">
        <v>0</v>
      </c>
      <c r="AJ663">
        <v>213164210.1927</v>
      </c>
      <c r="AK663">
        <v>0</v>
      </c>
      <c r="AL663">
        <v>0.12870000000000001</v>
      </c>
      <c r="AM663">
        <v>0</v>
      </c>
      <c r="AN663">
        <v>0</v>
      </c>
      <c r="AO663">
        <v>1324199.845</v>
      </c>
      <c r="AP663">
        <v>0</v>
      </c>
      <c r="AQ663">
        <v>0.13469999999999999</v>
      </c>
      <c r="AR663">
        <v>1</v>
      </c>
      <c r="AS663">
        <v>152336.33809999999</v>
      </c>
      <c r="AT663">
        <v>163562.57889999999</v>
      </c>
      <c r="AU663">
        <v>0.64139999999999997</v>
      </c>
      <c r="AV663">
        <v>0.112</v>
      </c>
      <c r="AW663">
        <v>0.93140000000000001</v>
      </c>
      <c r="AX663" s="4">
        <v>0.6573</v>
      </c>
      <c r="AY663" t="s">
        <v>86</v>
      </c>
      <c r="AZ663" t="s">
        <v>91</v>
      </c>
      <c r="BA663" t="s">
        <v>88</v>
      </c>
    </row>
    <row r="664" spans="1:53">
      <c r="A664" t="s">
        <v>50</v>
      </c>
      <c r="B664" t="s">
        <v>68</v>
      </c>
      <c r="C664">
        <v>21726</v>
      </c>
      <c r="D664" t="s">
        <v>187</v>
      </c>
      <c r="E664" t="s">
        <v>621</v>
      </c>
      <c r="F664" s="4" t="s">
        <v>85</v>
      </c>
      <c r="G664" t="s">
        <v>90</v>
      </c>
      <c r="H664" t="s">
        <v>619</v>
      </c>
      <c r="I664" t="s">
        <v>84</v>
      </c>
      <c r="J664">
        <v>265.02450599999997</v>
      </c>
      <c r="K664">
        <v>2099.4019797999999</v>
      </c>
      <c r="L664">
        <v>0</v>
      </c>
      <c r="M664">
        <v>0.13350000000000001</v>
      </c>
      <c r="N664">
        <v>0.12620000000000001</v>
      </c>
      <c r="O664">
        <v>806.52539999999999</v>
      </c>
      <c r="P664">
        <v>748.0213</v>
      </c>
      <c r="Q664">
        <v>1.4140999999999999</v>
      </c>
      <c r="R664">
        <v>0.12039999999999999</v>
      </c>
      <c r="S664">
        <v>1</v>
      </c>
      <c r="T664">
        <v>955214464</v>
      </c>
      <c r="U664">
        <v>1908991876.75</v>
      </c>
      <c r="V664">
        <v>0</v>
      </c>
      <c r="W664">
        <v>0.1263</v>
      </c>
      <c r="X664">
        <v>0.50039999999999996</v>
      </c>
      <c r="Y664">
        <v>353546.13919999998</v>
      </c>
      <c r="Z664">
        <v>592205.41780000005</v>
      </c>
      <c r="AA664">
        <v>0</v>
      </c>
      <c r="AB664">
        <v>0.12039999999999999</v>
      </c>
      <c r="AC664">
        <v>0.59699999999999998</v>
      </c>
      <c r="AD664">
        <v>0.20039999999999999</v>
      </c>
      <c r="AE664">
        <v>0.57630000000000003</v>
      </c>
      <c r="AF664">
        <v>-0.1144</v>
      </c>
      <c r="AG664">
        <v>0.124</v>
      </c>
      <c r="AH664">
        <v>0.45569999999999999</v>
      </c>
      <c r="AI664">
        <v>0</v>
      </c>
      <c r="AJ664">
        <v>382146541.40869999</v>
      </c>
      <c r="AK664">
        <v>0</v>
      </c>
      <c r="AL664">
        <v>0.12870000000000001</v>
      </c>
      <c r="AM664">
        <v>0</v>
      </c>
      <c r="AN664">
        <v>0</v>
      </c>
      <c r="AO664">
        <v>1422190.1575</v>
      </c>
      <c r="AP664">
        <v>0</v>
      </c>
      <c r="AQ664">
        <v>0.13469999999999999</v>
      </c>
      <c r="AR664">
        <v>1</v>
      </c>
      <c r="AS664">
        <v>147433.69200000001</v>
      </c>
      <c r="AT664">
        <v>179925.40400000001</v>
      </c>
      <c r="AU664">
        <v>5.9999999999999995E-4</v>
      </c>
      <c r="AV664">
        <v>0.112</v>
      </c>
      <c r="AW664">
        <v>0.81940000000000002</v>
      </c>
      <c r="AX664" s="4">
        <v>0.55530000000000002</v>
      </c>
      <c r="AY664" t="s">
        <v>86</v>
      </c>
      <c r="AZ664" t="s">
        <v>91</v>
      </c>
      <c r="BA664" t="s">
        <v>88</v>
      </c>
    </row>
    <row r="665" spans="1:53">
      <c r="A665" t="s">
        <v>50</v>
      </c>
      <c r="B665" t="s">
        <v>68</v>
      </c>
      <c r="C665">
        <v>21727</v>
      </c>
      <c r="D665" t="s">
        <v>501</v>
      </c>
      <c r="E665" t="s">
        <v>620</v>
      </c>
      <c r="F665" s="4" t="s">
        <v>85</v>
      </c>
      <c r="G665" t="s">
        <v>90</v>
      </c>
      <c r="H665" t="s">
        <v>627</v>
      </c>
      <c r="I665" t="s">
        <v>84</v>
      </c>
      <c r="J665">
        <v>12.997661600000001</v>
      </c>
      <c r="K665">
        <v>1494.14138678625</v>
      </c>
      <c r="L665">
        <v>0</v>
      </c>
      <c r="M665">
        <v>0.13350000000000001</v>
      </c>
      <c r="N665">
        <v>8.6999999999999994E-3</v>
      </c>
      <c r="O665">
        <v>377.59969999999998</v>
      </c>
      <c r="P665">
        <v>440.92829999999998</v>
      </c>
      <c r="Q665">
        <v>3.7052</v>
      </c>
      <c r="R665">
        <v>0.12039999999999999</v>
      </c>
      <c r="S665">
        <v>0.85519999999999996</v>
      </c>
      <c r="T665">
        <v>402810288</v>
      </c>
      <c r="U665">
        <v>1343877888.5</v>
      </c>
      <c r="V665">
        <v>0</v>
      </c>
      <c r="W665">
        <v>0.1263</v>
      </c>
      <c r="X665">
        <v>0.29970000000000002</v>
      </c>
      <c r="Y665">
        <v>181498.39550000001</v>
      </c>
      <c r="Z665">
        <v>410747.53149999998</v>
      </c>
      <c r="AA665">
        <v>0</v>
      </c>
      <c r="AB665">
        <v>0.12039999999999999</v>
      </c>
      <c r="AC665">
        <v>0.44190000000000002</v>
      </c>
      <c r="AD665">
        <v>0</v>
      </c>
      <c r="AE665">
        <v>0.43830000000000002</v>
      </c>
      <c r="AF665">
        <v>-0.26250000000000001</v>
      </c>
      <c r="AG665">
        <v>0.124</v>
      </c>
      <c r="AH665">
        <v>0.37459999999999999</v>
      </c>
      <c r="AI665">
        <v>177319.0043</v>
      </c>
      <c r="AJ665">
        <v>213164210.1927</v>
      </c>
      <c r="AK665">
        <v>0</v>
      </c>
      <c r="AL665">
        <v>0.12870000000000001</v>
      </c>
      <c r="AM665">
        <v>8.0000000000000004E-4</v>
      </c>
      <c r="AN665">
        <v>0</v>
      </c>
      <c r="AO665">
        <v>1324199.845</v>
      </c>
      <c r="AP665">
        <v>0</v>
      </c>
      <c r="AQ665">
        <v>0.13469999999999999</v>
      </c>
      <c r="AR665">
        <v>1</v>
      </c>
      <c r="AS665">
        <v>34739.039100000002</v>
      </c>
      <c r="AT665">
        <v>163562.57889999999</v>
      </c>
      <c r="AU665">
        <v>0.64139999999999997</v>
      </c>
      <c r="AV665">
        <v>0.112</v>
      </c>
      <c r="AW665">
        <v>0.21240000000000001</v>
      </c>
      <c r="AX665" s="4">
        <v>0.4002</v>
      </c>
      <c r="AY665" t="s">
        <v>190</v>
      </c>
      <c r="AZ665" t="s">
        <v>91</v>
      </c>
      <c r="BA665" t="s">
        <v>88</v>
      </c>
    </row>
    <row r="666" spans="1:53">
      <c r="A666" t="s">
        <v>50</v>
      </c>
      <c r="B666" t="s">
        <v>68</v>
      </c>
      <c r="C666">
        <v>21727</v>
      </c>
      <c r="D666" t="s">
        <v>501</v>
      </c>
      <c r="E666" t="s">
        <v>621</v>
      </c>
      <c r="F666" s="4" t="s">
        <v>85</v>
      </c>
      <c r="G666" t="s">
        <v>90</v>
      </c>
      <c r="H666" t="s">
        <v>627</v>
      </c>
      <c r="I666" t="s">
        <v>84</v>
      </c>
      <c r="J666">
        <v>12.997661600000001</v>
      </c>
      <c r="K666">
        <v>2099.4019797999999</v>
      </c>
      <c r="L666">
        <v>0</v>
      </c>
      <c r="M666">
        <v>0.13350000000000001</v>
      </c>
      <c r="N666">
        <v>6.1999999999999998E-3</v>
      </c>
      <c r="O666">
        <v>700.85350000000005</v>
      </c>
      <c r="P666">
        <v>748.0213</v>
      </c>
      <c r="Q666">
        <v>1.4140999999999999</v>
      </c>
      <c r="R666">
        <v>0.12039999999999999</v>
      </c>
      <c r="S666">
        <v>0.93679999999999997</v>
      </c>
      <c r="T666">
        <v>402810288</v>
      </c>
      <c r="U666">
        <v>1908991876.75</v>
      </c>
      <c r="V666">
        <v>0</v>
      </c>
      <c r="W666">
        <v>0.1263</v>
      </c>
      <c r="X666">
        <v>0.21099999999999999</v>
      </c>
      <c r="Y666">
        <v>181498.39550000001</v>
      </c>
      <c r="Z666">
        <v>592205.41780000005</v>
      </c>
      <c r="AA666">
        <v>0</v>
      </c>
      <c r="AB666">
        <v>0.12039999999999999</v>
      </c>
      <c r="AC666">
        <v>0.30649999999999999</v>
      </c>
      <c r="AD666">
        <v>0.2344</v>
      </c>
      <c r="AE666">
        <v>0.57630000000000003</v>
      </c>
      <c r="AF666">
        <v>-0.1144</v>
      </c>
      <c r="AG666">
        <v>0.124</v>
      </c>
      <c r="AH666">
        <v>0.50490000000000002</v>
      </c>
      <c r="AI666">
        <v>0</v>
      </c>
      <c r="AJ666">
        <v>382146541.40869999</v>
      </c>
      <c r="AK666">
        <v>0</v>
      </c>
      <c r="AL666">
        <v>0.12870000000000001</v>
      </c>
      <c r="AM666">
        <v>0</v>
      </c>
      <c r="AN666">
        <v>0</v>
      </c>
      <c r="AO666">
        <v>1422190.1575</v>
      </c>
      <c r="AP666">
        <v>0</v>
      </c>
      <c r="AQ666">
        <v>0.13469999999999999</v>
      </c>
      <c r="AR666">
        <v>1</v>
      </c>
      <c r="AS666">
        <v>34354.200599999996</v>
      </c>
      <c r="AT666">
        <v>179925.40400000001</v>
      </c>
      <c r="AU666">
        <v>5.9999999999999995E-4</v>
      </c>
      <c r="AV666">
        <v>0.112</v>
      </c>
      <c r="AW666">
        <v>0.19089999999999999</v>
      </c>
      <c r="AX666" s="4">
        <v>0.39589999999999997</v>
      </c>
      <c r="AY666" t="s">
        <v>190</v>
      </c>
      <c r="AZ666" t="s">
        <v>91</v>
      </c>
      <c r="BA666" t="s">
        <v>88</v>
      </c>
    </row>
    <row r="667" spans="1:53">
      <c r="A667" t="s">
        <v>50</v>
      </c>
      <c r="B667" t="s">
        <v>68</v>
      </c>
      <c r="C667">
        <v>21728</v>
      </c>
      <c r="D667" t="s">
        <v>502</v>
      </c>
      <c r="E667" t="s">
        <v>620</v>
      </c>
      <c r="F667" s="4" t="s">
        <v>85</v>
      </c>
      <c r="G667" t="s">
        <v>90</v>
      </c>
      <c r="H667" t="s">
        <v>627</v>
      </c>
      <c r="I667" t="s">
        <v>84</v>
      </c>
      <c r="J667">
        <v>1593.91211</v>
      </c>
      <c r="K667">
        <v>1494.14138678625</v>
      </c>
      <c r="L667">
        <v>0</v>
      </c>
      <c r="M667">
        <v>0.13350000000000001</v>
      </c>
      <c r="N667">
        <v>1</v>
      </c>
      <c r="O667">
        <v>277.70249999999999</v>
      </c>
      <c r="P667">
        <v>440.92829999999998</v>
      </c>
      <c r="Q667">
        <v>3.7052</v>
      </c>
      <c r="R667">
        <v>0.12039999999999999</v>
      </c>
      <c r="S667">
        <v>0.62670000000000003</v>
      </c>
      <c r="T667">
        <v>517750024</v>
      </c>
      <c r="U667">
        <v>1343877888.5</v>
      </c>
      <c r="V667">
        <v>0</v>
      </c>
      <c r="W667">
        <v>0.1263</v>
      </c>
      <c r="X667">
        <v>0.38529999999999998</v>
      </c>
      <c r="Y667">
        <v>113564.315</v>
      </c>
      <c r="Z667">
        <v>410747.53149999998</v>
      </c>
      <c r="AA667">
        <v>0</v>
      </c>
      <c r="AB667">
        <v>0.12039999999999999</v>
      </c>
      <c r="AC667">
        <v>0.27650000000000002</v>
      </c>
      <c r="AD667">
        <v>2.2000000000000001E-3</v>
      </c>
      <c r="AE667">
        <v>0.43830000000000002</v>
      </c>
      <c r="AF667">
        <v>-0.26250000000000001</v>
      </c>
      <c r="AG667">
        <v>0.124</v>
      </c>
      <c r="AH667">
        <v>0.37769999999999998</v>
      </c>
      <c r="AI667">
        <v>27868190.671999998</v>
      </c>
      <c r="AJ667">
        <v>213164210.1927</v>
      </c>
      <c r="AK667">
        <v>0</v>
      </c>
      <c r="AL667">
        <v>0.12870000000000001</v>
      </c>
      <c r="AM667">
        <v>0.13070000000000001</v>
      </c>
      <c r="AN667">
        <v>3694.7754</v>
      </c>
      <c r="AO667">
        <v>1324199.845</v>
      </c>
      <c r="AP667">
        <v>0</v>
      </c>
      <c r="AQ667">
        <v>0.13469999999999999</v>
      </c>
      <c r="AR667">
        <v>0.99719999999999998</v>
      </c>
      <c r="AS667">
        <v>92424.260899999994</v>
      </c>
      <c r="AT667">
        <v>163562.57889999999</v>
      </c>
      <c r="AU667">
        <v>0.64139999999999997</v>
      </c>
      <c r="AV667">
        <v>0.112</v>
      </c>
      <c r="AW667">
        <v>0.56510000000000005</v>
      </c>
      <c r="AX667" s="4">
        <v>0.55220000000000002</v>
      </c>
      <c r="AY667" t="s">
        <v>190</v>
      </c>
      <c r="AZ667" t="s">
        <v>91</v>
      </c>
      <c r="BA667" t="s">
        <v>88</v>
      </c>
    </row>
    <row r="668" spans="1:53">
      <c r="A668" t="s">
        <v>50</v>
      </c>
      <c r="B668" t="s">
        <v>68</v>
      </c>
      <c r="C668">
        <v>21728</v>
      </c>
      <c r="D668" t="s">
        <v>502</v>
      </c>
      <c r="E668" t="s">
        <v>621</v>
      </c>
      <c r="F668" s="4" t="s">
        <v>85</v>
      </c>
      <c r="G668" t="s">
        <v>90</v>
      </c>
      <c r="H668" t="s">
        <v>627</v>
      </c>
      <c r="I668" t="s">
        <v>84</v>
      </c>
      <c r="J668">
        <v>1593.91211</v>
      </c>
      <c r="K668">
        <v>2099.4019797999999</v>
      </c>
      <c r="L668">
        <v>0</v>
      </c>
      <c r="M668">
        <v>0.13350000000000001</v>
      </c>
      <c r="N668">
        <v>0.75919999999999999</v>
      </c>
      <c r="O668">
        <v>321.82810000000001</v>
      </c>
      <c r="P668">
        <v>748.0213</v>
      </c>
      <c r="Q668">
        <v>1.4140999999999999</v>
      </c>
      <c r="R668">
        <v>0.12039999999999999</v>
      </c>
      <c r="S668">
        <v>0.42920000000000003</v>
      </c>
      <c r="T668">
        <v>517750024</v>
      </c>
      <c r="U668">
        <v>1908991876.75</v>
      </c>
      <c r="V668">
        <v>0</v>
      </c>
      <c r="W668">
        <v>0.1263</v>
      </c>
      <c r="X668">
        <v>0.2712</v>
      </c>
      <c r="Y668">
        <v>113564.315</v>
      </c>
      <c r="Z668">
        <v>592205.41780000005</v>
      </c>
      <c r="AA668">
        <v>0</v>
      </c>
      <c r="AB668">
        <v>0.12039999999999999</v>
      </c>
      <c r="AC668">
        <v>0.1918</v>
      </c>
      <c r="AD668">
        <v>9.2200000000000004E-2</v>
      </c>
      <c r="AE668">
        <v>0.57630000000000003</v>
      </c>
      <c r="AF668">
        <v>-0.1144</v>
      </c>
      <c r="AG668">
        <v>0.124</v>
      </c>
      <c r="AH668">
        <v>0.29909999999999998</v>
      </c>
      <c r="AI668">
        <v>224617137.24970001</v>
      </c>
      <c r="AJ668">
        <v>382146541.40869999</v>
      </c>
      <c r="AK668">
        <v>0</v>
      </c>
      <c r="AL668">
        <v>0.12870000000000001</v>
      </c>
      <c r="AM668">
        <v>0.58779999999999999</v>
      </c>
      <c r="AN668">
        <v>75150.593800000002</v>
      </c>
      <c r="AO668">
        <v>1422190.1575</v>
      </c>
      <c r="AP668">
        <v>0</v>
      </c>
      <c r="AQ668">
        <v>0.13469999999999999</v>
      </c>
      <c r="AR668">
        <v>0.94720000000000004</v>
      </c>
      <c r="AS668">
        <v>111175.5745</v>
      </c>
      <c r="AT668">
        <v>179925.40400000001</v>
      </c>
      <c r="AU668">
        <v>5.9999999999999995E-4</v>
      </c>
      <c r="AV668">
        <v>0.112</v>
      </c>
      <c r="AW668">
        <v>0.6179</v>
      </c>
      <c r="AX668" s="4">
        <v>0.51990000000000003</v>
      </c>
      <c r="AY668" t="s">
        <v>190</v>
      </c>
      <c r="AZ668" t="s">
        <v>91</v>
      </c>
      <c r="BA668" t="s">
        <v>88</v>
      </c>
    </row>
    <row r="669" spans="1:53">
      <c r="A669" t="s">
        <v>50</v>
      </c>
      <c r="B669" t="s">
        <v>68</v>
      </c>
      <c r="C669">
        <v>21729</v>
      </c>
      <c r="D669" t="s">
        <v>503</v>
      </c>
      <c r="E669" t="s">
        <v>620</v>
      </c>
      <c r="F669" s="4" t="s">
        <v>85</v>
      </c>
      <c r="G669" t="s">
        <v>90</v>
      </c>
      <c r="H669" t="s">
        <v>627</v>
      </c>
      <c r="I669" t="s">
        <v>84</v>
      </c>
      <c r="J669">
        <v>964.909851</v>
      </c>
      <c r="K669">
        <v>1494.14138678625</v>
      </c>
      <c r="L669">
        <v>0</v>
      </c>
      <c r="M669">
        <v>0.13350000000000001</v>
      </c>
      <c r="N669">
        <v>0.64580000000000004</v>
      </c>
      <c r="O669">
        <v>156.92259999999999</v>
      </c>
      <c r="P669">
        <v>440.92829999999998</v>
      </c>
      <c r="Q669">
        <v>3.7052</v>
      </c>
      <c r="R669">
        <v>0.12039999999999999</v>
      </c>
      <c r="S669">
        <v>0.35039999999999999</v>
      </c>
      <c r="T669">
        <v>797540954</v>
      </c>
      <c r="U669">
        <v>1343877888.5</v>
      </c>
      <c r="V669">
        <v>0</v>
      </c>
      <c r="W669">
        <v>0.1263</v>
      </c>
      <c r="X669">
        <v>0.59350000000000003</v>
      </c>
      <c r="Y669">
        <v>157236.36069999999</v>
      </c>
      <c r="Z669">
        <v>410747.53149999998</v>
      </c>
      <c r="AA669">
        <v>0</v>
      </c>
      <c r="AB669">
        <v>0.12039999999999999</v>
      </c>
      <c r="AC669">
        <v>0.38279999999999997</v>
      </c>
      <c r="AD669">
        <v>1.1999999999999999E-3</v>
      </c>
      <c r="AE669">
        <v>0.43830000000000002</v>
      </c>
      <c r="AF669">
        <v>-0.26250000000000001</v>
      </c>
      <c r="AG669">
        <v>0.124</v>
      </c>
      <c r="AH669">
        <v>0.37630000000000002</v>
      </c>
      <c r="AI669">
        <v>0</v>
      </c>
      <c r="AJ669">
        <v>213164210.1927</v>
      </c>
      <c r="AK669">
        <v>0</v>
      </c>
      <c r="AL669">
        <v>0.12870000000000001</v>
      </c>
      <c r="AM669">
        <v>0</v>
      </c>
      <c r="AN669">
        <v>0</v>
      </c>
      <c r="AO669">
        <v>1324199.845</v>
      </c>
      <c r="AP669">
        <v>0</v>
      </c>
      <c r="AQ669">
        <v>0.13469999999999999</v>
      </c>
      <c r="AR669">
        <v>1</v>
      </c>
      <c r="AS669">
        <v>602413.55220000003</v>
      </c>
      <c r="AT669">
        <v>163562.57889999999</v>
      </c>
      <c r="AU669">
        <v>0.64139999999999997</v>
      </c>
      <c r="AV669">
        <v>0.112</v>
      </c>
      <c r="AW669">
        <v>1</v>
      </c>
      <c r="AX669" s="4">
        <v>0.54279999999999995</v>
      </c>
      <c r="AY669" t="s">
        <v>190</v>
      </c>
      <c r="AZ669" t="s">
        <v>91</v>
      </c>
      <c r="BA669" t="s">
        <v>88</v>
      </c>
    </row>
    <row r="670" spans="1:53">
      <c r="A670" t="s">
        <v>50</v>
      </c>
      <c r="B670" t="s">
        <v>68</v>
      </c>
      <c r="C670">
        <v>21729</v>
      </c>
      <c r="D670" t="s">
        <v>503</v>
      </c>
      <c r="E670" t="s">
        <v>621</v>
      </c>
      <c r="F670" s="4" t="s">
        <v>85</v>
      </c>
      <c r="G670" t="s">
        <v>90</v>
      </c>
      <c r="H670" t="s">
        <v>627</v>
      </c>
      <c r="I670" t="s">
        <v>84</v>
      </c>
      <c r="J670">
        <v>964.909851</v>
      </c>
      <c r="K670">
        <v>2099.4019797999999</v>
      </c>
      <c r="L670">
        <v>0</v>
      </c>
      <c r="M670">
        <v>0.13350000000000001</v>
      </c>
      <c r="N670">
        <v>0.45960000000000001</v>
      </c>
      <c r="O670">
        <v>206.18170000000001</v>
      </c>
      <c r="P670">
        <v>748.0213</v>
      </c>
      <c r="Q670">
        <v>1.4140999999999999</v>
      </c>
      <c r="R670">
        <v>0.12039999999999999</v>
      </c>
      <c r="S670">
        <v>0.27429999999999999</v>
      </c>
      <c r="T670">
        <v>797540954</v>
      </c>
      <c r="U670">
        <v>1908991876.75</v>
      </c>
      <c r="V670">
        <v>0</v>
      </c>
      <c r="W670">
        <v>0.1263</v>
      </c>
      <c r="X670">
        <v>0.4178</v>
      </c>
      <c r="Y670">
        <v>157236.36069999999</v>
      </c>
      <c r="Z670">
        <v>592205.41780000005</v>
      </c>
      <c r="AA670">
        <v>0</v>
      </c>
      <c r="AB670">
        <v>0.12039999999999999</v>
      </c>
      <c r="AC670">
        <v>0.26550000000000001</v>
      </c>
      <c r="AD670">
        <v>1.12E-2</v>
      </c>
      <c r="AE670">
        <v>0.57630000000000003</v>
      </c>
      <c r="AF670">
        <v>-0.1144</v>
      </c>
      <c r="AG670">
        <v>0.124</v>
      </c>
      <c r="AH670">
        <v>0.1817</v>
      </c>
      <c r="AI670">
        <v>0</v>
      </c>
      <c r="AJ670">
        <v>382146541.40869999</v>
      </c>
      <c r="AK670">
        <v>0</v>
      </c>
      <c r="AL670">
        <v>0.12870000000000001</v>
      </c>
      <c r="AM670">
        <v>0</v>
      </c>
      <c r="AN670">
        <v>0</v>
      </c>
      <c r="AO670">
        <v>1422190.1575</v>
      </c>
      <c r="AP670">
        <v>0</v>
      </c>
      <c r="AQ670">
        <v>0.13469999999999999</v>
      </c>
      <c r="AR670">
        <v>1</v>
      </c>
      <c r="AS670">
        <v>296208.04460000002</v>
      </c>
      <c r="AT670">
        <v>179925.40400000001</v>
      </c>
      <c r="AU670">
        <v>5.9999999999999995E-4</v>
      </c>
      <c r="AV670">
        <v>0.112</v>
      </c>
      <c r="AW670">
        <v>1</v>
      </c>
      <c r="AX670" s="4">
        <v>0.44829999999999998</v>
      </c>
      <c r="AY670" t="s">
        <v>190</v>
      </c>
      <c r="AZ670" t="s">
        <v>91</v>
      </c>
      <c r="BA670" t="s">
        <v>88</v>
      </c>
    </row>
    <row r="671" spans="1:53">
      <c r="A671" t="s">
        <v>50</v>
      </c>
      <c r="B671" t="s">
        <v>68</v>
      </c>
      <c r="C671">
        <v>21730</v>
      </c>
      <c r="D671" t="s">
        <v>504</v>
      </c>
      <c r="E671" t="s">
        <v>618</v>
      </c>
      <c r="F671" s="4" t="s">
        <v>85</v>
      </c>
      <c r="G671" t="s">
        <v>90</v>
      </c>
      <c r="H671" t="s">
        <v>619</v>
      </c>
      <c r="I671" t="s">
        <v>84</v>
      </c>
      <c r="J671">
        <v>877.44244400000002</v>
      </c>
      <c r="K671">
        <v>1373.8453236275</v>
      </c>
      <c r="L671">
        <v>0</v>
      </c>
      <c r="M671">
        <v>0.13350000000000001</v>
      </c>
      <c r="N671">
        <v>0.63870000000000005</v>
      </c>
      <c r="O671">
        <v>150.5831</v>
      </c>
      <c r="P671">
        <v>428.67020000000002</v>
      </c>
      <c r="Q671">
        <v>3.7052</v>
      </c>
      <c r="R671">
        <v>0.12039999999999999</v>
      </c>
      <c r="S671">
        <v>0.34560000000000002</v>
      </c>
      <c r="T671">
        <v>428786174</v>
      </c>
      <c r="U671">
        <v>1221251974</v>
      </c>
      <c r="V671">
        <v>0</v>
      </c>
      <c r="W671">
        <v>0.1263</v>
      </c>
      <c r="X671">
        <v>0.35110000000000002</v>
      </c>
      <c r="Y671">
        <v>142110.3273</v>
      </c>
      <c r="Z671">
        <v>360812.21580000001</v>
      </c>
      <c r="AA671">
        <v>0</v>
      </c>
      <c r="AB671">
        <v>0.12039999999999999</v>
      </c>
      <c r="AC671">
        <v>0.39389999999999997</v>
      </c>
      <c r="AD671">
        <v>0</v>
      </c>
      <c r="AE671">
        <v>0.39739999999999998</v>
      </c>
      <c r="AF671">
        <v>-0.23830000000000001</v>
      </c>
      <c r="AG671">
        <v>0.124</v>
      </c>
      <c r="AH671">
        <v>0.37490000000000001</v>
      </c>
      <c r="AI671">
        <v>138065.78769999999</v>
      </c>
      <c r="AJ671">
        <v>282077200.61180001</v>
      </c>
      <c r="AK671">
        <v>0</v>
      </c>
      <c r="AL671">
        <v>0.12870000000000001</v>
      </c>
      <c r="AM671">
        <v>5.0000000000000001E-4</v>
      </c>
      <c r="AN671">
        <v>0</v>
      </c>
      <c r="AO671">
        <v>1002194.1025</v>
      </c>
      <c r="AP671">
        <v>0</v>
      </c>
      <c r="AQ671">
        <v>0.13469999999999999</v>
      </c>
      <c r="AR671">
        <v>1</v>
      </c>
      <c r="AS671">
        <v>9228.4555999999993</v>
      </c>
      <c r="AT671">
        <v>180271.0043</v>
      </c>
      <c r="AU671">
        <v>39.299100000000003</v>
      </c>
      <c r="AV671">
        <v>0.112</v>
      </c>
      <c r="AW671">
        <v>5.0999999999999997E-2</v>
      </c>
      <c r="AX671" s="4">
        <v>0.40560000000000002</v>
      </c>
      <c r="AY671" t="s">
        <v>190</v>
      </c>
      <c r="AZ671" t="s">
        <v>91</v>
      </c>
      <c r="BA671" t="s">
        <v>88</v>
      </c>
    </row>
    <row r="672" spans="1:53">
      <c r="A672" t="s">
        <v>50</v>
      </c>
      <c r="B672" t="s">
        <v>68</v>
      </c>
      <c r="C672">
        <v>21730</v>
      </c>
      <c r="D672" t="s">
        <v>504</v>
      </c>
      <c r="E672" t="s">
        <v>620</v>
      </c>
      <c r="F672" s="4" t="s">
        <v>85</v>
      </c>
      <c r="G672" t="s">
        <v>90</v>
      </c>
      <c r="H672" t="s">
        <v>619</v>
      </c>
      <c r="I672" t="s">
        <v>84</v>
      </c>
      <c r="J672">
        <v>877.44244400000002</v>
      </c>
      <c r="K672">
        <v>1494.14138678625</v>
      </c>
      <c r="L672">
        <v>0</v>
      </c>
      <c r="M672">
        <v>0.13350000000000001</v>
      </c>
      <c r="N672">
        <v>0.58730000000000004</v>
      </c>
      <c r="O672">
        <v>173.29519999999999</v>
      </c>
      <c r="P672">
        <v>440.92829999999998</v>
      </c>
      <c r="Q672">
        <v>3.7052</v>
      </c>
      <c r="R672">
        <v>0.12039999999999999</v>
      </c>
      <c r="S672">
        <v>0.38790000000000002</v>
      </c>
      <c r="T672">
        <v>428786174</v>
      </c>
      <c r="U672">
        <v>1343877888.5</v>
      </c>
      <c r="V672">
        <v>0</v>
      </c>
      <c r="W672">
        <v>0.1263</v>
      </c>
      <c r="X672">
        <v>0.31909999999999999</v>
      </c>
      <c r="Y672">
        <v>142110.3273</v>
      </c>
      <c r="Z672">
        <v>410747.53149999998</v>
      </c>
      <c r="AA672">
        <v>0</v>
      </c>
      <c r="AB672">
        <v>0.12039999999999999</v>
      </c>
      <c r="AC672">
        <v>0.34599999999999997</v>
      </c>
      <c r="AD672">
        <v>2.0000000000000001E-4</v>
      </c>
      <c r="AE672">
        <v>0.43830000000000002</v>
      </c>
      <c r="AF672">
        <v>-0.26250000000000001</v>
      </c>
      <c r="AG672">
        <v>0.124</v>
      </c>
      <c r="AH672">
        <v>0.37490000000000001</v>
      </c>
      <c r="AI672">
        <v>276486877.17330003</v>
      </c>
      <c r="AJ672">
        <v>213164210.1927</v>
      </c>
      <c r="AK672">
        <v>0</v>
      </c>
      <c r="AL672">
        <v>0.12870000000000001</v>
      </c>
      <c r="AM672">
        <v>1</v>
      </c>
      <c r="AN672">
        <v>109082.914</v>
      </c>
      <c r="AO672">
        <v>1324199.845</v>
      </c>
      <c r="AP672">
        <v>0</v>
      </c>
      <c r="AQ672">
        <v>0.13469999999999999</v>
      </c>
      <c r="AR672">
        <v>0.91759999999999997</v>
      </c>
      <c r="AS672">
        <v>36900.921199999997</v>
      </c>
      <c r="AT672">
        <v>163562.57889999999</v>
      </c>
      <c r="AU672">
        <v>0.64139999999999997</v>
      </c>
      <c r="AV672">
        <v>0.112</v>
      </c>
      <c r="AW672">
        <v>0.22559999999999999</v>
      </c>
      <c r="AX672" s="4">
        <v>0.53110000000000002</v>
      </c>
      <c r="AY672" t="s">
        <v>190</v>
      </c>
      <c r="AZ672" t="s">
        <v>91</v>
      </c>
      <c r="BA672" t="s">
        <v>88</v>
      </c>
    </row>
    <row r="673" spans="1:53">
      <c r="A673" t="s">
        <v>50</v>
      </c>
      <c r="B673" t="s">
        <v>68</v>
      </c>
      <c r="C673">
        <v>21730</v>
      </c>
      <c r="D673" t="s">
        <v>504</v>
      </c>
      <c r="E673" t="s">
        <v>621</v>
      </c>
      <c r="F673" s="4" t="s">
        <v>85</v>
      </c>
      <c r="G673" t="s">
        <v>90</v>
      </c>
      <c r="H673" t="s">
        <v>619</v>
      </c>
      <c r="I673" t="s">
        <v>84</v>
      </c>
      <c r="J673">
        <v>877.44244400000002</v>
      </c>
      <c r="K673">
        <v>2099.4019797999999</v>
      </c>
      <c r="L673">
        <v>0</v>
      </c>
      <c r="M673">
        <v>0.13350000000000001</v>
      </c>
      <c r="N673">
        <v>0.41789999999999999</v>
      </c>
      <c r="O673">
        <v>209.18549999999999</v>
      </c>
      <c r="P673">
        <v>748.0213</v>
      </c>
      <c r="Q673">
        <v>1.4140999999999999</v>
      </c>
      <c r="R673">
        <v>0.12039999999999999</v>
      </c>
      <c r="S673">
        <v>0.27829999999999999</v>
      </c>
      <c r="T673">
        <v>428786174</v>
      </c>
      <c r="U673">
        <v>1908991876.75</v>
      </c>
      <c r="V673">
        <v>0</v>
      </c>
      <c r="W673">
        <v>0.1263</v>
      </c>
      <c r="X673">
        <v>0.22459999999999999</v>
      </c>
      <c r="Y673">
        <v>142110.3273</v>
      </c>
      <c r="Z673">
        <v>592205.41780000005</v>
      </c>
      <c r="AA673">
        <v>0</v>
      </c>
      <c r="AB673">
        <v>0.12039999999999999</v>
      </c>
      <c r="AC673">
        <v>0.24</v>
      </c>
      <c r="AD673">
        <v>0</v>
      </c>
      <c r="AE673">
        <v>0.57630000000000003</v>
      </c>
      <c r="AF673">
        <v>-0.1144</v>
      </c>
      <c r="AG673">
        <v>0.124</v>
      </c>
      <c r="AH673">
        <v>0.1656</v>
      </c>
      <c r="AI673">
        <v>0</v>
      </c>
      <c r="AJ673">
        <v>382146541.40869999</v>
      </c>
      <c r="AK673">
        <v>0</v>
      </c>
      <c r="AL673">
        <v>0.12870000000000001</v>
      </c>
      <c r="AM673">
        <v>0</v>
      </c>
      <c r="AN673">
        <v>0</v>
      </c>
      <c r="AO673">
        <v>1422190.1575</v>
      </c>
      <c r="AP673">
        <v>0</v>
      </c>
      <c r="AQ673">
        <v>0.13469999999999999</v>
      </c>
      <c r="AR673">
        <v>1</v>
      </c>
      <c r="AS673">
        <v>4952.8535000000002</v>
      </c>
      <c r="AT673">
        <v>179925.40400000001</v>
      </c>
      <c r="AU673">
        <v>5.9999999999999995E-4</v>
      </c>
      <c r="AV673">
        <v>0.112</v>
      </c>
      <c r="AW673">
        <v>2.75E-2</v>
      </c>
      <c r="AX673" s="4">
        <v>0.3049</v>
      </c>
      <c r="AY673" t="s">
        <v>190</v>
      </c>
      <c r="AZ673" t="s">
        <v>91</v>
      </c>
      <c r="BA673" t="s">
        <v>88</v>
      </c>
    </row>
    <row r="674" spans="1:53">
      <c r="A674" t="s">
        <v>50</v>
      </c>
      <c r="B674" t="s">
        <v>68</v>
      </c>
      <c r="C674">
        <v>21731</v>
      </c>
      <c r="D674" t="s">
        <v>505</v>
      </c>
      <c r="E674" t="s">
        <v>620</v>
      </c>
      <c r="F674" s="4" t="s">
        <v>85</v>
      </c>
      <c r="G674" t="s">
        <v>90</v>
      </c>
      <c r="H674" t="s">
        <v>627</v>
      </c>
      <c r="I674" t="s">
        <v>84</v>
      </c>
      <c r="J674">
        <v>822.59686299999998</v>
      </c>
      <c r="K674">
        <v>1494.14138678625</v>
      </c>
      <c r="L674">
        <v>0</v>
      </c>
      <c r="M674">
        <v>0.13350000000000001</v>
      </c>
      <c r="N674">
        <v>0.55049999999999999</v>
      </c>
      <c r="O674">
        <v>174.7851</v>
      </c>
      <c r="P674">
        <v>440.92829999999998</v>
      </c>
      <c r="Q674">
        <v>3.7052</v>
      </c>
      <c r="R674">
        <v>0.12039999999999999</v>
      </c>
      <c r="S674">
        <v>0.39129999999999998</v>
      </c>
      <c r="T674">
        <v>210952040</v>
      </c>
      <c r="U674">
        <v>1343877888.5</v>
      </c>
      <c r="V674">
        <v>0</v>
      </c>
      <c r="W674">
        <v>0.1263</v>
      </c>
      <c r="X674">
        <v>0.157</v>
      </c>
      <c r="Y674">
        <v>147770.13080000001</v>
      </c>
      <c r="Z674">
        <v>410747.53149999998</v>
      </c>
      <c r="AA674">
        <v>0</v>
      </c>
      <c r="AB674">
        <v>0.12039999999999999</v>
      </c>
      <c r="AC674">
        <v>0.35980000000000001</v>
      </c>
      <c r="AD674">
        <v>8.5699999999999998E-2</v>
      </c>
      <c r="AE674">
        <v>0.43830000000000002</v>
      </c>
      <c r="AF674">
        <v>-0.26250000000000001</v>
      </c>
      <c r="AG674">
        <v>0.124</v>
      </c>
      <c r="AH674">
        <v>0.49690000000000001</v>
      </c>
      <c r="AI674">
        <v>110422056.6902</v>
      </c>
      <c r="AJ674">
        <v>213164210.1927</v>
      </c>
      <c r="AK674">
        <v>0</v>
      </c>
      <c r="AL674">
        <v>0.12870000000000001</v>
      </c>
      <c r="AM674">
        <v>0.51800000000000002</v>
      </c>
      <c r="AN674">
        <v>233065.06299999999</v>
      </c>
      <c r="AO674">
        <v>1324199.845</v>
      </c>
      <c r="AP674">
        <v>0</v>
      </c>
      <c r="AQ674">
        <v>0.13469999999999999</v>
      </c>
      <c r="AR674">
        <v>0.82399999999999995</v>
      </c>
      <c r="AS674">
        <v>37671.548999999999</v>
      </c>
      <c r="AT674">
        <v>163562.57889999999</v>
      </c>
      <c r="AU674">
        <v>0.64139999999999997</v>
      </c>
      <c r="AV674">
        <v>0.112</v>
      </c>
      <c r="AW674">
        <v>0.2303</v>
      </c>
      <c r="AX674" s="4">
        <v>0.44879999999999998</v>
      </c>
      <c r="AY674" t="s">
        <v>190</v>
      </c>
      <c r="AZ674" t="s">
        <v>91</v>
      </c>
      <c r="BA674" t="s">
        <v>88</v>
      </c>
    </row>
    <row r="675" spans="1:53">
      <c r="A675" t="s">
        <v>50</v>
      </c>
      <c r="B675" t="s">
        <v>68</v>
      </c>
      <c r="C675">
        <v>21731</v>
      </c>
      <c r="D675" t="s">
        <v>505</v>
      </c>
      <c r="E675" t="s">
        <v>621</v>
      </c>
      <c r="F675" s="4" t="s">
        <v>85</v>
      </c>
      <c r="G675" t="s">
        <v>90</v>
      </c>
      <c r="H675" t="s">
        <v>627</v>
      </c>
      <c r="I675" t="s">
        <v>84</v>
      </c>
      <c r="J675">
        <v>822.59686299999998</v>
      </c>
      <c r="K675">
        <v>2099.4019797999999</v>
      </c>
      <c r="L675">
        <v>0</v>
      </c>
      <c r="M675">
        <v>0.13350000000000001</v>
      </c>
      <c r="N675">
        <v>0.39179999999999998</v>
      </c>
      <c r="O675">
        <v>230.92189999999999</v>
      </c>
      <c r="P675">
        <v>748.0213</v>
      </c>
      <c r="Q675">
        <v>1.4140999999999999</v>
      </c>
      <c r="R675">
        <v>0.12039999999999999</v>
      </c>
      <c r="S675">
        <v>0.30740000000000001</v>
      </c>
      <c r="T675">
        <v>210952040</v>
      </c>
      <c r="U675">
        <v>1908991876.75</v>
      </c>
      <c r="V675">
        <v>0</v>
      </c>
      <c r="W675">
        <v>0.1263</v>
      </c>
      <c r="X675">
        <v>0.1105</v>
      </c>
      <c r="Y675">
        <v>147770.13080000001</v>
      </c>
      <c r="Z675">
        <v>592205.41780000005</v>
      </c>
      <c r="AA675">
        <v>0</v>
      </c>
      <c r="AB675">
        <v>0.12039999999999999</v>
      </c>
      <c r="AC675">
        <v>0.2495</v>
      </c>
      <c r="AD675">
        <v>0.23580000000000001</v>
      </c>
      <c r="AE675">
        <v>0.57630000000000003</v>
      </c>
      <c r="AF675">
        <v>-0.1144</v>
      </c>
      <c r="AG675">
        <v>0.124</v>
      </c>
      <c r="AH675">
        <v>0.50700000000000001</v>
      </c>
      <c r="AI675">
        <v>351352090.78839999</v>
      </c>
      <c r="AJ675">
        <v>382146541.40869999</v>
      </c>
      <c r="AK675">
        <v>0</v>
      </c>
      <c r="AL675">
        <v>0.12870000000000001</v>
      </c>
      <c r="AM675">
        <v>0.9194</v>
      </c>
      <c r="AN675">
        <v>2769988.5</v>
      </c>
      <c r="AO675">
        <v>1422190.1575</v>
      </c>
      <c r="AP675">
        <v>0</v>
      </c>
      <c r="AQ675">
        <v>0.13469999999999999</v>
      </c>
      <c r="AR675">
        <v>0</v>
      </c>
      <c r="AS675">
        <v>43450.937299999998</v>
      </c>
      <c r="AT675">
        <v>179925.40400000001</v>
      </c>
      <c r="AU675">
        <v>5.9999999999999995E-4</v>
      </c>
      <c r="AV675">
        <v>0.112</v>
      </c>
      <c r="AW675">
        <v>0.24149999999999999</v>
      </c>
      <c r="AX675" s="4">
        <v>0.34160000000000001</v>
      </c>
      <c r="AY675" t="s">
        <v>190</v>
      </c>
      <c r="AZ675" t="s">
        <v>91</v>
      </c>
      <c r="BA675" t="s">
        <v>88</v>
      </c>
    </row>
    <row r="676" spans="1:53">
      <c r="A676" t="s">
        <v>50</v>
      </c>
      <c r="B676" t="s">
        <v>68</v>
      </c>
      <c r="C676">
        <v>21732</v>
      </c>
      <c r="D676" t="s">
        <v>506</v>
      </c>
      <c r="E676" t="s">
        <v>621</v>
      </c>
      <c r="F676" s="4" t="s">
        <v>85</v>
      </c>
      <c r="G676" t="s">
        <v>90</v>
      </c>
      <c r="H676" t="s">
        <v>624</v>
      </c>
      <c r="I676" t="s">
        <v>84</v>
      </c>
      <c r="J676">
        <v>1.55323839</v>
      </c>
      <c r="K676">
        <v>2099.4019797999999</v>
      </c>
      <c r="L676">
        <v>0</v>
      </c>
      <c r="M676">
        <v>0.13350000000000001</v>
      </c>
      <c r="N676">
        <v>6.9999999999999999E-4</v>
      </c>
      <c r="O676">
        <v>615.4624</v>
      </c>
      <c r="P676">
        <v>748.0213</v>
      </c>
      <c r="Q676">
        <v>1.4140999999999999</v>
      </c>
      <c r="R676">
        <v>0.12039999999999999</v>
      </c>
      <c r="S676">
        <v>0.82250000000000001</v>
      </c>
      <c r="T676">
        <v>10542854</v>
      </c>
      <c r="U676">
        <v>1908991876.75</v>
      </c>
      <c r="V676">
        <v>0</v>
      </c>
      <c r="W676">
        <v>0.1263</v>
      </c>
      <c r="X676">
        <v>5.4999999999999997E-3</v>
      </c>
      <c r="Y676">
        <v>3969.7458000000001</v>
      </c>
      <c r="Z676">
        <v>592205.41780000005</v>
      </c>
      <c r="AA676">
        <v>0</v>
      </c>
      <c r="AB676">
        <v>0.12039999999999999</v>
      </c>
      <c r="AC676">
        <v>6.7000000000000002E-3</v>
      </c>
      <c r="AD676">
        <v>0.30649999999999999</v>
      </c>
      <c r="AE676">
        <v>0.57630000000000003</v>
      </c>
      <c r="AF676">
        <v>-0.1144</v>
      </c>
      <c r="AG676">
        <v>0.124</v>
      </c>
      <c r="AH676">
        <v>0.60940000000000005</v>
      </c>
      <c r="AI676">
        <v>23540686.6382</v>
      </c>
      <c r="AJ676">
        <v>382146541.40869999</v>
      </c>
      <c r="AK676">
        <v>0</v>
      </c>
      <c r="AL676">
        <v>0.12870000000000001</v>
      </c>
      <c r="AM676">
        <v>6.1600000000000002E-2</v>
      </c>
      <c r="AN676">
        <v>0</v>
      </c>
      <c r="AO676">
        <v>1422190.1575</v>
      </c>
      <c r="AP676">
        <v>0</v>
      </c>
      <c r="AQ676">
        <v>0.13469999999999999</v>
      </c>
      <c r="AR676">
        <v>1</v>
      </c>
      <c r="AS676">
        <v>7315.2604000000001</v>
      </c>
      <c r="AT676">
        <v>179925.40400000001</v>
      </c>
      <c r="AU676">
        <v>5.9999999999999995E-4</v>
      </c>
      <c r="AV676">
        <v>0.112</v>
      </c>
      <c r="AW676">
        <v>4.07E-2</v>
      </c>
      <c r="AX676" s="4">
        <v>0.32340000000000002</v>
      </c>
      <c r="AY676" t="s">
        <v>190</v>
      </c>
      <c r="AZ676" t="s">
        <v>91</v>
      </c>
      <c r="BA676" t="s">
        <v>88</v>
      </c>
    </row>
    <row r="677" spans="1:53">
      <c r="A677" t="s">
        <v>50</v>
      </c>
      <c r="B677" t="s">
        <v>68</v>
      </c>
      <c r="C677">
        <v>21733</v>
      </c>
      <c r="D677" t="s">
        <v>507</v>
      </c>
      <c r="E677" t="s">
        <v>618</v>
      </c>
      <c r="F677" s="4" t="s">
        <v>85</v>
      </c>
      <c r="G677" t="s">
        <v>90</v>
      </c>
      <c r="H677" t="s">
        <v>619</v>
      </c>
      <c r="I677" t="s">
        <v>84</v>
      </c>
      <c r="J677">
        <v>104.951897</v>
      </c>
      <c r="K677">
        <v>1373.8453236275</v>
      </c>
      <c r="L677">
        <v>0</v>
      </c>
      <c r="M677">
        <v>0.13350000000000001</v>
      </c>
      <c r="N677">
        <v>7.6399999999999996E-2</v>
      </c>
      <c r="O677">
        <v>419.68189999999998</v>
      </c>
      <c r="P677">
        <v>428.67020000000002</v>
      </c>
      <c r="Q677">
        <v>3.7052</v>
      </c>
      <c r="R677">
        <v>0.12039999999999999</v>
      </c>
      <c r="S677">
        <v>0.9788</v>
      </c>
      <c r="T677">
        <v>603178928</v>
      </c>
      <c r="U677">
        <v>1221251974</v>
      </c>
      <c r="V677">
        <v>0</v>
      </c>
      <c r="W677">
        <v>0.1263</v>
      </c>
      <c r="X677">
        <v>0.49390000000000001</v>
      </c>
      <c r="Y677">
        <v>191453.0337</v>
      </c>
      <c r="Z677">
        <v>360812.21580000001</v>
      </c>
      <c r="AA677">
        <v>0</v>
      </c>
      <c r="AB677">
        <v>0.12039999999999999</v>
      </c>
      <c r="AC677">
        <v>0.53059999999999996</v>
      </c>
      <c r="AD677">
        <v>2.9999999999999997E-4</v>
      </c>
      <c r="AE677">
        <v>0.39739999999999998</v>
      </c>
      <c r="AF677">
        <v>-0.23830000000000001</v>
      </c>
      <c r="AG677">
        <v>0.124</v>
      </c>
      <c r="AH677">
        <v>0.37530000000000002</v>
      </c>
      <c r="AI677">
        <v>71028829.577299997</v>
      </c>
      <c r="AJ677">
        <v>282077200.61180001</v>
      </c>
      <c r="AK677">
        <v>0</v>
      </c>
      <c r="AL677">
        <v>0.12870000000000001</v>
      </c>
      <c r="AM677">
        <v>0.25180000000000002</v>
      </c>
      <c r="AN677">
        <v>0</v>
      </c>
      <c r="AO677">
        <v>1002194.1025</v>
      </c>
      <c r="AP677">
        <v>0</v>
      </c>
      <c r="AQ677">
        <v>0.13469999999999999</v>
      </c>
      <c r="AR677">
        <v>1</v>
      </c>
      <c r="AS677">
        <v>99362.203999999998</v>
      </c>
      <c r="AT677">
        <v>180271.0043</v>
      </c>
      <c r="AU677">
        <v>39.299100000000003</v>
      </c>
      <c r="AV677">
        <v>0.112</v>
      </c>
      <c r="AW677">
        <v>0.55110000000000003</v>
      </c>
      <c r="AX677" s="4">
        <v>0.52969999999999995</v>
      </c>
      <c r="AY677" t="s">
        <v>190</v>
      </c>
      <c r="AZ677" t="s">
        <v>91</v>
      </c>
      <c r="BA677" t="s">
        <v>88</v>
      </c>
    </row>
    <row r="678" spans="1:53">
      <c r="A678" t="s">
        <v>50</v>
      </c>
      <c r="B678" t="s">
        <v>68</v>
      </c>
      <c r="C678">
        <v>21733</v>
      </c>
      <c r="D678" t="s">
        <v>507</v>
      </c>
      <c r="E678" t="s">
        <v>620</v>
      </c>
      <c r="F678" s="4" t="s">
        <v>85</v>
      </c>
      <c r="G678" t="s">
        <v>90</v>
      </c>
      <c r="H678" t="s">
        <v>619</v>
      </c>
      <c r="I678" t="s">
        <v>84</v>
      </c>
      <c r="J678">
        <v>104.951897</v>
      </c>
      <c r="K678">
        <v>1494.14138678625</v>
      </c>
      <c r="L678">
        <v>0</v>
      </c>
      <c r="M678">
        <v>0.13350000000000001</v>
      </c>
      <c r="N678">
        <v>7.0199999999999999E-2</v>
      </c>
      <c r="O678">
        <v>423.54399999999998</v>
      </c>
      <c r="P678">
        <v>440.92829999999998</v>
      </c>
      <c r="Q678">
        <v>3.7052</v>
      </c>
      <c r="R678">
        <v>0.12039999999999999</v>
      </c>
      <c r="S678">
        <v>0.96020000000000005</v>
      </c>
      <c r="T678">
        <v>603178928</v>
      </c>
      <c r="U678">
        <v>1343877888.5</v>
      </c>
      <c r="V678">
        <v>0</v>
      </c>
      <c r="W678">
        <v>0.1263</v>
      </c>
      <c r="X678">
        <v>0.44879999999999998</v>
      </c>
      <c r="Y678">
        <v>191453.0337</v>
      </c>
      <c r="Z678">
        <v>410747.53149999998</v>
      </c>
      <c r="AA678">
        <v>0</v>
      </c>
      <c r="AB678">
        <v>0.12039999999999999</v>
      </c>
      <c r="AC678">
        <v>0.46610000000000001</v>
      </c>
      <c r="AD678">
        <v>2.0000000000000001E-4</v>
      </c>
      <c r="AE678">
        <v>0.43830000000000002</v>
      </c>
      <c r="AF678">
        <v>-0.26250000000000001</v>
      </c>
      <c r="AG678">
        <v>0.124</v>
      </c>
      <c r="AH678">
        <v>0.37490000000000001</v>
      </c>
      <c r="AI678">
        <v>144615726.86750001</v>
      </c>
      <c r="AJ678">
        <v>213164210.1927</v>
      </c>
      <c r="AK678">
        <v>0</v>
      </c>
      <c r="AL678">
        <v>0.12870000000000001</v>
      </c>
      <c r="AM678">
        <v>0.6784</v>
      </c>
      <c r="AN678">
        <v>249776.71900000001</v>
      </c>
      <c r="AO678">
        <v>1324199.845</v>
      </c>
      <c r="AP678">
        <v>0</v>
      </c>
      <c r="AQ678">
        <v>0.13469999999999999</v>
      </c>
      <c r="AR678">
        <v>0.81140000000000001</v>
      </c>
      <c r="AS678">
        <v>116929.738</v>
      </c>
      <c r="AT678">
        <v>163562.57889999999</v>
      </c>
      <c r="AU678">
        <v>0.64139999999999997</v>
      </c>
      <c r="AV678">
        <v>0.112</v>
      </c>
      <c r="AW678">
        <v>0.71489999999999998</v>
      </c>
      <c r="AX678" s="4">
        <v>0.56100000000000005</v>
      </c>
      <c r="AY678" t="s">
        <v>190</v>
      </c>
      <c r="AZ678" t="s">
        <v>91</v>
      </c>
      <c r="BA678" t="s">
        <v>88</v>
      </c>
    </row>
    <row r="679" spans="1:53">
      <c r="A679" t="s">
        <v>50</v>
      </c>
      <c r="B679" t="s">
        <v>68</v>
      </c>
      <c r="C679">
        <v>21733</v>
      </c>
      <c r="D679" t="s">
        <v>507</v>
      </c>
      <c r="E679" t="s">
        <v>621</v>
      </c>
      <c r="F679" s="4" t="s">
        <v>85</v>
      </c>
      <c r="G679" t="s">
        <v>90</v>
      </c>
      <c r="H679" t="s">
        <v>619</v>
      </c>
      <c r="I679" t="s">
        <v>84</v>
      </c>
      <c r="J679">
        <v>104.951897</v>
      </c>
      <c r="K679">
        <v>2099.4019797999999</v>
      </c>
      <c r="L679">
        <v>0</v>
      </c>
      <c r="M679">
        <v>0.13350000000000001</v>
      </c>
      <c r="N679">
        <v>0.05</v>
      </c>
      <c r="O679">
        <v>658.72829999999999</v>
      </c>
      <c r="P679">
        <v>748.0213</v>
      </c>
      <c r="Q679">
        <v>1.4140999999999999</v>
      </c>
      <c r="R679">
        <v>0.12039999999999999</v>
      </c>
      <c r="S679">
        <v>0.88039999999999996</v>
      </c>
      <c r="T679">
        <v>603178928</v>
      </c>
      <c r="U679">
        <v>1908991876.75</v>
      </c>
      <c r="V679">
        <v>0</v>
      </c>
      <c r="W679">
        <v>0.1263</v>
      </c>
      <c r="X679">
        <v>0.316</v>
      </c>
      <c r="Y679">
        <v>191453.0337</v>
      </c>
      <c r="Z679">
        <v>592205.41780000005</v>
      </c>
      <c r="AA679">
        <v>0</v>
      </c>
      <c r="AB679">
        <v>0.12039999999999999</v>
      </c>
      <c r="AC679">
        <v>0.32329999999999998</v>
      </c>
      <c r="AD679">
        <v>5.0000000000000001E-4</v>
      </c>
      <c r="AE679">
        <v>0.57630000000000003</v>
      </c>
      <c r="AF679">
        <v>-0.1144</v>
      </c>
      <c r="AG679">
        <v>0.124</v>
      </c>
      <c r="AH679">
        <v>0.1663</v>
      </c>
      <c r="AI679">
        <v>31626861.188499998</v>
      </c>
      <c r="AJ679">
        <v>382146541.40869999</v>
      </c>
      <c r="AK679">
        <v>0</v>
      </c>
      <c r="AL679">
        <v>0.12870000000000001</v>
      </c>
      <c r="AM679">
        <v>8.2799999999999999E-2</v>
      </c>
      <c r="AN679">
        <v>51470.964800000002</v>
      </c>
      <c r="AO679">
        <v>1422190.1575</v>
      </c>
      <c r="AP679">
        <v>0</v>
      </c>
      <c r="AQ679">
        <v>0.13469999999999999</v>
      </c>
      <c r="AR679">
        <v>0.96379999999999999</v>
      </c>
      <c r="AS679">
        <v>86117.395300000004</v>
      </c>
      <c r="AT679">
        <v>179925.40400000001</v>
      </c>
      <c r="AU679">
        <v>5.9999999999999995E-4</v>
      </c>
      <c r="AV679">
        <v>0.112</v>
      </c>
      <c r="AW679">
        <v>0.47860000000000003</v>
      </c>
      <c r="AX679" s="4">
        <v>0.40620000000000001</v>
      </c>
      <c r="AY679" t="s">
        <v>190</v>
      </c>
      <c r="AZ679" t="s">
        <v>91</v>
      </c>
      <c r="BA679" t="s">
        <v>88</v>
      </c>
    </row>
    <row r="680" spans="1:53">
      <c r="A680" t="s">
        <v>50</v>
      </c>
      <c r="B680" t="s">
        <v>68</v>
      </c>
      <c r="C680">
        <v>21734</v>
      </c>
      <c r="D680" t="s">
        <v>188</v>
      </c>
      <c r="E680" t="s">
        <v>618</v>
      </c>
      <c r="F680" s="4" t="s">
        <v>85</v>
      </c>
      <c r="G680" t="s">
        <v>90</v>
      </c>
      <c r="H680" t="s">
        <v>619</v>
      </c>
      <c r="I680" t="s">
        <v>84</v>
      </c>
      <c r="J680">
        <v>603.44732699999997</v>
      </c>
      <c r="K680">
        <v>1373.8453236275</v>
      </c>
      <c r="L680">
        <v>0</v>
      </c>
      <c r="M680">
        <v>0.13350000000000001</v>
      </c>
      <c r="N680">
        <v>0.43919999999999998</v>
      </c>
      <c r="O680">
        <v>735.24580000000003</v>
      </c>
      <c r="P680">
        <v>428.67020000000002</v>
      </c>
      <c r="Q680">
        <v>3.7052</v>
      </c>
      <c r="R680">
        <v>0.12039999999999999</v>
      </c>
      <c r="S680">
        <v>1</v>
      </c>
      <c r="T680">
        <v>1503771018</v>
      </c>
      <c r="U680">
        <v>1221251974</v>
      </c>
      <c r="V680">
        <v>0</v>
      </c>
      <c r="W680">
        <v>0.1263</v>
      </c>
      <c r="X680">
        <v>1</v>
      </c>
      <c r="Y680">
        <v>305090.01579999999</v>
      </c>
      <c r="Z680">
        <v>360812.21580000001</v>
      </c>
      <c r="AA680">
        <v>0</v>
      </c>
      <c r="AB680">
        <v>0.12039999999999999</v>
      </c>
      <c r="AC680">
        <v>0.84560000000000002</v>
      </c>
      <c r="AD680">
        <v>1E-4</v>
      </c>
      <c r="AE680">
        <v>0.39739999999999998</v>
      </c>
      <c r="AF680">
        <v>-0.23830000000000001</v>
      </c>
      <c r="AG680">
        <v>0.124</v>
      </c>
      <c r="AH680">
        <v>0.375</v>
      </c>
      <c r="AI680">
        <v>328496234.52749997</v>
      </c>
      <c r="AJ680">
        <v>282077200.61180001</v>
      </c>
      <c r="AK680">
        <v>0</v>
      </c>
      <c r="AL680">
        <v>0.12870000000000001</v>
      </c>
      <c r="AM680">
        <v>1</v>
      </c>
      <c r="AN680">
        <v>0</v>
      </c>
      <c r="AO680">
        <v>1002194.1025</v>
      </c>
      <c r="AP680">
        <v>0</v>
      </c>
      <c r="AQ680">
        <v>0.13469999999999999</v>
      </c>
      <c r="AR680">
        <v>1</v>
      </c>
      <c r="AS680">
        <v>682543.73829999997</v>
      </c>
      <c r="AT680">
        <v>180271.0043</v>
      </c>
      <c r="AU680">
        <v>39.299100000000003</v>
      </c>
      <c r="AV680">
        <v>0.112</v>
      </c>
      <c r="AW680">
        <v>1</v>
      </c>
      <c r="AX680" s="4">
        <v>0.82899999999999996</v>
      </c>
      <c r="AY680" t="s">
        <v>86</v>
      </c>
      <c r="AZ680" t="s">
        <v>91</v>
      </c>
      <c r="BA680" t="s">
        <v>88</v>
      </c>
    </row>
    <row r="681" spans="1:53">
      <c r="A681" t="s">
        <v>50</v>
      </c>
      <c r="B681" t="s">
        <v>68</v>
      </c>
      <c r="C681">
        <v>21734</v>
      </c>
      <c r="D681" t="s">
        <v>188</v>
      </c>
      <c r="E681" t="s">
        <v>620</v>
      </c>
      <c r="F681" s="4" t="s">
        <v>85</v>
      </c>
      <c r="G681" t="s">
        <v>90</v>
      </c>
      <c r="H681" t="s">
        <v>619</v>
      </c>
      <c r="I681" t="s">
        <v>84</v>
      </c>
      <c r="J681">
        <v>600.47198500000002</v>
      </c>
      <c r="K681">
        <v>1494.14138678625</v>
      </c>
      <c r="L681">
        <v>0</v>
      </c>
      <c r="M681">
        <v>0.13350000000000001</v>
      </c>
      <c r="N681">
        <v>0.40189999999999998</v>
      </c>
      <c r="O681">
        <v>914.11680000000001</v>
      </c>
      <c r="P681">
        <v>440.92829999999998</v>
      </c>
      <c r="Q681">
        <v>3.7052</v>
      </c>
      <c r="R681">
        <v>0.12039999999999999</v>
      </c>
      <c r="S681">
        <v>1</v>
      </c>
      <c r="T681">
        <v>1496356504</v>
      </c>
      <c r="U681">
        <v>1343877888.5</v>
      </c>
      <c r="V681">
        <v>0</v>
      </c>
      <c r="W681">
        <v>0.1263</v>
      </c>
      <c r="X681">
        <v>1</v>
      </c>
      <c r="Y681">
        <v>305090.01579999999</v>
      </c>
      <c r="Z681">
        <v>410747.53149999998</v>
      </c>
      <c r="AA681">
        <v>0</v>
      </c>
      <c r="AB681">
        <v>0.12039999999999999</v>
      </c>
      <c r="AC681">
        <v>0.74280000000000002</v>
      </c>
      <c r="AD681">
        <v>7.9699999999999993E-2</v>
      </c>
      <c r="AE681">
        <v>0.43830000000000002</v>
      </c>
      <c r="AF681">
        <v>-0.26250000000000001</v>
      </c>
      <c r="AG681">
        <v>0.124</v>
      </c>
      <c r="AH681">
        <v>0.4884</v>
      </c>
      <c r="AI681">
        <v>0</v>
      </c>
      <c r="AJ681">
        <v>213164210.1927</v>
      </c>
      <c r="AK681">
        <v>0</v>
      </c>
      <c r="AL681">
        <v>0.12870000000000001</v>
      </c>
      <c r="AM681">
        <v>0</v>
      </c>
      <c r="AN681">
        <v>0</v>
      </c>
      <c r="AO681">
        <v>1324199.845</v>
      </c>
      <c r="AP681">
        <v>0</v>
      </c>
      <c r="AQ681">
        <v>0.13469999999999999</v>
      </c>
      <c r="AR681">
        <v>1</v>
      </c>
      <c r="AS681">
        <v>569832.75589999999</v>
      </c>
      <c r="AT681">
        <v>163562.57889999999</v>
      </c>
      <c r="AU681">
        <v>0.64139999999999997</v>
      </c>
      <c r="AV681">
        <v>0.112</v>
      </c>
      <c r="AW681">
        <v>1</v>
      </c>
      <c r="AX681" s="4">
        <v>0.69699999999999995</v>
      </c>
      <c r="AY681" t="s">
        <v>86</v>
      </c>
      <c r="AZ681" t="s">
        <v>91</v>
      </c>
      <c r="BA681" t="s">
        <v>88</v>
      </c>
    </row>
    <row r="682" spans="1:53">
      <c r="A682" t="s">
        <v>50</v>
      </c>
      <c r="B682" t="s">
        <v>68</v>
      </c>
      <c r="C682">
        <v>21734</v>
      </c>
      <c r="D682" t="s">
        <v>188</v>
      </c>
      <c r="E682" t="s">
        <v>621</v>
      </c>
      <c r="F682" s="4" t="s">
        <v>85</v>
      </c>
      <c r="G682" t="s">
        <v>90</v>
      </c>
      <c r="H682" t="s">
        <v>619</v>
      </c>
      <c r="I682" t="s">
        <v>84</v>
      </c>
      <c r="J682">
        <v>600.47198500000002</v>
      </c>
      <c r="K682">
        <v>2099.4019797999999</v>
      </c>
      <c r="L682">
        <v>0</v>
      </c>
      <c r="M682">
        <v>0.13350000000000001</v>
      </c>
      <c r="N682">
        <v>0.28599999999999998</v>
      </c>
      <c r="O682">
        <v>1103.0723</v>
      </c>
      <c r="P682">
        <v>748.0213</v>
      </c>
      <c r="Q682">
        <v>1.4140999999999999</v>
      </c>
      <c r="R682">
        <v>0.12039999999999999</v>
      </c>
      <c r="S682">
        <v>1</v>
      </c>
      <c r="T682">
        <v>1496356504</v>
      </c>
      <c r="U682">
        <v>1908991876.75</v>
      </c>
      <c r="V682">
        <v>0</v>
      </c>
      <c r="W682">
        <v>0.1263</v>
      </c>
      <c r="X682">
        <v>0.78380000000000005</v>
      </c>
      <c r="Y682">
        <v>305090.01579999999</v>
      </c>
      <c r="Z682">
        <v>592205.41780000005</v>
      </c>
      <c r="AA682">
        <v>0</v>
      </c>
      <c r="AB682">
        <v>0.12039999999999999</v>
      </c>
      <c r="AC682">
        <v>0.51519999999999999</v>
      </c>
      <c r="AD682">
        <v>7.9000000000000001E-2</v>
      </c>
      <c r="AE682">
        <v>0.57630000000000003</v>
      </c>
      <c r="AF682">
        <v>-0.1144</v>
      </c>
      <c r="AG682">
        <v>0.124</v>
      </c>
      <c r="AH682">
        <v>0.28000000000000003</v>
      </c>
      <c r="AI682">
        <v>0</v>
      </c>
      <c r="AJ682">
        <v>382146541.40869999</v>
      </c>
      <c r="AK682">
        <v>0</v>
      </c>
      <c r="AL682">
        <v>0.12870000000000001</v>
      </c>
      <c r="AM682">
        <v>0</v>
      </c>
      <c r="AN682">
        <v>0</v>
      </c>
      <c r="AO682">
        <v>1422190.1575</v>
      </c>
      <c r="AP682">
        <v>0</v>
      </c>
      <c r="AQ682">
        <v>0.13469999999999999</v>
      </c>
      <c r="AR682">
        <v>1</v>
      </c>
      <c r="AS682">
        <v>495206.20510000002</v>
      </c>
      <c r="AT682">
        <v>179925.40400000001</v>
      </c>
      <c r="AU682">
        <v>5.9999999999999995E-4</v>
      </c>
      <c r="AV682">
        <v>0.112</v>
      </c>
      <c r="AW682">
        <v>1</v>
      </c>
      <c r="AX682" s="4">
        <v>0.60099999999999998</v>
      </c>
      <c r="AY682" t="s">
        <v>86</v>
      </c>
      <c r="AZ682" t="s">
        <v>91</v>
      </c>
      <c r="BA682" t="s">
        <v>88</v>
      </c>
    </row>
    <row r="683" spans="1:53">
      <c r="A683" t="s">
        <v>50</v>
      </c>
      <c r="B683" t="s">
        <v>51</v>
      </c>
      <c r="C683">
        <v>21766</v>
      </c>
      <c r="D683" t="s">
        <v>368</v>
      </c>
      <c r="E683" t="s">
        <v>625</v>
      </c>
      <c r="F683" s="4" t="s">
        <v>105</v>
      </c>
      <c r="G683" t="s">
        <v>163</v>
      </c>
      <c r="H683" t="s">
        <v>626</v>
      </c>
      <c r="I683" t="s">
        <v>128</v>
      </c>
      <c r="J683">
        <v>15.153327900000001</v>
      </c>
      <c r="K683">
        <v>6080.110111</v>
      </c>
      <c r="L683">
        <v>0</v>
      </c>
      <c r="M683">
        <v>0.13350000000000001</v>
      </c>
      <c r="N683">
        <v>2.5000000000000001E-3</v>
      </c>
      <c r="O683">
        <v>133.73849999999999</v>
      </c>
      <c r="P683">
        <v>2062.3521999999998</v>
      </c>
      <c r="Q683">
        <v>4.7519999999999998</v>
      </c>
      <c r="R683">
        <v>0.12039999999999999</v>
      </c>
      <c r="S683">
        <v>6.2700000000000006E-2</v>
      </c>
      <c r="T683">
        <v>182893136</v>
      </c>
      <c r="U683">
        <v>9187583095</v>
      </c>
      <c r="V683">
        <v>0</v>
      </c>
      <c r="W683">
        <v>0.1263</v>
      </c>
      <c r="X683">
        <v>1.9900000000000001E-2</v>
      </c>
      <c r="Y683">
        <v>37107824</v>
      </c>
      <c r="Z683">
        <v>45737561755</v>
      </c>
      <c r="AA683">
        <v>0</v>
      </c>
      <c r="AB683">
        <v>0.12039999999999999</v>
      </c>
      <c r="AC683">
        <v>8.0000000000000004E-4</v>
      </c>
      <c r="AD683">
        <v>1</v>
      </c>
      <c r="AE683">
        <v>1</v>
      </c>
      <c r="AF683">
        <v>-0.6976</v>
      </c>
      <c r="AG683">
        <v>0.124</v>
      </c>
      <c r="AH683">
        <v>1</v>
      </c>
      <c r="AI683">
        <v>12574119.573000001</v>
      </c>
      <c r="AJ683">
        <v>15172103761.559601</v>
      </c>
      <c r="AK683">
        <v>0</v>
      </c>
      <c r="AL683">
        <v>0.12870000000000001</v>
      </c>
      <c r="AM683">
        <v>8.0000000000000004E-4</v>
      </c>
      <c r="AN683">
        <v>349694.09399999998</v>
      </c>
      <c r="AO683">
        <v>3114832.0285</v>
      </c>
      <c r="AP683">
        <v>0</v>
      </c>
      <c r="AQ683">
        <v>0.13469999999999999</v>
      </c>
      <c r="AR683">
        <v>0.1123</v>
      </c>
      <c r="AS683">
        <v>1336.3358000000001</v>
      </c>
      <c r="AT683">
        <v>1569853.3474000001</v>
      </c>
      <c r="AU683">
        <v>1.6894</v>
      </c>
      <c r="AV683">
        <v>0.112</v>
      </c>
      <c r="AW683">
        <v>8.9999999999999998E-4</v>
      </c>
      <c r="AX683" s="4">
        <v>0.14979999999999999</v>
      </c>
      <c r="AY683" t="s">
        <v>190</v>
      </c>
      <c r="AZ683" t="s">
        <v>87</v>
      </c>
      <c r="BA683" t="s">
        <v>166</v>
      </c>
    </row>
    <row r="684" spans="1:53">
      <c r="A684" t="s">
        <v>50</v>
      </c>
      <c r="B684" t="s">
        <v>51</v>
      </c>
      <c r="C684">
        <v>21767</v>
      </c>
      <c r="D684" t="s">
        <v>394</v>
      </c>
      <c r="E684" t="s">
        <v>625</v>
      </c>
      <c r="F684" s="4" t="s">
        <v>105</v>
      </c>
      <c r="G684" t="s">
        <v>163</v>
      </c>
      <c r="H684" t="s">
        <v>626</v>
      </c>
      <c r="I684" t="s">
        <v>128</v>
      </c>
      <c r="J684">
        <v>7.5390291200000004</v>
      </c>
      <c r="K684">
        <v>6080.110111</v>
      </c>
      <c r="L684">
        <v>0</v>
      </c>
      <c r="M684">
        <v>0.13350000000000001</v>
      </c>
      <c r="N684">
        <v>1.1999999999999999E-3</v>
      </c>
      <c r="O684">
        <v>522.42219999999998</v>
      </c>
      <c r="P684">
        <v>2062.3521999999998</v>
      </c>
      <c r="Q684">
        <v>4.7519999999999998</v>
      </c>
      <c r="R684">
        <v>0.12039999999999999</v>
      </c>
      <c r="S684">
        <v>0.25159999999999999</v>
      </c>
      <c r="T684">
        <v>249345926</v>
      </c>
      <c r="U684">
        <v>9187583095</v>
      </c>
      <c r="V684">
        <v>0</v>
      </c>
      <c r="W684">
        <v>0.1263</v>
      </c>
      <c r="X684">
        <v>2.7099999999999999E-2</v>
      </c>
      <c r="Y684">
        <v>7199714300</v>
      </c>
      <c r="Z684">
        <v>45737561755</v>
      </c>
      <c r="AA684">
        <v>0</v>
      </c>
      <c r="AB684">
        <v>0.12039999999999999</v>
      </c>
      <c r="AC684">
        <v>0.15740000000000001</v>
      </c>
      <c r="AD684">
        <v>0.8266</v>
      </c>
      <c r="AE684">
        <v>1</v>
      </c>
      <c r="AF684">
        <v>-0.6976</v>
      </c>
      <c r="AG684">
        <v>0.124</v>
      </c>
      <c r="AH684">
        <v>0.89790000000000003</v>
      </c>
      <c r="AI684">
        <v>133182931.8195</v>
      </c>
      <c r="AJ684">
        <v>15172103761.559601</v>
      </c>
      <c r="AK684">
        <v>0</v>
      </c>
      <c r="AL684">
        <v>0.12870000000000001</v>
      </c>
      <c r="AM684">
        <v>8.8000000000000005E-3</v>
      </c>
      <c r="AN684">
        <v>681671.18799999997</v>
      </c>
      <c r="AO684">
        <v>3114832.0285</v>
      </c>
      <c r="AP684">
        <v>0</v>
      </c>
      <c r="AQ684">
        <v>0.13469999999999999</v>
      </c>
      <c r="AR684">
        <v>0.21879999999999999</v>
      </c>
      <c r="AS684">
        <v>526643.98739999998</v>
      </c>
      <c r="AT684">
        <v>1569853.3474000001</v>
      </c>
      <c r="AU684">
        <v>1.6894</v>
      </c>
      <c r="AV684">
        <v>0.112</v>
      </c>
      <c r="AW684">
        <v>0.33550000000000002</v>
      </c>
      <c r="AX684" s="4">
        <v>0.2324</v>
      </c>
      <c r="AY684" t="s">
        <v>190</v>
      </c>
      <c r="AZ684" t="s">
        <v>87</v>
      </c>
      <c r="BA684" t="s">
        <v>166</v>
      </c>
    </row>
    <row r="685" spans="1:53">
      <c r="A685" t="s">
        <v>50</v>
      </c>
      <c r="B685" t="s">
        <v>51</v>
      </c>
      <c r="C685">
        <v>21768</v>
      </c>
      <c r="D685" t="s">
        <v>370</v>
      </c>
      <c r="E685" t="s">
        <v>625</v>
      </c>
      <c r="F685" s="4" t="s">
        <v>105</v>
      </c>
      <c r="G685" t="s">
        <v>163</v>
      </c>
      <c r="H685" t="s">
        <v>626</v>
      </c>
      <c r="I685" t="s">
        <v>128</v>
      </c>
      <c r="J685">
        <v>190.09382600000001</v>
      </c>
      <c r="K685">
        <v>6080.110111</v>
      </c>
      <c r="L685">
        <v>0</v>
      </c>
      <c r="M685">
        <v>0.13350000000000001</v>
      </c>
      <c r="N685">
        <v>3.1300000000000001E-2</v>
      </c>
      <c r="O685">
        <v>172.5463</v>
      </c>
      <c r="P685">
        <v>2062.3521999999998</v>
      </c>
      <c r="Q685">
        <v>4.7519999999999998</v>
      </c>
      <c r="R685">
        <v>0.12039999999999999</v>
      </c>
      <c r="S685">
        <v>8.1500000000000003E-2</v>
      </c>
      <c r="T685">
        <v>781416814</v>
      </c>
      <c r="U685">
        <v>9187583095</v>
      </c>
      <c r="V685">
        <v>0</v>
      </c>
      <c r="W685">
        <v>0.1263</v>
      </c>
      <c r="X685">
        <v>8.5099999999999995E-2</v>
      </c>
      <c r="Y685">
        <v>0</v>
      </c>
      <c r="Z685">
        <v>45737561755</v>
      </c>
      <c r="AA685">
        <v>0</v>
      </c>
      <c r="AB685">
        <v>0.12039999999999999</v>
      </c>
      <c r="AC685">
        <v>0</v>
      </c>
      <c r="AD685">
        <v>1</v>
      </c>
      <c r="AE685">
        <v>1</v>
      </c>
      <c r="AF685">
        <v>-0.6976</v>
      </c>
      <c r="AG685">
        <v>0.124</v>
      </c>
      <c r="AH685">
        <v>1</v>
      </c>
      <c r="AJ685">
        <v>15172103761.559601</v>
      </c>
      <c r="AK685">
        <v>0</v>
      </c>
      <c r="AL685">
        <v>0.12870000000000001</v>
      </c>
      <c r="AO685">
        <v>3114832.0285</v>
      </c>
      <c r="AP685">
        <v>0</v>
      </c>
      <c r="AQ685">
        <v>0.13469999999999999</v>
      </c>
      <c r="AR685">
        <v>0</v>
      </c>
      <c r="AT685">
        <v>1569853.3474000001</v>
      </c>
      <c r="AU685">
        <v>1.6894</v>
      </c>
      <c r="AV685">
        <v>0.112</v>
      </c>
      <c r="AX685" s="4">
        <v>0.1487</v>
      </c>
      <c r="AY685" t="s">
        <v>190</v>
      </c>
      <c r="AZ685" t="s">
        <v>87</v>
      </c>
      <c r="BA685" t="s">
        <v>166</v>
      </c>
    </row>
    <row r="686" spans="1:53">
      <c r="A686" t="s">
        <v>50</v>
      </c>
      <c r="B686" t="s">
        <v>51</v>
      </c>
      <c r="C686">
        <v>21769</v>
      </c>
      <c r="D686" t="s">
        <v>367</v>
      </c>
      <c r="E686" t="s">
        <v>625</v>
      </c>
      <c r="F686" s="4" t="s">
        <v>105</v>
      </c>
      <c r="G686" t="s">
        <v>163</v>
      </c>
      <c r="H686" t="s">
        <v>626</v>
      </c>
      <c r="I686" t="s">
        <v>128</v>
      </c>
      <c r="J686">
        <v>413.15286300000002</v>
      </c>
      <c r="K686">
        <v>6080.110111</v>
      </c>
      <c r="L686">
        <v>0</v>
      </c>
      <c r="M686">
        <v>0.13350000000000001</v>
      </c>
      <c r="N686">
        <v>6.8000000000000005E-2</v>
      </c>
      <c r="O686">
        <v>41.560600000000001</v>
      </c>
      <c r="P686">
        <v>2062.3521999999998</v>
      </c>
      <c r="Q686">
        <v>4.7519999999999998</v>
      </c>
      <c r="R686">
        <v>0.12039999999999999</v>
      </c>
      <c r="S686">
        <v>1.7899999999999999E-2</v>
      </c>
      <c r="T686">
        <v>599320672</v>
      </c>
      <c r="U686">
        <v>9187583095</v>
      </c>
      <c r="V686">
        <v>0</v>
      </c>
      <c r="W686">
        <v>0.1263</v>
      </c>
      <c r="X686">
        <v>6.5199999999999994E-2</v>
      </c>
      <c r="Y686">
        <v>1106230800</v>
      </c>
      <c r="Z686">
        <v>45737561755</v>
      </c>
      <c r="AA686">
        <v>0</v>
      </c>
      <c r="AB686">
        <v>0.12039999999999999</v>
      </c>
      <c r="AC686">
        <v>2.4199999999999999E-2</v>
      </c>
      <c r="AD686">
        <v>1</v>
      </c>
      <c r="AE686">
        <v>1</v>
      </c>
      <c r="AF686">
        <v>-0.6976</v>
      </c>
      <c r="AG686">
        <v>0.124</v>
      </c>
      <c r="AH686">
        <v>1</v>
      </c>
      <c r="AI686">
        <v>374803057.91240001</v>
      </c>
      <c r="AJ686">
        <v>15172103761.559601</v>
      </c>
      <c r="AK686">
        <v>0</v>
      </c>
      <c r="AL686">
        <v>0.12870000000000001</v>
      </c>
      <c r="AM686">
        <v>2.47E-2</v>
      </c>
      <c r="AN686">
        <v>1256288.1299999999</v>
      </c>
      <c r="AO686">
        <v>3114832.0285</v>
      </c>
      <c r="AP686">
        <v>0</v>
      </c>
      <c r="AQ686">
        <v>0.13469999999999999</v>
      </c>
      <c r="AR686">
        <v>0.40329999999999999</v>
      </c>
      <c r="AS686">
        <v>44635.188399999999</v>
      </c>
      <c r="AT686">
        <v>1569853.3474000001</v>
      </c>
      <c r="AU686">
        <v>1.6894</v>
      </c>
      <c r="AV686">
        <v>0.112</v>
      </c>
      <c r="AW686">
        <v>2.8400000000000002E-2</v>
      </c>
      <c r="AX686" s="4">
        <v>0.20710000000000001</v>
      </c>
      <c r="AY686" t="s">
        <v>190</v>
      </c>
      <c r="AZ686" t="s">
        <v>87</v>
      </c>
      <c r="BA686" t="s">
        <v>166</v>
      </c>
    </row>
    <row r="687" spans="1:53">
      <c r="A687" t="s">
        <v>50</v>
      </c>
      <c r="B687" t="s">
        <v>51</v>
      </c>
      <c r="C687">
        <v>21770</v>
      </c>
      <c r="D687" t="s">
        <v>542</v>
      </c>
      <c r="E687" t="s">
        <v>625</v>
      </c>
      <c r="F687" s="4" t="s">
        <v>105</v>
      </c>
      <c r="G687" t="s">
        <v>163</v>
      </c>
      <c r="H687" t="s">
        <v>626</v>
      </c>
      <c r="I687" t="s">
        <v>128</v>
      </c>
      <c r="J687">
        <v>17.682100299999998</v>
      </c>
      <c r="K687">
        <v>6080.110111</v>
      </c>
      <c r="L687">
        <v>0</v>
      </c>
      <c r="M687">
        <v>0.13350000000000001</v>
      </c>
      <c r="N687">
        <v>2.8999999999999998E-3</v>
      </c>
      <c r="O687">
        <v>30.038499999999999</v>
      </c>
      <c r="P687">
        <v>2062.3521999999998</v>
      </c>
      <c r="Q687">
        <v>4.7519999999999998</v>
      </c>
      <c r="R687">
        <v>0.12039999999999999</v>
      </c>
      <c r="S687">
        <v>1.23E-2</v>
      </c>
      <c r="T687">
        <v>58220172</v>
      </c>
      <c r="U687">
        <v>9187583095</v>
      </c>
      <c r="V687">
        <v>0</v>
      </c>
      <c r="W687">
        <v>0.1263</v>
      </c>
      <c r="X687">
        <v>6.3E-3</v>
      </c>
      <c r="Y687">
        <v>0</v>
      </c>
      <c r="Z687">
        <v>45737561755</v>
      </c>
      <c r="AA687">
        <v>0</v>
      </c>
      <c r="AB687">
        <v>0.12039999999999999</v>
      </c>
      <c r="AC687">
        <v>0</v>
      </c>
      <c r="AE687">
        <v>1</v>
      </c>
      <c r="AF687">
        <v>-0.6976</v>
      </c>
      <c r="AG687">
        <v>0.124</v>
      </c>
      <c r="AJ687">
        <v>15172103761.559601</v>
      </c>
      <c r="AK687">
        <v>0</v>
      </c>
      <c r="AL687">
        <v>0.12870000000000001</v>
      </c>
      <c r="AO687">
        <v>3114832.0285</v>
      </c>
      <c r="AP687">
        <v>0</v>
      </c>
      <c r="AQ687">
        <v>0.13469999999999999</v>
      </c>
      <c r="AR687">
        <v>0</v>
      </c>
      <c r="AT687">
        <v>1569853.3474000001</v>
      </c>
      <c r="AU687">
        <v>1.6894</v>
      </c>
      <c r="AV687">
        <v>0.112</v>
      </c>
      <c r="AX687" s="4">
        <v>2.7000000000000001E-3</v>
      </c>
      <c r="AY687" t="s">
        <v>509</v>
      </c>
      <c r="AZ687" t="s">
        <v>87</v>
      </c>
      <c r="BA687" t="s">
        <v>166</v>
      </c>
    </row>
    <row r="688" spans="1:53">
      <c r="A688" t="s">
        <v>50</v>
      </c>
      <c r="B688" t="s">
        <v>51</v>
      </c>
      <c r="C688">
        <v>21771</v>
      </c>
      <c r="D688" t="s">
        <v>369</v>
      </c>
      <c r="E688" t="s">
        <v>625</v>
      </c>
      <c r="F688" s="4" t="s">
        <v>105</v>
      </c>
      <c r="G688" t="s">
        <v>163</v>
      </c>
      <c r="H688" t="s">
        <v>626</v>
      </c>
      <c r="I688" t="s">
        <v>128</v>
      </c>
      <c r="J688">
        <v>13.4507093</v>
      </c>
      <c r="K688">
        <v>6080.110111</v>
      </c>
      <c r="L688">
        <v>0</v>
      </c>
      <c r="M688">
        <v>0.13350000000000001</v>
      </c>
      <c r="N688">
        <v>2.2000000000000001E-3</v>
      </c>
      <c r="O688">
        <v>53.593400000000003</v>
      </c>
      <c r="P688">
        <v>2062.3521999999998</v>
      </c>
      <c r="Q688">
        <v>4.7519999999999998</v>
      </c>
      <c r="R688">
        <v>0.12039999999999999</v>
      </c>
      <c r="S688">
        <v>2.3699999999999999E-2</v>
      </c>
      <c r="T688">
        <v>235410290</v>
      </c>
      <c r="U688">
        <v>9187583095</v>
      </c>
      <c r="V688">
        <v>0</v>
      </c>
      <c r="W688">
        <v>0.1263</v>
      </c>
      <c r="X688">
        <v>2.5600000000000001E-2</v>
      </c>
      <c r="Y688">
        <v>29843262</v>
      </c>
      <c r="Z688">
        <v>45737561755</v>
      </c>
      <c r="AA688">
        <v>0</v>
      </c>
      <c r="AB688">
        <v>0.12039999999999999</v>
      </c>
      <c r="AC688">
        <v>6.9999999999999999E-4</v>
      </c>
      <c r="AD688">
        <v>1</v>
      </c>
      <c r="AE688">
        <v>1</v>
      </c>
      <c r="AF688">
        <v>-0.6976</v>
      </c>
      <c r="AG688">
        <v>0.124</v>
      </c>
      <c r="AH688">
        <v>1</v>
      </c>
      <c r="AI688">
        <v>10112496.537599999</v>
      </c>
      <c r="AJ688">
        <v>15172103761.559601</v>
      </c>
      <c r="AK688">
        <v>0</v>
      </c>
      <c r="AL688">
        <v>0.12870000000000001</v>
      </c>
      <c r="AM688">
        <v>6.9999999999999999E-4</v>
      </c>
      <c r="AN688">
        <v>439884.125</v>
      </c>
      <c r="AO688">
        <v>3114832.0285</v>
      </c>
      <c r="AP688">
        <v>0</v>
      </c>
      <c r="AQ688">
        <v>0.13469999999999999</v>
      </c>
      <c r="AR688">
        <v>0.14119999999999999</v>
      </c>
      <c r="AS688">
        <v>1058.5959</v>
      </c>
      <c r="AT688">
        <v>1569853.3474000001</v>
      </c>
      <c r="AU688">
        <v>1.6894</v>
      </c>
      <c r="AV688">
        <v>0.112</v>
      </c>
      <c r="AW688">
        <v>6.9999999999999999E-4</v>
      </c>
      <c r="AX688" s="4">
        <v>0.1497</v>
      </c>
      <c r="AY688" t="s">
        <v>190</v>
      </c>
      <c r="AZ688" t="s">
        <v>87</v>
      </c>
      <c r="BA688" t="s">
        <v>166</v>
      </c>
    </row>
    <row r="689" spans="1:53">
      <c r="A689" t="s">
        <v>50</v>
      </c>
      <c r="B689" t="s">
        <v>51</v>
      </c>
      <c r="C689">
        <v>21772</v>
      </c>
      <c r="D689" t="s">
        <v>371</v>
      </c>
      <c r="E689" t="s">
        <v>625</v>
      </c>
      <c r="F689" s="4" t="s">
        <v>105</v>
      </c>
      <c r="G689" t="s">
        <v>163</v>
      </c>
      <c r="H689" t="s">
        <v>626</v>
      </c>
      <c r="I689" t="s">
        <v>128</v>
      </c>
      <c r="J689">
        <v>854.44921899999997</v>
      </c>
      <c r="K689">
        <v>6080.110111</v>
      </c>
      <c r="L689">
        <v>0</v>
      </c>
      <c r="M689">
        <v>0.13350000000000001</v>
      </c>
      <c r="N689">
        <v>0.14050000000000001</v>
      </c>
      <c r="O689">
        <v>79.226500000000001</v>
      </c>
      <c r="P689">
        <v>2062.3521999999998</v>
      </c>
      <c r="Q689">
        <v>4.7519999999999998</v>
      </c>
      <c r="R689">
        <v>0.12039999999999999</v>
      </c>
      <c r="S689">
        <v>3.6200000000000003E-2</v>
      </c>
      <c r="T689">
        <v>693944920</v>
      </c>
      <c r="U689">
        <v>9187583095</v>
      </c>
      <c r="V689">
        <v>0</v>
      </c>
      <c r="W689">
        <v>0.1263</v>
      </c>
      <c r="X689">
        <v>7.5499999999999998E-2</v>
      </c>
      <c r="Y689">
        <v>1792265600</v>
      </c>
      <c r="Z689">
        <v>45737561755</v>
      </c>
      <c r="AA689">
        <v>0</v>
      </c>
      <c r="AB689">
        <v>0.12039999999999999</v>
      </c>
      <c r="AC689">
        <v>3.9199999999999999E-2</v>
      </c>
      <c r="AD689">
        <v>1</v>
      </c>
      <c r="AE689">
        <v>1</v>
      </c>
      <c r="AF689">
        <v>-0.6976</v>
      </c>
      <c r="AG689">
        <v>0.124</v>
      </c>
      <c r="AH689">
        <v>1</v>
      </c>
      <c r="AI689">
        <v>607267427.09860003</v>
      </c>
      <c r="AJ689">
        <v>15172103761.559601</v>
      </c>
      <c r="AK689">
        <v>0</v>
      </c>
      <c r="AL689">
        <v>0.12870000000000001</v>
      </c>
      <c r="AM689">
        <v>0.04</v>
      </c>
      <c r="AN689">
        <v>634401.5</v>
      </c>
      <c r="AO689">
        <v>3114832.0285</v>
      </c>
      <c r="AP689">
        <v>0</v>
      </c>
      <c r="AQ689">
        <v>0.13469999999999999</v>
      </c>
      <c r="AR689">
        <v>0.20369999999999999</v>
      </c>
      <c r="AS689">
        <v>59723.491699999999</v>
      </c>
      <c r="AT689">
        <v>1569853.3474000001</v>
      </c>
      <c r="AU689">
        <v>1.6894</v>
      </c>
      <c r="AV689">
        <v>0.112</v>
      </c>
      <c r="AW689">
        <v>3.7999999999999999E-2</v>
      </c>
      <c r="AX689" s="4">
        <v>0.19819999999999999</v>
      </c>
      <c r="AY689" t="s">
        <v>190</v>
      </c>
      <c r="AZ689" t="s">
        <v>87</v>
      </c>
      <c r="BA689" t="s">
        <v>166</v>
      </c>
    </row>
    <row r="690" spans="1:53">
      <c r="A690" t="s">
        <v>50</v>
      </c>
      <c r="B690" t="s">
        <v>51</v>
      </c>
      <c r="C690">
        <v>21776</v>
      </c>
      <c r="D690" t="s">
        <v>194</v>
      </c>
      <c r="E690" t="s">
        <v>621</v>
      </c>
      <c r="F690" s="4" t="s">
        <v>85</v>
      </c>
      <c r="G690" t="s">
        <v>163</v>
      </c>
      <c r="H690" t="s">
        <v>624</v>
      </c>
      <c r="I690" t="s">
        <v>128</v>
      </c>
      <c r="J690">
        <v>3680.81396</v>
      </c>
      <c r="K690">
        <v>8106.179936999999</v>
      </c>
      <c r="L690">
        <v>0</v>
      </c>
      <c r="M690">
        <v>0.13350000000000001</v>
      </c>
      <c r="N690">
        <v>0.4541</v>
      </c>
      <c r="O690">
        <v>1271.8024</v>
      </c>
      <c r="P690">
        <v>3330.5911000000001</v>
      </c>
      <c r="Q690">
        <v>104.77509999999999</v>
      </c>
      <c r="R690">
        <v>0.12039999999999999</v>
      </c>
      <c r="S690">
        <v>0.36180000000000001</v>
      </c>
      <c r="T690">
        <v>7683615052</v>
      </c>
      <c r="U690">
        <v>17495883720.5</v>
      </c>
      <c r="V690">
        <v>0</v>
      </c>
      <c r="W690">
        <v>0.1263</v>
      </c>
      <c r="X690">
        <v>0.43919999999999998</v>
      </c>
      <c r="Y690">
        <v>24190343000</v>
      </c>
      <c r="Z690">
        <v>73581060750</v>
      </c>
      <c r="AA690">
        <v>313937.03000000003</v>
      </c>
      <c r="AB690">
        <v>0.12039999999999999</v>
      </c>
      <c r="AC690">
        <v>0.32879999999999998</v>
      </c>
      <c r="AD690">
        <v>0.2273</v>
      </c>
      <c r="AE690">
        <v>1</v>
      </c>
      <c r="AF690">
        <v>-1.0414000000000001</v>
      </c>
      <c r="AG690">
        <v>0.124</v>
      </c>
      <c r="AH690">
        <v>0.62150000000000005</v>
      </c>
      <c r="AI690">
        <v>3468846154.1900001</v>
      </c>
      <c r="AJ690">
        <v>9182877323.7593002</v>
      </c>
      <c r="AK690">
        <v>0</v>
      </c>
      <c r="AL690">
        <v>0.12870000000000001</v>
      </c>
      <c r="AM690">
        <v>0.37780000000000002</v>
      </c>
      <c r="AN690">
        <v>668882.75</v>
      </c>
      <c r="AO690">
        <v>3082330.45</v>
      </c>
      <c r="AP690">
        <v>8232.1923999999999</v>
      </c>
      <c r="AQ690">
        <v>0.13469999999999999</v>
      </c>
      <c r="AR690">
        <v>0.21490000000000001</v>
      </c>
      <c r="AS690">
        <v>787350.49269999994</v>
      </c>
      <c r="AT690">
        <v>2497997.1329000001</v>
      </c>
      <c r="AU690">
        <v>8.6486000000000001</v>
      </c>
      <c r="AV690">
        <v>0.112</v>
      </c>
      <c r="AW690">
        <v>0.31519999999999998</v>
      </c>
      <c r="AX690" s="4">
        <v>0.38919999999999999</v>
      </c>
      <c r="AY690" t="s">
        <v>190</v>
      </c>
      <c r="AZ690" t="s">
        <v>91</v>
      </c>
      <c r="BA690" t="s">
        <v>133</v>
      </c>
    </row>
    <row r="691" spans="1:53">
      <c r="A691" t="s">
        <v>50</v>
      </c>
      <c r="B691" t="s">
        <v>51</v>
      </c>
      <c r="C691">
        <v>21777</v>
      </c>
      <c r="D691" t="s">
        <v>189</v>
      </c>
      <c r="E691" t="s">
        <v>625</v>
      </c>
      <c r="F691" s="4" t="s">
        <v>105</v>
      </c>
      <c r="G691" t="s">
        <v>163</v>
      </c>
      <c r="H691" t="s">
        <v>626</v>
      </c>
      <c r="I691" t="s">
        <v>128</v>
      </c>
      <c r="J691">
        <v>2200.1884799999998</v>
      </c>
      <c r="K691">
        <v>6080.110111</v>
      </c>
      <c r="L691">
        <v>0</v>
      </c>
      <c r="M691">
        <v>0.13350000000000001</v>
      </c>
      <c r="N691">
        <v>0.3619</v>
      </c>
      <c r="O691">
        <v>1522.0998999999999</v>
      </c>
      <c r="P691">
        <v>2062.3521999999998</v>
      </c>
      <c r="Q691">
        <v>4.7519999999999998</v>
      </c>
      <c r="R691">
        <v>0.12039999999999999</v>
      </c>
      <c r="S691">
        <v>0.73740000000000006</v>
      </c>
      <c r="T691">
        <v>3195801120</v>
      </c>
      <c r="U691">
        <v>9187583095</v>
      </c>
      <c r="V691">
        <v>0</v>
      </c>
      <c r="W691">
        <v>0.1263</v>
      </c>
      <c r="X691">
        <v>0.3478</v>
      </c>
      <c r="Y691">
        <v>5496681500</v>
      </c>
      <c r="Z691">
        <v>45737561755</v>
      </c>
      <c r="AA691">
        <v>0</v>
      </c>
      <c r="AB691">
        <v>0.12039999999999999</v>
      </c>
      <c r="AC691">
        <v>0.1202</v>
      </c>
      <c r="AD691">
        <v>1</v>
      </c>
      <c r="AE691">
        <v>1</v>
      </c>
      <c r="AF691">
        <v>-0.6976</v>
      </c>
      <c r="AG691">
        <v>0.124</v>
      </c>
      <c r="AH691">
        <v>1</v>
      </c>
      <c r="AI691">
        <v>1862455263.4240999</v>
      </c>
      <c r="AJ691">
        <v>15172103761.559601</v>
      </c>
      <c r="AK691">
        <v>0</v>
      </c>
      <c r="AL691">
        <v>0.12870000000000001</v>
      </c>
      <c r="AM691">
        <v>0.12280000000000001</v>
      </c>
      <c r="AN691">
        <v>977582.56299999997</v>
      </c>
      <c r="AO691">
        <v>3114832.0285</v>
      </c>
      <c r="AP691">
        <v>0</v>
      </c>
      <c r="AQ691">
        <v>0.13469999999999999</v>
      </c>
      <c r="AR691">
        <v>0.31380000000000002</v>
      </c>
      <c r="AS691">
        <v>188165.3296</v>
      </c>
      <c r="AT691">
        <v>1569853.3474000001</v>
      </c>
      <c r="AU691">
        <v>1.6894</v>
      </c>
      <c r="AV691">
        <v>0.112</v>
      </c>
      <c r="AW691">
        <v>0.11990000000000001</v>
      </c>
      <c r="AX691" s="4">
        <v>0.39100000000000001</v>
      </c>
      <c r="AY691" t="s">
        <v>190</v>
      </c>
      <c r="AZ691" t="s">
        <v>87</v>
      </c>
      <c r="BA691" t="s">
        <v>191</v>
      </c>
    </row>
    <row r="692" spans="1:53">
      <c r="A692" t="s">
        <v>50</v>
      </c>
      <c r="B692" t="s">
        <v>51</v>
      </c>
      <c r="C692">
        <v>21778</v>
      </c>
      <c r="D692" t="s">
        <v>514</v>
      </c>
      <c r="E692" t="s">
        <v>621</v>
      </c>
      <c r="F692" s="4" t="s">
        <v>85</v>
      </c>
      <c r="G692" t="s">
        <v>163</v>
      </c>
      <c r="H692" t="s">
        <v>624</v>
      </c>
      <c r="I692" t="s">
        <v>128</v>
      </c>
      <c r="J692">
        <v>467.73632800000001</v>
      </c>
      <c r="K692">
        <v>8106.179936999999</v>
      </c>
      <c r="L692">
        <v>0</v>
      </c>
      <c r="M692">
        <v>0.13350000000000001</v>
      </c>
      <c r="N692">
        <v>5.7700000000000001E-2</v>
      </c>
      <c r="O692">
        <v>753.76729999999998</v>
      </c>
      <c r="P692">
        <v>3330.5911000000001</v>
      </c>
      <c r="Q692">
        <v>104.77509999999999</v>
      </c>
      <c r="R692">
        <v>0.12039999999999999</v>
      </c>
      <c r="S692">
        <v>0.20119999999999999</v>
      </c>
      <c r="T692">
        <v>2468798016</v>
      </c>
      <c r="U692">
        <v>17495883720.5</v>
      </c>
      <c r="V692">
        <v>0</v>
      </c>
      <c r="W692">
        <v>0.1263</v>
      </c>
      <c r="X692">
        <v>0.1411</v>
      </c>
      <c r="Y692">
        <v>7521639000</v>
      </c>
      <c r="Z692">
        <v>73581060750</v>
      </c>
      <c r="AA692">
        <v>313937.03000000003</v>
      </c>
      <c r="AB692">
        <v>0.12039999999999999</v>
      </c>
      <c r="AC692">
        <v>0.1022</v>
      </c>
      <c r="AD692">
        <v>-0.79449999999999998</v>
      </c>
      <c r="AE692">
        <v>1</v>
      </c>
      <c r="AF692">
        <v>-1.0414000000000001</v>
      </c>
      <c r="AG692">
        <v>0.124</v>
      </c>
      <c r="AH692">
        <v>0.12089999999999999</v>
      </c>
      <c r="AI692">
        <v>1081798593.9848001</v>
      </c>
      <c r="AJ692">
        <v>9182877323.7593002</v>
      </c>
      <c r="AK692">
        <v>0</v>
      </c>
      <c r="AL692">
        <v>0.12870000000000001</v>
      </c>
      <c r="AM692">
        <v>0.1178</v>
      </c>
      <c r="AN692">
        <v>733758.625</v>
      </c>
      <c r="AO692">
        <v>3082330.45</v>
      </c>
      <c r="AP692">
        <v>8232.1923999999999</v>
      </c>
      <c r="AQ692">
        <v>0.13469999999999999</v>
      </c>
      <c r="AR692">
        <v>0.23599999999999999</v>
      </c>
      <c r="AS692">
        <v>247518.5453</v>
      </c>
      <c r="AT692">
        <v>2497997.1329000001</v>
      </c>
      <c r="AU692">
        <v>8.6486000000000001</v>
      </c>
      <c r="AV692">
        <v>0.112</v>
      </c>
      <c r="AW692">
        <v>9.9099999999999994E-2</v>
      </c>
      <c r="AX692" s="4">
        <v>0.1351</v>
      </c>
      <c r="AY692" t="s">
        <v>509</v>
      </c>
      <c r="AZ692" t="s">
        <v>91</v>
      </c>
      <c r="BA692" t="s">
        <v>133</v>
      </c>
    </row>
    <row r="693" spans="1:53">
      <c r="A693" t="s">
        <v>50</v>
      </c>
      <c r="B693" t="s">
        <v>51</v>
      </c>
      <c r="C693">
        <v>21779</v>
      </c>
      <c r="D693" t="s">
        <v>204</v>
      </c>
      <c r="E693" t="s">
        <v>621</v>
      </c>
      <c r="F693" s="4" t="s">
        <v>85</v>
      </c>
      <c r="G693" t="s">
        <v>163</v>
      </c>
      <c r="H693" t="s">
        <v>624</v>
      </c>
      <c r="I693" t="s">
        <v>128</v>
      </c>
      <c r="J693">
        <v>338.249664</v>
      </c>
      <c r="K693">
        <v>8106.179936999999</v>
      </c>
      <c r="L693">
        <v>0</v>
      </c>
      <c r="M693">
        <v>0.13350000000000001</v>
      </c>
      <c r="N693">
        <v>4.1700000000000001E-2</v>
      </c>
      <c r="O693">
        <v>1242.617</v>
      </c>
      <c r="P693">
        <v>3330.5911000000001</v>
      </c>
      <c r="Q693">
        <v>104.77509999999999</v>
      </c>
      <c r="R693">
        <v>0.12039999999999999</v>
      </c>
      <c r="S693">
        <v>0.35270000000000001</v>
      </c>
      <c r="T693">
        <v>2181878538</v>
      </c>
      <c r="U693">
        <v>17495883720.5</v>
      </c>
      <c r="V693">
        <v>0</v>
      </c>
      <c r="W693">
        <v>0.1263</v>
      </c>
      <c r="X693">
        <v>0.12470000000000001</v>
      </c>
      <c r="Y693">
        <v>2376230100</v>
      </c>
      <c r="Z693">
        <v>73581060750</v>
      </c>
      <c r="AA693">
        <v>313937.03000000003</v>
      </c>
      <c r="AB693">
        <v>0.12039999999999999</v>
      </c>
      <c r="AC693">
        <v>3.2300000000000002E-2</v>
      </c>
      <c r="AD693">
        <v>0.99939999999999996</v>
      </c>
      <c r="AE693">
        <v>1</v>
      </c>
      <c r="AF693">
        <v>-1.0414000000000001</v>
      </c>
      <c r="AG693">
        <v>0.124</v>
      </c>
      <c r="AH693">
        <v>0.99970000000000003</v>
      </c>
      <c r="AI693">
        <v>66040140.037900001</v>
      </c>
      <c r="AJ693">
        <v>9182877323.7593002</v>
      </c>
      <c r="AK693">
        <v>0</v>
      </c>
      <c r="AL693">
        <v>0.12870000000000001</v>
      </c>
      <c r="AM693">
        <v>7.1999999999999998E-3</v>
      </c>
      <c r="AN693">
        <v>977232.75</v>
      </c>
      <c r="AO693">
        <v>3082330.45</v>
      </c>
      <c r="AP693">
        <v>8232.1923999999999</v>
      </c>
      <c r="AQ693">
        <v>0.13469999999999999</v>
      </c>
      <c r="AR693">
        <v>0.31519999999999998</v>
      </c>
      <c r="AS693">
        <v>161965.6758</v>
      </c>
      <c r="AT693">
        <v>2497997.1329000001</v>
      </c>
      <c r="AU693">
        <v>8.6486000000000001</v>
      </c>
      <c r="AV693">
        <v>0.112</v>
      </c>
      <c r="AW693">
        <v>6.4799999999999996E-2</v>
      </c>
      <c r="AX693" s="4">
        <v>0.24229999999999999</v>
      </c>
      <c r="AY693" t="s">
        <v>190</v>
      </c>
      <c r="AZ693" t="s">
        <v>87</v>
      </c>
      <c r="BA693" t="s">
        <v>191</v>
      </c>
    </row>
    <row r="694" spans="1:53">
      <c r="A694" t="s">
        <v>50</v>
      </c>
      <c r="B694" t="s">
        <v>51</v>
      </c>
      <c r="C694">
        <v>21780</v>
      </c>
      <c r="D694" t="s">
        <v>192</v>
      </c>
      <c r="E694" t="s">
        <v>621</v>
      </c>
      <c r="F694" s="4" t="s">
        <v>85</v>
      </c>
      <c r="G694" t="s">
        <v>163</v>
      </c>
      <c r="H694" t="s">
        <v>624</v>
      </c>
      <c r="I694" t="s">
        <v>128</v>
      </c>
      <c r="J694">
        <v>549.59600799999998</v>
      </c>
      <c r="K694">
        <v>8106.179936999999</v>
      </c>
      <c r="L694">
        <v>0</v>
      </c>
      <c r="M694">
        <v>0.13350000000000001</v>
      </c>
      <c r="N694">
        <v>6.7799999999999999E-2</v>
      </c>
      <c r="O694">
        <v>860.27</v>
      </c>
      <c r="P694">
        <v>3330.5911000000001</v>
      </c>
      <c r="Q694">
        <v>104.77509999999999</v>
      </c>
      <c r="R694">
        <v>0.12039999999999999</v>
      </c>
      <c r="S694">
        <v>0.23419999999999999</v>
      </c>
      <c r="T694">
        <v>1330018280</v>
      </c>
      <c r="U694">
        <v>17495883720.5</v>
      </c>
      <c r="V694">
        <v>0</v>
      </c>
      <c r="W694">
        <v>0.1263</v>
      </c>
      <c r="X694">
        <v>7.5999999999999998E-2</v>
      </c>
      <c r="Y694">
        <v>308575170</v>
      </c>
      <c r="Z694">
        <v>73581060750</v>
      </c>
      <c r="AA694">
        <v>313937.03000000003</v>
      </c>
      <c r="AB694">
        <v>0.12039999999999999</v>
      </c>
      <c r="AC694">
        <v>4.1999999999999997E-3</v>
      </c>
      <c r="AD694">
        <v>0.2868</v>
      </c>
      <c r="AE694">
        <v>1</v>
      </c>
      <c r="AF694">
        <v>-1.0414000000000001</v>
      </c>
      <c r="AG694">
        <v>0.124</v>
      </c>
      <c r="AH694">
        <v>0.65059999999999996</v>
      </c>
      <c r="AI694">
        <v>0</v>
      </c>
      <c r="AJ694">
        <v>9182877323.7593002</v>
      </c>
      <c r="AK694">
        <v>0</v>
      </c>
      <c r="AL694">
        <v>0.12870000000000001</v>
      </c>
      <c r="AM694">
        <v>0</v>
      </c>
      <c r="AN694">
        <v>1532590.63</v>
      </c>
      <c r="AO694">
        <v>3082330.45</v>
      </c>
      <c r="AP694">
        <v>8232.1923999999999</v>
      </c>
      <c r="AQ694">
        <v>0.13469999999999999</v>
      </c>
      <c r="AR694">
        <v>0.49590000000000001</v>
      </c>
      <c r="AS694">
        <v>12899.311100000001</v>
      </c>
      <c r="AT694">
        <v>2497997.1329000001</v>
      </c>
      <c r="AU694">
        <v>8.6486000000000001</v>
      </c>
      <c r="AV694">
        <v>0.112</v>
      </c>
      <c r="AW694">
        <v>5.1999999999999998E-3</v>
      </c>
      <c r="AX694" s="4">
        <v>0.19539999999999999</v>
      </c>
      <c r="AY694" t="s">
        <v>190</v>
      </c>
      <c r="AZ694" t="s">
        <v>87</v>
      </c>
      <c r="BA694" t="s">
        <v>191</v>
      </c>
    </row>
    <row r="695" spans="1:53">
      <c r="A695" t="s">
        <v>50</v>
      </c>
      <c r="B695" t="s">
        <v>51</v>
      </c>
      <c r="C695">
        <v>21781</v>
      </c>
      <c r="D695" t="s">
        <v>511</v>
      </c>
      <c r="E695" t="s">
        <v>621</v>
      </c>
      <c r="F695" s="4" t="s">
        <v>85</v>
      </c>
      <c r="G695" t="s">
        <v>163</v>
      </c>
      <c r="H695" t="s">
        <v>624</v>
      </c>
      <c r="I695" t="s">
        <v>128</v>
      </c>
      <c r="J695">
        <v>226.316147</v>
      </c>
      <c r="K695">
        <v>8106.179936999999</v>
      </c>
      <c r="L695">
        <v>0</v>
      </c>
      <c r="M695">
        <v>0.13350000000000001</v>
      </c>
      <c r="N695">
        <v>2.7900000000000001E-2</v>
      </c>
      <c r="O695">
        <v>188.42529999999999</v>
      </c>
      <c r="P695">
        <v>3330.5911000000001</v>
      </c>
      <c r="Q695">
        <v>104.77509999999999</v>
      </c>
      <c r="R695">
        <v>0.12039999999999999</v>
      </c>
      <c r="S695">
        <v>2.5899999999999999E-2</v>
      </c>
      <c r="T695">
        <v>558144270</v>
      </c>
      <c r="U695">
        <v>17495883720.5</v>
      </c>
      <c r="V695">
        <v>0</v>
      </c>
      <c r="W695">
        <v>0.1263</v>
      </c>
      <c r="X695">
        <v>3.1899999999999998E-2</v>
      </c>
      <c r="Y695">
        <v>11505192</v>
      </c>
      <c r="Z695">
        <v>73581060750</v>
      </c>
      <c r="AA695">
        <v>313937.03000000003</v>
      </c>
      <c r="AB695">
        <v>0.12039999999999999</v>
      </c>
      <c r="AC695">
        <v>2.0000000000000001E-4</v>
      </c>
      <c r="AD695">
        <v>0.22739999999999999</v>
      </c>
      <c r="AE695">
        <v>1</v>
      </c>
      <c r="AF695">
        <v>-1.0414000000000001</v>
      </c>
      <c r="AG695">
        <v>0.124</v>
      </c>
      <c r="AH695">
        <v>0.62150000000000005</v>
      </c>
      <c r="AI695">
        <v>993904.1814</v>
      </c>
      <c r="AJ695">
        <v>9182877323.7593002</v>
      </c>
      <c r="AK695">
        <v>0</v>
      </c>
      <c r="AL695">
        <v>0.12870000000000001</v>
      </c>
      <c r="AM695">
        <v>1E-4</v>
      </c>
      <c r="AN695">
        <v>8232.1923999999999</v>
      </c>
      <c r="AO695">
        <v>3082330.45</v>
      </c>
      <c r="AP695">
        <v>8232.1923999999999</v>
      </c>
      <c r="AQ695">
        <v>0.13469999999999999</v>
      </c>
      <c r="AR695">
        <v>0</v>
      </c>
      <c r="AS695">
        <v>377.77480000000003</v>
      </c>
      <c r="AT695">
        <v>2497997.1329000001</v>
      </c>
      <c r="AU695">
        <v>8.6486000000000001</v>
      </c>
      <c r="AV695">
        <v>0.112</v>
      </c>
      <c r="AW695">
        <v>1E-4</v>
      </c>
      <c r="AX695" s="4">
        <v>8.7999999999999995E-2</v>
      </c>
      <c r="AY695" t="s">
        <v>509</v>
      </c>
      <c r="AZ695" t="s">
        <v>87</v>
      </c>
      <c r="BA695" t="s">
        <v>191</v>
      </c>
    </row>
    <row r="696" spans="1:53">
      <c r="A696" t="s">
        <v>50</v>
      </c>
      <c r="B696" t="s">
        <v>51</v>
      </c>
      <c r="C696">
        <v>21782</v>
      </c>
      <c r="D696" t="s">
        <v>508</v>
      </c>
      <c r="E696" t="s">
        <v>621</v>
      </c>
      <c r="F696" s="4" t="s">
        <v>85</v>
      </c>
      <c r="G696" t="s">
        <v>163</v>
      </c>
      <c r="H696" t="s">
        <v>624</v>
      </c>
      <c r="I696" t="s">
        <v>128</v>
      </c>
      <c r="J696">
        <v>82.227859499999994</v>
      </c>
      <c r="K696">
        <v>8106.179936999999</v>
      </c>
      <c r="L696">
        <v>0</v>
      </c>
      <c r="M696">
        <v>0.13350000000000001</v>
      </c>
      <c r="N696">
        <v>1.01E-2</v>
      </c>
      <c r="O696">
        <v>307.04180000000002</v>
      </c>
      <c r="P696">
        <v>3330.5911000000001</v>
      </c>
      <c r="Q696">
        <v>104.77509999999999</v>
      </c>
      <c r="R696">
        <v>0.12039999999999999</v>
      </c>
      <c r="S696">
        <v>6.2700000000000006E-2</v>
      </c>
      <c r="T696">
        <v>468757394</v>
      </c>
      <c r="U696">
        <v>17495883720.5</v>
      </c>
      <c r="V696">
        <v>0</v>
      </c>
      <c r="W696">
        <v>0.1263</v>
      </c>
      <c r="X696">
        <v>2.6800000000000001E-2</v>
      </c>
      <c r="Y696">
        <v>179459940</v>
      </c>
      <c r="Z696">
        <v>73581060750</v>
      </c>
      <c r="AA696">
        <v>313937.03000000003</v>
      </c>
      <c r="AB696">
        <v>0.12039999999999999</v>
      </c>
      <c r="AC696">
        <v>2.3999999999999998E-3</v>
      </c>
      <c r="AD696">
        <v>0.2276</v>
      </c>
      <c r="AE696">
        <v>1</v>
      </c>
      <c r="AF696">
        <v>-1.0414000000000001</v>
      </c>
      <c r="AG696">
        <v>0.124</v>
      </c>
      <c r="AH696">
        <v>0.62160000000000004</v>
      </c>
      <c r="AI696">
        <v>9402682.3993999995</v>
      </c>
      <c r="AJ696">
        <v>9182877323.7593002</v>
      </c>
      <c r="AK696">
        <v>0</v>
      </c>
      <c r="AL696">
        <v>0.12870000000000001</v>
      </c>
      <c r="AM696">
        <v>1E-3</v>
      </c>
      <c r="AN696">
        <v>18213.546900000001</v>
      </c>
      <c r="AO696">
        <v>3082330.45</v>
      </c>
      <c r="AP696">
        <v>8232.1923999999999</v>
      </c>
      <c r="AQ696">
        <v>0.13469999999999999</v>
      </c>
      <c r="AR696">
        <v>3.2000000000000002E-3</v>
      </c>
      <c r="AS696">
        <v>5949.2303000000002</v>
      </c>
      <c r="AT696">
        <v>2497997.1329000001</v>
      </c>
      <c r="AU696">
        <v>8.6486000000000001</v>
      </c>
      <c r="AV696">
        <v>0.112</v>
      </c>
      <c r="AW696">
        <v>2.3999999999999998E-3</v>
      </c>
      <c r="AX696" s="4">
        <v>9.0499999999999997E-2</v>
      </c>
      <c r="AY696" t="s">
        <v>509</v>
      </c>
      <c r="AZ696" t="s">
        <v>87</v>
      </c>
      <c r="BA696" t="s">
        <v>191</v>
      </c>
    </row>
    <row r="697" spans="1:53">
      <c r="A697" t="s">
        <v>50</v>
      </c>
      <c r="B697" t="s">
        <v>51</v>
      </c>
      <c r="C697">
        <v>21783</v>
      </c>
      <c r="D697" t="s">
        <v>193</v>
      </c>
      <c r="E697" t="s">
        <v>621</v>
      </c>
      <c r="F697" s="4" t="s">
        <v>85</v>
      </c>
      <c r="G697" t="s">
        <v>163</v>
      </c>
      <c r="H697" t="s">
        <v>624</v>
      </c>
      <c r="I697" t="s">
        <v>128</v>
      </c>
      <c r="J697">
        <v>684.12914999999998</v>
      </c>
      <c r="K697">
        <v>8106.179936999999</v>
      </c>
      <c r="L697">
        <v>0</v>
      </c>
      <c r="M697">
        <v>0.13350000000000001</v>
      </c>
      <c r="N697">
        <v>8.4400000000000003E-2</v>
      </c>
      <c r="O697">
        <v>382.72320000000002</v>
      </c>
      <c r="P697">
        <v>3330.5911000000001</v>
      </c>
      <c r="Q697">
        <v>104.77509999999999</v>
      </c>
      <c r="R697">
        <v>0.12039999999999999</v>
      </c>
      <c r="S697">
        <v>8.6199999999999999E-2</v>
      </c>
      <c r="T697">
        <v>852938568</v>
      </c>
      <c r="U697">
        <v>17495883720.5</v>
      </c>
      <c r="V697">
        <v>0</v>
      </c>
      <c r="W697">
        <v>0.1263</v>
      </c>
      <c r="X697">
        <v>4.8800000000000003E-2</v>
      </c>
      <c r="Y697">
        <v>308575170</v>
      </c>
      <c r="Z697">
        <v>73581060750</v>
      </c>
      <c r="AA697">
        <v>313937.03000000003</v>
      </c>
      <c r="AB697">
        <v>0.12039999999999999</v>
      </c>
      <c r="AC697">
        <v>4.1999999999999997E-3</v>
      </c>
      <c r="AD697">
        <v>0.2868</v>
      </c>
      <c r="AE697">
        <v>1</v>
      </c>
      <c r="AF697">
        <v>-1.0414000000000001</v>
      </c>
      <c r="AG697">
        <v>0.124</v>
      </c>
      <c r="AH697">
        <v>0.65059999999999996</v>
      </c>
      <c r="AI697">
        <v>0</v>
      </c>
      <c r="AJ697">
        <v>9182877323.7593002</v>
      </c>
      <c r="AK697">
        <v>0</v>
      </c>
      <c r="AL697">
        <v>0.12870000000000001</v>
      </c>
      <c r="AM697">
        <v>0</v>
      </c>
      <c r="AN697">
        <v>1532590.63</v>
      </c>
      <c r="AO697">
        <v>3082330.45</v>
      </c>
      <c r="AP697">
        <v>8232.1923999999999</v>
      </c>
      <c r="AQ697">
        <v>0.13469999999999999</v>
      </c>
      <c r="AR697">
        <v>0.49590000000000001</v>
      </c>
      <c r="AS697">
        <v>12899.311100000001</v>
      </c>
      <c r="AT697">
        <v>2497997.1329000001</v>
      </c>
      <c r="AU697">
        <v>8.6486000000000001</v>
      </c>
      <c r="AV697">
        <v>0.112</v>
      </c>
      <c r="AW697">
        <v>5.1999999999999998E-3</v>
      </c>
      <c r="AX697" s="4">
        <v>0.1764</v>
      </c>
      <c r="AY697" t="s">
        <v>190</v>
      </c>
      <c r="AZ697" t="s">
        <v>87</v>
      </c>
      <c r="BA697" t="s">
        <v>191</v>
      </c>
    </row>
    <row r="698" spans="1:53">
      <c r="A698" t="s">
        <v>50</v>
      </c>
      <c r="B698" t="s">
        <v>51</v>
      </c>
      <c r="C698">
        <v>21784</v>
      </c>
      <c r="D698" t="s">
        <v>512</v>
      </c>
      <c r="E698" t="s">
        <v>621</v>
      </c>
      <c r="F698" s="4" t="s">
        <v>85</v>
      </c>
      <c r="G698" t="s">
        <v>163</v>
      </c>
      <c r="H698" t="s">
        <v>624</v>
      </c>
      <c r="I698" t="s">
        <v>128</v>
      </c>
      <c r="J698">
        <v>7.6027383799999999</v>
      </c>
      <c r="K698">
        <v>8106.179936999999</v>
      </c>
      <c r="L698">
        <v>0</v>
      </c>
      <c r="M698">
        <v>0.13350000000000001</v>
      </c>
      <c r="N698">
        <v>8.9999999999999998E-4</v>
      </c>
      <c r="O698">
        <v>136.31639999999999</v>
      </c>
      <c r="P698">
        <v>3330.5911000000001</v>
      </c>
      <c r="Q698">
        <v>104.77509999999999</v>
      </c>
      <c r="R698">
        <v>0.12039999999999999</v>
      </c>
      <c r="S698">
        <v>9.7999999999999997E-3</v>
      </c>
      <c r="T698">
        <v>138379166</v>
      </c>
      <c r="U698">
        <v>17495883720.5</v>
      </c>
      <c r="V698">
        <v>0</v>
      </c>
      <c r="W698">
        <v>0.1263</v>
      </c>
      <c r="X698">
        <v>7.9000000000000008E-3</v>
      </c>
      <c r="Y698">
        <v>808061000</v>
      </c>
      <c r="Z698">
        <v>73581060750</v>
      </c>
      <c r="AA698">
        <v>313937.03000000003</v>
      </c>
      <c r="AB698">
        <v>0.12039999999999999</v>
      </c>
      <c r="AC698">
        <v>1.0999999999999999E-2</v>
      </c>
      <c r="AD698">
        <v>-4.9500000000000002E-2</v>
      </c>
      <c r="AE698">
        <v>1</v>
      </c>
      <c r="AF698">
        <v>-1.0414000000000001</v>
      </c>
      <c r="AG698">
        <v>0.124</v>
      </c>
      <c r="AH698">
        <v>0.4859</v>
      </c>
      <c r="AI698">
        <v>77545341.264300004</v>
      </c>
      <c r="AJ698">
        <v>9182877323.7593002</v>
      </c>
      <c r="AK698">
        <v>0</v>
      </c>
      <c r="AL698">
        <v>0.12870000000000001</v>
      </c>
      <c r="AM698">
        <v>8.3999999999999995E-3</v>
      </c>
      <c r="AN698">
        <v>1020677.81</v>
      </c>
      <c r="AO698">
        <v>3082330.45</v>
      </c>
      <c r="AP698">
        <v>8232.1923999999999</v>
      </c>
      <c r="AQ698">
        <v>0.13469999999999999</v>
      </c>
      <c r="AR698">
        <v>0.32929999999999998</v>
      </c>
      <c r="AS698">
        <v>23301.337899999999</v>
      </c>
      <c r="AT698">
        <v>2497997.1329000001</v>
      </c>
      <c r="AU698">
        <v>8.6486000000000001</v>
      </c>
      <c r="AV698">
        <v>0.112</v>
      </c>
      <c r="AW698">
        <v>9.2999999999999992E-3</v>
      </c>
      <c r="AX698" s="4">
        <v>0.1104</v>
      </c>
      <c r="AY698" t="s">
        <v>509</v>
      </c>
      <c r="AZ698" t="s">
        <v>87</v>
      </c>
      <c r="BA698" t="s">
        <v>191</v>
      </c>
    </row>
    <row r="699" spans="1:53">
      <c r="A699" t="s">
        <v>50</v>
      </c>
      <c r="B699" t="s">
        <v>51</v>
      </c>
      <c r="C699">
        <v>21785</v>
      </c>
      <c r="D699" t="s">
        <v>196</v>
      </c>
      <c r="E699" t="s">
        <v>625</v>
      </c>
      <c r="F699" s="4" t="s">
        <v>105</v>
      </c>
      <c r="G699" t="s">
        <v>163</v>
      </c>
      <c r="H699" t="s">
        <v>626</v>
      </c>
      <c r="I699" t="s">
        <v>128</v>
      </c>
      <c r="J699">
        <v>1030.7135000000001</v>
      </c>
      <c r="K699">
        <v>6080.110111</v>
      </c>
      <c r="L699">
        <v>0</v>
      </c>
      <c r="M699">
        <v>0.13350000000000001</v>
      </c>
      <c r="N699">
        <v>0.16950000000000001</v>
      </c>
      <c r="O699">
        <v>673.70910000000003</v>
      </c>
      <c r="P699">
        <v>2062.3521999999998</v>
      </c>
      <c r="Q699">
        <v>4.7519999999999998</v>
      </c>
      <c r="R699">
        <v>0.12039999999999999</v>
      </c>
      <c r="S699">
        <v>0.3251</v>
      </c>
      <c r="T699">
        <v>4091400190</v>
      </c>
      <c r="U699">
        <v>9187583095</v>
      </c>
      <c r="V699">
        <v>0</v>
      </c>
      <c r="W699">
        <v>0.1263</v>
      </c>
      <c r="X699">
        <v>0.44529999999999997</v>
      </c>
      <c r="Y699">
        <v>9859389000</v>
      </c>
      <c r="Z699">
        <v>45737561755</v>
      </c>
      <c r="AA699">
        <v>0</v>
      </c>
      <c r="AB699">
        <v>0.12039999999999999</v>
      </c>
      <c r="AC699">
        <v>0.21560000000000001</v>
      </c>
      <c r="AD699">
        <v>-0.10879999999999999</v>
      </c>
      <c r="AE699">
        <v>1</v>
      </c>
      <c r="AF699">
        <v>-0.6976</v>
      </c>
      <c r="AG699">
        <v>0.124</v>
      </c>
      <c r="AH699">
        <v>0.3468</v>
      </c>
      <c r="AI699">
        <v>3338066380.2660999</v>
      </c>
      <c r="AJ699">
        <v>15172103761.559601</v>
      </c>
      <c r="AK699">
        <v>0</v>
      </c>
      <c r="AL699">
        <v>0.12870000000000001</v>
      </c>
      <c r="AM699">
        <v>0.22</v>
      </c>
      <c r="AN699">
        <v>699838.125</v>
      </c>
      <c r="AO699">
        <v>3114832.0285</v>
      </c>
      <c r="AP699">
        <v>0</v>
      </c>
      <c r="AQ699">
        <v>0.13469999999999999</v>
      </c>
      <c r="AR699">
        <v>0.22470000000000001</v>
      </c>
      <c r="AS699">
        <v>341812.39500000002</v>
      </c>
      <c r="AT699">
        <v>1569853.3474000001</v>
      </c>
      <c r="AU699">
        <v>1.6894</v>
      </c>
      <c r="AV699">
        <v>0.112</v>
      </c>
      <c r="AW699">
        <v>0.2177</v>
      </c>
      <c r="AX699" s="4">
        <v>0.26989999999999997</v>
      </c>
      <c r="AY699" t="s">
        <v>190</v>
      </c>
      <c r="AZ699" t="s">
        <v>87</v>
      </c>
      <c r="BA699" t="s">
        <v>191</v>
      </c>
    </row>
    <row r="700" spans="1:53">
      <c r="A700" t="s">
        <v>50</v>
      </c>
      <c r="B700" t="s">
        <v>51</v>
      </c>
      <c r="C700">
        <v>21786</v>
      </c>
      <c r="D700" t="s">
        <v>199</v>
      </c>
      <c r="E700" t="s">
        <v>625</v>
      </c>
      <c r="F700" s="4" t="s">
        <v>105</v>
      </c>
      <c r="G700" t="s">
        <v>163</v>
      </c>
      <c r="H700" t="s">
        <v>626</v>
      </c>
      <c r="I700" t="s">
        <v>128</v>
      </c>
      <c r="J700">
        <v>532.99707000000001</v>
      </c>
      <c r="K700">
        <v>6080.110111</v>
      </c>
      <c r="L700">
        <v>0</v>
      </c>
      <c r="M700">
        <v>0.13350000000000001</v>
      </c>
      <c r="N700">
        <v>8.77E-2</v>
      </c>
      <c r="O700">
        <v>498.2527</v>
      </c>
      <c r="P700">
        <v>2062.3521999999998</v>
      </c>
      <c r="Q700">
        <v>4.7519999999999998</v>
      </c>
      <c r="R700">
        <v>0.12039999999999999</v>
      </c>
      <c r="S700">
        <v>0.23980000000000001</v>
      </c>
      <c r="T700">
        <v>1035297872</v>
      </c>
      <c r="U700">
        <v>9187583095</v>
      </c>
      <c r="V700">
        <v>0</v>
      </c>
      <c r="W700">
        <v>0.1263</v>
      </c>
      <c r="X700">
        <v>0.11269999999999999</v>
      </c>
      <c r="Y700">
        <v>989209.06</v>
      </c>
      <c r="Z700">
        <v>45737561755</v>
      </c>
      <c r="AA700">
        <v>0</v>
      </c>
      <c r="AB700">
        <v>0.12039999999999999</v>
      </c>
      <c r="AC700">
        <v>0</v>
      </c>
      <c r="AD700">
        <v>1</v>
      </c>
      <c r="AE700">
        <v>1</v>
      </c>
      <c r="AF700">
        <v>-0.6976</v>
      </c>
      <c r="AG700">
        <v>0.124</v>
      </c>
      <c r="AH700">
        <v>1</v>
      </c>
      <c r="AI700">
        <v>335197.04729999998</v>
      </c>
      <c r="AJ700">
        <v>15172103761.559601</v>
      </c>
      <c r="AK700">
        <v>0</v>
      </c>
      <c r="AL700">
        <v>0.12870000000000001</v>
      </c>
      <c r="AM700">
        <v>0</v>
      </c>
      <c r="AN700">
        <v>348794.375</v>
      </c>
      <c r="AO700">
        <v>3114832.0285</v>
      </c>
      <c r="AP700">
        <v>0</v>
      </c>
      <c r="AQ700">
        <v>0.13469999999999999</v>
      </c>
      <c r="AR700">
        <v>0.112</v>
      </c>
      <c r="AS700">
        <v>34.930100000000003</v>
      </c>
      <c r="AT700">
        <v>1569853.3474000001</v>
      </c>
      <c r="AU700">
        <v>1.6894</v>
      </c>
      <c r="AV700">
        <v>0.112</v>
      </c>
      <c r="AW700">
        <v>0</v>
      </c>
      <c r="AX700" s="4">
        <v>0.19389999999999999</v>
      </c>
      <c r="AY700" t="s">
        <v>190</v>
      </c>
      <c r="AZ700" t="s">
        <v>87</v>
      </c>
      <c r="BA700" t="s">
        <v>191</v>
      </c>
    </row>
    <row r="701" spans="1:53">
      <c r="A701" t="s">
        <v>50</v>
      </c>
      <c r="B701" t="s">
        <v>51</v>
      </c>
      <c r="C701">
        <v>21787</v>
      </c>
      <c r="D701" t="s">
        <v>200</v>
      </c>
      <c r="E701" t="s">
        <v>625</v>
      </c>
      <c r="F701" s="4" t="s">
        <v>105</v>
      </c>
      <c r="G701" t="s">
        <v>163</v>
      </c>
      <c r="H701" t="s">
        <v>626</v>
      </c>
      <c r="I701" t="s">
        <v>128</v>
      </c>
      <c r="J701">
        <v>584.50012200000003</v>
      </c>
      <c r="K701">
        <v>6080.110111</v>
      </c>
      <c r="L701">
        <v>0</v>
      </c>
      <c r="M701">
        <v>0.13350000000000001</v>
      </c>
      <c r="N701">
        <v>9.6100000000000005E-2</v>
      </c>
      <c r="O701">
        <v>1460.8934999999999</v>
      </c>
      <c r="P701">
        <v>2062.3521999999998</v>
      </c>
      <c r="Q701">
        <v>4.7519999999999998</v>
      </c>
      <c r="R701">
        <v>0.12039999999999999</v>
      </c>
      <c r="S701">
        <v>0.7077</v>
      </c>
      <c r="T701">
        <v>1833463920</v>
      </c>
      <c r="U701">
        <v>9187583095</v>
      </c>
      <c r="V701">
        <v>0</v>
      </c>
      <c r="W701">
        <v>0.1263</v>
      </c>
      <c r="X701">
        <v>0.1996</v>
      </c>
      <c r="Y701">
        <v>2147491000</v>
      </c>
      <c r="Z701">
        <v>45737561755</v>
      </c>
      <c r="AA701">
        <v>0</v>
      </c>
      <c r="AB701">
        <v>0.12039999999999999</v>
      </c>
      <c r="AC701">
        <v>4.7E-2</v>
      </c>
      <c r="AD701">
        <v>1</v>
      </c>
      <c r="AE701">
        <v>1</v>
      </c>
      <c r="AF701">
        <v>-0.6976</v>
      </c>
      <c r="AG701">
        <v>0.124</v>
      </c>
      <c r="AH701">
        <v>1</v>
      </c>
      <c r="AI701">
        <v>727685099.73790002</v>
      </c>
      <c r="AJ701">
        <v>15172103761.559601</v>
      </c>
      <c r="AK701">
        <v>0</v>
      </c>
      <c r="AL701">
        <v>0.12870000000000001</v>
      </c>
      <c r="AM701">
        <v>4.8000000000000001E-2</v>
      </c>
      <c r="AN701">
        <v>848634.56299999997</v>
      </c>
      <c r="AO701">
        <v>3114832.0285</v>
      </c>
      <c r="AP701">
        <v>0</v>
      </c>
      <c r="AQ701">
        <v>0.13469999999999999</v>
      </c>
      <c r="AR701">
        <v>0.27239999999999998</v>
      </c>
      <c r="AS701">
        <v>75920.763900000005</v>
      </c>
      <c r="AT701">
        <v>1569853.3474000001</v>
      </c>
      <c r="AU701">
        <v>1.6894</v>
      </c>
      <c r="AV701">
        <v>0.112</v>
      </c>
      <c r="AW701">
        <v>4.8399999999999999E-2</v>
      </c>
      <c r="AX701" s="4">
        <v>0.30120000000000002</v>
      </c>
      <c r="AY701" t="s">
        <v>190</v>
      </c>
      <c r="AZ701" t="s">
        <v>87</v>
      </c>
      <c r="BA701" t="s">
        <v>191</v>
      </c>
    </row>
    <row r="702" spans="1:53">
      <c r="A702" t="s">
        <v>50</v>
      </c>
      <c r="B702" t="s">
        <v>51</v>
      </c>
      <c r="C702">
        <v>21789</v>
      </c>
      <c r="D702" t="s">
        <v>202</v>
      </c>
      <c r="E702" t="s">
        <v>625</v>
      </c>
      <c r="F702" s="4" t="s">
        <v>105</v>
      </c>
      <c r="G702" t="s">
        <v>163</v>
      </c>
      <c r="H702" t="s">
        <v>626</v>
      </c>
      <c r="I702" t="s">
        <v>128</v>
      </c>
      <c r="J702">
        <v>299.937592</v>
      </c>
      <c r="K702">
        <v>6080.110111</v>
      </c>
      <c r="L702">
        <v>0</v>
      </c>
      <c r="M702">
        <v>0.13350000000000001</v>
      </c>
      <c r="N702">
        <v>4.9299999999999997E-2</v>
      </c>
      <c r="O702">
        <v>1323.5436</v>
      </c>
      <c r="P702">
        <v>2062.3521999999998</v>
      </c>
      <c r="Q702">
        <v>4.7519999999999998</v>
      </c>
      <c r="R702">
        <v>0.12039999999999999</v>
      </c>
      <c r="S702">
        <v>0.64090000000000003</v>
      </c>
      <c r="T702">
        <v>1484917722</v>
      </c>
      <c r="U702">
        <v>9187583095</v>
      </c>
      <c r="V702">
        <v>0</v>
      </c>
      <c r="W702">
        <v>0.1263</v>
      </c>
      <c r="X702">
        <v>0.16159999999999999</v>
      </c>
      <c r="Y702">
        <v>2621411300</v>
      </c>
      <c r="Z702">
        <v>45737561755</v>
      </c>
      <c r="AA702">
        <v>0</v>
      </c>
      <c r="AB702">
        <v>0.12039999999999999</v>
      </c>
      <c r="AC702">
        <v>5.7299999999999997E-2</v>
      </c>
      <c r="AD702">
        <v>1</v>
      </c>
      <c r="AE702">
        <v>1</v>
      </c>
      <c r="AF702">
        <v>-0.6976</v>
      </c>
      <c r="AG702">
        <v>0.124</v>
      </c>
      <c r="AH702">
        <v>1</v>
      </c>
      <c r="AI702">
        <v>888161272.85689998</v>
      </c>
      <c r="AJ702">
        <v>15172103761.559601</v>
      </c>
      <c r="AK702">
        <v>0</v>
      </c>
      <c r="AL702">
        <v>0.12870000000000001</v>
      </c>
      <c r="AM702">
        <v>5.8500000000000003E-2</v>
      </c>
      <c r="AN702">
        <v>1037928.13</v>
      </c>
      <c r="AO702">
        <v>3114832.0285</v>
      </c>
      <c r="AP702">
        <v>0</v>
      </c>
      <c r="AQ702">
        <v>0.13469999999999999</v>
      </c>
      <c r="AR702">
        <v>0.3332</v>
      </c>
      <c r="AS702">
        <v>89082.339800000002</v>
      </c>
      <c r="AT702">
        <v>1569853.3474000001</v>
      </c>
      <c r="AU702">
        <v>1.6894</v>
      </c>
      <c r="AV702">
        <v>0.112</v>
      </c>
      <c r="AW702">
        <v>5.67E-2</v>
      </c>
      <c r="AX702" s="4">
        <v>0.29380000000000001</v>
      </c>
      <c r="AY702" t="s">
        <v>190</v>
      </c>
      <c r="AZ702" t="s">
        <v>87</v>
      </c>
      <c r="BA702" t="s">
        <v>191</v>
      </c>
    </row>
    <row r="703" spans="1:53">
      <c r="A703" t="s">
        <v>50</v>
      </c>
      <c r="B703" t="s">
        <v>51</v>
      </c>
      <c r="C703">
        <v>21790</v>
      </c>
      <c r="D703" t="s">
        <v>198</v>
      </c>
      <c r="E703" t="s">
        <v>625</v>
      </c>
      <c r="F703" s="4" t="s">
        <v>105</v>
      </c>
      <c r="G703" t="s">
        <v>163</v>
      </c>
      <c r="H703" t="s">
        <v>626</v>
      </c>
      <c r="I703" t="s">
        <v>128</v>
      </c>
      <c r="J703">
        <v>779.07757600000002</v>
      </c>
      <c r="K703">
        <v>6080.110111</v>
      </c>
      <c r="L703">
        <v>0</v>
      </c>
      <c r="M703">
        <v>0.13350000000000001</v>
      </c>
      <c r="N703">
        <v>0.12809999999999999</v>
      </c>
      <c r="O703">
        <v>505.03629999999998</v>
      </c>
      <c r="P703">
        <v>2062.3521999999998</v>
      </c>
      <c r="Q703">
        <v>4.7519999999999998</v>
      </c>
      <c r="R703">
        <v>0.12039999999999999</v>
      </c>
      <c r="S703">
        <v>0.24310000000000001</v>
      </c>
      <c r="T703">
        <v>2362985552</v>
      </c>
      <c r="U703">
        <v>9187583095</v>
      </c>
      <c r="V703">
        <v>0</v>
      </c>
      <c r="W703">
        <v>0.1263</v>
      </c>
      <c r="X703">
        <v>0.25719999999999998</v>
      </c>
      <c r="Y703">
        <v>1890570800</v>
      </c>
      <c r="Z703">
        <v>45737561755</v>
      </c>
      <c r="AA703">
        <v>0</v>
      </c>
      <c r="AB703">
        <v>0.12039999999999999</v>
      </c>
      <c r="AC703">
        <v>4.1300000000000003E-2</v>
      </c>
      <c r="AD703">
        <v>1</v>
      </c>
      <c r="AE703">
        <v>1</v>
      </c>
      <c r="AF703">
        <v>-0.6976</v>
      </c>
      <c r="AG703">
        <v>0.124</v>
      </c>
      <c r="AH703">
        <v>1</v>
      </c>
      <c r="AI703">
        <v>640626722.05069995</v>
      </c>
      <c r="AJ703">
        <v>15172103761.559601</v>
      </c>
      <c r="AK703">
        <v>0</v>
      </c>
      <c r="AL703">
        <v>0.12870000000000001</v>
      </c>
      <c r="AM703">
        <v>4.2200000000000001E-2</v>
      </c>
      <c r="AN703">
        <v>348794.375</v>
      </c>
      <c r="AO703">
        <v>3114832.0285</v>
      </c>
      <c r="AP703">
        <v>0</v>
      </c>
      <c r="AQ703">
        <v>0.13469999999999999</v>
      </c>
      <c r="AR703">
        <v>0.112</v>
      </c>
      <c r="AS703">
        <v>66905.097200000004</v>
      </c>
      <c r="AT703">
        <v>1569853.3474000001</v>
      </c>
      <c r="AU703">
        <v>1.6894</v>
      </c>
      <c r="AV703">
        <v>0.112</v>
      </c>
      <c r="AW703">
        <v>4.2599999999999999E-2</v>
      </c>
      <c r="AX703" s="4">
        <v>0.2331</v>
      </c>
      <c r="AY703" t="s">
        <v>190</v>
      </c>
      <c r="AZ703" t="s">
        <v>87</v>
      </c>
      <c r="BA703" t="s">
        <v>191</v>
      </c>
    </row>
    <row r="704" spans="1:53">
      <c r="A704" t="s">
        <v>50</v>
      </c>
      <c r="B704" t="s">
        <v>51</v>
      </c>
      <c r="C704">
        <v>21791</v>
      </c>
      <c r="D704" t="s">
        <v>201</v>
      </c>
      <c r="E704" t="s">
        <v>621</v>
      </c>
      <c r="F704" s="4" t="s">
        <v>85</v>
      </c>
      <c r="G704" t="s">
        <v>163</v>
      </c>
      <c r="H704" t="s">
        <v>624</v>
      </c>
      <c r="I704" t="s">
        <v>128</v>
      </c>
      <c r="J704">
        <v>1329.6392800000001</v>
      </c>
      <c r="K704">
        <v>8106.179936999999</v>
      </c>
      <c r="L704">
        <v>0</v>
      </c>
      <c r="M704">
        <v>0.13350000000000001</v>
      </c>
      <c r="N704">
        <v>0.16400000000000001</v>
      </c>
      <c r="O704">
        <v>517.65930000000003</v>
      </c>
      <c r="P704">
        <v>3330.5911000000001</v>
      </c>
      <c r="Q704">
        <v>104.77509999999999</v>
      </c>
      <c r="R704">
        <v>0.12039999999999999</v>
      </c>
      <c r="S704">
        <v>0.128</v>
      </c>
      <c r="T704">
        <v>1726585848</v>
      </c>
      <c r="U704">
        <v>17495883720.5</v>
      </c>
      <c r="V704">
        <v>0</v>
      </c>
      <c r="W704">
        <v>0.1263</v>
      </c>
      <c r="X704">
        <v>9.8699999999999996E-2</v>
      </c>
      <c r="Y704">
        <v>4844619300</v>
      </c>
      <c r="Z704">
        <v>73581060750</v>
      </c>
      <c r="AA704">
        <v>313937.03000000003</v>
      </c>
      <c r="AB704">
        <v>0.12039999999999999</v>
      </c>
      <c r="AC704">
        <v>6.5799999999999997E-2</v>
      </c>
      <c r="AD704">
        <v>1</v>
      </c>
      <c r="AE704">
        <v>1</v>
      </c>
      <c r="AF704">
        <v>-1.0414000000000001</v>
      </c>
      <c r="AG704">
        <v>0.124</v>
      </c>
      <c r="AH704">
        <v>1</v>
      </c>
      <c r="AI704">
        <v>699702796.72459996</v>
      </c>
      <c r="AJ704">
        <v>9182877323.7593002</v>
      </c>
      <c r="AK704">
        <v>0</v>
      </c>
      <c r="AL704">
        <v>0.12870000000000001</v>
      </c>
      <c r="AM704">
        <v>7.6200000000000004E-2</v>
      </c>
      <c r="AN704">
        <v>493736.375</v>
      </c>
      <c r="AO704">
        <v>3082330.45</v>
      </c>
      <c r="AP704">
        <v>8232.1923999999999</v>
      </c>
      <c r="AQ704">
        <v>0.13469999999999999</v>
      </c>
      <c r="AR704">
        <v>0.15790000000000001</v>
      </c>
      <c r="AS704">
        <v>324934.1936</v>
      </c>
      <c r="AT704">
        <v>2497997.1329000001</v>
      </c>
      <c r="AU704">
        <v>8.6486000000000001</v>
      </c>
      <c r="AV704">
        <v>0.112</v>
      </c>
      <c r="AW704">
        <v>0.13009999999999999</v>
      </c>
      <c r="AX704" s="4">
        <v>0.2273</v>
      </c>
      <c r="AY704" t="s">
        <v>190</v>
      </c>
      <c r="AZ704" t="s">
        <v>87</v>
      </c>
      <c r="BA704" t="s">
        <v>191</v>
      </c>
    </row>
    <row r="705" spans="1:53">
      <c r="A705" t="s">
        <v>50</v>
      </c>
      <c r="B705" t="s">
        <v>51</v>
      </c>
      <c r="C705">
        <v>21792</v>
      </c>
      <c r="D705" t="s">
        <v>510</v>
      </c>
      <c r="E705" t="s">
        <v>621</v>
      </c>
      <c r="F705" s="4" t="s">
        <v>85</v>
      </c>
      <c r="G705" t="s">
        <v>163</v>
      </c>
      <c r="H705" t="s">
        <v>624</v>
      </c>
      <c r="I705" t="s">
        <v>128</v>
      </c>
      <c r="J705">
        <v>100.07751500000001</v>
      </c>
      <c r="K705">
        <v>8106.179936999999</v>
      </c>
      <c r="L705">
        <v>0</v>
      </c>
      <c r="M705">
        <v>0.13350000000000001</v>
      </c>
      <c r="N705">
        <v>1.23E-2</v>
      </c>
      <c r="O705">
        <v>303.0566</v>
      </c>
      <c r="P705">
        <v>3330.5911000000001</v>
      </c>
      <c r="Q705">
        <v>104.77509999999999</v>
      </c>
      <c r="R705">
        <v>0.12039999999999999</v>
      </c>
      <c r="S705">
        <v>6.1499999999999999E-2</v>
      </c>
      <c r="T705">
        <v>413651226</v>
      </c>
      <c r="U705">
        <v>17495883720.5</v>
      </c>
      <c r="V705">
        <v>0</v>
      </c>
      <c r="W705">
        <v>0.1263</v>
      </c>
      <c r="X705">
        <v>2.3599999999999999E-2</v>
      </c>
      <c r="Y705">
        <v>1296233900</v>
      </c>
      <c r="Z705">
        <v>73581060750</v>
      </c>
      <c r="AA705">
        <v>313937.03000000003</v>
      </c>
      <c r="AB705">
        <v>0.12039999999999999</v>
      </c>
      <c r="AC705">
        <v>1.7600000000000001E-2</v>
      </c>
      <c r="AD705">
        <v>0.97230000000000005</v>
      </c>
      <c r="AE705">
        <v>1</v>
      </c>
      <c r="AF705">
        <v>-1.0414000000000001</v>
      </c>
      <c r="AG705">
        <v>0.124</v>
      </c>
      <c r="AH705">
        <v>0.98640000000000005</v>
      </c>
      <c r="AI705">
        <v>107990025.5258</v>
      </c>
      <c r="AJ705">
        <v>9182877323.7593002</v>
      </c>
      <c r="AK705">
        <v>0</v>
      </c>
      <c r="AL705">
        <v>0.12870000000000001</v>
      </c>
      <c r="AM705">
        <v>1.18E-2</v>
      </c>
      <c r="AN705">
        <v>354203</v>
      </c>
      <c r="AO705">
        <v>3082330.45</v>
      </c>
      <c r="AP705">
        <v>8232.1923999999999</v>
      </c>
      <c r="AQ705">
        <v>0.13469999999999999</v>
      </c>
      <c r="AR705">
        <v>0.1125</v>
      </c>
      <c r="AS705">
        <v>35372.044000000002</v>
      </c>
      <c r="AT705">
        <v>2497997.1329000001</v>
      </c>
      <c r="AU705">
        <v>8.6486000000000001</v>
      </c>
      <c r="AV705">
        <v>0.112</v>
      </c>
      <c r="AW705">
        <v>1.4200000000000001E-2</v>
      </c>
      <c r="AX705" s="4">
        <v>0.1547</v>
      </c>
      <c r="AY705" t="s">
        <v>509</v>
      </c>
      <c r="AZ705" t="s">
        <v>87</v>
      </c>
      <c r="BA705" t="s">
        <v>191</v>
      </c>
    </row>
    <row r="706" spans="1:53">
      <c r="A706" t="s">
        <v>50</v>
      </c>
      <c r="B706" t="s">
        <v>51</v>
      </c>
      <c r="C706">
        <v>21793</v>
      </c>
      <c r="D706" t="s">
        <v>197</v>
      </c>
      <c r="E706" t="s">
        <v>621</v>
      </c>
      <c r="F706" s="4" t="s">
        <v>85</v>
      </c>
      <c r="G706" t="s">
        <v>163</v>
      </c>
      <c r="H706" t="s">
        <v>624</v>
      </c>
      <c r="I706" t="s">
        <v>128</v>
      </c>
      <c r="J706">
        <v>1194.7883300000001</v>
      </c>
      <c r="K706">
        <v>8106.179936999999</v>
      </c>
      <c r="L706">
        <v>0</v>
      </c>
      <c r="M706">
        <v>0.13350000000000001</v>
      </c>
      <c r="N706">
        <v>0.1474</v>
      </c>
      <c r="O706">
        <v>190.6867</v>
      </c>
      <c r="P706">
        <v>3330.5911000000001</v>
      </c>
      <c r="Q706">
        <v>104.77509999999999</v>
      </c>
      <c r="R706">
        <v>0.12039999999999999</v>
      </c>
      <c r="S706">
        <v>2.6599999999999999E-2</v>
      </c>
      <c r="T706">
        <v>1059942754</v>
      </c>
      <c r="U706">
        <v>17495883720.5</v>
      </c>
      <c r="V706">
        <v>0</v>
      </c>
      <c r="W706">
        <v>0.1263</v>
      </c>
      <c r="X706">
        <v>6.0600000000000001E-2</v>
      </c>
      <c r="Y706">
        <v>3052854800</v>
      </c>
      <c r="Z706">
        <v>73581060750</v>
      </c>
      <c r="AA706">
        <v>313937.03000000003</v>
      </c>
      <c r="AB706">
        <v>0.12039999999999999</v>
      </c>
      <c r="AC706">
        <v>4.1500000000000002E-2</v>
      </c>
      <c r="AD706">
        <v>1</v>
      </c>
      <c r="AE706">
        <v>1</v>
      </c>
      <c r="AF706">
        <v>-1.0414000000000001</v>
      </c>
      <c r="AG706">
        <v>0.124</v>
      </c>
      <c r="AH706">
        <v>1</v>
      </c>
      <c r="AI706">
        <v>440920304.75529999</v>
      </c>
      <c r="AJ706">
        <v>9182877323.7593002</v>
      </c>
      <c r="AK706">
        <v>0</v>
      </c>
      <c r="AL706">
        <v>0.12870000000000001</v>
      </c>
      <c r="AM706">
        <v>4.8000000000000001E-2</v>
      </c>
      <c r="AN706">
        <v>505125.125</v>
      </c>
      <c r="AO706">
        <v>3082330.45</v>
      </c>
      <c r="AP706">
        <v>8232.1923999999999</v>
      </c>
      <c r="AQ706">
        <v>0.13469999999999999</v>
      </c>
      <c r="AR706">
        <v>0.16159999999999999</v>
      </c>
      <c r="AS706">
        <v>200886.96170000001</v>
      </c>
      <c r="AT706">
        <v>2497997.1329000001</v>
      </c>
      <c r="AU706">
        <v>8.6486000000000001</v>
      </c>
      <c r="AV706">
        <v>0.112</v>
      </c>
      <c r="AW706">
        <v>8.0399999999999999E-2</v>
      </c>
      <c r="AX706" s="4">
        <v>0.19650000000000001</v>
      </c>
      <c r="AY706" t="s">
        <v>190</v>
      </c>
      <c r="AZ706" t="s">
        <v>87</v>
      </c>
      <c r="BA706" t="s">
        <v>191</v>
      </c>
    </row>
    <row r="707" spans="1:53">
      <c r="A707" t="s">
        <v>50</v>
      </c>
      <c r="B707" t="s">
        <v>51</v>
      </c>
      <c r="C707">
        <v>21794</v>
      </c>
      <c r="D707" t="s">
        <v>195</v>
      </c>
      <c r="E707" t="s">
        <v>621</v>
      </c>
      <c r="F707" s="4" t="s">
        <v>85</v>
      </c>
      <c r="G707" t="s">
        <v>163</v>
      </c>
      <c r="H707" t="s">
        <v>624</v>
      </c>
      <c r="I707" t="s">
        <v>128</v>
      </c>
      <c r="J707">
        <v>3452.1167</v>
      </c>
      <c r="K707">
        <v>8106.179936999999</v>
      </c>
      <c r="L707">
        <v>0</v>
      </c>
      <c r="M707">
        <v>0.13350000000000001</v>
      </c>
      <c r="N707">
        <v>0.4259</v>
      </c>
      <c r="O707">
        <v>891.93409999999994</v>
      </c>
      <c r="P707">
        <v>3330.5911000000001</v>
      </c>
      <c r="Q707">
        <v>104.77509999999999</v>
      </c>
      <c r="R707">
        <v>0.12039999999999999</v>
      </c>
      <c r="S707">
        <v>0.24399999999999999</v>
      </c>
      <c r="T707">
        <v>4201553548</v>
      </c>
      <c r="U707">
        <v>17495883720.5</v>
      </c>
      <c r="V707">
        <v>0</v>
      </c>
      <c r="W707">
        <v>0.1263</v>
      </c>
      <c r="X707">
        <v>0.24010000000000001</v>
      </c>
      <c r="Y707">
        <v>5644401700</v>
      </c>
      <c r="Z707">
        <v>73581060750</v>
      </c>
      <c r="AA707">
        <v>313937.03000000003</v>
      </c>
      <c r="AB707">
        <v>0.12039999999999999</v>
      </c>
      <c r="AC707">
        <v>7.6700000000000004E-2</v>
      </c>
      <c r="AD707">
        <v>0.8407</v>
      </c>
      <c r="AE707">
        <v>1</v>
      </c>
      <c r="AF707">
        <v>-1.0414000000000001</v>
      </c>
      <c r="AG707">
        <v>0.124</v>
      </c>
      <c r="AH707">
        <v>0.92200000000000004</v>
      </c>
      <c r="AI707">
        <v>793116301.79219997</v>
      </c>
      <c r="AJ707">
        <v>9182877323.7593002</v>
      </c>
      <c r="AK707">
        <v>0</v>
      </c>
      <c r="AL707">
        <v>0.12870000000000001</v>
      </c>
      <c r="AM707">
        <v>8.6400000000000005E-2</v>
      </c>
      <c r="AN707">
        <v>1076224.5</v>
      </c>
      <c r="AO707">
        <v>3082330.45</v>
      </c>
      <c r="AP707">
        <v>8232.1923999999999</v>
      </c>
      <c r="AQ707">
        <v>0.13469999999999999</v>
      </c>
      <c r="AR707">
        <v>0.34739999999999999</v>
      </c>
      <c r="AS707">
        <v>159310.10699999999</v>
      </c>
      <c r="AT707">
        <v>2497997.1329000001</v>
      </c>
      <c r="AU707">
        <v>8.6486000000000001</v>
      </c>
      <c r="AV707">
        <v>0.112</v>
      </c>
      <c r="AW707">
        <v>6.3799999999999996E-2</v>
      </c>
      <c r="AX707" s="4">
        <v>0.30520000000000003</v>
      </c>
      <c r="AY707" t="s">
        <v>190</v>
      </c>
      <c r="AZ707" t="s">
        <v>87</v>
      </c>
      <c r="BA707" t="s">
        <v>191</v>
      </c>
    </row>
    <row r="708" spans="1:53">
      <c r="A708" t="s">
        <v>50</v>
      </c>
      <c r="B708" t="s">
        <v>51</v>
      </c>
      <c r="C708">
        <v>21795</v>
      </c>
      <c r="D708" t="s">
        <v>203</v>
      </c>
      <c r="E708" t="s">
        <v>621</v>
      </c>
      <c r="F708" s="4" t="s">
        <v>85</v>
      </c>
      <c r="G708" t="s">
        <v>163</v>
      </c>
      <c r="H708" t="s">
        <v>624</v>
      </c>
      <c r="I708" t="s">
        <v>128</v>
      </c>
      <c r="J708">
        <v>2251.0651899999998</v>
      </c>
      <c r="K708">
        <v>8106.179936999999</v>
      </c>
      <c r="L708">
        <v>0</v>
      </c>
      <c r="M708">
        <v>0.13350000000000001</v>
      </c>
      <c r="N708">
        <v>0.2777</v>
      </c>
      <c r="O708">
        <v>216.0085</v>
      </c>
      <c r="P708">
        <v>3330.5911000000001</v>
      </c>
      <c r="Q708">
        <v>104.77509999999999</v>
      </c>
      <c r="R708">
        <v>0.12039999999999999</v>
      </c>
      <c r="S708">
        <v>3.4500000000000003E-2</v>
      </c>
      <c r="T708">
        <v>1252610886</v>
      </c>
      <c r="U708">
        <v>17495883720.5</v>
      </c>
      <c r="V708">
        <v>0</v>
      </c>
      <c r="W708">
        <v>0.1263</v>
      </c>
      <c r="X708">
        <v>7.1599999999999997E-2</v>
      </c>
      <c r="Y708">
        <v>589190400</v>
      </c>
      <c r="Z708">
        <v>73581060750</v>
      </c>
      <c r="AA708">
        <v>313937.03000000003</v>
      </c>
      <c r="AB708">
        <v>0.12039999999999999</v>
      </c>
      <c r="AC708">
        <v>8.0000000000000002E-3</v>
      </c>
      <c r="AD708">
        <v>1</v>
      </c>
      <c r="AE708">
        <v>1</v>
      </c>
      <c r="AF708">
        <v>-1.0414000000000001</v>
      </c>
      <c r="AG708">
        <v>0.124</v>
      </c>
      <c r="AH708">
        <v>1</v>
      </c>
      <c r="AI708">
        <v>85094925.609999999</v>
      </c>
      <c r="AJ708">
        <v>9182877323.7593002</v>
      </c>
      <c r="AK708">
        <v>0</v>
      </c>
      <c r="AL708">
        <v>0.12870000000000001</v>
      </c>
      <c r="AM708">
        <v>9.2999999999999992E-3</v>
      </c>
      <c r="AN708">
        <v>355992.56300000002</v>
      </c>
      <c r="AO708">
        <v>3082330.45</v>
      </c>
      <c r="AP708">
        <v>8232.1923999999999</v>
      </c>
      <c r="AQ708">
        <v>0.13469999999999999</v>
      </c>
      <c r="AR708">
        <v>0.11310000000000001</v>
      </c>
      <c r="AS708">
        <v>18800.473999999998</v>
      </c>
      <c r="AT708">
        <v>2497997.1329000001</v>
      </c>
      <c r="AU708">
        <v>8.6486000000000001</v>
      </c>
      <c r="AV708">
        <v>0.112</v>
      </c>
      <c r="AW708">
        <v>7.4999999999999997E-3</v>
      </c>
      <c r="AX708" s="4">
        <v>0.1925</v>
      </c>
      <c r="AY708" t="s">
        <v>190</v>
      </c>
      <c r="AZ708" t="s">
        <v>87</v>
      </c>
      <c r="BA708" t="s">
        <v>191</v>
      </c>
    </row>
    <row r="709" spans="1:53">
      <c r="A709" t="s">
        <v>50</v>
      </c>
      <c r="B709" t="s">
        <v>51</v>
      </c>
      <c r="C709">
        <v>21796</v>
      </c>
      <c r="D709" t="s">
        <v>513</v>
      </c>
      <c r="E709" t="s">
        <v>621</v>
      </c>
      <c r="F709" s="4" t="s">
        <v>85</v>
      </c>
      <c r="G709" t="s">
        <v>163</v>
      </c>
      <c r="H709" t="s">
        <v>624</v>
      </c>
      <c r="I709" t="s">
        <v>128</v>
      </c>
      <c r="J709">
        <v>576.96142599999996</v>
      </c>
      <c r="K709">
        <v>8106.179936999999</v>
      </c>
      <c r="L709">
        <v>0</v>
      </c>
      <c r="M709">
        <v>0.13350000000000001</v>
      </c>
      <c r="N709">
        <v>7.1199999999999999E-2</v>
      </c>
      <c r="O709">
        <v>104.77509999999999</v>
      </c>
      <c r="P709">
        <v>3330.5911000000001</v>
      </c>
      <c r="Q709">
        <v>104.77509999999999</v>
      </c>
      <c r="R709">
        <v>0.12039999999999999</v>
      </c>
      <c r="S709">
        <v>0</v>
      </c>
      <c r="T709">
        <v>701347736</v>
      </c>
      <c r="U709">
        <v>17495883720.5</v>
      </c>
      <c r="V709">
        <v>0</v>
      </c>
      <c r="W709">
        <v>0.1263</v>
      </c>
      <c r="X709">
        <v>4.0099999999999997E-2</v>
      </c>
      <c r="Y709">
        <v>313937.03000000003</v>
      </c>
      <c r="Z709">
        <v>73581060750</v>
      </c>
      <c r="AA709">
        <v>313937.03000000003</v>
      </c>
      <c r="AB709">
        <v>0.12039999999999999</v>
      </c>
      <c r="AC709">
        <v>0</v>
      </c>
      <c r="AD709">
        <v>1</v>
      </c>
      <c r="AE709">
        <v>1</v>
      </c>
      <c r="AF709">
        <v>-1.0414000000000001</v>
      </c>
      <c r="AG709">
        <v>0.124</v>
      </c>
      <c r="AH709">
        <v>1</v>
      </c>
      <c r="AI709">
        <v>44707.096599999997</v>
      </c>
      <c r="AJ709">
        <v>9182877323.7593002</v>
      </c>
      <c r="AK709">
        <v>0</v>
      </c>
      <c r="AL709">
        <v>0.12870000000000001</v>
      </c>
      <c r="AM709">
        <v>0</v>
      </c>
      <c r="AN709">
        <v>186343.68799999999</v>
      </c>
      <c r="AO709">
        <v>3082330.45</v>
      </c>
      <c r="AP709">
        <v>8232.1923999999999</v>
      </c>
      <c r="AQ709">
        <v>0.13469999999999999</v>
      </c>
      <c r="AR709">
        <v>5.79E-2</v>
      </c>
      <c r="AS709">
        <v>8.6486000000000001</v>
      </c>
      <c r="AT709">
        <v>2497997.1329000001</v>
      </c>
      <c r="AU709">
        <v>8.6486000000000001</v>
      </c>
      <c r="AV709">
        <v>0.112</v>
      </c>
      <c r="AW709">
        <v>0</v>
      </c>
      <c r="AX709" s="4">
        <v>0.1464</v>
      </c>
      <c r="AY709" t="s">
        <v>509</v>
      </c>
      <c r="AZ709" t="s">
        <v>87</v>
      </c>
      <c r="BA709" t="s">
        <v>191</v>
      </c>
    </row>
    <row r="710" spans="1:53">
      <c r="A710" t="s">
        <v>50</v>
      </c>
      <c r="B710" t="s">
        <v>51</v>
      </c>
      <c r="C710">
        <v>21806</v>
      </c>
      <c r="D710" t="s">
        <v>205</v>
      </c>
      <c r="E710" t="s">
        <v>621</v>
      </c>
      <c r="F710" s="4" t="s">
        <v>85</v>
      </c>
      <c r="G710" t="s">
        <v>163</v>
      </c>
      <c r="H710" t="s">
        <v>624</v>
      </c>
      <c r="I710" t="s">
        <v>128</v>
      </c>
      <c r="J710">
        <v>666.62005599999998</v>
      </c>
      <c r="K710">
        <v>8106.179936999999</v>
      </c>
      <c r="L710">
        <v>0</v>
      </c>
      <c r="M710">
        <v>0.13350000000000001</v>
      </c>
      <c r="N710">
        <v>8.2199999999999995E-2</v>
      </c>
      <c r="O710">
        <v>884.14440000000002</v>
      </c>
      <c r="P710">
        <v>3330.5911000000001</v>
      </c>
      <c r="Q710">
        <v>104.77509999999999</v>
      </c>
      <c r="R710">
        <v>0.12039999999999999</v>
      </c>
      <c r="S710">
        <v>0.24160000000000001</v>
      </c>
      <c r="T710">
        <v>1723060656</v>
      </c>
      <c r="U710">
        <v>17495883720.5</v>
      </c>
      <c r="V710">
        <v>0</v>
      </c>
      <c r="W710">
        <v>0.1263</v>
      </c>
      <c r="X710">
        <v>9.8500000000000004E-2</v>
      </c>
      <c r="Y710">
        <v>729171200</v>
      </c>
      <c r="Z710">
        <v>73581060750</v>
      </c>
      <c r="AA710">
        <v>313937.03000000003</v>
      </c>
      <c r="AB710">
        <v>0.12039999999999999</v>
      </c>
      <c r="AC710">
        <v>9.9000000000000008E-3</v>
      </c>
      <c r="AD710">
        <v>0.2868</v>
      </c>
      <c r="AE710">
        <v>1</v>
      </c>
      <c r="AF710">
        <v>-1.0414000000000001</v>
      </c>
      <c r="AG710">
        <v>0.124</v>
      </c>
      <c r="AH710">
        <v>0.65059999999999996</v>
      </c>
      <c r="AI710">
        <v>0</v>
      </c>
      <c r="AJ710">
        <v>9182877323.7593002</v>
      </c>
      <c r="AK710">
        <v>0</v>
      </c>
      <c r="AL710">
        <v>0.12870000000000001</v>
      </c>
      <c r="AM710">
        <v>0</v>
      </c>
      <c r="AN710">
        <v>1532590.63</v>
      </c>
      <c r="AO710">
        <v>3082330.45</v>
      </c>
      <c r="AP710">
        <v>8232.1923999999999</v>
      </c>
      <c r="AQ710">
        <v>0.13469999999999999</v>
      </c>
      <c r="AR710">
        <v>0.49590000000000001</v>
      </c>
      <c r="AS710">
        <v>30813.696</v>
      </c>
      <c r="AT710">
        <v>2497997.1329000001</v>
      </c>
      <c r="AU710">
        <v>8.6486000000000001</v>
      </c>
      <c r="AV710">
        <v>0.112</v>
      </c>
      <c r="AW710">
        <v>1.23E-2</v>
      </c>
      <c r="AX710" s="4">
        <v>0.2026</v>
      </c>
      <c r="AY710" t="s">
        <v>190</v>
      </c>
      <c r="AZ710" t="s">
        <v>87</v>
      </c>
      <c r="BA710" t="s">
        <v>191</v>
      </c>
    </row>
    <row r="711" spans="1:53">
      <c r="A711" t="s">
        <v>50</v>
      </c>
      <c r="B711" t="s">
        <v>51</v>
      </c>
      <c r="C711">
        <v>21809</v>
      </c>
      <c r="D711" t="s">
        <v>494</v>
      </c>
      <c r="E711" t="s">
        <v>625</v>
      </c>
      <c r="F711" s="4" t="s">
        <v>105</v>
      </c>
      <c r="G711" t="s">
        <v>163</v>
      </c>
      <c r="H711" t="s">
        <v>626</v>
      </c>
      <c r="I711" t="s">
        <v>128</v>
      </c>
      <c r="J711">
        <v>5.6480741500000002</v>
      </c>
      <c r="K711">
        <v>6080.110111</v>
      </c>
      <c r="L711">
        <v>0</v>
      </c>
      <c r="M711">
        <v>0.13350000000000001</v>
      </c>
      <c r="N711">
        <v>8.9999999999999998E-4</v>
      </c>
      <c r="O711">
        <v>259.00110000000001</v>
      </c>
      <c r="P711">
        <v>2062.3521999999998</v>
      </c>
      <c r="Q711">
        <v>4.7519999999999998</v>
      </c>
      <c r="R711">
        <v>0.12039999999999999</v>
      </c>
      <c r="S711">
        <v>0.1236</v>
      </c>
      <c r="T711">
        <v>124672964</v>
      </c>
      <c r="U711">
        <v>9187583095</v>
      </c>
      <c r="V711">
        <v>0</v>
      </c>
      <c r="W711">
        <v>0.1263</v>
      </c>
      <c r="X711">
        <v>1.3599999999999999E-2</v>
      </c>
      <c r="Y711">
        <v>4673100</v>
      </c>
      <c r="Z711">
        <v>45737561755</v>
      </c>
      <c r="AA711">
        <v>0</v>
      </c>
      <c r="AB711">
        <v>0.12039999999999999</v>
      </c>
      <c r="AC711">
        <v>1E-4</v>
      </c>
      <c r="AE711">
        <v>1</v>
      </c>
      <c r="AF711">
        <v>-0.6976</v>
      </c>
      <c r="AG711">
        <v>0.124</v>
      </c>
      <c r="AI711">
        <v>1299375.5807</v>
      </c>
      <c r="AJ711">
        <v>15172103761.559601</v>
      </c>
      <c r="AK711">
        <v>0</v>
      </c>
      <c r="AL711">
        <v>0.12870000000000001</v>
      </c>
      <c r="AM711">
        <v>1E-4</v>
      </c>
      <c r="AN711">
        <v>2864868.5</v>
      </c>
      <c r="AO711">
        <v>3114832.0285</v>
      </c>
      <c r="AP711">
        <v>0</v>
      </c>
      <c r="AQ711">
        <v>0.13469999999999999</v>
      </c>
      <c r="AR711">
        <v>0.91979999999999995</v>
      </c>
      <c r="AS711">
        <v>153.37729999999999</v>
      </c>
      <c r="AT711">
        <v>1569853.3474000001</v>
      </c>
      <c r="AU711">
        <v>1.6894</v>
      </c>
      <c r="AV711">
        <v>0.112</v>
      </c>
      <c r="AW711">
        <v>1E-4</v>
      </c>
      <c r="AX711" s="4">
        <v>0.1406</v>
      </c>
      <c r="AY711" t="s">
        <v>190</v>
      </c>
      <c r="AZ711" t="s">
        <v>87</v>
      </c>
      <c r="BA711" t="s">
        <v>166</v>
      </c>
    </row>
    <row r="712" spans="1:53">
      <c r="A712" t="s">
        <v>50</v>
      </c>
      <c r="B712" t="s">
        <v>51</v>
      </c>
      <c r="C712">
        <v>21812</v>
      </c>
      <c r="D712" t="s">
        <v>495</v>
      </c>
      <c r="E712" t="s">
        <v>625</v>
      </c>
      <c r="F712" s="4" t="s">
        <v>105</v>
      </c>
      <c r="G712" t="s">
        <v>163</v>
      </c>
      <c r="H712" t="s">
        <v>626</v>
      </c>
      <c r="I712" t="s">
        <v>128</v>
      </c>
      <c r="J712">
        <v>5.6480741500000002</v>
      </c>
      <c r="K712">
        <v>6080.110111</v>
      </c>
      <c r="L712">
        <v>0</v>
      </c>
      <c r="M712">
        <v>0.13350000000000001</v>
      </c>
      <c r="N712">
        <v>8.9999999999999998E-4</v>
      </c>
      <c r="O712">
        <v>259.00110000000001</v>
      </c>
      <c r="P712">
        <v>2062.3521999999998</v>
      </c>
      <c r="Q712">
        <v>4.7519999999999998</v>
      </c>
      <c r="R712">
        <v>0.12039999999999999</v>
      </c>
      <c r="S712">
        <v>0.1236</v>
      </c>
      <c r="T712">
        <v>124672964</v>
      </c>
      <c r="U712">
        <v>9187583095</v>
      </c>
      <c r="V712">
        <v>0</v>
      </c>
      <c r="W712">
        <v>0.1263</v>
      </c>
      <c r="X712">
        <v>1.3599999999999999E-2</v>
      </c>
      <c r="Y712">
        <v>4673100</v>
      </c>
      <c r="Z712">
        <v>45737561755</v>
      </c>
      <c r="AA712">
        <v>0</v>
      </c>
      <c r="AB712">
        <v>0.12039999999999999</v>
      </c>
      <c r="AC712">
        <v>1E-4</v>
      </c>
      <c r="AE712">
        <v>1</v>
      </c>
      <c r="AF712">
        <v>-0.6976</v>
      </c>
      <c r="AG712">
        <v>0.124</v>
      </c>
      <c r="AI712">
        <v>1299375.5807</v>
      </c>
      <c r="AJ712">
        <v>15172103761.559601</v>
      </c>
      <c r="AK712">
        <v>0</v>
      </c>
      <c r="AL712">
        <v>0.12870000000000001</v>
      </c>
      <c r="AM712">
        <v>1E-4</v>
      </c>
      <c r="AN712">
        <v>2864868.5</v>
      </c>
      <c r="AO712">
        <v>3114832.0285</v>
      </c>
      <c r="AP712">
        <v>0</v>
      </c>
      <c r="AQ712">
        <v>0.13469999999999999</v>
      </c>
      <c r="AR712">
        <v>0.91979999999999995</v>
      </c>
      <c r="AS712">
        <v>153.37729999999999</v>
      </c>
      <c r="AT712">
        <v>1569853.3474000001</v>
      </c>
      <c r="AU712">
        <v>1.6894</v>
      </c>
      <c r="AV712">
        <v>0.112</v>
      </c>
      <c r="AW712">
        <v>1E-4</v>
      </c>
      <c r="AX712" s="4">
        <v>0.1406</v>
      </c>
      <c r="AY712" t="s">
        <v>190</v>
      </c>
      <c r="AZ712" t="s">
        <v>87</v>
      </c>
      <c r="BA712" t="s">
        <v>166</v>
      </c>
    </row>
    <row r="713" spans="1:53">
      <c r="A713" t="s">
        <v>50</v>
      </c>
      <c r="B713" t="s">
        <v>51</v>
      </c>
      <c r="C713">
        <v>21818</v>
      </c>
      <c r="D713" t="s">
        <v>461</v>
      </c>
      <c r="E713" t="s">
        <v>620</v>
      </c>
      <c r="F713" s="4" t="s">
        <v>85</v>
      </c>
      <c r="G713" t="s">
        <v>163</v>
      </c>
      <c r="H713" t="s">
        <v>627</v>
      </c>
      <c r="I713" t="s">
        <v>128</v>
      </c>
      <c r="J713">
        <v>3666.0336900000002</v>
      </c>
      <c r="K713">
        <v>12701.582</v>
      </c>
      <c r="L713">
        <v>0</v>
      </c>
      <c r="M713">
        <v>0.13350000000000001</v>
      </c>
      <c r="N713">
        <v>0.28860000000000002</v>
      </c>
      <c r="O713">
        <v>1759.0537999999999</v>
      </c>
      <c r="P713">
        <v>4805.1001999999999</v>
      </c>
      <c r="Q713">
        <v>106.3947</v>
      </c>
      <c r="R713">
        <v>0.12039999999999999</v>
      </c>
      <c r="S713">
        <v>0.35170000000000001</v>
      </c>
      <c r="T713">
        <v>8638370090</v>
      </c>
      <c r="U713">
        <v>21062775926.75</v>
      </c>
      <c r="V713">
        <v>0</v>
      </c>
      <c r="W713">
        <v>0.1263</v>
      </c>
      <c r="X713">
        <v>0.41010000000000002</v>
      </c>
      <c r="Y713">
        <v>10051321000</v>
      </c>
      <c r="Z713">
        <v>64146912050</v>
      </c>
      <c r="AA713">
        <v>891894140</v>
      </c>
      <c r="AB713">
        <v>0.12039999999999999</v>
      </c>
      <c r="AC713">
        <v>0.14480000000000001</v>
      </c>
      <c r="AD713">
        <v>0.27779999999999999</v>
      </c>
      <c r="AE713">
        <v>1</v>
      </c>
      <c r="AF713">
        <v>-0.93020000000000003</v>
      </c>
      <c r="AG713">
        <v>0.124</v>
      </c>
      <c r="AH713">
        <v>0.62580000000000002</v>
      </c>
      <c r="AI713">
        <v>420300526.55690002</v>
      </c>
      <c r="AJ713">
        <v>2247079186.8260002</v>
      </c>
      <c r="AK713">
        <v>29782786.007800002</v>
      </c>
      <c r="AL713">
        <v>0.12870000000000001</v>
      </c>
      <c r="AM713">
        <v>0.17610000000000001</v>
      </c>
      <c r="AN713">
        <v>587973.18799999997</v>
      </c>
      <c r="AO713">
        <v>2710812.9344000001</v>
      </c>
      <c r="AP713">
        <v>86579</v>
      </c>
      <c r="AQ713">
        <v>0.13469999999999999</v>
      </c>
      <c r="AR713">
        <v>0.19109999999999999</v>
      </c>
      <c r="AS713">
        <v>189795.3578</v>
      </c>
      <c r="AT713">
        <v>2204671.7921000002</v>
      </c>
      <c r="AU713">
        <v>26469.8135</v>
      </c>
      <c r="AV713">
        <v>0.112</v>
      </c>
      <c r="AW713">
        <v>7.4999999999999997E-2</v>
      </c>
      <c r="AX713" s="4">
        <v>0.28449999999999998</v>
      </c>
      <c r="AY713" t="s">
        <v>190</v>
      </c>
      <c r="AZ713" t="s">
        <v>91</v>
      </c>
      <c r="BA713" t="s">
        <v>133</v>
      </c>
    </row>
    <row r="714" spans="1:53">
      <c r="A714" t="s">
        <v>50</v>
      </c>
      <c r="B714" t="s">
        <v>51</v>
      </c>
      <c r="C714">
        <v>21818</v>
      </c>
      <c r="D714" t="s">
        <v>461</v>
      </c>
      <c r="E714" t="s">
        <v>621</v>
      </c>
      <c r="F714" s="4" t="s">
        <v>85</v>
      </c>
      <c r="G714" t="s">
        <v>163</v>
      </c>
      <c r="H714" t="s">
        <v>627</v>
      </c>
      <c r="I714" t="s">
        <v>128</v>
      </c>
      <c r="J714">
        <v>3695.9428699999999</v>
      </c>
      <c r="K714">
        <v>8106.179936999999</v>
      </c>
      <c r="L714">
        <v>0</v>
      </c>
      <c r="M714">
        <v>0.13350000000000001</v>
      </c>
      <c r="N714">
        <v>0.45590000000000003</v>
      </c>
      <c r="O714">
        <v>2097.8449000000001</v>
      </c>
      <c r="P714">
        <v>3330.5911000000001</v>
      </c>
      <c r="Q714">
        <v>104.77509999999999</v>
      </c>
      <c r="R714">
        <v>0.12039999999999999</v>
      </c>
      <c r="S714">
        <v>0.61780000000000002</v>
      </c>
      <c r="T714">
        <v>8708845940</v>
      </c>
      <c r="U714">
        <v>17495883720.5</v>
      </c>
      <c r="V714">
        <v>0</v>
      </c>
      <c r="W714">
        <v>0.1263</v>
      </c>
      <c r="X714">
        <v>0.49780000000000002</v>
      </c>
      <c r="Y714">
        <v>16022593000</v>
      </c>
      <c r="Z714">
        <v>73581060750</v>
      </c>
      <c r="AA714">
        <v>313937.03000000003</v>
      </c>
      <c r="AB714">
        <v>0.12039999999999999</v>
      </c>
      <c r="AC714">
        <v>0.21779999999999999</v>
      </c>
      <c r="AD714">
        <v>0.55110000000000003</v>
      </c>
      <c r="AE714">
        <v>1</v>
      </c>
      <c r="AF714">
        <v>-1.0414000000000001</v>
      </c>
      <c r="AG714">
        <v>0.124</v>
      </c>
      <c r="AH714">
        <v>0.78010000000000002</v>
      </c>
      <c r="AI714">
        <v>2302495344.9377999</v>
      </c>
      <c r="AJ714">
        <v>9182877323.7593002</v>
      </c>
      <c r="AK714">
        <v>0</v>
      </c>
      <c r="AL714">
        <v>0.12870000000000001</v>
      </c>
      <c r="AM714">
        <v>0.25069999999999998</v>
      </c>
      <c r="AN714">
        <v>1394069.38</v>
      </c>
      <c r="AO714">
        <v>3082330.45</v>
      </c>
      <c r="AP714">
        <v>8232.1923999999999</v>
      </c>
      <c r="AQ714">
        <v>0.13469999999999999</v>
      </c>
      <c r="AR714">
        <v>0.45079999999999998</v>
      </c>
      <c r="AS714">
        <v>355174.88760000002</v>
      </c>
      <c r="AT714">
        <v>2497997.1329000001</v>
      </c>
      <c r="AU714">
        <v>8.6486000000000001</v>
      </c>
      <c r="AV714">
        <v>0.112</v>
      </c>
      <c r="AW714">
        <v>0.14219999999999999</v>
      </c>
      <c r="AX714" s="4">
        <v>0.43</v>
      </c>
      <c r="AY714" t="s">
        <v>190</v>
      </c>
      <c r="AZ714" t="s">
        <v>91</v>
      </c>
      <c r="BA714" t="s">
        <v>133</v>
      </c>
    </row>
    <row r="715" spans="1:53">
      <c r="A715" t="s">
        <v>50</v>
      </c>
      <c r="B715" t="s">
        <v>68</v>
      </c>
      <c r="C715">
        <v>21820</v>
      </c>
      <c r="D715" t="s">
        <v>312</v>
      </c>
      <c r="E715" t="s">
        <v>620</v>
      </c>
      <c r="F715" s="4" t="s">
        <v>85</v>
      </c>
      <c r="G715" t="s">
        <v>132</v>
      </c>
      <c r="H715" t="s">
        <v>623</v>
      </c>
      <c r="I715" t="s">
        <v>128</v>
      </c>
      <c r="J715">
        <v>529.05053699999996</v>
      </c>
      <c r="K715">
        <v>718.73439750000011</v>
      </c>
      <c r="L715">
        <v>0</v>
      </c>
      <c r="M715">
        <v>0.13350000000000001</v>
      </c>
      <c r="N715">
        <v>0.73609999999999998</v>
      </c>
      <c r="O715">
        <v>635.90120000000002</v>
      </c>
      <c r="P715">
        <v>1587.0572999999999</v>
      </c>
      <c r="Q715">
        <v>26.415400000000002</v>
      </c>
      <c r="R715">
        <v>0.12039999999999999</v>
      </c>
      <c r="S715">
        <v>0.39050000000000001</v>
      </c>
      <c r="T715">
        <v>1653569316</v>
      </c>
      <c r="U715">
        <v>2968081495</v>
      </c>
      <c r="V715">
        <v>0</v>
      </c>
      <c r="W715">
        <v>0.1263</v>
      </c>
      <c r="X715">
        <v>0.55710000000000004</v>
      </c>
      <c r="Y715">
        <v>109999.5816</v>
      </c>
      <c r="Z715">
        <v>1371977.7878</v>
      </c>
      <c r="AA715">
        <v>0</v>
      </c>
      <c r="AB715">
        <v>0.12039999999999999</v>
      </c>
      <c r="AC715">
        <v>8.0199999999999994E-2</v>
      </c>
      <c r="AD715">
        <v>2.12E-2</v>
      </c>
      <c r="AE715">
        <v>0.2409</v>
      </c>
      <c r="AF715">
        <v>-3.5299999999999998E-2</v>
      </c>
      <c r="AG715">
        <v>0.124</v>
      </c>
      <c r="AH715">
        <v>0.20469999999999999</v>
      </c>
      <c r="AI715">
        <v>111737785.65459999</v>
      </c>
      <c r="AJ715">
        <v>1602495102.8383999</v>
      </c>
      <c r="AK715">
        <v>0</v>
      </c>
      <c r="AL715">
        <v>0.12870000000000001</v>
      </c>
      <c r="AM715">
        <v>6.9699999999999998E-2</v>
      </c>
      <c r="AN715">
        <v>651093.93799999997</v>
      </c>
      <c r="AO715">
        <v>3681435.4813000001</v>
      </c>
      <c r="AP715">
        <v>0</v>
      </c>
      <c r="AQ715">
        <v>0.13469999999999999</v>
      </c>
      <c r="AR715">
        <v>0.82310000000000005</v>
      </c>
      <c r="AS715">
        <v>350839.6899</v>
      </c>
      <c r="AT715">
        <v>1680092.4926</v>
      </c>
      <c r="AU715">
        <v>30.8581</v>
      </c>
      <c r="AV715">
        <v>0.112</v>
      </c>
      <c r="AW715">
        <v>0.20880000000000001</v>
      </c>
      <c r="AX715" s="4">
        <v>0.39389999999999997</v>
      </c>
      <c r="AY715" t="s">
        <v>190</v>
      </c>
      <c r="AZ715" t="s">
        <v>91</v>
      </c>
      <c r="BA715" t="s">
        <v>137</v>
      </c>
    </row>
    <row r="716" spans="1:53">
      <c r="A716" t="s">
        <v>50</v>
      </c>
      <c r="B716" t="s">
        <v>68</v>
      </c>
      <c r="C716">
        <v>21820</v>
      </c>
      <c r="D716" t="s">
        <v>312</v>
      </c>
      <c r="E716" t="s">
        <v>621</v>
      </c>
      <c r="F716" s="4" t="s">
        <v>85</v>
      </c>
      <c r="G716" t="s">
        <v>132</v>
      </c>
      <c r="H716" t="s">
        <v>623</v>
      </c>
      <c r="I716" t="s">
        <v>128</v>
      </c>
      <c r="J716">
        <v>529.05053699999996</v>
      </c>
      <c r="K716">
        <v>1445.168674325</v>
      </c>
      <c r="L716">
        <v>0</v>
      </c>
      <c r="M716">
        <v>0.13350000000000001</v>
      </c>
      <c r="N716">
        <v>0.36609999999999998</v>
      </c>
      <c r="O716">
        <v>665.75980000000004</v>
      </c>
      <c r="P716">
        <v>2112.1044999999999</v>
      </c>
      <c r="Q716">
        <v>29.855499999999999</v>
      </c>
      <c r="R716">
        <v>0.12039999999999999</v>
      </c>
      <c r="S716">
        <v>0.3054</v>
      </c>
      <c r="T716">
        <v>1653569316</v>
      </c>
      <c r="U716">
        <v>3663722804</v>
      </c>
      <c r="V716">
        <v>0</v>
      </c>
      <c r="W716">
        <v>0.1263</v>
      </c>
      <c r="X716">
        <v>0.45129999999999998</v>
      </c>
      <c r="Y716">
        <v>109999.5816</v>
      </c>
      <c r="Z716">
        <v>1771335.2404</v>
      </c>
      <c r="AA716">
        <v>0</v>
      </c>
      <c r="AB716">
        <v>0.12039999999999999</v>
      </c>
      <c r="AC716">
        <v>6.2100000000000002E-2</v>
      </c>
      <c r="AD716">
        <v>2.18E-2</v>
      </c>
      <c r="AE716">
        <v>0.37109999999999999</v>
      </c>
      <c r="AF716">
        <v>-2.1700000000000001E-2</v>
      </c>
      <c r="AG716">
        <v>0.124</v>
      </c>
      <c r="AH716">
        <v>0.1108</v>
      </c>
      <c r="AI716">
        <v>120185701.81810001</v>
      </c>
      <c r="AJ716">
        <v>1154793617.4816999</v>
      </c>
      <c r="AK716">
        <v>0</v>
      </c>
      <c r="AL716">
        <v>0.12870000000000001</v>
      </c>
      <c r="AM716">
        <v>0.1041</v>
      </c>
      <c r="AN716">
        <v>661194.06299999997</v>
      </c>
      <c r="AO716">
        <v>7180225.1562999999</v>
      </c>
      <c r="AP716">
        <v>0</v>
      </c>
      <c r="AQ716">
        <v>0.13469999999999999</v>
      </c>
      <c r="AR716">
        <v>0.90790000000000004</v>
      </c>
      <c r="AS716">
        <v>360855.73629999999</v>
      </c>
      <c r="AT716">
        <v>1322634.4125000001</v>
      </c>
      <c r="AU716">
        <v>31.601099999999999</v>
      </c>
      <c r="AV716">
        <v>0.112</v>
      </c>
      <c r="AW716">
        <v>0.27279999999999999</v>
      </c>
      <c r="AX716" s="4">
        <v>0.3301</v>
      </c>
      <c r="AY716" t="s">
        <v>190</v>
      </c>
      <c r="AZ716" t="s">
        <v>91</v>
      </c>
      <c r="BA716" t="s">
        <v>137</v>
      </c>
    </row>
    <row r="717" spans="1:53">
      <c r="A717" t="s">
        <v>50</v>
      </c>
      <c r="B717" t="s">
        <v>68</v>
      </c>
      <c r="C717">
        <v>21821</v>
      </c>
      <c r="D717" t="s">
        <v>308</v>
      </c>
      <c r="E717" t="s">
        <v>620</v>
      </c>
      <c r="F717" s="4" t="s">
        <v>85</v>
      </c>
      <c r="G717" t="s">
        <v>132</v>
      </c>
      <c r="H717" t="s">
        <v>623</v>
      </c>
      <c r="I717" t="s">
        <v>128</v>
      </c>
      <c r="J717">
        <v>656.34789999999998</v>
      </c>
      <c r="K717">
        <v>718.73439750000011</v>
      </c>
      <c r="L717">
        <v>0</v>
      </c>
      <c r="M717">
        <v>0.13350000000000001</v>
      </c>
      <c r="N717">
        <v>0.91320000000000001</v>
      </c>
      <c r="O717">
        <v>574.0693</v>
      </c>
      <c r="P717">
        <v>1587.0572999999999</v>
      </c>
      <c r="Q717">
        <v>26.415400000000002</v>
      </c>
      <c r="R717">
        <v>0.12039999999999999</v>
      </c>
      <c r="S717">
        <v>0.35089999999999999</v>
      </c>
      <c r="T717">
        <v>1632469856</v>
      </c>
      <c r="U717">
        <v>2968081495</v>
      </c>
      <c r="V717">
        <v>0</v>
      </c>
      <c r="W717">
        <v>0.1263</v>
      </c>
      <c r="X717">
        <v>0.55000000000000004</v>
      </c>
      <c r="Y717">
        <v>388422.38510000001</v>
      </c>
      <c r="Z717">
        <v>1371977.7878</v>
      </c>
      <c r="AA717">
        <v>0</v>
      </c>
      <c r="AB717">
        <v>0.12039999999999999</v>
      </c>
      <c r="AC717">
        <v>0.28310000000000002</v>
      </c>
      <c r="AD717">
        <v>-5.1999999999999998E-3</v>
      </c>
      <c r="AE717">
        <v>0.2409</v>
      </c>
      <c r="AF717">
        <v>-3.5299999999999998E-2</v>
      </c>
      <c r="AG717">
        <v>0.124</v>
      </c>
      <c r="AH717">
        <v>0.109</v>
      </c>
      <c r="AI717">
        <v>1111837294.2509</v>
      </c>
      <c r="AJ717">
        <v>1602495102.8383999</v>
      </c>
      <c r="AK717">
        <v>0</v>
      </c>
      <c r="AL717">
        <v>0.12870000000000001</v>
      </c>
      <c r="AM717">
        <v>0.69379999999999997</v>
      </c>
      <c r="AN717">
        <v>141564.34400000001</v>
      </c>
      <c r="AO717">
        <v>3681435.4813000001</v>
      </c>
      <c r="AP717">
        <v>0</v>
      </c>
      <c r="AQ717">
        <v>0.13469999999999999</v>
      </c>
      <c r="AR717">
        <v>0.96150000000000002</v>
      </c>
      <c r="AS717">
        <v>587050.26170000003</v>
      </c>
      <c r="AT717">
        <v>1680092.4926</v>
      </c>
      <c r="AU717">
        <v>30.8581</v>
      </c>
      <c r="AV717">
        <v>0.112</v>
      </c>
      <c r="AW717">
        <v>0.34939999999999999</v>
      </c>
      <c r="AX717" s="4">
        <v>0.53920000000000001</v>
      </c>
      <c r="AY717" t="s">
        <v>190</v>
      </c>
      <c r="AZ717" t="s">
        <v>91</v>
      </c>
      <c r="BA717" t="s">
        <v>137</v>
      </c>
    </row>
    <row r="718" spans="1:53">
      <c r="A718" t="s">
        <v>50</v>
      </c>
      <c r="B718" t="s">
        <v>68</v>
      </c>
      <c r="C718">
        <v>21821</v>
      </c>
      <c r="D718" t="s">
        <v>308</v>
      </c>
      <c r="E718" t="s">
        <v>621</v>
      </c>
      <c r="F718" s="4" t="s">
        <v>85</v>
      </c>
      <c r="G718" t="s">
        <v>132</v>
      </c>
      <c r="H718" t="s">
        <v>623</v>
      </c>
      <c r="I718" t="s">
        <v>128</v>
      </c>
      <c r="J718">
        <v>656.34789999999998</v>
      </c>
      <c r="K718">
        <v>1445.168674325</v>
      </c>
      <c r="L718">
        <v>0</v>
      </c>
      <c r="M718">
        <v>0.13350000000000001</v>
      </c>
      <c r="N718">
        <v>0.45419999999999999</v>
      </c>
      <c r="O718">
        <v>616.7731</v>
      </c>
      <c r="P718">
        <v>2112.1044999999999</v>
      </c>
      <c r="Q718">
        <v>29.855499999999999</v>
      </c>
      <c r="R718">
        <v>0.12039999999999999</v>
      </c>
      <c r="S718">
        <v>0.28189999999999998</v>
      </c>
      <c r="T718">
        <v>1632469856</v>
      </c>
      <c r="U718">
        <v>3663722804</v>
      </c>
      <c r="V718">
        <v>0</v>
      </c>
      <c r="W718">
        <v>0.1263</v>
      </c>
      <c r="X718">
        <v>0.4456</v>
      </c>
      <c r="Y718">
        <v>388422.38510000001</v>
      </c>
      <c r="Z718">
        <v>1771335.2404</v>
      </c>
      <c r="AA718">
        <v>0</v>
      </c>
      <c r="AB718">
        <v>0.12039999999999999</v>
      </c>
      <c r="AC718">
        <v>0.21929999999999999</v>
      </c>
      <c r="AD718">
        <v>5.0599999999999999E-2</v>
      </c>
      <c r="AE718">
        <v>0.37109999999999999</v>
      </c>
      <c r="AF718">
        <v>-2.1700000000000001E-2</v>
      </c>
      <c r="AG718">
        <v>0.124</v>
      </c>
      <c r="AH718">
        <v>0.184</v>
      </c>
      <c r="AI718">
        <v>731985848.98759997</v>
      </c>
      <c r="AJ718">
        <v>1154793617.4816999</v>
      </c>
      <c r="AK718">
        <v>0</v>
      </c>
      <c r="AL718">
        <v>0.12870000000000001</v>
      </c>
      <c r="AM718">
        <v>0.63390000000000002</v>
      </c>
      <c r="AN718">
        <v>0</v>
      </c>
      <c r="AO718">
        <v>7180225.1562999999</v>
      </c>
      <c r="AP718">
        <v>0</v>
      </c>
      <c r="AQ718">
        <v>0.13469999999999999</v>
      </c>
      <c r="AR718">
        <v>1</v>
      </c>
      <c r="AS718">
        <v>491716.92379999999</v>
      </c>
      <c r="AT718">
        <v>1322634.4125000001</v>
      </c>
      <c r="AU718">
        <v>31.601099999999999</v>
      </c>
      <c r="AV718">
        <v>0.112</v>
      </c>
      <c r="AW718">
        <v>0.37180000000000002</v>
      </c>
      <c r="AX718" s="4">
        <v>0.45800000000000002</v>
      </c>
      <c r="AY718" t="s">
        <v>190</v>
      </c>
      <c r="AZ718" t="s">
        <v>91</v>
      </c>
      <c r="BA718" t="s">
        <v>137</v>
      </c>
    </row>
    <row r="719" spans="1:53">
      <c r="A719" t="s">
        <v>50</v>
      </c>
      <c r="B719" t="s">
        <v>68</v>
      </c>
      <c r="C719">
        <v>21822</v>
      </c>
      <c r="D719" t="s">
        <v>295</v>
      </c>
      <c r="E719" t="s">
        <v>621</v>
      </c>
      <c r="F719" s="4" t="s">
        <v>85</v>
      </c>
      <c r="G719" t="s">
        <v>132</v>
      </c>
      <c r="H719" t="s">
        <v>624</v>
      </c>
      <c r="I719" t="s">
        <v>128</v>
      </c>
      <c r="J719">
        <v>29.8562145</v>
      </c>
      <c r="K719">
        <v>1445.168674325</v>
      </c>
      <c r="L719">
        <v>0</v>
      </c>
      <c r="M719">
        <v>0.13350000000000001</v>
      </c>
      <c r="N719">
        <v>2.07E-2</v>
      </c>
      <c r="O719">
        <v>505.0247</v>
      </c>
      <c r="P719">
        <v>2112.1044999999999</v>
      </c>
      <c r="Q719">
        <v>29.855499999999999</v>
      </c>
      <c r="R719">
        <v>0.12039999999999999</v>
      </c>
      <c r="S719">
        <v>0.22819999999999999</v>
      </c>
      <c r="T719">
        <v>898990268</v>
      </c>
      <c r="U719">
        <v>3663722804</v>
      </c>
      <c r="V719">
        <v>0</v>
      </c>
      <c r="W719">
        <v>0.1263</v>
      </c>
      <c r="X719">
        <v>0.24540000000000001</v>
      </c>
      <c r="Y719">
        <v>326950.52850000001</v>
      </c>
      <c r="Z719">
        <v>1771335.2404</v>
      </c>
      <c r="AA719">
        <v>0</v>
      </c>
      <c r="AB719">
        <v>0.12039999999999999</v>
      </c>
      <c r="AC719">
        <v>0.18459999999999999</v>
      </c>
      <c r="AD719">
        <v>6.6E-3</v>
      </c>
      <c r="AE719">
        <v>0.37109999999999999</v>
      </c>
      <c r="AF719">
        <v>-2.1700000000000001E-2</v>
      </c>
      <c r="AG719">
        <v>0.124</v>
      </c>
      <c r="AH719">
        <v>7.22E-2</v>
      </c>
      <c r="AI719">
        <v>0</v>
      </c>
      <c r="AJ719">
        <v>1154793617.4816999</v>
      </c>
      <c r="AK719">
        <v>0</v>
      </c>
      <c r="AL719">
        <v>0.12870000000000001</v>
      </c>
      <c r="AM719">
        <v>0</v>
      </c>
      <c r="AN719">
        <v>1283319.3799999999</v>
      </c>
      <c r="AO719">
        <v>7180225.1562999999</v>
      </c>
      <c r="AP719">
        <v>0</v>
      </c>
      <c r="AQ719">
        <v>0.13469999999999999</v>
      </c>
      <c r="AR719">
        <v>0.82130000000000003</v>
      </c>
      <c r="AS719">
        <v>40063.739000000001</v>
      </c>
      <c r="AT719">
        <v>1322634.4125000001</v>
      </c>
      <c r="AU719">
        <v>31.601099999999999</v>
      </c>
      <c r="AV719">
        <v>0.112</v>
      </c>
      <c r="AW719">
        <v>3.0300000000000001E-2</v>
      </c>
      <c r="AX719" s="4">
        <v>0.2064</v>
      </c>
      <c r="AY719" t="s">
        <v>190</v>
      </c>
      <c r="AZ719" t="s">
        <v>91</v>
      </c>
      <c r="BA719" t="s">
        <v>137</v>
      </c>
    </row>
    <row r="720" spans="1:53">
      <c r="A720" t="s">
        <v>50</v>
      </c>
      <c r="B720" t="s">
        <v>68</v>
      </c>
      <c r="C720">
        <v>21823</v>
      </c>
      <c r="D720" t="s">
        <v>293</v>
      </c>
      <c r="E720" t="s">
        <v>620</v>
      </c>
      <c r="F720" s="4" t="s">
        <v>85</v>
      </c>
      <c r="G720" t="s">
        <v>132</v>
      </c>
      <c r="H720" t="s">
        <v>623</v>
      </c>
      <c r="I720" t="s">
        <v>128</v>
      </c>
      <c r="J720">
        <v>331.74954200000002</v>
      </c>
      <c r="K720">
        <v>718.73439750000011</v>
      </c>
      <c r="L720">
        <v>0</v>
      </c>
      <c r="M720">
        <v>0.13350000000000001</v>
      </c>
      <c r="N720">
        <v>0.46160000000000001</v>
      </c>
      <c r="O720">
        <v>614.54949999999997</v>
      </c>
      <c r="P720">
        <v>1587.0572999999999</v>
      </c>
      <c r="Q720">
        <v>26.415400000000002</v>
      </c>
      <c r="R720">
        <v>0.12039999999999999</v>
      </c>
      <c r="S720">
        <v>0.37690000000000001</v>
      </c>
      <c r="T720">
        <v>3157857168</v>
      </c>
      <c r="U720">
        <v>2968081495</v>
      </c>
      <c r="V720">
        <v>0</v>
      </c>
      <c r="W720">
        <v>0.1263</v>
      </c>
      <c r="X720">
        <v>1</v>
      </c>
      <c r="Y720">
        <v>860325.70550000004</v>
      </c>
      <c r="Z720">
        <v>1371977.7878</v>
      </c>
      <c r="AA720">
        <v>0</v>
      </c>
      <c r="AB720">
        <v>0.12039999999999999</v>
      </c>
      <c r="AC720">
        <v>0.62709999999999999</v>
      </c>
      <c r="AD720">
        <v>0.1135</v>
      </c>
      <c r="AE720">
        <v>0.2409</v>
      </c>
      <c r="AF720">
        <v>-3.5299999999999998E-2</v>
      </c>
      <c r="AG720">
        <v>0.124</v>
      </c>
      <c r="AH720">
        <v>0.53890000000000005</v>
      </c>
      <c r="AI720">
        <v>430207016.8179</v>
      </c>
      <c r="AJ720">
        <v>1602495102.8383999</v>
      </c>
      <c r="AK720">
        <v>0</v>
      </c>
      <c r="AL720">
        <v>0.12870000000000001</v>
      </c>
      <c r="AM720">
        <v>0.26850000000000002</v>
      </c>
      <c r="AN720">
        <v>3955471.75</v>
      </c>
      <c r="AO720">
        <v>3681435.4813000001</v>
      </c>
      <c r="AP720">
        <v>0</v>
      </c>
      <c r="AQ720">
        <v>0.13469999999999999</v>
      </c>
      <c r="AR720">
        <v>0</v>
      </c>
      <c r="AS720">
        <v>437302.42379999999</v>
      </c>
      <c r="AT720">
        <v>1680092.4926</v>
      </c>
      <c r="AU720">
        <v>30.8581</v>
      </c>
      <c r="AV720">
        <v>0.112</v>
      </c>
      <c r="AW720">
        <v>0.26029999999999998</v>
      </c>
      <c r="AX720" s="4">
        <v>0.43930000000000002</v>
      </c>
      <c r="AY720" t="s">
        <v>190</v>
      </c>
      <c r="AZ720" t="s">
        <v>91</v>
      </c>
      <c r="BA720" t="s">
        <v>137</v>
      </c>
    </row>
    <row r="721" spans="1:53">
      <c r="A721" t="s">
        <v>50</v>
      </c>
      <c r="B721" t="s">
        <v>68</v>
      </c>
      <c r="C721">
        <v>21823</v>
      </c>
      <c r="D721" t="s">
        <v>293</v>
      </c>
      <c r="E721" t="s">
        <v>621</v>
      </c>
      <c r="F721" s="4" t="s">
        <v>85</v>
      </c>
      <c r="G721" t="s">
        <v>132</v>
      </c>
      <c r="H721" t="s">
        <v>623</v>
      </c>
      <c r="I721" t="s">
        <v>128</v>
      </c>
      <c r="J721">
        <v>331.74954200000002</v>
      </c>
      <c r="K721">
        <v>1445.168674325</v>
      </c>
      <c r="L721">
        <v>0</v>
      </c>
      <c r="M721">
        <v>0.13350000000000001</v>
      </c>
      <c r="N721">
        <v>0.2296</v>
      </c>
      <c r="O721">
        <v>713.06470000000002</v>
      </c>
      <c r="P721">
        <v>2112.1044999999999</v>
      </c>
      <c r="Q721">
        <v>29.855499999999999</v>
      </c>
      <c r="R721">
        <v>0.12039999999999999</v>
      </c>
      <c r="S721">
        <v>0.3281</v>
      </c>
      <c r="T721">
        <v>3157857168</v>
      </c>
      <c r="U721">
        <v>3663722804</v>
      </c>
      <c r="V721">
        <v>0</v>
      </c>
      <c r="W721">
        <v>0.1263</v>
      </c>
      <c r="X721">
        <v>0.8619</v>
      </c>
      <c r="Y721">
        <v>860325.70550000004</v>
      </c>
      <c r="Z721">
        <v>1771335.2404</v>
      </c>
      <c r="AA721">
        <v>0</v>
      </c>
      <c r="AB721">
        <v>0.12039999999999999</v>
      </c>
      <c r="AC721">
        <v>0.48570000000000002</v>
      </c>
      <c r="AD721">
        <v>0.10970000000000001</v>
      </c>
      <c r="AE721">
        <v>0.37109999999999999</v>
      </c>
      <c r="AF721">
        <v>-2.1700000000000001E-2</v>
      </c>
      <c r="AG721">
        <v>0.124</v>
      </c>
      <c r="AH721">
        <v>0.3347</v>
      </c>
      <c r="AI721">
        <v>247463777.1891</v>
      </c>
      <c r="AJ721">
        <v>1154793617.4816999</v>
      </c>
      <c r="AK721">
        <v>0</v>
      </c>
      <c r="AL721">
        <v>0.12870000000000001</v>
      </c>
      <c r="AM721">
        <v>0.21429999999999999</v>
      </c>
      <c r="AN721">
        <v>2949961.5</v>
      </c>
      <c r="AO721">
        <v>7180225.1562999999</v>
      </c>
      <c r="AP721">
        <v>0</v>
      </c>
      <c r="AQ721">
        <v>0.13469999999999999</v>
      </c>
      <c r="AR721">
        <v>0.58919999999999995</v>
      </c>
      <c r="AS721">
        <v>456587.61229999998</v>
      </c>
      <c r="AT721">
        <v>1322634.4125000001</v>
      </c>
      <c r="AU721">
        <v>31.601099999999999</v>
      </c>
      <c r="AV721">
        <v>0.112</v>
      </c>
      <c r="AW721">
        <v>0.34520000000000001</v>
      </c>
      <c r="AX721" s="4">
        <v>0.42459999999999998</v>
      </c>
      <c r="AY721" t="s">
        <v>190</v>
      </c>
      <c r="AZ721" t="s">
        <v>91</v>
      </c>
      <c r="BA721" t="s">
        <v>137</v>
      </c>
    </row>
    <row r="722" spans="1:53">
      <c r="A722" t="s">
        <v>50</v>
      </c>
      <c r="B722" t="s">
        <v>68</v>
      </c>
      <c r="C722">
        <v>21824</v>
      </c>
      <c r="D722" t="s">
        <v>311</v>
      </c>
      <c r="E722" t="s">
        <v>621</v>
      </c>
      <c r="F722" s="4" t="s">
        <v>85</v>
      </c>
      <c r="G722" t="s">
        <v>132</v>
      </c>
      <c r="H722" t="s">
        <v>624</v>
      </c>
      <c r="I722" t="s">
        <v>128</v>
      </c>
      <c r="J722">
        <v>1436.7782</v>
      </c>
      <c r="K722">
        <v>1445.168674325</v>
      </c>
      <c r="L722">
        <v>0</v>
      </c>
      <c r="M722">
        <v>0.13350000000000001</v>
      </c>
      <c r="N722">
        <v>0.99419999999999997</v>
      </c>
      <c r="O722">
        <v>538.24159999999995</v>
      </c>
      <c r="P722">
        <v>2112.1044999999999</v>
      </c>
      <c r="Q722">
        <v>29.855499999999999</v>
      </c>
      <c r="R722">
        <v>0.12039999999999999</v>
      </c>
      <c r="S722">
        <v>0.2442</v>
      </c>
      <c r="T722">
        <v>1142792714</v>
      </c>
      <c r="U722">
        <v>3663722804</v>
      </c>
      <c r="V722">
        <v>0</v>
      </c>
      <c r="W722">
        <v>0.1263</v>
      </c>
      <c r="X722">
        <v>0.31190000000000001</v>
      </c>
      <c r="Y722">
        <v>563424.36479999998</v>
      </c>
      <c r="Z722">
        <v>1771335.2404</v>
      </c>
      <c r="AA722">
        <v>0</v>
      </c>
      <c r="AB722">
        <v>0.12039999999999999</v>
      </c>
      <c r="AC722">
        <v>0.31809999999999999</v>
      </c>
      <c r="AD722">
        <v>0.11210000000000001</v>
      </c>
      <c r="AE722">
        <v>0.37109999999999999</v>
      </c>
      <c r="AF722">
        <v>-2.1700000000000001E-2</v>
      </c>
      <c r="AG722">
        <v>0.124</v>
      </c>
      <c r="AH722">
        <v>0.3407</v>
      </c>
      <c r="AI722">
        <v>249222545.3012</v>
      </c>
      <c r="AJ722">
        <v>1154793617.4816999</v>
      </c>
      <c r="AK722">
        <v>0</v>
      </c>
      <c r="AL722">
        <v>0.12870000000000001</v>
      </c>
      <c r="AM722">
        <v>0.21579999999999999</v>
      </c>
      <c r="AN722">
        <v>0</v>
      </c>
      <c r="AO722">
        <v>7180225.1562999999</v>
      </c>
      <c r="AP722">
        <v>0</v>
      </c>
      <c r="AQ722">
        <v>0.13469999999999999</v>
      </c>
      <c r="AR722">
        <v>1</v>
      </c>
      <c r="AS722">
        <v>616515.32030000002</v>
      </c>
      <c r="AT722">
        <v>1322634.4125000001</v>
      </c>
      <c r="AU722">
        <v>31.601099999999999</v>
      </c>
      <c r="AV722">
        <v>0.112</v>
      </c>
      <c r="AW722">
        <v>0.46610000000000001</v>
      </c>
      <c r="AX722" s="4">
        <v>0.49669999999999997</v>
      </c>
      <c r="AY722" t="s">
        <v>190</v>
      </c>
      <c r="AZ722" t="s">
        <v>91</v>
      </c>
      <c r="BA722" t="s">
        <v>137</v>
      </c>
    </row>
    <row r="723" spans="1:53">
      <c r="A723" t="s">
        <v>50</v>
      </c>
      <c r="B723" t="s">
        <v>68</v>
      </c>
      <c r="C723">
        <v>21825</v>
      </c>
      <c r="D723" t="s">
        <v>324</v>
      </c>
      <c r="E723" t="s">
        <v>621</v>
      </c>
      <c r="F723" s="4" t="s">
        <v>85</v>
      </c>
      <c r="G723" t="s">
        <v>132</v>
      </c>
      <c r="H723" t="s">
        <v>624</v>
      </c>
      <c r="I723" t="s">
        <v>128</v>
      </c>
      <c r="J723">
        <v>643.54547100000002</v>
      </c>
      <c r="K723">
        <v>1445.168674325</v>
      </c>
      <c r="L723">
        <v>0</v>
      </c>
      <c r="M723">
        <v>0.13350000000000001</v>
      </c>
      <c r="N723">
        <v>0.44529999999999997</v>
      </c>
      <c r="O723">
        <v>290.25709999999998</v>
      </c>
      <c r="P723">
        <v>2112.1044999999999</v>
      </c>
      <c r="Q723">
        <v>29.855499999999999</v>
      </c>
      <c r="R723">
        <v>0.12039999999999999</v>
      </c>
      <c r="S723">
        <v>0.12509999999999999</v>
      </c>
      <c r="T723">
        <v>550122136</v>
      </c>
      <c r="U723">
        <v>3663722804</v>
      </c>
      <c r="V723">
        <v>0</v>
      </c>
      <c r="W723">
        <v>0.1263</v>
      </c>
      <c r="X723">
        <v>0.1502</v>
      </c>
      <c r="Y723">
        <v>6110.5852000000004</v>
      </c>
      <c r="Z723">
        <v>1771335.2404</v>
      </c>
      <c r="AA723">
        <v>0</v>
      </c>
      <c r="AB723">
        <v>0.12039999999999999</v>
      </c>
      <c r="AC723">
        <v>3.3999999999999998E-3</v>
      </c>
      <c r="AD723">
        <v>2.5000000000000001E-3</v>
      </c>
      <c r="AE723">
        <v>0.37109999999999999</v>
      </c>
      <c r="AF723">
        <v>-2.1700000000000001E-2</v>
      </c>
      <c r="AG723">
        <v>0.124</v>
      </c>
      <c r="AH723">
        <v>6.1800000000000001E-2</v>
      </c>
      <c r="AI723">
        <v>122671753.2816</v>
      </c>
      <c r="AJ723">
        <v>1154793617.4816999</v>
      </c>
      <c r="AK723">
        <v>0</v>
      </c>
      <c r="AL723">
        <v>0.12870000000000001</v>
      </c>
      <c r="AM723">
        <v>0.1062</v>
      </c>
      <c r="AN723">
        <v>318642.90600000002</v>
      </c>
      <c r="AO723">
        <v>7180225.1562999999</v>
      </c>
      <c r="AP723">
        <v>0</v>
      </c>
      <c r="AQ723">
        <v>0.13469999999999999</v>
      </c>
      <c r="AR723">
        <v>0.9556</v>
      </c>
      <c r="AS723">
        <v>154529.75200000001</v>
      </c>
      <c r="AT723">
        <v>1322634.4125000001</v>
      </c>
      <c r="AU723">
        <v>31.601099999999999</v>
      </c>
      <c r="AV723">
        <v>0.112</v>
      </c>
      <c r="AW723">
        <v>0.1168</v>
      </c>
      <c r="AX723" s="4">
        <v>0.25700000000000001</v>
      </c>
      <c r="AY723" t="s">
        <v>190</v>
      </c>
      <c r="AZ723" t="s">
        <v>91</v>
      </c>
      <c r="BA723" t="s">
        <v>137</v>
      </c>
    </row>
    <row r="724" spans="1:53">
      <c r="A724" t="s">
        <v>50</v>
      </c>
      <c r="B724" t="s">
        <v>68</v>
      </c>
      <c r="C724">
        <v>21827</v>
      </c>
      <c r="D724" t="s">
        <v>526</v>
      </c>
      <c r="E724" t="s">
        <v>618</v>
      </c>
      <c r="F724" s="4" t="s">
        <v>85</v>
      </c>
      <c r="G724" t="s">
        <v>136</v>
      </c>
      <c r="H724" t="s">
        <v>622</v>
      </c>
      <c r="I724" t="s">
        <v>128</v>
      </c>
      <c r="J724">
        <v>19.114107099999998</v>
      </c>
      <c r="K724">
        <v>497.32704124999998</v>
      </c>
      <c r="L724">
        <v>0</v>
      </c>
      <c r="M724">
        <v>0.13350000000000001</v>
      </c>
      <c r="N724">
        <v>3.8399999999999997E-2</v>
      </c>
      <c r="O724">
        <v>629.9932</v>
      </c>
      <c r="P724">
        <v>1460.4108000000001</v>
      </c>
      <c r="Q724">
        <v>26.415400000000002</v>
      </c>
      <c r="R724">
        <v>0.12039999999999999</v>
      </c>
      <c r="S724">
        <v>0.4209</v>
      </c>
      <c r="T724">
        <v>188628304</v>
      </c>
      <c r="U724">
        <v>2696260367.5</v>
      </c>
      <c r="V724">
        <v>0</v>
      </c>
      <c r="W724">
        <v>0.1263</v>
      </c>
      <c r="X724">
        <v>7.0000000000000007E-2</v>
      </c>
      <c r="Y724">
        <v>19435.5664</v>
      </c>
      <c r="Z724">
        <v>1371977.7878</v>
      </c>
      <c r="AA724">
        <v>0</v>
      </c>
      <c r="AB724">
        <v>0.12039999999999999</v>
      </c>
      <c r="AC724">
        <v>1.4200000000000001E-2</v>
      </c>
      <c r="AD724">
        <v>4.36E-2</v>
      </c>
      <c r="AE724">
        <v>0.2409</v>
      </c>
      <c r="AF724">
        <v>-1.67E-2</v>
      </c>
      <c r="AG724">
        <v>0.124</v>
      </c>
      <c r="AH724">
        <v>0.2339</v>
      </c>
      <c r="AI724">
        <v>526698881.39179999</v>
      </c>
      <c r="AJ724">
        <v>2539198676.7983999</v>
      </c>
      <c r="AK724">
        <v>0</v>
      </c>
      <c r="AL724">
        <v>0.12870000000000001</v>
      </c>
      <c r="AM724">
        <v>0.2074</v>
      </c>
      <c r="AN724">
        <v>3082470</v>
      </c>
      <c r="AO724">
        <v>3156104.7625000002</v>
      </c>
      <c r="AP724">
        <v>0</v>
      </c>
      <c r="AQ724">
        <v>0.13469999999999999</v>
      </c>
      <c r="AR724">
        <v>2.3300000000000001E-2</v>
      </c>
      <c r="AS724">
        <v>439597.22899999999</v>
      </c>
      <c r="AT724">
        <v>1728427.9911</v>
      </c>
      <c r="AU724">
        <v>30.4621</v>
      </c>
      <c r="AV724">
        <v>0.112</v>
      </c>
      <c r="AW724">
        <v>0.25430000000000003</v>
      </c>
      <c r="AX724" s="4">
        <v>0.1537</v>
      </c>
      <c r="AY724" t="s">
        <v>509</v>
      </c>
      <c r="AZ724" t="s">
        <v>87</v>
      </c>
      <c r="BA724" t="s">
        <v>88</v>
      </c>
    </row>
    <row r="725" spans="1:53">
      <c r="A725" t="s">
        <v>50</v>
      </c>
      <c r="B725" t="s">
        <v>68</v>
      </c>
      <c r="C725">
        <v>21827</v>
      </c>
      <c r="D725" t="s">
        <v>526</v>
      </c>
      <c r="E725" t="s">
        <v>620</v>
      </c>
      <c r="F725" s="4" t="s">
        <v>85</v>
      </c>
      <c r="G725" t="s">
        <v>136</v>
      </c>
      <c r="H725" t="s">
        <v>622</v>
      </c>
      <c r="I725" t="s">
        <v>128</v>
      </c>
      <c r="J725">
        <v>19.114107099999998</v>
      </c>
      <c r="K725">
        <v>718.73439750000011</v>
      </c>
      <c r="L725">
        <v>0</v>
      </c>
      <c r="M725">
        <v>0.13350000000000001</v>
      </c>
      <c r="N725">
        <v>2.6599999999999999E-2</v>
      </c>
      <c r="O725">
        <v>642.27</v>
      </c>
      <c r="P725">
        <v>1587.0572999999999</v>
      </c>
      <c r="Q725">
        <v>26.415400000000002</v>
      </c>
      <c r="R725">
        <v>0.12039999999999999</v>
      </c>
      <c r="S725">
        <v>0.39460000000000001</v>
      </c>
      <c r="T725">
        <v>188628304</v>
      </c>
      <c r="U725">
        <v>2968081495</v>
      </c>
      <c r="V725">
        <v>0</v>
      </c>
      <c r="W725">
        <v>0.1263</v>
      </c>
      <c r="X725">
        <v>6.3600000000000004E-2</v>
      </c>
      <c r="Y725">
        <v>19435.5664</v>
      </c>
      <c r="Z725">
        <v>1371977.7878</v>
      </c>
      <c r="AA725">
        <v>0</v>
      </c>
      <c r="AB725">
        <v>0.12039999999999999</v>
      </c>
      <c r="AC725">
        <v>1.4200000000000001E-2</v>
      </c>
      <c r="AD725">
        <v>4.3499999999999997E-2</v>
      </c>
      <c r="AE725">
        <v>0.2409</v>
      </c>
      <c r="AF725">
        <v>-3.5299999999999998E-2</v>
      </c>
      <c r="AG725">
        <v>0.124</v>
      </c>
      <c r="AH725">
        <v>0.2853</v>
      </c>
      <c r="AI725">
        <v>560766574.33850002</v>
      </c>
      <c r="AJ725">
        <v>1602495102.8383999</v>
      </c>
      <c r="AK725">
        <v>0</v>
      </c>
      <c r="AL725">
        <v>0.12870000000000001</v>
      </c>
      <c r="AM725">
        <v>0.34989999999999999</v>
      </c>
      <c r="AN725">
        <v>3505749.75</v>
      </c>
      <c r="AO725">
        <v>3681435.4813000001</v>
      </c>
      <c r="AP725">
        <v>0</v>
      </c>
      <c r="AQ725">
        <v>0.13469999999999999</v>
      </c>
      <c r="AR725">
        <v>4.7699999999999999E-2</v>
      </c>
      <c r="AS725">
        <v>468537.7856</v>
      </c>
      <c r="AT725">
        <v>1680092.4926</v>
      </c>
      <c r="AU725">
        <v>30.8581</v>
      </c>
      <c r="AV725">
        <v>0.112</v>
      </c>
      <c r="AW725">
        <v>0.27889999999999998</v>
      </c>
      <c r="AX725" s="4">
        <v>0.1789</v>
      </c>
      <c r="AY725" t="s">
        <v>509</v>
      </c>
      <c r="AZ725" t="s">
        <v>87</v>
      </c>
      <c r="BA725" t="s">
        <v>88</v>
      </c>
    </row>
    <row r="726" spans="1:53">
      <c r="A726" t="s">
        <v>50</v>
      </c>
      <c r="B726" t="s">
        <v>68</v>
      </c>
      <c r="C726">
        <v>21827</v>
      </c>
      <c r="D726" t="s">
        <v>526</v>
      </c>
      <c r="E726" t="s">
        <v>621</v>
      </c>
      <c r="F726" s="4" t="s">
        <v>85</v>
      </c>
      <c r="G726" t="s">
        <v>136</v>
      </c>
      <c r="H726" t="s">
        <v>622</v>
      </c>
      <c r="I726" t="s">
        <v>128</v>
      </c>
      <c r="J726">
        <v>19.640090900000001</v>
      </c>
      <c r="K726">
        <v>1445.168674325</v>
      </c>
      <c r="L726">
        <v>0</v>
      </c>
      <c r="M726">
        <v>0.13350000000000001</v>
      </c>
      <c r="N726">
        <v>1.3599999999999999E-2</v>
      </c>
      <c r="O726">
        <v>732.71420000000001</v>
      </c>
      <c r="P726">
        <v>2112.1044999999999</v>
      </c>
      <c r="Q726">
        <v>29.855499999999999</v>
      </c>
      <c r="R726">
        <v>0.12039999999999999</v>
      </c>
      <c r="S726">
        <v>0.33750000000000002</v>
      </c>
      <c r="T726">
        <v>193818998</v>
      </c>
      <c r="U726">
        <v>3663722804</v>
      </c>
      <c r="V726">
        <v>0</v>
      </c>
      <c r="W726">
        <v>0.1263</v>
      </c>
      <c r="X726">
        <v>5.2900000000000003E-2</v>
      </c>
      <c r="Y726">
        <v>19435.5664</v>
      </c>
      <c r="Z726">
        <v>1771335.2404</v>
      </c>
      <c r="AA726">
        <v>0</v>
      </c>
      <c r="AB726">
        <v>0.12039999999999999</v>
      </c>
      <c r="AC726">
        <v>1.0999999999999999E-2</v>
      </c>
      <c r="AD726">
        <v>-1.8200000000000001E-2</v>
      </c>
      <c r="AE726">
        <v>0.37109999999999999</v>
      </c>
      <c r="AF726">
        <v>-2.1700000000000001E-2</v>
      </c>
      <c r="AG726">
        <v>0.124</v>
      </c>
      <c r="AH726">
        <v>9.1000000000000004E-3</v>
      </c>
      <c r="AI726">
        <v>1218287527.549</v>
      </c>
      <c r="AJ726">
        <v>1154793617.4816999</v>
      </c>
      <c r="AK726">
        <v>0</v>
      </c>
      <c r="AL726">
        <v>0.12870000000000001</v>
      </c>
      <c r="AM726">
        <v>1</v>
      </c>
      <c r="AN726">
        <v>16083528</v>
      </c>
      <c r="AO726">
        <v>7180225.1562999999</v>
      </c>
      <c r="AP726">
        <v>0</v>
      </c>
      <c r="AQ726">
        <v>0.13469999999999999</v>
      </c>
      <c r="AR726">
        <v>0</v>
      </c>
      <c r="AS726">
        <v>429493.20610000001</v>
      </c>
      <c r="AT726">
        <v>1322634.4125000001</v>
      </c>
      <c r="AU726">
        <v>31.601099999999999</v>
      </c>
      <c r="AV726">
        <v>0.112</v>
      </c>
      <c r="AW726">
        <v>0.32469999999999999</v>
      </c>
      <c r="AX726" s="4">
        <v>0.2167</v>
      </c>
      <c r="AY726" t="s">
        <v>509</v>
      </c>
      <c r="AZ726" t="s">
        <v>87</v>
      </c>
      <c r="BA726" t="s">
        <v>88</v>
      </c>
    </row>
    <row r="727" spans="1:53">
      <c r="A727" t="s">
        <v>50</v>
      </c>
      <c r="B727" t="s">
        <v>68</v>
      </c>
      <c r="C727">
        <v>21829</v>
      </c>
      <c r="D727" t="s">
        <v>455</v>
      </c>
      <c r="E727" t="s">
        <v>621</v>
      </c>
      <c r="F727" s="4" t="s">
        <v>85</v>
      </c>
      <c r="G727" t="s">
        <v>136</v>
      </c>
      <c r="H727" t="s">
        <v>624</v>
      </c>
      <c r="I727" t="s">
        <v>128</v>
      </c>
      <c r="J727">
        <v>398.36712599999998</v>
      </c>
      <c r="K727">
        <v>1445.168674325</v>
      </c>
      <c r="L727">
        <v>0</v>
      </c>
      <c r="M727">
        <v>0.13350000000000001</v>
      </c>
      <c r="N727">
        <v>0.2757</v>
      </c>
      <c r="O727">
        <v>528.71870000000001</v>
      </c>
      <c r="P727">
        <v>2112.1044999999999</v>
      </c>
      <c r="Q727">
        <v>29.855499999999999</v>
      </c>
      <c r="R727">
        <v>0.12039999999999999</v>
      </c>
      <c r="S727">
        <v>0.23960000000000001</v>
      </c>
      <c r="T727">
        <v>1495698380</v>
      </c>
      <c r="U727">
        <v>3663722804</v>
      </c>
      <c r="V727">
        <v>0</v>
      </c>
      <c r="W727">
        <v>0.1263</v>
      </c>
      <c r="X727">
        <v>0.40820000000000001</v>
      </c>
      <c r="Y727">
        <v>12957.111000000001</v>
      </c>
      <c r="Z727">
        <v>1771335.2404</v>
      </c>
      <c r="AA727">
        <v>0</v>
      </c>
      <c r="AB727">
        <v>0.12039999999999999</v>
      </c>
      <c r="AC727">
        <v>7.3000000000000001E-3</v>
      </c>
      <c r="AD727">
        <v>0.1246</v>
      </c>
      <c r="AE727">
        <v>0.37109999999999999</v>
      </c>
      <c r="AF727">
        <v>-2.1700000000000001E-2</v>
      </c>
      <c r="AG727">
        <v>0.124</v>
      </c>
      <c r="AH727">
        <v>0.37259999999999999</v>
      </c>
      <c r="AI727">
        <v>0</v>
      </c>
      <c r="AJ727">
        <v>1154793617.4816999</v>
      </c>
      <c r="AK727">
        <v>0</v>
      </c>
      <c r="AL727">
        <v>0.12870000000000001</v>
      </c>
      <c r="AM727">
        <v>0</v>
      </c>
      <c r="AN727">
        <v>0</v>
      </c>
      <c r="AO727">
        <v>7180225.1562999999</v>
      </c>
      <c r="AP727">
        <v>0</v>
      </c>
      <c r="AQ727">
        <v>0.13469999999999999</v>
      </c>
      <c r="AR727">
        <v>1</v>
      </c>
      <c r="AS727">
        <v>333227.4167</v>
      </c>
      <c r="AT727">
        <v>1322634.4125000001</v>
      </c>
      <c r="AU727">
        <v>31.601099999999999</v>
      </c>
      <c r="AV727">
        <v>0.112</v>
      </c>
      <c r="AW727">
        <v>0.25190000000000001</v>
      </c>
      <c r="AX727" s="4">
        <v>0.32719999999999999</v>
      </c>
      <c r="AY727" t="s">
        <v>190</v>
      </c>
      <c r="AZ727" t="s">
        <v>87</v>
      </c>
      <c r="BA727" t="s">
        <v>137</v>
      </c>
    </row>
    <row r="728" spans="1:53">
      <c r="A728" t="s">
        <v>50</v>
      </c>
      <c r="B728" t="s">
        <v>68</v>
      </c>
      <c r="C728">
        <v>21830</v>
      </c>
      <c r="D728" t="s">
        <v>554</v>
      </c>
      <c r="E728" t="s">
        <v>625</v>
      </c>
      <c r="F728" s="4" t="s">
        <v>105</v>
      </c>
      <c r="G728" t="s">
        <v>181</v>
      </c>
      <c r="H728" t="s">
        <v>626</v>
      </c>
      <c r="I728" t="s">
        <v>128</v>
      </c>
      <c r="J728">
        <v>0</v>
      </c>
      <c r="K728">
        <v>1602.6285443249999</v>
      </c>
      <c r="L728">
        <v>0</v>
      </c>
      <c r="M728">
        <v>0.13350000000000001</v>
      </c>
      <c r="N728">
        <v>0</v>
      </c>
      <c r="O728">
        <v>232.4744</v>
      </c>
      <c r="P728">
        <v>2250.7883999999999</v>
      </c>
      <c r="Q728">
        <v>29.855499999999999</v>
      </c>
      <c r="R728">
        <v>0.12039999999999999</v>
      </c>
      <c r="S728">
        <v>9.1200000000000003E-2</v>
      </c>
      <c r="T728">
        <v>0</v>
      </c>
      <c r="U728">
        <v>3659652818</v>
      </c>
      <c r="V728">
        <v>0</v>
      </c>
      <c r="W728">
        <v>0.1263</v>
      </c>
      <c r="X728">
        <v>0</v>
      </c>
      <c r="Y728">
        <v>0</v>
      </c>
      <c r="Z728">
        <v>1824663.0671999999</v>
      </c>
      <c r="AA728">
        <v>0</v>
      </c>
      <c r="AB728">
        <v>0.12039999999999999</v>
      </c>
      <c r="AC728">
        <v>0</v>
      </c>
      <c r="AD728">
        <v>-4.7999999999999996E-3</v>
      </c>
      <c r="AE728">
        <v>0.4098</v>
      </c>
      <c r="AF728">
        <v>-2.2800000000000001E-2</v>
      </c>
      <c r="AG728">
        <v>0.124</v>
      </c>
      <c r="AH728">
        <v>4.1500000000000002E-2</v>
      </c>
      <c r="AI728">
        <v>0</v>
      </c>
      <c r="AJ728">
        <v>1214180266.5839</v>
      </c>
      <c r="AK728">
        <v>0</v>
      </c>
      <c r="AL728">
        <v>0.12870000000000001</v>
      </c>
      <c r="AM728">
        <v>0</v>
      </c>
      <c r="AN728">
        <v>24513.791000000001</v>
      </c>
      <c r="AO728">
        <v>7004078.75</v>
      </c>
      <c r="AP728">
        <v>0</v>
      </c>
      <c r="AQ728">
        <v>0.13469999999999999</v>
      </c>
      <c r="AR728">
        <v>0.99650000000000005</v>
      </c>
      <c r="AS728">
        <v>58883.680999999997</v>
      </c>
      <c r="AT728">
        <v>999487.41839999997</v>
      </c>
      <c r="AU728">
        <v>0.3236</v>
      </c>
      <c r="AV728">
        <v>0.112</v>
      </c>
      <c r="AW728">
        <v>5.8900000000000001E-2</v>
      </c>
      <c r="AX728" s="4">
        <v>0.157</v>
      </c>
      <c r="AY728" t="s">
        <v>509</v>
      </c>
      <c r="AZ728" t="s">
        <v>87</v>
      </c>
      <c r="BA728" t="s">
        <v>137</v>
      </c>
    </row>
    <row r="729" spans="1:53">
      <c r="A729" t="s">
        <v>50</v>
      </c>
      <c r="B729" t="s">
        <v>68</v>
      </c>
      <c r="C729">
        <v>21831</v>
      </c>
      <c r="D729" t="s">
        <v>317</v>
      </c>
      <c r="E729" t="s">
        <v>621</v>
      </c>
      <c r="F729" s="4" t="s">
        <v>85</v>
      </c>
      <c r="G729" t="s">
        <v>181</v>
      </c>
      <c r="H729" t="s">
        <v>624</v>
      </c>
      <c r="I729" t="s">
        <v>128</v>
      </c>
      <c r="J729">
        <v>124.470917</v>
      </c>
      <c r="K729">
        <v>1445.168674325</v>
      </c>
      <c r="L729">
        <v>0</v>
      </c>
      <c r="M729">
        <v>0.13350000000000001</v>
      </c>
      <c r="N729">
        <v>8.6099999999999996E-2</v>
      </c>
      <c r="O729">
        <v>443.4205</v>
      </c>
      <c r="P729">
        <v>2112.1044999999999</v>
      </c>
      <c r="Q729">
        <v>29.855499999999999</v>
      </c>
      <c r="R729">
        <v>0.12039999999999999</v>
      </c>
      <c r="S729">
        <v>0.1986</v>
      </c>
      <c r="T729">
        <v>340516382</v>
      </c>
      <c r="U729">
        <v>3663722804</v>
      </c>
      <c r="V729">
        <v>0</v>
      </c>
      <c r="W729">
        <v>0.1263</v>
      </c>
      <c r="X729">
        <v>9.2899999999999996E-2</v>
      </c>
      <c r="Y729">
        <v>188466.45420000001</v>
      </c>
      <c r="Z729">
        <v>1771335.2404</v>
      </c>
      <c r="AA729">
        <v>0</v>
      </c>
      <c r="AB729">
        <v>0.12039999999999999</v>
      </c>
      <c r="AC729">
        <v>0.10639999999999999</v>
      </c>
      <c r="AD729">
        <v>5.1400000000000001E-2</v>
      </c>
      <c r="AE729">
        <v>0.37109999999999999</v>
      </c>
      <c r="AF729">
        <v>-2.1700000000000001E-2</v>
      </c>
      <c r="AG729">
        <v>0.124</v>
      </c>
      <c r="AH729">
        <v>0.1862</v>
      </c>
      <c r="AI729">
        <v>0</v>
      </c>
      <c r="AJ729">
        <v>1154793617.4816999</v>
      </c>
      <c r="AK729">
        <v>0</v>
      </c>
      <c r="AL729">
        <v>0.12870000000000001</v>
      </c>
      <c r="AM729">
        <v>0</v>
      </c>
      <c r="AN729">
        <v>267529.06300000002</v>
      </c>
      <c r="AO729">
        <v>7180225.1562999999</v>
      </c>
      <c r="AP729">
        <v>0</v>
      </c>
      <c r="AQ729">
        <v>0.13469999999999999</v>
      </c>
      <c r="AR729">
        <v>0.9627</v>
      </c>
      <c r="AS729">
        <v>152345.389</v>
      </c>
      <c r="AT729">
        <v>1322634.4125000001</v>
      </c>
      <c r="AU729">
        <v>31.601099999999999</v>
      </c>
      <c r="AV729">
        <v>0.112</v>
      </c>
      <c r="AW729">
        <v>0.1152</v>
      </c>
      <c r="AX729" s="4">
        <v>0.22559999999999999</v>
      </c>
      <c r="AY729" t="s">
        <v>190</v>
      </c>
      <c r="AZ729" t="s">
        <v>91</v>
      </c>
      <c r="BA729" t="s">
        <v>137</v>
      </c>
    </row>
    <row r="730" spans="1:53">
      <c r="A730" t="s">
        <v>50</v>
      </c>
      <c r="B730" t="s">
        <v>68</v>
      </c>
      <c r="C730">
        <v>21833</v>
      </c>
      <c r="D730" t="s">
        <v>180</v>
      </c>
      <c r="E730" t="s">
        <v>621</v>
      </c>
      <c r="F730" s="4" t="s">
        <v>85</v>
      </c>
      <c r="G730" t="s">
        <v>181</v>
      </c>
      <c r="H730" t="s">
        <v>624</v>
      </c>
      <c r="I730" t="s">
        <v>128</v>
      </c>
      <c r="J730">
        <v>1677.51892</v>
      </c>
      <c r="K730">
        <v>1445.168674325</v>
      </c>
      <c r="L730">
        <v>0</v>
      </c>
      <c r="M730">
        <v>0.13350000000000001</v>
      </c>
      <c r="N730">
        <v>1</v>
      </c>
      <c r="O730">
        <v>1959.4376999999999</v>
      </c>
      <c r="P730">
        <v>2112.1044999999999</v>
      </c>
      <c r="Q730">
        <v>29.855499999999999</v>
      </c>
      <c r="R730">
        <v>0.12039999999999999</v>
      </c>
      <c r="S730">
        <v>0.92669999999999997</v>
      </c>
      <c r="T730">
        <v>3005901666</v>
      </c>
      <c r="U730">
        <v>3663722804</v>
      </c>
      <c r="V730">
        <v>0</v>
      </c>
      <c r="W730">
        <v>0.1263</v>
      </c>
      <c r="X730">
        <v>0.82050000000000001</v>
      </c>
      <c r="Y730">
        <v>2050420.2169000001</v>
      </c>
      <c r="Z730">
        <v>1771335.2404</v>
      </c>
      <c r="AA730">
        <v>0</v>
      </c>
      <c r="AB730">
        <v>0.12039999999999999</v>
      </c>
      <c r="AC730">
        <v>1</v>
      </c>
      <c r="AD730">
        <v>3.7999999999999999E-2</v>
      </c>
      <c r="AE730">
        <v>0.37109999999999999</v>
      </c>
      <c r="AF730">
        <v>-2.1700000000000001E-2</v>
      </c>
      <c r="AG730">
        <v>0.124</v>
      </c>
      <c r="AH730">
        <v>0.15210000000000001</v>
      </c>
      <c r="AI730">
        <v>2764011272.9354</v>
      </c>
      <c r="AJ730">
        <v>1154793617.4816999</v>
      </c>
      <c r="AK730">
        <v>0</v>
      </c>
      <c r="AL730">
        <v>0.12870000000000001</v>
      </c>
      <c r="AM730">
        <v>1</v>
      </c>
      <c r="AN730">
        <v>6794768.5</v>
      </c>
      <c r="AO730">
        <v>7180225.1562999999</v>
      </c>
      <c r="AP730">
        <v>0</v>
      </c>
      <c r="AQ730">
        <v>0.13469999999999999</v>
      </c>
      <c r="AR730">
        <v>5.3699999999999998E-2</v>
      </c>
      <c r="AS730">
        <v>1356468.9375</v>
      </c>
      <c r="AT730">
        <v>1322634.4125000001</v>
      </c>
      <c r="AU730">
        <v>31.601099999999999</v>
      </c>
      <c r="AV730">
        <v>0.112</v>
      </c>
      <c r="AW730">
        <v>1</v>
      </c>
      <c r="AX730" s="4">
        <v>0.7359</v>
      </c>
      <c r="AY730" t="s">
        <v>86</v>
      </c>
      <c r="AZ730" t="s">
        <v>87</v>
      </c>
      <c r="BA730" t="s">
        <v>137</v>
      </c>
    </row>
    <row r="731" spans="1:53">
      <c r="A731" t="s">
        <v>50</v>
      </c>
      <c r="B731" t="s">
        <v>68</v>
      </c>
      <c r="C731">
        <v>21834</v>
      </c>
      <c r="D731" t="s">
        <v>183</v>
      </c>
      <c r="E731" t="s">
        <v>621</v>
      </c>
      <c r="F731" s="4" t="s">
        <v>85</v>
      </c>
      <c r="G731" t="s">
        <v>181</v>
      </c>
      <c r="H731" t="s">
        <v>624</v>
      </c>
      <c r="I731" t="s">
        <v>128</v>
      </c>
      <c r="J731">
        <v>652.73767099999998</v>
      </c>
      <c r="K731">
        <v>1445.168674325</v>
      </c>
      <c r="L731">
        <v>0</v>
      </c>
      <c r="M731">
        <v>0.13350000000000001</v>
      </c>
      <c r="N731">
        <v>0.45169999999999999</v>
      </c>
      <c r="O731">
        <v>1291.0630000000001</v>
      </c>
      <c r="P731">
        <v>2112.1044999999999</v>
      </c>
      <c r="Q731">
        <v>29.855499999999999</v>
      </c>
      <c r="R731">
        <v>0.12039999999999999</v>
      </c>
      <c r="S731">
        <v>0.60570000000000002</v>
      </c>
      <c r="T731">
        <v>2381794232</v>
      </c>
      <c r="U731">
        <v>3663722804</v>
      </c>
      <c r="V731">
        <v>0</v>
      </c>
      <c r="W731">
        <v>0.1263</v>
      </c>
      <c r="X731">
        <v>0.65010000000000001</v>
      </c>
      <c r="Y731">
        <v>1600206.6847000001</v>
      </c>
      <c r="Z731">
        <v>1771335.2404</v>
      </c>
      <c r="AA731">
        <v>0</v>
      </c>
      <c r="AB731">
        <v>0.12039999999999999</v>
      </c>
      <c r="AC731">
        <v>0.90339999999999998</v>
      </c>
      <c r="AD731">
        <v>0.16059999999999999</v>
      </c>
      <c r="AE731">
        <v>0.37109999999999999</v>
      </c>
      <c r="AF731">
        <v>-2.1700000000000001E-2</v>
      </c>
      <c r="AG731">
        <v>0.124</v>
      </c>
      <c r="AH731">
        <v>0.46429999999999999</v>
      </c>
      <c r="AI731">
        <v>0</v>
      </c>
      <c r="AJ731">
        <v>1154793617.4816999</v>
      </c>
      <c r="AK731">
        <v>0</v>
      </c>
      <c r="AL731">
        <v>0.12870000000000001</v>
      </c>
      <c r="AM731">
        <v>0</v>
      </c>
      <c r="AN731">
        <v>0</v>
      </c>
      <c r="AO731">
        <v>7180225.1562999999</v>
      </c>
      <c r="AP731">
        <v>0</v>
      </c>
      <c r="AQ731">
        <v>0.13469999999999999</v>
      </c>
      <c r="AR731">
        <v>1</v>
      </c>
      <c r="AS731">
        <v>1335174.9641</v>
      </c>
      <c r="AT731">
        <v>1322634.4125000001</v>
      </c>
      <c r="AU731">
        <v>31.601099999999999</v>
      </c>
      <c r="AV731">
        <v>0.112</v>
      </c>
      <c r="AW731">
        <v>1</v>
      </c>
      <c r="AX731" s="4">
        <v>0.62839999999999996</v>
      </c>
      <c r="AY731" t="s">
        <v>86</v>
      </c>
      <c r="AZ731" t="s">
        <v>87</v>
      </c>
      <c r="BA731" t="s">
        <v>137</v>
      </c>
    </row>
    <row r="732" spans="1:53">
      <c r="A732" t="s">
        <v>50</v>
      </c>
      <c r="B732" t="s">
        <v>68</v>
      </c>
      <c r="C732">
        <v>21835</v>
      </c>
      <c r="D732" t="s">
        <v>297</v>
      </c>
      <c r="E732" t="s">
        <v>621</v>
      </c>
      <c r="F732" s="4" t="s">
        <v>85</v>
      </c>
      <c r="G732" t="s">
        <v>181</v>
      </c>
      <c r="H732" t="s">
        <v>624</v>
      </c>
      <c r="I732" t="s">
        <v>128</v>
      </c>
      <c r="J732">
        <v>954.95538299999998</v>
      </c>
      <c r="K732">
        <v>1445.168674325</v>
      </c>
      <c r="L732">
        <v>0</v>
      </c>
      <c r="M732">
        <v>0.13350000000000001</v>
      </c>
      <c r="N732">
        <v>0.66080000000000005</v>
      </c>
      <c r="O732">
        <v>523.22979999999995</v>
      </c>
      <c r="P732">
        <v>2112.1044999999999</v>
      </c>
      <c r="Q732">
        <v>29.855499999999999</v>
      </c>
      <c r="R732">
        <v>0.12039999999999999</v>
      </c>
      <c r="S732">
        <v>0.2369</v>
      </c>
      <c r="T732">
        <v>1463875564</v>
      </c>
      <c r="U732">
        <v>3663722804</v>
      </c>
      <c r="V732">
        <v>0</v>
      </c>
      <c r="W732">
        <v>0.1263</v>
      </c>
      <c r="X732">
        <v>0.39960000000000001</v>
      </c>
      <c r="Y732">
        <v>712200.4473</v>
      </c>
      <c r="Z732">
        <v>1771335.2404</v>
      </c>
      <c r="AA732">
        <v>0</v>
      </c>
      <c r="AB732">
        <v>0.12039999999999999</v>
      </c>
      <c r="AC732">
        <v>0.40210000000000001</v>
      </c>
      <c r="AD732">
        <v>7.0699999999999999E-2</v>
      </c>
      <c r="AE732">
        <v>0.37109999999999999</v>
      </c>
      <c r="AF732">
        <v>-2.1700000000000001E-2</v>
      </c>
      <c r="AG732">
        <v>0.124</v>
      </c>
      <c r="AH732">
        <v>0.2354</v>
      </c>
      <c r="AI732">
        <v>0</v>
      </c>
      <c r="AJ732">
        <v>1154793617.4816999</v>
      </c>
      <c r="AK732">
        <v>0</v>
      </c>
      <c r="AL732">
        <v>0.12870000000000001</v>
      </c>
      <c r="AM732">
        <v>0</v>
      </c>
      <c r="AN732">
        <v>1483371</v>
      </c>
      <c r="AO732">
        <v>7180225.1562999999</v>
      </c>
      <c r="AP732">
        <v>0</v>
      </c>
      <c r="AQ732">
        <v>0.13469999999999999</v>
      </c>
      <c r="AR732">
        <v>0.79339999999999999</v>
      </c>
      <c r="AS732">
        <v>414164.77510000003</v>
      </c>
      <c r="AT732">
        <v>1322634.4125000001</v>
      </c>
      <c r="AU732">
        <v>31.601099999999999</v>
      </c>
      <c r="AV732">
        <v>0.112</v>
      </c>
      <c r="AW732">
        <v>0.31309999999999999</v>
      </c>
      <c r="AX732" s="4">
        <v>0.38669999999999999</v>
      </c>
      <c r="AY732" t="s">
        <v>190</v>
      </c>
      <c r="AZ732" t="s">
        <v>87</v>
      </c>
      <c r="BA732" t="s">
        <v>137</v>
      </c>
    </row>
    <row r="733" spans="1:53">
      <c r="A733" t="s">
        <v>50</v>
      </c>
      <c r="B733" t="s">
        <v>68</v>
      </c>
      <c r="C733">
        <v>21836</v>
      </c>
      <c r="D733" t="s">
        <v>182</v>
      </c>
      <c r="E733" t="s">
        <v>621</v>
      </c>
      <c r="F733" s="4" t="s">
        <v>85</v>
      </c>
      <c r="G733" t="s">
        <v>181</v>
      </c>
      <c r="H733" t="s">
        <v>624</v>
      </c>
      <c r="I733" t="s">
        <v>128</v>
      </c>
      <c r="J733">
        <v>594.68768299999999</v>
      </c>
      <c r="K733">
        <v>1445.168674325</v>
      </c>
      <c r="L733">
        <v>0</v>
      </c>
      <c r="M733">
        <v>0.13350000000000001</v>
      </c>
      <c r="N733">
        <v>0.41149999999999998</v>
      </c>
      <c r="O733">
        <v>1955.8607</v>
      </c>
      <c r="P733">
        <v>2112.1044999999999</v>
      </c>
      <c r="Q733">
        <v>29.855499999999999</v>
      </c>
      <c r="R733">
        <v>0.12039999999999999</v>
      </c>
      <c r="S733">
        <v>0.92500000000000004</v>
      </c>
      <c r="T733">
        <v>1740938340</v>
      </c>
      <c r="U733">
        <v>3663722804</v>
      </c>
      <c r="V733">
        <v>0</v>
      </c>
      <c r="W733">
        <v>0.1263</v>
      </c>
      <c r="X733">
        <v>0.47520000000000001</v>
      </c>
      <c r="Y733">
        <v>1306515.2126</v>
      </c>
      <c r="Z733">
        <v>1771335.2404</v>
      </c>
      <c r="AA733">
        <v>0</v>
      </c>
      <c r="AB733">
        <v>0.12039999999999999</v>
      </c>
      <c r="AC733">
        <v>0.73760000000000003</v>
      </c>
      <c r="AD733">
        <v>0.16539999999999999</v>
      </c>
      <c r="AE733">
        <v>0.37109999999999999</v>
      </c>
      <c r="AF733">
        <v>-2.1700000000000001E-2</v>
      </c>
      <c r="AG733">
        <v>0.124</v>
      </c>
      <c r="AH733">
        <v>0.47649999999999998</v>
      </c>
      <c r="AI733">
        <v>610895802.00839996</v>
      </c>
      <c r="AJ733">
        <v>1154793617.4816999</v>
      </c>
      <c r="AK733">
        <v>0</v>
      </c>
      <c r="AL733">
        <v>0.12870000000000001</v>
      </c>
      <c r="AM733">
        <v>0.52900000000000003</v>
      </c>
      <c r="AN733">
        <v>1634483.88</v>
      </c>
      <c r="AO733">
        <v>7180225.1562999999</v>
      </c>
      <c r="AP733">
        <v>0</v>
      </c>
      <c r="AQ733">
        <v>0.13469999999999999</v>
      </c>
      <c r="AR733">
        <v>0.77239999999999998</v>
      </c>
      <c r="AS733">
        <v>907805.00780000002</v>
      </c>
      <c r="AT733">
        <v>1322634.4125000001</v>
      </c>
      <c r="AU733">
        <v>31.601099999999999</v>
      </c>
      <c r="AV733">
        <v>0.112</v>
      </c>
      <c r="AW733">
        <v>0.68640000000000001</v>
      </c>
      <c r="AX733" s="4">
        <v>0.62319999999999998</v>
      </c>
      <c r="AY733" t="s">
        <v>86</v>
      </c>
      <c r="AZ733" t="s">
        <v>87</v>
      </c>
      <c r="BA733" t="s">
        <v>137</v>
      </c>
    </row>
    <row r="734" spans="1:53">
      <c r="A734" t="s">
        <v>50</v>
      </c>
      <c r="B734" t="s">
        <v>68</v>
      </c>
      <c r="C734">
        <v>21837</v>
      </c>
      <c r="D734" t="s">
        <v>484</v>
      </c>
      <c r="E734" t="s">
        <v>621</v>
      </c>
      <c r="F734" s="4" t="s">
        <v>85</v>
      </c>
      <c r="G734" t="s">
        <v>181</v>
      </c>
      <c r="H734" t="s">
        <v>624</v>
      </c>
      <c r="I734" t="s">
        <v>128</v>
      </c>
      <c r="J734">
        <v>2239.9436000000001</v>
      </c>
      <c r="K734">
        <v>1445.168674325</v>
      </c>
      <c r="L734">
        <v>0</v>
      </c>
      <c r="M734">
        <v>0.13350000000000001</v>
      </c>
      <c r="N734">
        <v>1</v>
      </c>
      <c r="O734">
        <v>356.84120000000001</v>
      </c>
      <c r="P734">
        <v>2112.1044999999999</v>
      </c>
      <c r="Q734">
        <v>29.855499999999999</v>
      </c>
      <c r="R734">
        <v>0.12039999999999999</v>
      </c>
      <c r="S734">
        <v>0.157</v>
      </c>
      <c r="T734">
        <v>886182154</v>
      </c>
      <c r="U734">
        <v>3663722804</v>
      </c>
      <c r="V734">
        <v>0</v>
      </c>
      <c r="W734">
        <v>0.1263</v>
      </c>
      <c r="X734">
        <v>0.2419</v>
      </c>
      <c r="Y734">
        <v>673414.41269999999</v>
      </c>
      <c r="Z734">
        <v>1771335.2404</v>
      </c>
      <c r="AA734">
        <v>0</v>
      </c>
      <c r="AB734">
        <v>0.12039999999999999</v>
      </c>
      <c r="AC734">
        <v>0.38019999999999998</v>
      </c>
      <c r="AD734">
        <v>4.2599999999999999E-2</v>
      </c>
      <c r="AE734">
        <v>0.37109999999999999</v>
      </c>
      <c r="AF734">
        <v>-2.1700000000000001E-2</v>
      </c>
      <c r="AG734">
        <v>0.124</v>
      </c>
      <c r="AH734">
        <v>0.16370000000000001</v>
      </c>
      <c r="AI734">
        <v>0</v>
      </c>
      <c r="AJ734">
        <v>1154793617.4816999</v>
      </c>
      <c r="AK734">
        <v>0</v>
      </c>
      <c r="AL734">
        <v>0.12870000000000001</v>
      </c>
      <c r="AM734">
        <v>0</v>
      </c>
      <c r="AO734">
        <v>7180225.1562999999</v>
      </c>
      <c r="AP734">
        <v>0</v>
      </c>
      <c r="AQ734">
        <v>0.13469999999999999</v>
      </c>
      <c r="AS734">
        <v>80349.125400000004</v>
      </c>
      <c r="AT734">
        <v>1322634.4125000001</v>
      </c>
      <c r="AU734">
        <v>31.601099999999999</v>
      </c>
      <c r="AV734">
        <v>0.112</v>
      </c>
      <c r="AW734">
        <v>6.0699999999999997E-2</v>
      </c>
      <c r="AX734" s="4">
        <v>0.25580000000000003</v>
      </c>
      <c r="AY734" t="s">
        <v>190</v>
      </c>
      <c r="AZ734" t="s">
        <v>87</v>
      </c>
      <c r="BA734" t="s">
        <v>137</v>
      </c>
    </row>
    <row r="735" spans="1:53">
      <c r="A735" t="s">
        <v>50</v>
      </c>
      <c r="B735" t="s">
        <v>68</v>
      </c>
      <c r="C735">
        <v>21838</v>
      </c>
      <c r="D735" t="s">
        <v>485</v>
      </c>
      <c r="E735" t="s">
        <v>625</v>
      </c>
      <c r="F735" s="4" t="s">
        <v>105</v>
      </c>
      <c r="G735" t="s">
        <v>181</v>
      </c>
      <c r="H735" t="s">
        <v>626</v>
      </c>
      <c r="I735" t="s">
        <v>128</v>
      </c>
      <c r="J735">
        <v>343.44628899999998</v>
      </c>
      <c r="K735">
        <v>1602.6285443249999</v>
      </c>
      <c r="L735">
        <v>0</v>
      </c>
      <c r="M735">
        <v>0.13350000000000001</v>
      </c>
      <c r="N735">
        <v>0.21429999999999999</v>
      </c>
      <c r="O735">
        <v>360.22660000000002</v>
      </c>
      <c r="P735">
        <v>2250.7883999999999</v>
      </c>
      <c r="Q735">
        <v>29.855499999999999</v>
      </c>
      <c r="R735">
        <v>0.12039999999999999</v>
      </c>
      <c r="S735">
        <v>0.14879999999999999</v>
      </c>
      <c r="T735">
        <v>620864638</v>
      </c>
      <c r="U735">
        <v>3659652818</v>
      </c>
      <c r="V735">
        <v>0</v>
      </c>
      <c r="W735">
        <v>0.1263</v>
      </c>
      <c r="X735">
        <v>0.16969999999999999</v>
      </c>
      <c r="Y735">
        <v>387350.8273</v>
      </c>
      <c r="Z735">
        <v>1824663.0671999999</v>
      </c>
      <c r="AA735">
        <v>0</v>
      </c>
      <c r="AB735">
        <v>0.12039999999999999</v>
      </c>
      <c r="AC735">
        <v>0.21229999999999999</v>
      </c>
      <c r="AD735">
        <v>6.1000000000000004E-3</v>
      </c>
      <c r="AE735">
        <v>0.4098</v>
      </c>
      <c r="AF735">
        <v>-2.2800000000000001E-2</v>
      </c>
      <c r="AG735">
        <v>0.124</v>
      </c>
      <c r="AH735">
        <v>6.6699999999999995E-2</v>
      </c>
      <c r="AI735">
        <v>0</v>
      </c>
      <c r="AJ735">
        <v>1214180266.5839</v>
      </c>
      <c r="AK735">
        <v>0</v>
      </c>
      <c r="AL735">
        <v>0.12870000000000001</v>
      </c>
      <c r="AM735">
        <v>0</v>
      </c>
      <c r="AN735">
        <v>0</v>
      </c>
      <c r="AO735">
        <v>7004078.75</v>
      </c>
      <c r="AP735">
        <v>0</v>
      </c>
      <c r="AQ735">
        <v>0.13469999999999999</v>
      </c>
      <c r="AR735">
        <v>1</v>
      </c>
      <c r="AS735">
        <v>28004.9516</v>
      </c>
      <c r="AT735">
        <v>999487.41839999997</v>
      </c>
      <c r="AU735">
        <v>0.3236</v>
      </c>
      <c r="AV735">
        <v>0.112</v>
      </c>
      <c r="AW735">
        <v>2.8000000000000001E-2</v>
      </c>
      <c r="AX735" s="4">
        <v>0.23960000000000001</v>
      </c>
      <c r="AY735" t="s">
        <v>190</v>
      </c>
      <c r="AZ735" t="s">
        <v>87</v>
      </c>
      <c r="BA735" t="s">
        <v>137</v>
      </c>
    </row>
    <row r="736" spans="1:53">
      <c r="A736" t="s">
        <v>50</v>
      </c>
      <c r="B736" t="s">
        <v>68</v>
      </c>
      <c r="C736">
        <v>21839</v>
      </c>
      <c r="D736" t="s">
        <v>184</v>
      </c>
      <c r="E736" t="s">
        <v>621</v>
      </c>
      <c r="F736" s="4" t="s">
        <v>85</v>
      </c>
      <c r="G736" t="s">
        <v>90</v>
      </c>
      <c r="H736" t="s">
        <v>624</v>
      </c>
      <c r="I736" t="s">
        <v>128</v>
      </c>
      <c r="J736">
        <v>3079.8217800000002</v>
      </c>
      <c r="K736">
        <v>1445.168674325</v>
      </c>
      <c r="L736">
        <v>0</v>
      </c>
      <c r="M736">
        <v>0.13350000000000001</v>
      </c>
      <c r="N736">
        <v>1</v>
      </c>
      <c r="O736">
        <v>3880.9998999999998</v>
      </c>
      <c r="P736">
        <v>2112.1044999999999</v>
      </c>
      <c r="Q736">
        <v>29.855499999999999</v>
      </c>
      <c r="R736">
        <v>0.12039999999999999</v>
      </c>
      <c r="S736">
        <v>1</v>
      </c>
      <c r="T736">
        <v>5823602300</v>
      </c>
      <c r="U736">
        <v>3663722804</v>
      </c>
      <c r="V736">
        <v>0</v>
      </c>
      <c r="W736">
        <v>0.1263</v>
      </c>
      <c r="X736">
        <v>1</v>
      </c>
      <c r="Y736">
        <v>4110823.0872999998</v>
      </c>
      <c r="Z736">
        <v>1771335.2404</v>
      </c>
      <c r="AA736">
        <v>0</v>
      </c>
      <c r="AB736">
        <v>0.12039999999999999</v>
      </c>
      <c r="AC736">
        <v>1</v>
      </c>
      <c r="AD736">
        <v>0.12659999999999999</v>
      </c>
      <c r="AE736">
        <v>0.37109999999999999</v>
      </c>
      <c r="AF736">
        <v>-2.1700000000000001E-2</v>
      </c>
      <c r="AG736">
        <v>0.124</v>
      </c>
      <c r="AH736">
        <v>0.37759999999999999</v>
      </c>
      <c r="AI736">
        <v>4551050862.1476002</v>
      </c>
      <c r="AJ736">
        <v>1154793617.4816999</v>
      </c>
      <c r="AK736">
        <v>0</v>
      </c>
      <c r="AL736">
        <v>0.12870000000000001</v>
      </c>
      <c r="AM736">
        <v>1</v>
      </c>
      <c r="AN736">
        <v>11431904</v>
      </c>
      <c r="AO736">
        <v>7180225.1562999999</v>
      </c>
      <c r="AP736">
        <v>0</v>
      </c>
      <c r="AQ736">
        <v>0.13469999999999999</v>
      </c>
      <c r="AR736">
        <v>0</v>
      </c>
      <c r="AS736">
        <v>1556785.4125999999</v>
      </c>
      <c r="AT736">
        <v>1322634.4125000001</v>
      </c>
      <c r="AU736">
        <v>31.601099999999999</v>
      </c>
      <c r="AV736">
        <v>0.112</v>
      </c>
      <c r="AW736">
        <v>1</v>
      </c>
      <c r="AX736" s="4">
        <v>0.78810000000000002</v>
      </c>
      <c r="AY736" t="s">
        <v>86</v>
      </c>
      <c r="AZ736" t="s">
        <v>87</v>
      </c>
      <c r="BA736" t="s">
        <v>137</v>
      </c>
    </row>
    <row r="737" spans="1:53">
      <c r="A737" t="s">
        <v>50</v>
      </c>
      <c r="B737" t="s">
        <v>68</v>
      </c>
      <c r="C737">
        <v>21841</v>
      </c>
      <c r="D737" t="s">
        <v>260</v>
      </c>
      <c r="E737" t="s">
        <v>621</v>
      </c>
      <c r="F737" s="4" t="s">
        <v>85</v>
      </c>
      <c r="G737" t="s">
        <v>90</v>
      </c>
      <c r="H737" t="s">
        <v>624</v>
      </c>
      <c r="I737" t="s">
        <v>84</v>
      </c>
      <c r="J737">
        <v>894.67590299999995</v>
      </c>
      <c r="K737">
        <v>2099.4019797999999</v>
      </c>
      <c r="L737">
        <v>0</v>
      </c>
      <c r="M737">
        <v>0.13350000000000001</v>
      </c>
      <c r="N737">
        <v>0.42620000000000002</v>
      </c>
      <c r="O737">
        <v>69.395799999999994</v>
      </c>
      <c r="P737">
        <v>748.0213</v>
      </c>
      <c r="Q737">
        <v>1.4140999999999999</v>
      </c>
      <c r="R737">
        <v>0.12039999999999999</v>
      </c>
      <c r="S737">
        <v>9.11E-2</v>
      </c>
      <c r="T737">
        <v>546228472</v>
      </c>
      <c r="U737">
        <v>1908991876.75</v>
      </c>
      <c r="V737">
        <v>0</v>
      </c>
      <c r="W737">
        <v>0.1263</v>
      </c>
      <c r="X737">
        <v>0.28610000000000002</v>
      </c>
      <c r="Y737">
        <v>223853.4607</v>
      </c>
      <c r="Z737">
        <v>592205.41780000005</v>
      </c>
      <c r="AA737">
        <v>0</v>
      </c>
      <c r="AB737">
        <v>0.12039999999999999</v>
      </c>
      <c r="AC737">
        <v>0.378</v>
      </c>
      <c r="AD737">
        <v>2.7900000000000001E-2</v>
      </c>
      <c r="AE737">
        <v>0.57630000000000003</v>
      </c>
      <c r="AF737">
        <v>-0.1144</v>
      </c>
      <c r="AG737">
        <v>0.124</v>
      </c>
      <c r="AH737">
        <v>0.2059</v>
      </c>
      <c r="AI737">
        <v>3418204.4358999999</v>
      </c>
      <c r="AJ737">
        <v>382146541.40869999</v>
      </c>
      <c r="AK737">
        <v>0</v>
      </c>
      <c r="AL737">
        <v>0.12870000000000001</v>
      </c>
      <c r="AM737">
        <v>8.8999999999999999E-3</v>
      </c>
      <c r="AN737">
        <v>0</v>
      </c>
      <c r="AO737">
        <v>1422190.1575</v>
      </c>
      <c r="AP737">
        <v>0</v>
      </c>
      <c r="AQ737">
        <v>0.13469999999999999</v>
      </c>
      <c r="AR737">
        <v>1</v>
      </c>
      <c r="AS737">
        <v>10865.0859</v>
      </c>
      <c r="AT737">
        <v>179925.40400000001</v>
      </c>
      <c r="AU737">
        <v>5.9999999999999995E-4</v>
      </c>
      <c r="AV737">
        <v>0.112</v>
      </c>
      <c r="AW737">
        <v>6.0400000000000002E-2</v>
      </c>
      <c r="AX737" s="4">
        <v>0.31769999999999998</v>
      </c>
      <c r="AY737" t="s">
        <v>190</v>
      </c>
      <c r="AZ737" t="s">
        <v>87</v>
      </c>
      <c r="BA737" t="s">
        <v>88</v>
      </c>
    </row>
    <row r="738" spans="1:53">
      <c r="A738" t="s">
        <v>50</v>
      </c>
      <c r="B738" t="s">
        <v>68</v>
      </c>
      <c r="C738">
        <v>21842</v>
      </c>
      <c r="D738" t="s">
        <v>253</v>
      </c>
      <c r="E738" t="s">
        <v>621</v>
      </c>
      <c r="F738" s="4" t="s">
        <v>85</v>
      </c>
      <c r="G738" t="s">
        <v>90</v>
      </c>
      <c r="H738" t="s">
        <v>624</v>
      </c>
      <c r="I738" t="s">
        <v>84</v>
      </c>
      <c r="J738">
        <v>381.76290899999998</v>
      </c>
      <c r="K738">
        <v>2099.4019797999999</v>
      </c>
      <c r="L738">
        <v>0</v>
      </c>
      <c r="M738">
        <v>0.13350000000000001</v>
      </c>
      <c r="N738">
        <v>0.18179999999999999</v>
      </c>
      <c r="O738">
        <v>538.79489999999998</v>
      </c>
      <c r="P738">
        <v>748.0213</v>
      </c>
      <c r="Q738">
        <v>1.4140999999999999</v>
      </c>
      <c r="R738">
        <v>0.12039999999999999</v>
      </c>
      <c r="S738">
        <v>0.7198</v>
      </c>
      <c r="T738">
        <v>1180068522</v>
      </c>
      <c r="U738">
        <v>1908991876.75</v>
      </c>
      <c r="V738">
        <v>0</v>
      </c>
      <c r="W738">
        <v>0.1263</v>
      </c>
      <c r="X738">
        <v>0.61819999999999997</v>
      </c>
      <c r="Y738">
        <v>422324.25380000001</v>
      </c>
      <c r="Z738">
        <v>592205.41780000005</v>
      </c>
      <c r="AA738">
        <v>0</v>
      </c>
      <c r="AB738">
        <v>0.12039999999999999</v>
      </c>
      <c r="AC738">
        <v>0.71309999999999996</v>
      </c>
      <c r="AD738">
        <v>2.92E-2</v>
      </c>
      <c r="AE738">
        <v>0.57630000000000003</v>
      </c>
      <c r="AF738">
        <v>-0.1144</v>
      </c>
      <c r="AG738">
        <v>0.124</v>
      </c>
      <c r="AH738">
        <v>0.20780000000000001</v>
      </c>
      <c r="AI738">
        <v>0</v>
      </c>
      <c r="AJ738">
        <v>382146541.40869999</v>
      </c>
      <c r="AK738">
        <v>0</v>
      </c>
      <c r="AL738">
        <v>0.12870000000000001</v>
      </c>
      <c r="AM738">
        <v>0</v>
      </c>
      <c r="AN738">
        <v>0</v>
      </c>
      <c r="AO738">
        <v>1422190.1575</v>
      </c>
      <c r="AP738">
        <v>0</v>
      </c>
      <c r="AQ738">
        <v>0.13469999999999999</v>
      </c>
      <c r="AR738">
        <v>1</v>
      </c>
      <c r="AS738">
        <v>453978.37959999999</v>
      </c>
      <c r="AT738">
        <v>179925.40400000001</v>
      </c>
      <c r="AU738">
        <v>5.9999999999999995E-4</v>
      </c>
      <c r="AV738">
        <v>0.112</v>
      </c>
      <c r="AW738">
        <v>1</v>
      </c>
      <c r="AX738" s="4">
        <v>0.54730000000000001</v>
      </c>
      <c r="AY738" t="s">
        <v>190</v>
      </c>
      <c r="AZ738" t="s">
        <v>87</v>
      </c>
      <c r="BA738" t="s">
        <v>88</v>
      </c>
    </row>
    <row r="739" spans="1:53">
      <c r="A739" t="s">
        <v>50</v>
      </c>
      <c r="B739" t="s">
        <v>68</v>
      </c>
      <c r="C739">
        <v>21843</v>
      </c>
      <c r="D739" t="s">
        <v>247</v>
      </c>
      <c r="E739" t="s">
        <v>621</v>
      </c>
      <c r="F739" s="4" t="s">
        <v>85</v>
      </c>
      <c r="G739" t="s">
        <v>90</v>
      </c>
      <c r="H739" t="s">
        <v>624</v>
      </c>
      <c r="I739" t="s">
        <v>84</v>
      </c>
      <c r="J739">
        <v>21.3360786</v>
      </c>
      <c r="K739">
        <v>2099.4019797999999</v>
      </c>
      <c r="L739">
        <v>0</v>
      </c>
      <c r="M739">
        <v>0.13350000000000001</v>
      </c>
      <c r="N739">
        <v>1.0200000000000001E-2</v>
      </c>
      <c r="O739">
        <v>81.059299999999993</v>
      </c>
      <c r="P739">
        <v>748.0213</v>
      </c>
      <c r="Q739">
        <v>1.4140999999999999</v>
      </c>
      <c r="R739">
        <v>0.12039999999999999</v>
      </c>
      <c r="S739">
        <v>0.1067</v>
      </c>
      <c r="T739">
        <v>723753230</v>
      </c>
      <c r="U739">
        <v>1908991876.75</v>
      </c>
      <c r="V739">
        <v>0</v>
      </c>
      <c r="W739">
        <v>0.1263</v>
      </c>
      <c r="X739">
        <v>0.37909999999999999</v>
      </c>
      <c r="Y739">
        <v>447929.57250000001</v>
      </c>
      <c r="Z739">
        <v>592205.41780000005</v>
      </c>
      <c r="AA739">
        <v>0</v>
      </c>
      <c r="AB739">
        <v>0.12039999999999999</v>
      </c>
      <c r="AC739">
        <v>0.75639999999999996</v>
      </c>
      <c r="AD739">
        <v>1E-3</v>
      </c>
      <c r="AE739">
        <v>0.57630000000000003</v>
      </c>
      <c r="AF739">
        <v>-0.1144</v>
      </c>
      <c r="AG739">
        <v>0.124</v>
      </c>
      <c r="AH739">
        <v>0.1671</v>
      </c>
      <c r="AI739">
        <v>0</v>
      </c>
      <c r="AJ739">
        <v>382146541.40869999</v>
      </c>
      <c r="AK739">
        <v>0</v>
      </c>
      <c r="AL739">
        <v>0.12870000000000001</v>
      </c>
      <c r="AM739">
        <v>0</v>
      </c>
      <c r="AN739">
        <v>0</v>
      </c>
      <c r="AO739">
        <v>1422190.1575</v>
      </c>
      <c r="AP739">
        <v>0</v>
      </c>
      <c r="AQ739">
        <v>0.13469999999999999</v>
      </c>
      <c r="AR739">
        <v>1</v>
      </c>
      <c r="AS739">
        <v>83531.593999999997</v>
      </c>
      <c r="AT739">
        <v>179925.40400000001</v>
      </c>
      <c r="AU739">
        <v>5.9999999999999995E-4</v>
      </c>
      <c r="AV739">
        <v>0.112</v>
      </c>
      <c r="AW739">
        <v>0.46429999999999999</v>
      </c>
      <c r="AX739" s="4">
        <v>0.36059999999999998</v>
      </c>
      <c r="AY739" t="s">
        <v>190</v>
      </c>
      <c r="AZ739" t="s">
        <v>87</v>
      </c>
      <c r="BA739" t="s">
        <v>88</v>
      </c>
    </row>
    <row r="740" spans="1:53">
      <c r="A740" t="s">
        <v>50</v>
      </c>
      <c r="B740" t="s">
        <v>68</v>
      </c>
      <c r="C740">
        <v>21844</v>
      </c>
      <c r="D740" t="s">
        <v>256</v>
      </c>
      <c r="E740" t="s">
        <v>621</v>
      </c>
      <c r="F740" s="4" t="s">
        <v>85</v>
      </c>
      <c r="G740" t="s">
        <v>90</v>
      </c>
      <c r="H740" t="s">
        <v>624</v>
      </c>
      <c r="I740" t="s">
        <v>84</v>
      </c>
      <c r="J740">
        <v>2133.0205099999998</v>
      </c>
      <c r="K740">
        <v>2099.4019797999999</v>
      </c>
      <c r="L740">
        <v>0</v>
      </c>
      <c r="M740">
        <v>0.13350000000000001</v>
      </c>
      <c r="N740">
        <v>1</v>
      </c>
      <c r="O740">
        <v>158.57089999999999</v>
      </c>
      <c r="P740">
        <v>748.0213</v>
      </c>
      <c r="Q740">
        <v>1.4140999999999999</v>
      </c>
      <c r="R740">
        <v>0.12039999999999999</v>
      </c>
      <c r="S740">
        <v>0.21049999999999999</v>
      </c>
      <c r="T740">
        <v>985599718</v>
      </c>
      <c r="U740">
        <v>1908991876.75</v>
      </c>
      <c r="V740">
        <v>0</v>
      </c>
      <c r="W740">
        <v>0.1263</v>
      </c>
      <c r="X740">
        <v>0.51629999999999998</v>
      </c>
      <c r="Y740">
        <v>381090.93</v>
      </c>
      <c r="Z740">
        <v>592205.41780000005</v>
      </c>
      <c r="AA740">
        <v>0</v>
      </c>
      <c r="AB740">
        <v>0.12039999999999999</v>
      </c>
      <c r="AC740">
        <v>0.64349999999999996</v>
      </c>
      <c r="AD740">
        <v>0.12989999999999999</v>
      </c>
      <c r="AE740">
        <v>0.57630000000000003</v>
      </c>
      <c r="AF740">
        <v>-0.1144</v>
      </c>
      <c r="AG740">
        <v>0.124</v>
      </c>
      <c r="AH740">
        <v>0.35360000000000003</v>
      </c>
      <c r="AI740">
        <v>0</v>
      </c>
      <c r="AJ740">
        <v>382146541.40869999</v>
      </c>
      <c r="AK740">
        <v>0</v>
      </c>
      <c r="AL740">
        <v>0.12870000000000001</v>
      </c>
      <c r="AM740">
        <v>0</v>
      </c>
      <c r="AN740">
        <v>0</v>
      </c>
      <c r="AO740">
        <v>1422190.1575</v>
      </c>
      <c r="AP740">
        <v>0</v>
      </c>
      <c r="AQ740">
        <v>0.13469999999999999</v>
      </c>
      <c r="AR740">
        <v>1</v>
      </c>
      <c r="AS740">
        <v>38797.224999999999</v>
      </c>
      <c r="AT740">
        <v>179925.40400000001</v>
      </c>
      <c r="AU740">
        <v>5.9999999999999995E-4</v>
      </c>
      <c r="AV740">
        <v>0.112</v>
      </c>
      <c r="AW740">
        <v>0.21560000000000001</v>
      </c>
      <c r="AX740" s="4">
        <v>0.50419999999999998</v>
      </c>
      <c r="AY740" t="s">
        <v>190</v>
      </c>
      <c r="AZ740" t="s">
        <v>87</v>
      </c>
      <c r="BA740" t="s">
        <v>88</v>
      </c>
    </row>
    <row r="741" spans="1:53">
      <c r="A741" t="s">
        <v>50</v>
      </c>
      <c r="B741" t="s">
        <v>68</v>
      </c>
      <c r="C741">
        <v>21845</v>
      </c>
      <c r="D741" t="s">
        <v>248</v>
      </c>
      <c r="E741" t="s">
        <v>625</v>
      </c>
      <c r="F741" s="4" t="s">
        <v>105</v>
      </c>
      <c r="G741" t="s">
        <v>90</v>
      </c>
      <c r="H741" t="s">
        <v>626</v>
      </c>
      <c r="I741" t="s">
        <v>84</v>
      </c>
      <c r="J741">
        <v>234.36631800000001</v>
      </c>
      <c r="K741">
        <v>2202.99644455</v>
      </c>
      <c r="L741">
        <v>0</v>
      </c>
      <c r="M741">
        <v>0.13350000000000001</v>
      </c>
      <c r="N741">
        <v>0.10639999999999999</v>
      </c>
      <c r="O741">
        <v>112.1494</v>
      </c>
      <c r="P741">
        <v>781.45910000000003</v>
      </c>
      <c r="Q741">
        <v>1.4140999999999999</v>
      </c>
      <c r="R741">
        <v>0.12039999999999999</v>
      </c>
      <c r="S741">
        <v>0.14199999999999999</v>
      </c>
      <c r="T741">
        <v>133968842</v>
      </c>
      <c r="U741">
        <v>1914401053</v>
      </c>
      <c r="V741">
        <v>0</v>
      </c>
      <c r="W741">
        <v>0.1263</v>
      </c>
      <c r="X741">
        <v>7.0000000000000007E-2</v>
      </c>
      <c r="Y741">
        <v>80269.581699999995</v>
      </c>
      <c r="Z741">
        <v>630379.86620000005</v>
      </c>
      <c r="AA741">
        <v>0</v>
      </c>
      <c r="AB741">
        <v>0.12039999999999999</v>
      </c>
      <c r="AC741">
        <v>0.1273</v>
      </c>
      <c r="AD741">
        <v>8.5199999999999998E-2</v>
      </c>
      <c r="AE741">
        <v>0.57650000000000001</v>
      </c>
      <c r="AF741">
        <v>-0.1137</v>
      </c>
      <c r="AG741">
        <v>0.124</v>
      </c>
      <c r="AH741">
        <v>0.28820000000000001</v>
      </c>
      <c r="AI741">
        <v>29023264.875100002</v>
      </c>
      <c r="AJ741">
        <v>317750155.72640002</v>
      </c>
      <c r="AK741">
        <v>0</v>
      </c>
      <c r="AL741">
        <v>0.12870000000000001</v>
      </c>
      <c r="AM741">
        <v>9.1300000000000006E-2</v>
      </c>
      <c r="AN741">
        <v>98222.171900000001</v>
      </c>
      <c r="AO741">
        <v>1514056.5625</v>
      </c>
      <c r="AP741">
        <v>0</v>
      </c>
      <c r="AQ741">
        <v>0.13469999999999999</v>
      </c>
      <c r="AR741">
        <v>0.93510000000000004</v>
      </c>
      <c r="AS741">
        <v>6524.8945999999996</v>
      </c>
      <c r="AT741">
        <v>113464.68120000001</v>
      </c>
      <c r="AU741">
        <v>5.9999999999999995E-4</v>
      </c>
      <c r="AV741">
        <v>0.112</v>
      </c>
      <c r="AW741">
        <v>5.7500000000000002E-2</v>
      </c>
      <c r="AX741" s="4">
        <v>0.2354</v>
      </c>
      <c r="AY741" t="s">
        <v>190</v>
      </c>
      <c r="AZ741" t="s">
        <v>87</v>
      </c>
      <c r="BA741" t="s">
        <v>88</v>
      </c>
    </row>
    <row r="742" spans="1:53">
      <c r="A742" t="s">
        <v>50</v>
      </c>
      <c r="B742" t="s">
        <v>68</v>
      </c>
      <c r="C742">
        <v>21846</v>
      </c>
      <c r="D742" t="s">
        <v>249</v>
      </c>
      <c r="E742" t="s">
        <v>625</v>
      </c>
      <c r="F742" s="4" t="s">
        <v>105</v>
      </c>
      <c r="G742" t="s">
        <v>90</v>
      </c>
      <c r="H742" t="s">
        <v>626</v>
      </c>
      <c r="I742" t="s">
        <v>84</v>
      </c>
      <c r="J742">
        <v>919.683899</v>
      </c>
      <c r="K742">
        <v>2202.99644455</v>
      </c>
      <c r="L742">
        <v>0</v>
      </c>
      <c r="M742">
        <v>0.13350000000000001</v>
      </c>
      <c r="N742">
        <v>0.41749999999999998</v>
      </c>
      <c r="O742">
        <v>47.050400000000003</v>
      </c>
      <c r="P742">
        <v>781.45910000000003</v>
      </c>
      <c r="Q742">
        <v>1.4140999999999999</v>
      </c>
      <c r="R742">
        <v>0.12039999999999999</v>
      </c>
      <c r="S742">
        <v>5.8500000000000003E-2</v>
      </c>
      <c r="T742">
        <v>216527592</v>
      </c>
      <c r="U742">
        <v>1914401053</v>
      </c>
      <c r="V742">
        <v>0</v>
      </c>
      <c r="W742">
        <v>0.1263</v>
      </c>
      <c r="X742">
        <v>0.11310000000000001</v>
      </c>
      <c r="Y742">
        <v>105985.1026</v>
      </c>
      <c r="Z742">
        <v>630379.86620000005</v>
      </c>
      <c r="AA742">
        <v>0</v>
      </c>
      <c r="AB742">
        <v>0.12039999999999999</v>
      </c>
      <c r="AC742">
        <v>0.1681</v>
      </c>
      <c r="AD742">
        <v>6.1800000000000001E-2</v>
      </c>
      <c r="AE742">
        <v>0.57650000000000001</v>
      </c>
      <c r="AF742">
        <v>-0.1137</v>
      </c>
      <c r="AG742">
        <v>0.124</v>
      </c>
      <c r="AH742">
        <v>0.25430000000000003</v>
      </c>
      <c r="AI742">
        <v>55006796.936399996</v>
      </c>
      <c r="AJ742">
        <v>317750155.72640002</v>
      </c>
      <c r="AK742">
        <v>0</v>
      </c>
      <c r="AL742">
        <v>0.12870000000000001</v>
      </c>
      <c r="AM742">
        <v>0.1731</v>
      </c>
      <c r="AN742">
        <v>9654.3438000000006</v>
      </c>
      <c r="AO742">
        <v>1514056.5625</v>
      </c>
      <c r="AP742">
        <v>0</v>
      </c>
      <c r="AQ742">
        <v>0.13469999999999999</v>
      </c>
      <c r="AR742">
        <v>0.99360000000000004</v>
      </c>
      <c r="AS742">
        <v>3531.0540000000001</v>
      </c>
      <c r="AT742">
        <v>113464.68120000001</v>
      </c>
      <c r="AU742">
        <v>5.9999999999999995E-4</v>
      </c>
      <c r="AV742">
        <v>0.112</v>
      </c>
      <c r="AW742">
        <v>3.1099999999999999E-2</v>
      </c>
      <c r="AX742" s="4">
        <v>0.28839999999999999</v>
      </c>
      <c r="AY742" t="s">
        <v>190</v>
      </c>
      <c r="AZ742" t="s">
        <v>87</v>
      </c>
      <c r="BA742" t="s">
        <v>88</v>
      </c>
    </row>
    <row r="743" spans="1:53">
      <c r="A743" t="s">
        <v>50</v>
      </c>
      <c r="B743" t="s">
        <v>68</v>
      </c>
      <c r="C743">
        <v>21847</v>
      </c>
      <c r="D743" t="s">
        <v>250</v>
      </c>
      <c r="E743" t="s">
        <v>621</v>
      </c>
      <c r="F743" s="4" t="s">
        <v>85</v>
      </c>
      <c r="G743" t="s">
        <v>90</v>
      </c>
      <c r="H743" t="s">
        <v>624</v>
      </c>
      <c r="I743" t="s">
        <v>84</v>
      </c>
      <c r="J743">
        <v>197.81126399999999</v>
      </c>
      <c r="K743">
        <v>2099.4019797999999</v>
      </c>
      <c r="L743">
        <v>0</v>
      </c>
      <c r="M743">
        <v>0.13350000000000001</v>
      </c>
      <c r="N743">
        <v>9.4200000000000006E-2</v>
      </c>
      <c r="O743">
        <v>89.997799999999998</v>
      </c>
      <c r="P743">
        <v>748.0213</v>
      </c>
      <c r="Q743">
        <v>1.4140999999999999</v>
      </c>
      <c r="R743">
        <v>0.12039999999999999</v>
      </c>
      <c r="S743">
        <v>0.1186</v>
      </c>
      <c r="T743">
        <v>159724022</v>
      </c>
      <c r="U743">
        <v>1908991876.75</v>
      </c>
      <c r="V743">
        <v>0</v>
      </c>
      <c r="W743">
        <v>0.1263</v>
      </c>
      <c r="X743">
        <v>8.3699999999999997E-2</v>
      </c>
      <c r="Y743">
        <v>148452.86240000001</v>
      </c>
      <c r="Z743">
        <v>592205.41780000005</v>
      </c>
      <c r="AA743">
        <v>0</v>
      </c>
      <c r="AB743">
        <v>0.12039999999999999</v>
      </c>
      <c r="AC743">
        <v>0.25069999999999998</v>
      </c>
      <c r="AD743">
        <v>0.2271</v>
      </c>
      <c r="AE743">
        <v>0.57630000000000003</v>
      </c>
      <c r="AF743">
        <v>-0.1144</v>
      </c>
      <c r="AG743">
        <v>0.124</v>
      </c>
      <c r="AH743">
        <v>0.49430000000000002</v>
      </c>
      <c r="AI743">
        <v>118554271.4462</v>
      </c>
      <c r="AJ743">
        <v>382146541.40869999</v>
      </c>
      <c r="AK743">
        <v>0</v>
      </c>
      <c r="AL743">
        <v>0.12870000000000001</v>
      </c>
      <c r="AM743">
        <v>0.31019999999999998</v>
      </c>
      <c r="AN743">
        <v>882947.125</v>
      </c>
      <c r="AO743">
        <v>1422190.1575</v>
      </c>
      <c r="AP743">
        <v>0</v>
      </c>
      <c r="AQ743">
        <v>0.13469999999999999</v>
      </c>
      <c r="AR743">
        <v>0.37919999999999998</v>
      </c>
      <c r="AS743">
        <v>9163.9287999999997</v>
      </c>
      <c r="AT743">
        <v>179925.40400000001</v>
      </c>
      <c r="AU743">
        <v>5.9999999999999995E-4</v>
      </c>
      <c r="AV743">
        <v>0.112</v>
      </c>
      <c r="AW743">
        <v>5.0900000000000001E-2</v>
      </c>
      <c r="AX743" s="4">
        <v>0.22559999999999999</v>
      </c>
      <c r="AY743" t="s">
        <v>190</v>
      </c>
      <c r="AZ743" t="s">
        <v>87</v>
      </c>
      <c r="BA743" t="s">
        <v>88</v>
      </c>
    </row>
    <row r="744" spans="1:53">
      <c r="A744" t="s">
        <v>50</v>
      </c>
      <c r="B744" t="s">
        <v>68</v>
      </c>
      <c r="C744">
        <v>21848</v>
      </c>
      <c r="D744" t="s">
        <v>104</v>
      </c>
      <c r="E744" t="s">
        <v>625</v>
      </c>
      <c r="F744" s="4" t="s">
        <v>105</v>
      </c>
      <c r="G744" t="s">
        <v>90</v>
      </c>
      <c r="H744" t="s">
        <v>626</v>
      </c>
      <c r="I744" t="s">
        <v>84</v>
      </c>
      <c r="J744">
        <v>2375.0720200000001</v>
      </c>
      <c r="K744">
        <v>2202.99644455</v>
      </c>
      <c r="L744">
        <v>0</v>
      </c>
      <c r="M744">
        <v>0.13350000000000001</v>
      </c>
      <c r="N744">
        <v>1</v>
      </c>
      <c r="O744">
        <v>1556.7344000000001</v>
      </c>
      <c r="P744">
        <v>781.45910000000003</v>
      </c>
      <c r="Q744">
        <v>1.4140999999999999</v>
      </c>
      <c r="R744">
        <v>0.12039999999999999</v>
      </c>
      <c r="S744">
        <v>1</v>
      </c>
      <c r="T744">
        <v>2484586720</v>
      </c>
      <c r="U744">
        <v>1914401053</v>
      </c>
      <c r="V744">
        <v>0</v>
      </c>
      <c r="W744">
        <v>0.1263</v>
      </c>
      <c r="X744">
        <v>1</v>
      </c>
      <c r="Y744">
        <v>969588.42189999996</v>
      </c>
      <c r="Z744">
        <v>630379.86620000005</v>
      </c>
      <c r="AA744">
        <v>0</v>
      </c>
      <c r="AB744">
        <v>0.12039999999999999</v>
      </c>
      <c r="AC744">
        <v>1</v>
      </c>
      <c r="AD744">
        <v>3.6799999999999999E-2</v>
      </c>
      <c r="AE744">
        <v>0.57650000000000001</v>
      </c>
      <c r="AF744">
        <v>-0.1137</v>
      </c>
      <c r="AG744">
        <v>0.124</v>
      </c>
      <c r="AH744">
        <v>0.218</v>
      </c>
      <c r="AI744">
        <v>742831026.22459996</v>
      </c>
      <c r="AJ744">
        <v>317750155.72640002</v>
      </c>
      <c r="AK744">
        <v>0</v>
      </c>
      <c r="AL744">
        <v>0.12870000000000001</v>
      </c>
      <c r="AM744">
        <v>1</v>
      </c>
      <c r="AN744">
        <v>0</v>
      </c>
      <c r="AO744">
        <v>1514056.5625</v>
      </c>
      <c r="AP744">
        <v>0</v>
      </c>
      <c r="AQ744">
        <v>0.13469999999999999</v>
      </c>
      <c r="AR744">
        <v>1</v>
      </c>
      <c r="AS744">
        <v>292700.24609999999</v>
      </c>
      <c r="AT744">
        <v>113464.68120000001</v>
      </c>
      <c r="AU744">
        <v>5.9999999999999995E-4</v>
      </c>
      <c r="AV744">
        <v>0.112</v>
      </c>
      <c r="AW744">
        <v>1</v>
      </c>
      <c r="AX744" s="4">
        <v>0.90300000000000002</v>
      </c>
      <c r="AY744" t="s">
        <v>86</v>
      </c>
      <c r="AZ744" t="s">
        <v>87</v>
      </c>
      <c r="BA744" t="s">
        <v>88</v>
      </c>
    </row>
    <row r="745" spans="1:53">
      <c r="A745" t="s">
        <v>50</v>
      </c>
      <c r="B745" t="s">
        <v>68</v>
      </c>
      <c r="C745">
        <v>21849</v>
      </c>
      <c r="D745" t="s">
        <v>255</v>
      </c>
      <c r="E745" t="s">
        <v>625</v>
      </c>
      <c r="F745" s="4" t="s">
        <v>105</v>
      </c>
      <c r="G745" t="s">
        <v>90</v>
      </c>
      <c r="H745" t="s">
        <v>626</v>
      </c>
      <c r="I745" t="s">
        <v>84</v>
      </c>
      <c r="J745">
        <v>434.74093599999998</v>
      </c>
      <c r="K745">
        <v>2202.99644455</v>
      </c>
      <c r="L745">
        <v>0</v>
      </c>
      <c r="M745">
        <v>0.13350000000000001</v>
      </c>
      <c r="N745">
        <v>0.1973</v>
      </c>
      <c r="O745">
        <v>27.533899999999999</v>
      </c>
      <c r="P745">
        <v>781.45910000000003</v>
      </c>
      <c r="Q745">
        <v>1.4140999999999999</v>
      </c>
      <c r="R745">
        <v>0.12039999999999999</v>
      </c>
      <c r="S745">
        <v>3.3500000000000002E-2</v>
      </c>
      <c r="T745">
        <v>249335376</v>
      </c>
      <c r="U745">
        <v>1914401053</v>
      </c>
      <c r="V745">
        <v>0</v>
      </c>
      <c r="W745">
        <v>0.1263</v>
      </c>
      <c r="X745">
        <v>0.13020000000000001</v>
      </c>
      <c r="Y745">
        <v>122374.2026</v>
      </c>
      <c r="Z745">
        <v>630379.86620000005</v>
      </c>
      <c r="AA745">
        <v>0</v>
      </c>
      <c r="AB745">
        <v>0.12039999999999999</v>
      </c>
      <c r="AC745">
        <v>0.19409999999999999</v>
      </c>
      <c r="AD745">
        <v>-7.3000000000000001E-3</v>
      </c>
      <c r="AE745">
        <v>0.57650000000000001</v>
      </c>
      <c r="AF745">
        <v>-0.1137</v>
      </c>
      <c r="AG745">
        <v>0.124</v>
      </c>
      <c r="AH745">
        <v>0.1542</v>
      </c>
      <c r="AI745">
        <v>0</v>
      </c>
      <c r="AJ745">
        <v>317750155.72640002</v>
      </c>
      <c r="AK745">
        <v>0</v>
      </c>
      <c r="AL745">
        <v>0.12870000000000001</v>
      </c>
      <c r="AM745">
        <v>0</v>
      </c>
      <c r="AN745">
        <v>0</v>
      </c>
      <c r="AO745">
        <v>1514056.5625</v>
      </c>
      <c r="AP745">
        <v>0</v>
      </c>
      <c r="AQ745">
        <v>0.13469999999999999</v>
      </c>
      <c r="AR745">
        <v>1</v>
      </c>
      <c r="AS745">
        <v>1054.115</v>
      </c>
      <c r="AT745">
        <v>113464.68120000001</v>
      </c>
      <c r="AU745">
        <v>5.9999999999999995E-4</v>
      </c>
      <c r="AV745">
        <v>0.112</v>
      </c>
      <c r="AW745">
        <v>9.2999999999999992E-3</v>
      </c>
      <c r="AX745" s="4">
        <v>0.22509999999999999</v>
      </c>
      <c r="AY745" t="s">
        <v>190</v>
      </c>
      <c r="AZ745" t="s">
        <v>87</v>
      </c>
      <c r="BA745" t="s">
        <v>88</v>
      </c>
    </row>
    <row r="746" spans="1:53">
      <c r="A746" t="s">
        <v>50</v>
      </c>
      <c r="B746" t="s">
        <v>68</v>
      </c>
      <c r="C746">
        <v>21850</v>
      </c>
      <c r="D746" t="s">
        <v>257</v>
      </c>
      <c r="E746" t="s">
        <v>625</v>
      </c>
      <c r="F746" s="4" t="s">
        <v>105</v>
      </c>
      <c r="G746" t="s">
        <v>90</v>
      </c>
      <c r="H746" t="s">
        <v>626</v>
      </c>
      <c r="I746" t="s">
        <v>84</v>
      </c>
      <c r="J746">
        <v>68.178512600000005</v>
      </c>
      <c r="K746">
        <v>2202.99644455</v>
      </c>
      <c r="L746">
        <v>0</v>
      </c>
      <c r="M746">
        <v>0.13350000000000001</v>
      </c>
      <c r="N746">
        <v>3.09E-2</v>
      </c>
      <c r="O746">
        <v>76.362300000000005</v>
      </c>
      <c r="P746">
        <v>781.45910000000003</v>
      </c>
      <c r="Q746">
        <v>1.4140999999999999</v>
      </c>
      <c r="R746">
        <v>0.12039999999999999</v>
      </c>
      <c r="S746">
        <v>9.6100000000000005E-2</v>
      </c>
      <c r="T746">
        <v>60536492</v>
      </c>
      <c r="U746">
        <v>1914401053</v>
      </c>
      <c r="V746">
        <v>0</v>
      </c>
      <c r="W746">
        <v>0.1263</v>
      </c>
      <c r="X746">
        <v>3.1600000000000003E-2</v>
      </c>
      <c r="Y746">
        <v>25408.348900000001</v>
      </c>
      <c r="Z746">
        <v>630379.86620000005</v>
      </c>
      <c r="AA746">
        <v>0</v>
      </c>
      <c r="AB746">
        <v>0.12039999999999999</v>
      </c>
      <c r="AC746">
        <v>4.0300000000000002E-2</v>
      </c>
      <c r="AD746">
        <v>3.15E-2</v>
      </c>
      <c r="AE746">
        <v>0.57650000000000001</v>
      </c>
      <c r="AF746">
        <v>-0.1137</v>
      </c>
      <c r="AG746">
        <v>0.124</v>
      </c>
      <c r="AH746">
        <v>0.21029999999999999</v>
      </c>
      <c r="AI746">
        <v>0</v>
      </c>
      <c r="AJ746">
        <v>317750155.72640002</v>
      </c>
      <c r="AK746">
        <v>0</v>
      </c>
      <c r="AL746">
        <v>0.12870000000000001</v>
      </c>
      <c r="AM746">
        <v>0</v>
      </c>
      <c r="AN746">
        <v>57936.394500000002</v>
      </c>
      <c r="AO746">
        <v>1514056.5625</v>
      </c>
      <c r="AP746">
        <v>0</v>
      </c>
      <c r="AQ746">
        <v>0.13469999999999999</v>
      </c>
      <c r="AR746">
        <v>0.9617</v>
      </c>
      <c r="AS746">
        <v>2201.5131000000001</v>
      </c>
      <c r="AT746">
        <v>113464.68120000001</v>
      </c>
      <c r="AU746">
        <v>5.9999999999999995E-4</v>
      </c>
      <c r="AV746">
        <v>0.112</v>
      </c>
      <c r="AW746">
        <v>1.9400000000000001E-2</v>
      </c>
      <c r="AX746" s="4">
        <v>0.18229999999999999</v>
      </c>
      <c r="AY746" t="s">
        <v>190</v>
      </c>
      <c r="AZ746" t="s">
        <v>87</v>
      </c>
      <c r="BA746" t="s">
        <v>88</v>
      </c>
    </row>
    <row r="747" spans="1:53">
      <c r="A747" t="s">
        <v>50</v>
      </c>
      <c r="B747" t="s">
        <v>68</v>
      </c>
      <c r="C747">
        <v>21851</v>
      </c>
      <c r="D747" t="s">
        <v>251</v>
      </c>
      <c r="E747" t="s">
        <v>625</v>
      </c>
      <c r="F747" s="4" t="s">
        <v>105</v>
      </c>
      <c r="G747" t="s">
        <v>90</v>
      </c>
      <c r="H747" t="s">
        <v>626</v>
      </c>
      <c r="I747" t="s">
        <v>84</v>
      </c>
      <c r="J747">
        <v>343.039154</v>
      </c>
      <c r="K747">
        <v>2202.99644455</v>
      </c>
      <c r="L747">
        <v>0</v>
      </c>
      <c r="M747">
        <v>0.13350000000000001</v>
      </c>
      <c r="N747">
        <v>0.15570000000000001</v>
      </c>
      <c r="O747">
        <v>495.07960000000003</v>
      </c>
      <c r="P747">
        <v>781.45910000000003</v>
      </c>
      <c r="Q747">
        <v>1.4140999999999999</v>
      </c>
      <c r="R747">
        <v>0.12039999999999999</v>
      </c>
      <c r="S747">
        <v>0.63290000000000002</v>
      </c>
      <c r="T747">
        <v>1850332480</v>
      </c>
      <c r="U747">
        <v>1914401053</v>
      </c>
      <c r="V747">
        <v>0</v>
      </c>
      <c r="W747">
        <v>0.1263</v>
      </c>
      <c r="X747">
        <v>0.96650000000000003</v>
      </c>
      <c r="Y747">
        <v>1578097.4645</v>
      </c>
      <c r="Z747">
        <v>630379.86620000005</v>
      </c>
      <c r="AA747">
        <v>0</v>
      </c>
      <c r="AB747">
        <v>0.12039999999999999</v>
      </c>
      <c r="AC747">
        <v>1</v>
      </c>
      <c r="AD747">
        <v>0</v>
      </c>
      <c r="AE747">
        <v>0.57650000000000001</v>
      </c>
      <c r="AF747">
        <v>-0.1137</v>
      </c>
      <c r="AG747">
        <v>0.124</v>
      </c>
      <c r="AH747">
        <v>0.1648</v>
      </c>
      <c r="AI747">
        <v>0</v>
      </c>
      <c r="AJ747">
        <v>317750155.72640002</v>
      </c>
      <c r="AK747">
        <v>0</v>
      </c>
      <c r="AL747">
        <v>0.12870000000000001</v>
      </c>
      <c r="AM747">
        <v>0</v>
      </c>
      <c r="AN747">
        <v>0</v>
      </c>
      <c r="AO747">
        <v>1514056.5625</v>
      </c>
      <c r="AP747">
        <v>0</v>
      </c>
      <c r="AQ747">
        <v>0.13469999999999999</v>
      </c>
      <c r="AR747">
        <v>1</v>
      </c>
      <c r="AS747">
        <v>664.3578</v>
      </c>
      <c r="AT747">
        <v>113464.68120000001</v>
      </c>
      <c r="AU747">
        <v>5.9999999999999995E-4</v>
      </c>
      <c r="AV747">
        <v>0.112</v>
      </c>
      <c r="AW747">
        <v>5.8999999999999999E-3</v>
      </c>
      <c r="AX747" s="4">
        <v>0.49519999999999997</v>
      </c>
      <c r="AY747" t="s">
        <v>190</v>
      </c>
      <c r="AZ747" t="s">
        <v>87</v>
      </c>
      <c r="BA747" t="s">
        <v>88</v>
      </c>
    </row>
    <row r="748" spans="1:53">
      <c r="A748" t="s">
        <v>50</v>
      </c>
      <c r="B748" t="s">
        <v>68</v>
      </c>
      <c r="C748">
        <v>21852</v>
      </c>
      <c r="D748" t="s">
        <v>252</v>
      </c>
      <c r="E748" t="s">
        <v>625</v>
      </c>
      <c r="F748" s="4" t="s">
        <v>105</v>
      </c>
      <c r="G748" t="s">
        <v>90</v>
      </c>
      <c r="H748" t="s">
        <v>626</v>
      </c>
      <c r="I748" t="s">
        <v>84</v>
      </c>
      <c r="J748">
        <v>1246.2882099999999</v>
      </c>
      <c r="K748">
        <v>2202.99644455</v>
      </c>
      <c r="L748">
        <v>0</v>
      </c>
      <c r="M748">
        <v>0.13350000000000001</v>
      </c>
      <c r="N748">
        <v>0.56569999999999998</v>
      </c>
      <c r="O748">
        <v>57.929400000000001</v>
      </c>
      <c r="P748">
        <v>781.45910000000003</v>
      </c>
      <c r="Q748">
        <v>1.4140999999999999</v>
      </c>
      <c r="R748">
        <v>0.12039999999999999</v>
      </c>
      <c r="S748">
        <v>7.2499999999999995E-2</v>
      </c>
      <c r="T748">
        <v>425791952</v>
      </c>
      <c r="U748">
        <v>1914401053</v>
      </c>
      <c r="V748">
        <v>0</v>
      </c>
      <c r="W748">
        <v>0.1263</v>
      </c>
      <c r="X748">
        <v>0.22239999999999999</v>
      </c>
      <c r="Y748">
        <v>140614.40960000001</v>
      </c>
      <c r="Z748">
        <v>630379.86620000005</v>
      </c>
      <c r="AA748">
        <v>0</v>
      </c>
      <c r="AB748">
        <v>0.12039999999999999</v>
      </c>
      <c r="AC748">
        <v>0.22309999999999999</v>
      </c>
      <c r="AD748">
        <v>2.0999999999999999E-3</v>
      </c>
      <c r="AE748">
        <v>0.57650000000000001</v>
      </c>
      <c r="AF748">
        <v>-0.1137</v>
      </c>
      <c r="AG748">
        <v>0.124</v>
      </c>
      <c r="AH748">
        <v>0.1678</v>
      </c>
      <c r="AI748">
        <v>0</v>
      </c>
      <c r="AJ748">
        <v>317750155.72640002</v>
      </c>
      <c r="AK748">
        <v>0</v>
      </c>
      <c r="AL748">
        <v>0.12870000000000001</v>
      </c>
      <c r="AM748">
        <v>0</v>
      </c>
      <c r="AN748">
        <v>0</v>
      </c>
      <c r="AO748">
        <v>1514056.5625</v>
      </c>
      <c r="AP748">
        <v>0</v>
      </c>
      <c r="AQ748">
        <v>0.13469999999999999</v>
      </c>
      <c r="AR748">
        <v>1</v>
      </c>
      <c r="AS748">
        <v>585.04849999999999</v>
      </c>
      <c r="AT748">
        <v>113464.68120000001</v>
      </c>
      <c r="AU748">
        <v>5.9999999999999995E-4</v>
      </c>
      <c r="AV748">
        <v>0.112</v>
      </c>
      <c r="AW748">
        <v>5.1999999999999998E-3</v>
      </c>
      <c r="AX748" s="4">
        <v>0.29530000000000001</v>
      </c>
      <c r="AY748" t="s">
        <v>190</v>
      </c>
      <c r="AZ748" t="s">
        <v>87</v>
      </c>
      <c r="BA748" t="s">
        <v>88</v>
      </c>
    </row>
    <row r="749" spans="1:53">
      <c r="A749" t="s">
        <v>50</v>
      </c>
      <c r="B749" t="s">
        <v>68</v>
      </c>
      <c r="C749">
        <v>21853</v>
      </c>
      <c r="D749" t="s">
        <v>254</v>
      </c>
      <c r="E749" t="s">
        <v>621</v>
      </c>
      <c r="F749" s="4" t="s">
        <v>85</v>
      </c>
      <c r="G749" t="s">
        <v>90</v>
      </c>
      <c r="H749" t="s">
        <v>624</v>
      </c>
      <c r="I749" t="s">
        <v>84</v>
      </c>
      <c r="J749">
        <v>250.71310399999999</v>
      </c>
      <c r="K749">
        <v>2099.4019797999999</v>
      </c>
      <c r="L749">
        <v>0</v>
      </c>
      <c r="M749">
        <v>0.13350000000000001</v>
      </c>
      <c r="N749">
        <v>0.11940000000000001</v>
      </c>
      <c r="O749">
        <v>131.2191</v>
      </c>
      <c r="P749">
        <v>748.0213</v>
      </c>
      <c r="Q749">
        <v>1.4140999999999999</v>
      </c>
      <c r="R749">
        <v>0.12039999999999999</v>
      </c>
      <c r="S749">
        <v>0.1739</v>
      </c>
      <c r="T749">
        <v>138959956</v>
      </c>
      <c r="U749">
        <v>1908991876.75</v>
      </c>
      <c r="V749">
        <v>0</v>
      </c>
      <c r="W749">
        <v>0.1263</v>
      </c>
      <c r="X749">
        <v>7.2800000000000004E-2</v>
      </c>
      <c r="Y749">
        <v>69549.755099999995</v>
      </c>
      <c r="Z749">
        <v>592205.41780000005</v>
      </c>
      <c r="AA749">
        <v>0</v>
      </c>
      <c r="AB749">
        <v>0.12039999999999999</v>
      </c>
      <c r="AC749">
        <v>0.1174</v>
      </c>
      <c r="AD749">
        <v>9.3299999999999994E-2</v>
      </c>
      <c r="AE749">
        <v>0.57630000000000003</v>
      </c>
      <c r="AF749">
        <v>-0.1144</v>
      </c>
      <c r="AG749">
        <v>0.124</v>
      </c>
      <c r="AH749">
        <v>0.30059999999999998</v>
      </c>
      <c r="AI749">
        <v>109814251.52060001</v>
      </c>
      <c r="AJ749">
        <v>382146541.40869999</v>
      </c>
      <c r="AK749">
        <v>0</v>
      </c>
      <c r="AL749">
        <v>0.12870000000000001</v>
      </c>
      <c r="AM749">
        <v>0.28739999999999999</v>
      </c>
      <c r="AN749">
        <v>0</v>
      </c>
      <c r="AO749">
        <v>1422190.1575</v>
      </c>
      <c r="AP749">
        <v>0</v>
      </c>
      <c r="AQ749">
        <v>0.13469999999999999</v>
      </c>
      <c r="AR749">
        <v>1</v>
      </c>
      <c r="AS749">
        <v>37361.566599999998</v>
      </c>
      <c r="AT749">
        <v>179925.40400000001</v>
      </c>
      <c r="AU749">
        <v>5.9999999999999995E-4</v>
      </c>
      <c r="AV749">
        <v>0.112</v>
      </c>
      <c r="AW749">
        <v>0.2077</v>
      </c>
      <c r="AX749" s="4">
        <v>0.29239999999999999</v>
      </c>
      <c r="AY749" t="s">
        <v>190</v>
      </c>
      <c r="AZ749" t="s">
        <v>87</v>
      </c>
      <c r="BA749" t="s">
        <v>88</v>
      </c>
    </row>
    <row r="750" spans="1:53">
      <c r="A750" t="s">
        <v>50</v>
      </c>
      <c r="B750" t="s">
        <v>68</v>
      </c>
      <c r="C750">
        <v>21854</v>
      </c>
      <c r="D750" t="s">
        <v>387</v>
      </c>
      <c r="E750" t="s">
        <v>618</v>
      </c>
      <c r="F750" s="4" t="s">
        <v>85</v>
      </c>
      <c r="G750" t="s">
        <v>90</v>
      </c>
      <c r="H750" t="s">
        <v>619</v>
      </c>
      <c r="I750" t="s">
        <v>84</v>
      </c>
      <c r="J750">
        <v>1100.3974599999999</v>
      </c>
      <c r="K750">
        <v>1373.8453236275</v>
      </c>
      <c r="L750">
        <v>0</v>
      </c>
      <c r="M750">
        <v>0.13350000000000001</v>
      </c>
      <c r="N750">
        <v>0.80100000000000005</v>
      </c>
      <c r="O750">
        <v>81.078100000000006</v>
      </c>
      <c r="P750">
        <v>428.67020000000002</v>
      </c>
      <c r="Q750">
        <v>3.7052</v>
      </c>
      <c r="R750">
        <v>0.12039999999999999</v>
      </c>
      <c r="S750">
        <v>0.18210000000000001</v>
      </c>
      <c r="T750">
        <v>277452458</v>
      </c>
      <c r="U750">
        <v>1221251974</v>
      </c>
      <c r="V750">
        <v>0</v>
      </c>
      <c r="W750">
        <v>0.1263</v>
      </c>
      <c r="X750">
        <v>0.22720000000000001</v>
      </c>
      <c r="Y750">
        <v>82710.680699999997</v>
      </c>
      <c r="Z750">
        <v>360812.21580000001</v>
      </c>
      <c r="AA750">
        <v>0</v>
      </c>
      <c r="AB750">
        <v>0.12039999999999999</v>
      </c>
      <c r="AC750">
        <v>0.22919999999999999</v>
      </c>
      <c r="AD750">
        <v>0.48170000000000002</v>
      </c>
      <c r="AE750">
        <v>0.39739999999999998</v>
      </c>
      <c r="AF750">
        <v>-0.23830000000000001</v>
      </c>
      <c r="AG750">
        <v>0.124</v>
      </c>
      <c r="AH750">
        <v>1</v>
      </c>
      <c r="AI750">
        <v>242543765.55340001</v>
      </c>
      <c r="AJ750">
        <v>282077200.61180001</v>
      </c>
      <c r="AK750">
        <v>0</v>
      </c>
      <c r="AL750">
        <v>0.12870000000000001</v>
      </c>
      <c r="AM750">
        <v>0.85980000000000001</v>
      </c>
      <c r="AN750">
        <v>0</v>
      </c>
      <c r="AO750">
        <v>1002194.1025</v>
      </c>
      <c r="AP750">
        <v>0</v>
      </c>
      <c r="AQ750">
        <v>0.13469999999999999</v>
      </c>
      <c r="AR750">
        <v>1</v>
      </c>
      <c r="AS750">
        <v>49052.302499999998</v>
      </c>
      <c r="AT750">
        <v>180271.0043</v>
      </c>
      <c r="AU750">
        <v>39.299100000000003</v>
      </c>
      <c r="AV750">
        <v>0.112</v>
      </c>
      <c r="AW750">
        <v>0.27189999999999998</v>
      </c>
      <c r="AX750" s="4">
        <v>0.58499999999999996</v>
      </c>
      <c r="AY750" t="s">
        <v>190</v>
      </c>
      <c r="AZ750" t="s">
        <v>87</v>
      </c>
      <c r="BA750" t="s">
        <v>88</v>
      </c>
    </row>
    <row r="751" spans="1:53">
      <c r="A751" t="s">
        <v>50</v>
      </c>
      <c r="B751" t="s">
        <v>68</v>
      </c>
      <c r="C751">
        <v>21854</v>
      </c>
      <c r="D751" t="s">
        <v>387</v>
      </c>
      <c r="E751" t="s">
        <v>620</v>
      </c>
      <c r="F751" s="4" t="s">
        <v>85</v>
      </c>
      <c r="G751" t="s">
        <v>90</v>
      </c>
      <c r="H751" t="s">
        <v>619</v>
      </c>
      <c r="I751" t="s">
        <v>84</v>
      </c>
      <c r="J751">
        <v>1100.3974599999999</v>
      </c>
      <c r="K751">
        <v>1494.14138678625</v>
      </c>
      <c r="L751">
        <v>0</v>
      </c>
      <c r="M751">
        <v>0.13350000000000001</v>
      </c>
      <c r="N751">
        <v>0.73650000000000004</v>
      </c>
      <c r="O751">
        <v>81.078100000000006</v>
      </c>
      <c r="P751">
        <v>440.92829999999998</v>
      </c>
      <c r="Q751">
        <v>3.7052</v>
      </c>
      <c r="R751">
        <v>0.12039999999999999</v>
      </c>
      <c r="S751">
        <v>0.17699999999999999</v>
      </c>
      <c r="T751">
        <v>277452458</v>
      </c>
      <c r="U751">
        <v>1343877888.5</v>
      </c>
      <c r="V751">
        <v>0</v>
      </c>
      <c r="W751">
        <v>0.1263</v>
      </c>
      <c r="X751">
        <v>0.20649999999999999</v>
      </c>
      <c r="Y751">
        <v>82710.680699999997</v>
      </c>
      <c r="Z751">
        <v>410747.53149999998</v>
      </c>
      <c r="AA751">
        <v>0</v>
      </c>
      <c r="AB751">
        <v>0.12039999999999999</v>
      </c>
      <c r="AC751">
        <v>0.2014</v>
      </c>
      <c r="AD751">
        <v>0.48170000000000002</v>
      </c>
      <c r="AE751">
        <v>0.43830000000000002</v>
      </c>
      <c r="AF751">
        <v>-0.26250000000000001</v>
      </c>
      <c r="AG751">
        <v>0.124</v>
      </c>
      <c r="AH751">
        <v>1</v>
      </c>
      <c r="AI751">
        <v>216338697.85420001</v>
      </c>
      <c r="AJ751">
        <v>213164210.1927</v>
      </c>
      <c r="AK751">
        <v>0</v>
      </c>
      <c r="AL751">
        <v>0.12870000000000001</v>
      </c>
      <c r="AM751">
        <v>1</v>
      </c>
      <c r="AN751">
        <v>0</v>
      </c>
      <c r="AO751">
        <v>1324199.845</v>
      </c>
      <c r="AP751">
        <v>0</v>
      </c>
      <c r="AQ751">
        <v>0.13469999999999999</v>
      </c>
      <c r="AR751">
        <v>1</v>
      </c>
      <c r="AS751">
        <v>51313.929300000003</v>
      </c>
      <c r="AT751">
        <v>163562.57889999999</v>
      </c>
      <c r="AU751">
        <v>0.64139999999999997</v>
      </c>
      <c r="AV751">
        <v>0.112</v>
      </c>
      <c r="AW751">
        <v>0.31369999999999998</v>
      </c>
      <c r="AX751" s="4">
        <v>0.59250000000000003</v>
      </c>
      <c r="AY751" t="s">
        <v>190</v>
      </c>
      <c r="AZ751" t="s">
        <v>87</v>
      </c>
      <c r="BA751" t="s">
        <v>88</v>
      </c>
    </row>
    <row r="752" spans="1:53">
      <c r="A752" t="s">
        <v>50</v>
      </c>
      <c r="B752" t="s">
        <v>68</v>
      </c>
      <c r="C752">
        <v>21854</v>
      </c>
      <c r="D752" t="s">
        <v>387</v>
      </c>
      <c r="E752" t="s">
        <v>621</v>
      </c>
      <c r="F752" s="4" t="s">
        <v>85</v>
      </c>
      <c r="G752" t="s">
        <v>90</v>
      </c>
      <c r="H752" t="s">
        <v>619</v>
      </c>
      <c r="I752" t="s">
        <v>84</v>
      </c>
      <c r="J752">
        <v>1100.3974599999999</v>
      </c>
      <c r="K752">
        <v>2099.4019797999999</v>
      </c>
      <c r="L752">
        <v>0</v>
      </c>
      <c r="M752">
        <v>0.13350000000000001</v>
      </c>
      <c r="N752">
        <v>0.52410000000000001</v>
      </c>
      <c r="O752">
        <v>90.825400000000002</v>
      </c>
      <c r="P752">
        <v>748.0213</v>
      </c>
      <c r="Q752">
        <v>1.4140999999999999</v>
      </c>
      <c r="R752">
        <v>0.12039999999999999</v>
      </c>
      <c r="S752">
        <v>0.1198</v>
      </c>
      <c r="T752">
        <v>277452458</v>
      </c>
      <c r="U752">
        <v>1908991876.75</v>
      </c>
      <c r="V752">
        <v>0</v>
      </c>
      <c r="W752">
        <v>0.1263</v>
      </c>
      <c r="X752">
        <v>0.14530000000000001</v>
      </c>
      <c r="Y752">
        <v>82710.680699999997</v>
      </c>
      <c r="Z752">
        <v>592205.41780000005</v>
      </c>
      <c r="AA752">
        <v>0</v>
      </c>
      <c r="AB752">
        <v>0.12039999999999999</v>
      </c>
      <c r="AC752">
        <v>0.13969999999999999</v>
      </c>
      <c r="AD752">
        <v>0.48170000000000002</v>
      </c>
      <c r="AE752">
        <v>0.57630000000000003</v>
      </c>
      <c r="AF752">
        <v>-0.1144</v>
      </c>
      <c r="AG752">
        <v>0.124</v>
      </c>
      <c r="AH752">
        <v>0.86299999999999999</v>
      </c>
      <c r="AI752">
        <v>0</v>
      </c>
      <c r="AJ752">
        <v>382146541.40869999</v>
      </c>
      <c r="AK752">
        <v>0</v>
      </c>
      <c r="AL752">
        <v>0.12870000000000001</v>
      </c>
      <c r="AM752">
        <v>0</v>
      </c>
      <c r="AN752">
        <v>0</v>
      </c>
      <c r="AO752">
        <v>1422190.1575</v>
      </c>
      <c r="AP752">
        <v>0</v>
      </c>
      <c r="AQ752">
        <v>0.13469999999999999</v>
      </c>
      <c r="AR752">
        <v>1</v>
      </c>
      <c r="AS752">
        <v>29865.3943</v>
      </c>
      <c r="AT752">
        <v>179925.40400000001</v>
      </c>
      <c r="AU752">
        <v>5.9999999999999995E-4</v>
      </c>
      <c r="AV752">
        <v>0.112</v>
      </c>
      <c r="AW752">
        <v>0.16600000000000001</v>
      </c>
      <c r="AX752" s="4">
        <v>0.37990000000000002</v>
      </c>
      <c r="AY752" t="s">
        <v>190</v>
      </c>
      <c r="AZ752" t="s">
        <v>87</v>
      </c>
      <c r="BA752" t="s">
        <v>88</v>
      </c>
    </row>
    <row r="753" spans="1:53">
      <c r="A753" t="s">
        <v>50</v>
      </c>
      <c r="B753" t="s">
        <v>68</v>
      </c>
      <c r="C753">
        <v>21855</v>
      </c>
      <c r="D753" t="s">
        <v>522</v>
      </c>
      <c r="E753" t="s">
        <v>618</v>
      </c>
      <c r="F753" s="4" t="s">
        <v>85</v>
      </c>
      <c r="G753" t="s">
        <v>90</v>
      </c>
      <c r="H753" t="s">
        <v>619</v>
      </c>
      <c r="I753" t="s">
        <v>84</v>
      </c>
      <c r="J753">
        <v>2.7664127299999999</v>
      </c>
      <c r="K753">
        <v>1373.8453236275</v>
      </c>
      <c r="L753">
        <v>0</v>
      </c>
      <c r="M753">
        <v>0.13350000000000001</v>
      </c>
      <c r="N753">
        <v>2E-3</v>
      </c>
      <c r="O753">
        <v>68.588399999999993</v>
      </c>
      <c r="P753">
        <v>428.67020000000002</v>
      </c>
      <c r="Q753">
        <v>3.7052</v>
      </c>
      <c r="R753">
        <v>0.12039999999999999</v>
      </c>
      <c r="S753">
        <v>0.1527</v>
      </c>
      <c r="T753">
        <v>42577682</v>
      </c>
      <c r="U753">
        <v>1221251974</v>
      </c>
      <c r="V753">
        <v>0</v>
      </c>
      <c r="W753">
        <v>0.1263</v>
      </c>
      <c r="X753">
        <v>3.49E-2</v>
      </c>
      <c r="Y753">
        <v>14768.9203</v>
      </c>
      <c r="Z753">
        <v>360812.21580000001</v>
      </c>
      <c r="AA753">
        <v>0</v>
      </c>
      <c r="AB753">
        <v>0.12039999999999999</v>
      </c>
      <c r="AC753">
        <v>4.0899999999999999E-2</v>
      </c>
      <c r="AD753">
        <v>-2E-3</v>
      </c>
      <c r="AE753">
        <v>0.39739999999999998</v>
      </c>
      <c r="AF753">
        <v>-0.23830000000000001</v>
      </c>
      <c r="AG753">
        <v>0.124</v>
      </c>
      <c r="AH753">
        <v>0.37169999999999997</v>
      </c>
      <c r="AI753">
        <v>5773661.3399999999</v>
      </c>
      <c r="AJ753">
        <v>282077200.61180001</v>
      </c>
      <c r="AK753">
        <v>0</v>
      </c>
      <c r="AL753">
        <v>0.12870000000000001</v>
      </c>
      <c r="AM753">
        <v>2.0500000000000001E-2</v>
      </c>
      <c r="AN753">
        <v>300356.40600000002</v>
      </c>
      <c r="AO753">
        <v>1002194.1025</v>
      </c>
      <c r="AP753">
        <v>0</v>
      </c>
      <c r="AQ753">
        <v>0.13469999999999999</v>
      </c>
      <c r="AR753">
        <v>0.70030000000000003</v>
      </c>
      <c r="AS753">
        <v>5022.1733999999997</v>
      </c>
      <c r="AT753">
        <v>180271.0043</v>
      </c>
      <c r="AU753">
        <v>39.299100000000003</v>
      </c>
      <c r="AV753">
        <v>0.112</v>
      </c>
      <c r="AW753">
        <v>2.76E-2</v>
      </c>
      <c r="AX753" s="4">
        <v>0.1741</v>
      </c>
      <c r="AY753" t="s">
        <v>509</v>
      </c>
      <c r="AZ753" t="s">
        <v>87</v>
      </c>
      <c r="BA753" t="s">
        <v>88</v>
      </c>
    </row>
    <row r="754" spans="1:53">
      <c r="A754" t="s">
        <v>50</v>
      </c>
      <c r="B754" t="s">
        <v>68</v>
      </c>
      <c r="C754">
        <v>21855</v>
      </c>
      <c r="D754" t="s">
        <v>522</v>
      </c>
      <c r="E754" t="s">
        <v>620</v>
      </c>
      <c r="F754" s="4" t="s">
        <v>85</v>
      </c>
      <c r="G754" t="s">
        <v>90</v>
      </c>
      <c r="H754" t="s">
        <v>619</v>
      </c>
      <c r="I754" t="s">
        <v>84</v>
      </c>
      <c r="J754">
        <v>2.7664127299999999</v>
      </c>
      <c r="K754">
        <v>1494.14138678625</v>
      </c>
      <c r="L754">
        <v>0</v>
      </c>
      <c r="M754">
        <v>0.13350000000000001</v>
      </c>
      <c r="N754">
        <v>1.9E-3</v>
      </c>
      <c r="O754">
        <v>68.588399999999993</v>
      </c>
      <c r="P754">
        <v>440.92829999999998</v>
      </c>
      <c r="Q754">
        <v>3.7052</v>
      </c>
      <c r="R754">
        <v>0.12039999999999999</v>
      </c>
      <c r="S754">
        <v>0.1484</v>
      </c>
      <c r="T754">
        <v>42577682</v>
      </c>
      <c r="U754">
        <v>1343877888.5</v>
      </c>
      <c r="V754">
        <v>0</v>
      </c>
      <c r="W754">
        <v>0.1263</v>
      </c>
      <c r="X754">
        <v>3.1699999999999999E-2</v>
      </c>
      <c r="Y754">
        <v>14768.9203</v>
      </c>
      <c r="Z754">
        <v>410747.53149999998</v>
      </c>
      <c r="AA754">
        <v>0</v>
      </c>
      <c r="AB754">
        <v>0.12039999999999999</v>
      </c>
      <c r="AC754">
        <v>3.5999999999999997E-2</v>
      </c>
      <c r="AD754">
        <v>-2.0999999999999999E-3</v>
      </c>
      <c r="AE754">
        <v>0.43830000000000002</v>
      </c>
      <c r="AF754">
        <v>-0.26250000000000001</v>
      </c>
      <c r="AG754">
        <v>0.124</v>
      </c>
      <c r="AH754">
        <v>0.37169999999999997</v>
      </c>
      <c r="AI754">
        <v>4819019.1009999998</v>
      </c>
      <c r="AJ754">
        <v>213164210.1927</v>
      </c>
      <c r="AK754">
        <v>0</v>
      </c>
      <c r="AL754">
        <v>0.12870000000000001</v>
      </c>
      <c r="AM754">
        <v>2.2599999999999999E-2</v>
      </c>
      <c r="AN754">
        <v>306754.40600000002</v>
      </c>
      <c r="AO754">
        <v>1324199.845</v>
      </c>
      <c r="AP754">
        <v>0</v>
      </c>
      <c r="AQ754">
        <v>0.13469999999999999</v>
      </c>
      <c r="AR754">
        <v>0.76829999999999998</v>
      </c>
      <c r="AS754">
        <v>4968.4087</v>
      </c>
      <c r="AT754">
        <v>163562.57889999999</v>
      </c>
      <c r="AU754">
        <v>0.64139999999999997</v>
      </c>
      <c r="AV754">
        <v>0.112</v>
      </c>
      <c r="AW754">
        <v>3.04E-2</v>
      </c>
      <c r="AX754" s="4">
        <v>0.18229999999999999</v>
      </c>
      <c r="AY754" t="s">
        <v>509</v>
      </c>
      <c r="AZ754" t="s">
        <v>87</v>
      </c>
      <c r="BA754" t="s">
        <v>88</v>
      </c>
    </row>
    <row r="755" spans="1:53">
      <c r="A755" t="s">
        <v>50</v>
      </c>
      <c r="B755" t="s">
        <v>68</v>
      </c>
      <c r="C755">
        <v>21855</v>
      </c>
      <c r="D755" t="s">
        <v>522</v>
      </c>
      <c r="E755" t="s">
        <v>621</v>
      </c>
      <c r="F755" s="4" t="s">
        <v>85</v>
      </c>
      <c r="G755" t="s">
        <v>90</v>
      </c>
      <c r="H755" t="s">
        <v>619</v>
      </c>
      <c r="I755" t="s">
        <v>84</v>
      </c>
      <c r="J755">
        <v>2.7664127299999999</v>
      </c>
      <c r="K755">
        <v>2099.4019797999999</v>
      </c>
      <c r="L755">
        <v>0</v>
      </c>
      <c r="M755">
        <v>0.13350000000000001</v>
      </c>
      <c r="N755">
        <v>1.2999999999999999E-3</v>
      </c>
      <c r="O755">
        <v>82.306100000000001</v>
      </c>
      <c r="P755">
        <v>748.0213</v>
      </c>
      <c r="Q755">
        <v>1.4140999999999999</v>
      </c>
      <c r="R755">
        <v>0.12039999999999999</v>
      </c>
      <c r="S755">
        <v>0.10829999999999999</v>
      </c>
      <c r="T755">
        <v>42577682</v>
      </c>
      <c r="U755">
        <v>1908991876.75</v>
      </c>
      <c r="V755">
        <v>0</v>
      </c>
      <c r="W755">
        <v>0.1263</v>
      </c>
      <c r="X755">
        <v>2.23E-2</v>
      </c>
      <c r="Y755">
        <v>14768.9203</v>
      </c>
      <c r="Z755">
        <v>592205.41780000005</v>
      </c>
      <c r="AA755">
        <v>0</v>
      </c>
      <c r="AB755">
        <v>0.12039999999999999</v>
      </c>
      <c r="AC755">
        <v>2.4899999999999999E-2</v>
      </c>
      <c r="AD755">
        <v>-1.9E-3</v>
      </c>
      <c r="AE755">
        <v>0.57630000000000003</v>
      </c>
      <c r="AF755">
        <v>-0.1144</v>
      </c>
      <c r="AG755">
        <v>0.124</v>
      </c>
      <c r="AH755">
        <v>0.16289999999999999</v>
      </c>
      <c r="AI755">
        <v>3926880.9240000001</v>
      </c>
      <c r="AJ755">
        <v>382146541.40869999</v>
      </c>
      <c r="AK755">
        <v>0</v>
      </c>
      <c r="AL755">
        <v>0.12870000000000001</v>
      </c>
      <c r="AM755">
        <v>1.03E-2</v>
      </c>
      <c r="AN755">
        <v>251331.734</v>
      </c>
      <c r="AO755">
        <v>1422190.1575</v>
      </c>
      <c r="AP755">
        <v>0</v>
      </c>
      <c r="AQ755">
        <v>0.13469999999999999</v>
      </c>
      <c r="AR755">
        <v>0.82330000000000003</v>
      </c>
      <c r="AS755">
        <v>4823.7470999999996</v>
      </c>
      <c r="AT755">
        <v>179925.40400000001</v>
      </c>
      <c r="AU755">
        <v>5.9999999999999995E-4</v>
      </c>
      <c r="AV755">
        <v>0.112</v>
      </c>
      <c r="AW755">
        <v>2.6800000000000001E-2</v>
      </c>
      <c r="AX755" s="4">
        <v>0.1545</v>
      </c>
      <c r="AY755" t="s">
        <v>509</v>
      </c>
      <c r="AZ755" t="s">
        <v>87</v>
      </c>
      <c r="BA755" t="s">
        <v>88</v>
      </c>
    </row>
    <row r="756" spans="1:53">
      <c r="A756" t="s">
        <v>50</v>
      </c>
      <c r="B756" t="s">
        <v>68</v>
      </c>
      <c r="C756">
        <v>21856</v>
      </c>
      <c r="D756" t="s">
        <v>382</v>
      </c>
      <c r="E756" t="s">
        <v>618</v>
      </c>
      <c r="F756" s="4" t="s">
        <v>85</v>
      </c>
      <c r="G756" t="s">
        <v>90</v>
      </c>
      <c r="H756" t="s">
        <v>619</v>
      </c>
      <c r="I756" t="s">
        <v>84</v>
      </c>
      <c r="J756">
        <v>228.839844</v>
      </c>
      <c r="K756">
        <v>1373.8453236275</v>
      </c>
      <c r="L756">
        <v>0</v>
      </c>
      <c r="M756">
        <v>0.13350000000000001</v>
      </c>
      <c r="N756">
        <v>0.1666</v>
      </c>
      <c r="O756">
        <v>60.093200000000003</v>
      </c>
      <c r="P756">
        <v>428.67020000000002</v>
      </c>
      <c r="Q756">
        <v>3.7052</v>
      </c>
      <c r="R756">
        <v>0.12039999999999999</v>
      </c>
      <c r="S756">
        <v>0.13270000000000001</v>
      </c>
      <c r="T756">
        <v>204000452</v>
      </c>
      <c r="U756">
        <v>1221251974</v>
      </c>
      <c r="V756">
        <v>0</v>
      </c>
      <c r="W756">
        <v>0.1263</v>
      </c>
      <c r="X756">
        <v>0.16700000000000001</v>
      </c>
      <c r="Y756">
        <v>2674.3168000000001</v>
      </c>
      <c r="Z756">
        <v>360812.21580000001</v>
      </c>
      <c r="AA756">
        <v>0</v>
      </c>
      <c r="AB756">
        <v>0.12039999999999999</v>
      </c>
      <c r="AC756">
        <v>7.4000000000000003E-3</v>
      </c>
      <c r="AD756">
        <v>-2.3E-3</v>
      </c>
      <c r="AE756">
        <v>0.39739999999999998</v>
      </c>
      <c r="AF756">
        <v>-0.23830000000000001</v>
      </c>
      <c r="AG756">
        <v>0.124</v>
      </c>
      <c r="AH756">
        <v>0.37130000000000002</v>
      </c>
      <c r="AI756">
        <v>13028804.155400001</v>
      </c>
      <c r="AJ756">
        <v>282077200.61180001</v>
      </c>
      <c r="AK756">
        <v>0</v>
      </c>
      <c r="AL756">
        <v>0.12870000000000001</v>
      </c>
      <c r="AM756">
        <v>4.6199999999999998E-2</v>
      </c>
      <c r="AN756">
        <v>232488.46900000001</v>
      </c>
      <c r="AO756">
        <v>1002194.1025</v>
      </c>
      <c r="AP756">
        <v>0</v>
      </c>
      <c r="AQ756">
        <v>0.13469999999999999</v>
      </c>
      <c r="AR756">
        <v>0.76800000000000002</v>
      </c>
      <c r="AS756">
        <v>64341.387999999999</v>
      </c>
      <c r="AT756">
        <v>180271.0043</v>
      </c>
      <c r="AU756">
        <v>39.299100000000003</v>
      </c>
      <c r="AV756">
        <v>0.112</v>
      </c>
      <c r="AW756">
        <v>0.35680000000000001</v>
      </c>
      <c r="AX756" s="4">
        <v>0.25559999999999999</v>
      </c>
      <c r="AY756" t="s">
        <v>190</v>
      </c>
      <c r="AZ756" t="s">
        <v>87</v>
      </c>
      <c r="BA756" t="s">
        <v>88</v>
      </c>
    </row>
    <row r="757" spans="1:53">
      <c r="A757" t="s">
        <v>50</v>
      </c>
      <c r="B757" t="s">
        <v>68</v>
      </c>
      <c r="C757">
        <v>21856</v>
      </c>
      <c r="D757" t="s">
        <v>382</v>
      </c>
      <c r="E757" t="s">
        <v>620</v>
      </c>
      <c r="F757" s="4" t="s">
        <v>85</v>
      </c>
      <c r="G757" t="s">
        <v>90</v>
      </c>
      <c r="H757" t="s">
        <v>619</v>
      </c>
      <c r="I757" t="s">
        <v>84</v>
      </c>
      <c r="J757">
        <v>228.839844</v>
      </c>
      <c r="K757">
        <v>1494.14138678625</v>
      </c>
      <c r="L757">
        <v>0</v>
      </c>
      <c r="M757">
        <v>0.13350000000000001</v>
      </c>
      <c r="N757">
        <v>0.1532</v>
      </c>
      <c r="O757">
        <v>60.093200000000003</v>
      </c>
      <c r="P757">
        <v>440.92829999999998</v>
      </c>
      <c r="Q757">
        <v>3.7052</v>
      </c>
      <c r="R757">
        <v>0.12039999999999999</v>
      </c>
      <c r="S757">
        <v>0.129</v>
      </c>
      <c r="T757">
        <v>204000452</v>
      </c>
      <c r="U757">
        <v>1343877888.5</v>
      </c>
      <c r="V757">
        <v>0</v>
      </c>
      <c r="W757">
        <v>0.1263</v>
      </c>
      <c r="X757">
        <v>0.15179999999999999</v>
      </c>
      <c r="Y757">
        <v>2674.3168000000001</v>
      </c>
      <c r="Z757">
        <v>410747.53149999998</v>
      </c>
      <c r="AA757">
        <v>0</v>
      </c>
      <c r="AB757">
        <v>0.12039999999999999</v>
      </c>
      <c r="AC757">
        <v>6.4999999999999997E-3</v>
      </c>
      <c r="AD757">
        <v>4.0000000000000002E-4</v>
      </c>
      <c r="AE757">
        <v>0.43830000000000002</v>
      </c>
      <c r="AF757">
        <v>-0.26250000000000001</v>
      </c>
      <c r="AG757">
        <v>0.124</v>
      </c>
      <c r="AH757">
        <v>0.37509999999999999</v>
      </c>
      <c r="AI757">
        <v>0</v>
      </c>
      <c r="AJ757">
        <v>213164210.1927</v>
      </c>
      <c r="AK757">
        <v>0</v>
      </c>
      <c r="AL757">
        <v>0.12870000000000001</v>
      </c>
      <c r="AM757">
        <v>0</v>
      </c>
      <c r="AN757">
        <v>222814.125</v>
      </c>
      <c r="AO757">
        <v>1324199.845</v>
      </c>
      <c r="AP757">
        <v>0</v>
      </c>
      <c r="AQ757">
        <v>0.13469999999999999</v>
      </c>
      <c r="AR757">
        <v>0.83169999999999999</v>
      </c>
      <c r="AS757">
        <v>65571.390700000004</v>
      </c>
      <c r="AT757">
        <v>163562.57889999999</v>
      </c>
      <c r="AU757">
        <v>0.64139999999999997</v>
      </c>
      <c r="AV757">
        <v>0.112</v>
      </c>
      <c r="AW757">
        <v>0.40089999999999998</v>
      </c>
      <c r="AX757" s="4">
        <v>0.25940000000000002</v>
      </c>
      <c r="AY757" t="s">
        <v>190</v>
      </c>
      <c r="AZ757" t="s">
        <v>87</v>
      </c>
      <c r="BA757" t="s">
        <v>88</v>
      </c>
    </row>
    <row r="758" spans="1:53">
      <c r="A758" t="s">
        <v>50</v>
      </c>
      <c r="B758" t="s">
        <v>68</v>
      </c>
      <c r="C758">
        <v>21856</v>
      </c>
      <c r="D758" t="s">
        <v>382</v>
      </c>
      <c r="E758" t="s">
        <v>621</v>
      </c>
      <c r="F758" s="4" t="s">
        <v>85</v>
      </c>
      <c r="G758" t="s">
        <v>90</v>
      </c>
      <c r="H758" t="s">
        <v>619</v>
      </c>
      <c r="I758" t="s">
        <v>84</v>
      </c>
      <c r="J758">
        <v>228.839844</v>
      </c>
      <c r="K758">
        <v>2099.4019797999999</v>
      </c>
      <c r="L758">
        <v>0</v>
      </c>
      <c r="M758">
        <v>0.13350000000000001</v>
      </c>
      <c r="N758">
        <v>0.109</v>
      </c>
      <c r="O758">
        <v>78.331500000000005</v>
      </c>
      <c r="P758">
        <v>748.0213</v>
      </c>
      <c r="Q758">
        <v>1.4140999999999999</v>
      </c>
      <c r="R758">
        <v>0.12039999999999999</v>
      </c>
      <c r="S758">
        <v>0.10299999999999999</v>
      </c>
      <c r="T758">
        <v>204000452</v>
      </c>
      <c r="U758">
        <v>1908991876.75</v>
      </c>
      <c r="V758">
        <v>0</v>
      </c>
      <c r="W758">
        <v>0.1263</v>
      </c>
      <c r="X758">
        <v>0.1069</v>
      </c>
      <c r="Y758">
        <v>2674.3168000000001</v>
      </c>
      <c r="Z758">
        <v>592205.41780000005</v>
      </c>
      <c r="AA758">
        <v>0</v>
      </c>
      <c r="AB758">
        <v>0.12039999999999999</v>
      </c>
      <c r="AC758">
        <v>4.4999999999999997E-3</v>
      </c>
      <c r="AD758">
        <v>-8.0000000000000004E-4</v>
      </c>
      <c r="AE758">
        <v>0.57630000000000003</v>
      </c>
      <c r="AF758">
        <v>-0.1144</v>
      </c>
      <c r="AG758">
        <v>0.124</v>
      </c>
      <c r="AH758">
        <v>0.16439999999999999</v>
      </c>
      <c r="AI758">
        <v>9305394.4572000001</v>
      </c>
      <c r="AJ758">
        <v>382146541.40869999</v>
      </c>
      <c r="AK758">
        <v>0</v>
      </c>
      <c r="AL758">
        <v>0.12870000000000001</v>
      </c>
      <c r="AM758">
        <v>2.4400000000000002E-2</v>
      </c>
      <c r="AN758">
        <v>104843.875</v>
      </c>
      <c r="AO758">
        <v>1422190.1575</v>
      </c>
      <c r="AP758">
        <v>0</v>
      </c>
      <c r="AQ758">
        <v>0.13469999999999999</v>
      </c>
      <c r="AR758">
        <v>0.92630000000000001</v>
      </c>
      <c r="AS758">
        <v>33280.502200000003</v>
      </c>
      <c r="AT758">
        <v>179925.40400000001</v>
      </c>
      <c r="AU758">
        <v>5.9999999999999995E-4</v>
      </c>
      <c r="AV758">
        <v>0.112</v>
      </c>
      <c r="AW758">
        <v>0.185</v>
      </c>
      <c r="AX758" s="4">
        <v>0.21</v>
      </c>
      <c r="AY758" t="s">
        <v>190</v>
      </c>
      <c r="AZ758" t="s">
        <v>87</v>
      </c>
      <c r="BA758" t="s">
        <v>88</v>
      </c>
    </row>
    <row r="759" spans="1:53">
      <c r="A759" t="s">
        <v>50</v>
      </c>
      <c r="B759" t="s">
        <v>68</v>
      </c>
      <c r="C759">
        <v>21857</v>
      </c>
      <c r="D759" t="s">
        <v>233</v>
      </c>
      <c r="E759" t="s">
        <v>618</v>
      </c>
      <c r="F759" s="4" t="s">
        <v>85</v>
      </c>
      <c r="G759" t="s">
        <v>90</v>
      </c>
      <c r="H759" t="s">
        <v>619</v>
      </c>
      <c r="I759" t="s">
        <v>84</v>
      </c>
      <c r="J759">
        <v>442.80993699999999</v>
      </c>
      <c r="K759">
        <v>1373.8453236275</v>
      </c>
      <c r="L759">
        <v>0</v>
      </c>
      <c r="M759">
        <v>0.13350000000000001</v>
      </c>
      <c r="N759">
        <v>0.32229999999999998</v>
      </c>
      <c r="O759">
        <v>17.389600000000002</v>
      </c>
      <c r="P759">
        <v>428.67020000000002</v>
      </c>
      <c r="Q759">
        <v>3.7052</v>
      </c>
      <c r="R759">
        <v>0.12039999999999999</v>
      </c>
      <c r="S759">
        <v>3.2199999999999999E-2</v>
      </c>
      <c r="T759">
        <v>69829814</v>
      </c>
      <c r="U759">
        <v>1221251974</v>
      </c>
      <c r="V759">
        <v>0</v>
      </c>
      <c r="W759">
        <v>0.1263</v>
      </c>
      <c r="X759">
        <v>5.7200000000000001E-2</v>
      </c>
      <c r="Y759">
        <v>38590.207999999999</v>
      </c>
      <c r="Z759">
        <v>360812.21580000001</v>
      </c>
      <c r="AA759">
        <v>0</v>
      </c>
      <c r="AB759">
        <v>0.12039999999999999</v>
      </c>
      <c r="AC759">
        <v>0.107</v>
      </c>
      <c r="AD759">
        <v>0.2344</v>
      </c>
      <c r="AE759">
        <v>0.39739999999999998</v>
      </c>
      <c r="AF759">
        <v>-0.23830000000000001</v>
      </c>
      <c r="AG759">
        <v>0.124</v>
      </c>
      <c r="AH759">
        <v>0.74360000000000004</v>
      </c>
      <c r="AI759">
        <v>5996966.9219000004</v>
      </c>
      <c r="AJ759">
        <v>282077200.61180001</v>
      </c>
      <c r="AK759">
        <v>0</v>
      </c>
      <c r="AL759">
        <v>0.12870000000000001</v>
      </c>
      <c r="AM759">
        <v>2.1299999999999999E-2</v>
      </c>
      <c r="AN759">
        <v>58200.382799999999</v>
      </c>
      <c r="AO759">
        <v>1002194.1025</v>
      </c>
      <c r="AP759">
        <v>0</v>
      </c>
      <c r="AQ759">
        <v>0.13469999999999999</v>
      </c>
      <c r="AR759">
        <v>0.94189999999999996</v>
      </c>
      <c r="AS759">
        <v>148.8092</v>
      </c>
      <c r="AT759">
        <v>180271.0043</v>
      </c>
      <c r="AU759">
        <v>39.299100000000003</v>
      </c>
      <c r="AV759">
        <v>0.112</v>
      </c>
      <c r="AW759">
        <v>5.9999999999999995E-4</v>
      </c>
      <c r="AX759" s="4">
        <v>0.28889999999999999</v>
      </c>
      <c r="AY759" t="s">
        <v>190</v>
      </c>
      <c r="AZ759" t="s">
        <v>87</v>
      </c>
      <c r="BA759" t="s">
        <v>88</v>
      </c>
    </row>
    <row r="760" spans="1:53">
      <c r="A760" t="s">
        <v>50</v>
      </c>
      <c r="B760" t="s">
        <v>68</v>
      </c>
      <c r="C760">
        <v>21857</v>
      </c>
      <c r="D760" t="s">
        <v>233</v>
      </c>
      <c r="E760" t="s">
        <v>620</v>
      </c>
      <c r="F760" s="4" t="s">
        <v>85</v>
      </c>
      <c r="G760" t="s">
        <v>90</v>
      </c>
      <c r="H760" t="s">
        <v>619</v>
      </c>
      <c r="I760" t="s">
        <v>84</v>
      </c>
      <c r="J760">
        <v>442.80993699999999</v>
      </c>
      <c r="K760">
        <v>1494.14138678625</v>
      </c>
      <c r="L760">
        <v>0</v>
      </c>
      <c r="M760">
        <v>0.13350000000000001</v>
      </c>
      <c r="N760">
        <v>0.2964</v>
      </c>
      <c r="O760">
        <v>17.389600000000002</v>
      </c>
      <c r="P760">
        <v>440.92829999999998</v>
      </c>
      <c r="Q760">
        <v>3.7052</v>
      </c>
      <c r="R760">
        <v>0.12039999999999999</v>
      </c>
      <c r="S760">
        <v>3.1300000000000001E-2</v>
      </c>
      <c r="T760">
        <v>69829814</v>
      </c>
      <c r="U760">
        <v>1343877888.5</v>
      </c>
      <c r="V760">
        <v>0</v>
      </c>
      <c r="W760">
        <v>0.1263</v>
      </c>
      <c r="X760">
        <v>5.1999999999999998E-2</v>
      </c>
      <c r="Y760">
        <v>38590.207999999999</v>
      </c>
      <c r="Z760">
        <v>410747.53149999998</v>
      </c>
      <c r="AA760">
        <v>0</v>
      </c>
      <c r="AB760">
        <v>0.12039999999999999</v>
      </c>
      <c r="AC760">
        <v>9.4E-2</v>
      </c>
      <c r="AD760">
        <v>0.2344</v>
      </c>
      <c r="AE760">
        <v>0.43830000000000002</v>
      </c>
      <c r="AF760">
        <v>-0.26250000000000001</v>
      </c>
      <c r="AG760">
        <v>0.124</v>
      </c>
      <c r="AH760">
        <v>0.70899999999999996</v>
      </c>
      <c r="AI760">
        <v>5724465.4818000002</v>
      </c>
      <c r="AJ760">
        <v>213164210.1927</v>
      </c>
      <c r="AK760">
        <v>0</v>
      </c>
      <c r="AL760">
        <v>0.12870000000000001</v>
      </c>
      <c r="AM760">
        <v>2.69E-2</v>
      </c>
      <c r="AN760">
        <v>58644.675799999997</v>
      </c>
      <c r="AO760">
        <v>1324199.845</v>
      </c>
      <c r="AP760">
        <v>0</v>
      </c>
      <c r="AQ760">
        <v>0.13469999999999999</v>
      </c>
      <c r="AR760">
        <v>0.95569999999999999</v>
      </c>
      <c r="AS760">
        <v>223.68790000000001</v>
      </c>
      <c r="AT760">
        <v>163562.57889999999</v>
      </c>
      <c r="AU760">
        <v>0.64139999999999997</v>
      </c>
      <c r="AV760">
        <v>0.112</v>
      </c>
      <c r="AW760">
        <v>1.4E-3</v>
      </c>
      <c r="AX760" s="4">
        <v>0.28149999999999997</v>
      </c>
      <c r="AY760" t="s">
        <v>190</v>
      </c>
      <c r="AZ760" t="s">
        <v>87</v>
      </c>
      <c r="BA760" t="s">
        <v>88</v>
      </c>
    </row>
    <row r="761" spans="1:53">
      <c r="A761" t="s">
        <v>50</v>
      </c>
      <c r="B761" t="s">
        <v>68</v>
      </c>
      <c r="C761">
        <v>21857</v>
      </c>
      <c r="D761" t="s">
        <v>233</v>
      </c>
      <c r="E761" t="s">
        <v>621</v>
      </c>
      <c r="F761" s="4" t="s">
        <v>85</v>
      </c>
      <c r="G761" t="s">
        <v>90</v>
      </c>
      <c r="H761" t="s">
        <v>619</v>
      </c>
      <c r="I761" t="s">
        <v>84</v>
      </c>
      <c r="J761">
        <v>442.80993699999999</v>
      </c>
      <c r="K761">
        <v>2099.4019797999999</v>
      </c>
      <c r="L761">
        <v>0</v>
      </c>
      <c r="M761">
        <v>0.13350000000000001</v>
      </c>
      <c r="N761">
        <v>0.2109</v>
      </c>
      <c r="O761">
        <v>21.1966</v>
      </c>
      <c r="P761">
        <v>748.0213</v>
      </c>
      <c r="Q761">
        <v>1.4140999999999999</v>
      </c>
      <c r="R761">
        <v>0.12039999999999999</v>
      </c>
      <c r="S761">
        <v>2.6499999999999999E-2</v>
      </c>
      <c r="T761">
        <v>69829814</v>
      </c>
      <c r="U761">
        <v>1908991876.75</v>
      </c>
      <c r="V761">
        <v>0</v>
      </c>
      <c r="W761">
        <v>0.1263</v>
      </c>
      <c r="X761">
        <v>3.6600000000000001E-2</v>
      </c>
      <c r="Y761">
        <v>38590.207999999999</v>
      </c>
      <c r="Z761">
        <v>592205.41780000005</v>
      </c>
      <c r="AA761">
        <v>0</v>
      </c>
      <c r="AB761">
        <v>0.12039999999999999</v>
      </c>
      <c r="AC761">
        <v>6.5199999999999994E-2</v>
      </c>
      <c r="AD761">
        <v>0.2344</v>
      </c>
      <c r="AE761">
        <v>0.57630000000000003</v>
      </c>
      <c r="AF761">
        <v>-0.1144</v>
      </c>
      <c r="AG761">
        <v>0.124</v>
      </c>
      <c r="AH761">
        <v>0.50490000000000002</v>
      </c>
      <c r="AI761">
        <v>7775363.3935000002</v>
      </c>
      <c r="AJ761">
        <v>382146541.40869999</v>
      </c>
      <c r="AK761">
        <v>0</v>
      </c>
      <c r="AL761">
        <v>0.12870000000000001</v>
      </c>
      <c r="AM761">
        <v>2.0299999999999999E-2</v>
      </c>
      <c r="AN761">
        <v>41488.402300000002</v>
      </c>
      <c r="AO761">
        <v>1422190.1575</v>
      </c>
      <c r="AP761">
        <v>0</v>
      </c>
      <c r="AQ761">
        <v>0.13469999999999999</v>
      </c>
      <c r="AR761">
        <v>0.9708</v>
      </c>
      <c r="AS761">
        <v>831.19050000000004</v>
      </c>
      <c r="AT761">
        <v>179925.40400000001</v>
      </c>
      <c r="AU761">
        <v>5.9999999999999995E-4</v>
      </c>
      <c r="AV761">
        <v>0.112</v>
      </c>
      <c r="AW761">
        <v>4.5999999999999999E-3</v>
      </c>
      <c r="AX761" s="4">
        <v>0.24030000000000001</v>
      </c>
      <c r="AY761" t="s">
        <v>190</v>
      </c>
      <c r="AZ761" t="s">
        <v>87</v>
      </c>
      <c r="BA761" t="s">
        <v>88</v>
      </c>
    </row>
    <row r="762" spans="1:53">
      <c r="A762" t="s">
        <v>50</v>
      </c>
      <c r="B762" t="s">
        <v>68</v>
      </c>
      <c r="C762">
        <v>21858</v>
      </c>
      <c r="D762" t="s">
        <v>466</v>
      </c>
      <c r="E762" t="s">
        <v>618</v>
      </c>
      <c r="F762" s="4" t="s">
        <v>85</v>
      </c>
      <c r="G762" t="s">
        <v>90</v>
      </c>
      <c r="H762" t="s">
        <v>619</v>
      </c>
      <c r="I762" t="s">
        <v>84</v>
      </c>
      <c r="J762">
        <v>0</v>
      </c>
      <c r="K762">
        <v>1373.8453236275</v>
      </c>
      <c r="L762">
        <v>0</v>
      </c>
      <c r="M762">
        <v>0.13350000000000001</v>
      </c>
      <c r="N762">
        <v>0</v>
      </c>
      <c r="O762">
        <v>136.60769999999999</v>
      </c>
      <c r="P762">
        <v>428.67020000000002</v>
      </c>
      <c r="Q762">
        <v>3.7052</v>
      </c>
      <c r="R762">
        <v>0.12039999999999999</v>
      </c>
      <c r="S762">
        <v>0.31269999999999998</v>
      </c>
      <c r="T762">
        <v>0</v>
      </c>
      <c r="U762">
        <v>1221251974</v>
      </c>
      <c r="V762">
        <v>0</v>
      </c>
      <c r="W762">
        <v>0.1263</v>
      </c>
      <c r="X762">
        <v>0</v>
      </c>
      <c r="Y762">
        <v>0</v>
      </c>
      <c r="Z762">
        <v>360812.21580000001</v>
      </c>
      <c r="AA762">
        <v>0</v>
      </c>
      <c r="AB762">
        <v>0.12039999999999999</v>
      </c>
      <c r="AC762">
        <v>0</v>
      </c>
      <c r="AD762">
        <v>0.12330000000000001</v>
      </c>
      <c r="AE762">
        <v>0.39739999999999998</v>
      </c>
      <c r="AF762">
        <v>-0.23830000000000001</v>
      </c>
      <c r="AG762">
        <v>0.124</v>
      </c>
      <c r="AH762">
        <v>0.56879999999999997</v>
      </c>
      <c r="AI762">
        <v>5553939.3395999996</v>
      </c>
      <c r="AJ762">
        <v>282077200.61180001</v>
      </c>
      <c r="AK762">
        <v>0</v>
      </c>
      <c r="AL762">
        <v>0.12870000000000001</v>
      </c>
      <c r="AM762">
        <v>1.9699999999999999E-2</v>
      </c>
      <c r="AN762">
        <v>116077.133</v>
      </c>
      <c r="AO762">
        <v>1002194.1025</v>
      </c>
      <c r="AP762">
        <v>0</v>
      </c>
      <c r="AQ762">
        <v>0.13469999999999999</v>
      </c>
      <c r="AR762">
        <v>0.88419999999999999</v>
      </c>
      <c r="AS762">
        <v>24456.778900000001</v>
      </c>
      <c r="AT762">
        <v>180271.0043</v>
      </c>
      <c r="AU762">
        <v>39.299100000000003</v>
      </c>
      <c r="AV762">
        <v>0.112</v>
      </c>
      <c r="AW762">
        <v>0.13550000000000001</v>
      </c>
      <c r="AX762" s="4">
        <v>0.245</v>
      </c>
      <c r="AY762" t="s">
        <v>190</v>
      </c>
      <c r="AZ762" t="s">
        <v>87</v>
      </c>
      <c r="BA762" t="s">
        <v>88</v>
      </c>
    </row>
    <row r="763" spans="1:53">
      <c r="A763" t="s">
        <v>50</v>
      </c>
      <c r="B763" t="s">
        <v>68</v>
      </c>
      <c r="C763">
        <v>21858</v>
      </c>
      <c r="D763" t="s">
        <v>466</v>
      </c>
      <c r="E763" t="s">
        <v>620</v>
      </c>
      <c r="F763" s="4" t="s">
        <v>85</v>
      </c>
      <c r="G763" t="s">
        <v>90</v>
      </c>
      <c r="H763" t="s">
        <v>619</v>
      </c>
      <c r="I763" t="s">
        <v>84</v>
      </c>
      <c r="J763">
        <v>0</v>
      </c>
      <c r="K763">
        <v>1494.14138678625</v>
      </c>
      <c r="L763">
        <v>0</v>
      </c>
      <c r="M763">
        <v>0.13350000000000001</v>
      </c>
      <c r="N763">
        <v>0</v>
      </c>
      <c r="O763">
        <v>142.69759999999999</v>
      </c>
      <c r="P763">
        <v>440.92829999999998</v>
      </c>
      <c r="Q763">
        <v>3.7052</v>
      </c>
      <c r="R763">
        <v>0.12039999999999999</v>
      </c>
      <c r="S763">
        <v>0.31790000000000002</v>
      </c>
      <c r="T763">
        <v>0</v>
      </c>
      <c r="U763">
        <v>1343877888.5</v>
      </c>
      <c r="V763">
        <v>0</v>
      </c>
      <c r="W763">
        <v>0.1263</v>
      </c>
      <c r="X763">
        <v>0</v>
      </c>
      <c r="Y763">
        <v>0</v>
      </c>
      <c r="Z763">
        <v>410747.53149999998</v>
      </c>
      <c r="AA763">
        <v>0</v>
      </c>
      <c r="AB763">
        <v>0.12039999999999999</v>
      </c>
      <c r="AC763">
        <v>0</v>
      </c>
      <c r="AD763">
        <v>0.1182</v>
      </c>
      <c r="AE763">
        <v>0.43830000000000002</v>
      </c>
      <c r="AF763">
        <v>-0.26250000000000001</v>
      </c>
      <c r="AG763">
        <v>0.124</v>
      </c>
      <c r="AH763">
        <v>0.54330000000000001</v>
      </c>
      <c r="AI763">
        <v>4810747.2125000004</v>
      </c>
      <c r="AJ763">
        <v>213164210.1927</v>
      </c>
      <c r="AK763">
        <v>0</v>
      </c>
      <c r="AL763">
        <v>0.12870000000000001</v>
      </c>
      <c r="AM763">
        <v>2.2599999999999999E-2</v>
      </c>
      <c r="AN763">
        <v>224712.641</v>
      </c>
      <c r="AO763">
        <v>1324199.845</v>
      </c>
      <c r="AP763">
        <v>0</v>
      </c>
      <c r="AQ763">
        <v>0.13469999999999999</v>
      </c>
      <c r="AR763">
        <v>0.83030000000000004</v>
      </c>
      <c r="AS763">
        <v>23329.329300000001</v>
      </c>
      <c r="AT763">
        <v>163562.57889999999</v>
      </c>
      <c r="AU763">
        <v>0.64139999999999997</v>
      </c>
      <c r="AV763">
        <v>0.112</v>
      </c>
      <c r="AW763">
        <v>0.1426</v>
      </c>
      <c r="AX763" s="4">
        <v>0.2364</v>
      </c>
      <c r="AY763" t="s">
        <v>190</v>
      </c>
      <c r="AZ763" t="s">
        <v>87</v>
      </c>
      <c r="BA763" t="s">
        <v>88</v>
      </c>
    </row>
    <row r="764" spans="1:53">
      <c r="A764" t="s">
        <v>50</v>
      </c>
      <c r="B764" t="s">
        <v>68</v>
      </c>
      <c r="C764">
        <v>21858</v>
      </c>
      <c r="D764" t="s">
        <v>466</v>
      </c>
      <c r="E764" t="s">
        <v>621</v>
      </c>
      <c r="F764" s="4" t="s">
        <v>85</v>
      </c>
      <c r="G764" t="s">
        <v>90</v>
      </c>
      <c r="H764" t="s">
        <v>619</v>
      </c>
      <c r="I764" t="s">
        <v>84</v>
      </c>
      <c r="J764">
        <v>0</v>
      </c>
      <c r="K764">
        <v>2099.4019797999999</v>
      </c>
      <c r="L764">
        <v>0</v>
      </c>
      <c r="M764">
        <v>0.13350000000000001</v>
      </c>
      <c r="N764">
        <v>0</v>
      </c>
      <c r="O764">
        <v>160.7475</v>
      </c>
      <c r="P764">
        <v>748.0213</v>
      </c>
      <c r="Q764">
        <v>1.4140999999999999</v>
      </c>
      <c r="R764">
        <v>0.12039999999999999</v>
      </c>
      <c r="S764">
        <v>0.21340000000000001</v>
      </c>
      <c r="T764">
        <v>0</v>
      </c>
      <c r="U764">
        <v>1908991876.75</v>
      </c>
      <c r="V764">
        <v>0</v>
      </c>
      <c r="W764">
        <v>0.1263</v>
      </c>
      <c r="X764">
        <v>0</v>
      </c>
      <c r="Y764">
        <v>0</v>
      </c>
      <c r="Z764">
        <v>592205.41780000005</v>
      </c>
      <c r="AA764">
        <v>0</v>
      </c>
      <c r="AB764">
        <v>0.12039999999999999</v>
      </c>
      <c r="AC764">
        <v>0</v>
      </c>
      <c r="AD764">
        <v>0.10970000000000001</v>
      </c>
      <c r="AE764">
        <v>0.57630000000000003</v>
      </c>
      <c r="AF764">
        <v>-0.1144</v>
      </c>
      <c r="AG764">
        <v>0.124</v>
      </c>
      <c r="AH764">
        <v>0.32440000000000002</v>
      </c>
      <c r="AI764">
        <v>2598744.4600999998</v>
      </c>
      <c r="AJ764">
        <v>382146541.40869999</v>
      </c>
      <c r="AK764">
        <v>0</v>
      </c>
      <c r="AL764">
        <v>0.12870000000000001</v>
      </c>
      <c r="AM764">
        <v>6.7999999999999996E-3</v>
      </c>
      <c r="AN764">
        <v>0</v>
      </c>
      <c r="AO764">
        <v>1422190.1575</v>
      </c>
      <c r="AP764">
        <v>0</v>
      </c>
      <c r="AQ764">
        <v>0.13469999999999999</v>
      </c>
      <c r="AR764">
        <v>1</v>
      </c>
      <c r="AS764">
        <v>14776.6415</v>
      </c>
      <c r="AT764">
        <v>179925.40400000001</v>
      </c>
      <c r="AU764">
        <v>5.9999999999999995E-4</v>
      </c>
      <c r="AV764">
        <v>0.112</v>
      </c>
      <c r="AW764">
        <v>8.2100000000000006E-2</v>
      </c>
      <c r="AX764" s="4">
        <v>0.2107</v>
      </c>
      <c r="AY764" t="s">
        <v>190</v>
      </c>
      <c r="AZ764" t="s">
        <v>87</v>
      </c>
      <c r="BA764" t="s">
        <v>88</v>
      </c>
    </row>
    <row r="765" spans="1:53">
      <c r="A765" t="s">
        <v>50</v>
      </c>
      <c r="B765" t="s">
        <v>68</v>
      </c>
      <c r="C765">
        <v>21859</v>
      </c>
      <c r="D765" t="s">
        <v>234</v>
      </c>
      <c r="E765" t="s">
        <v>618</v>
      </c>
      <c r="F765" s="4" t="s">
        <v>85</v>
      </c>
      <c r="G765" t="s">
        <v>90</v>
      </c>
      <c r="H765" t="s">
        <v>619</v>
      </c>
      <c r="I765" t="s">
        <v>84</v>
      </c>
      <c r="J765">
        <v>24.954095800000001</v>
      </c>
      <c r="K765">
        <v>1373.8453236275</v>
      </c>
      <c r="L765">
        <v>0</v>
      </c>
      <c r="M765">
        <v>0.13350000000000001</v>
      </c>
      <c r="N765">
        <v>1.8200000000000001E-2</v>
      </c>
      <c r="O765">
        <v>34.624099999999999</v>
      </c>
      <c r="P765">
        <v>428.67020000000002</v>
      </c>
      <c r="Q765">
        <v>3.7052</v>
      </c>
      <c r="R765">
        <v>0.12039999999999999</v>
      </c>
      <c r="S765">
        <v>7.2800000000000004E-2</v>
      </c>
      <c r="T765">
        <v>50626410</v>
      </c>
      <c r="U765">
        <v>1221251974</v>
      </c>
      <c r="V765">
        <v>0</v>
      </c>
      <c r="W765">
        <v>0.1263</v>
      </c>
      <c r="X765">
        <v>4.1500000000000002E-2</v>
      </c>
      <c r="Y765">
        <v>198964.3475</v>
      </c>
      <c r="Z765">
        <v>360812.21580000001</v>
      </c>
      <c r="AA765">
        <v>0</v>
      </c>
      <c r="AB765">
        <v>0.12039999999999999</v>
      </c>
      <c r="AC765">
        <v>0.5514</v>
      </c>
      <c r="AD765">
        <v>0</v>
      </c>
      <c r="AE765">
        <v>0.39739999999999998</v>
      </c>
      <c r="AF765">
        <v>-0.23830000000000001</v>
      </c>
      <c r="AG765">
        <v>0.124</v>
      </c>
      <c r="AH765">
        <v>0.37480000000000002</v>
      </c>
      <c r="AI765">
        <v>0</v>
      </c>
      <c r="AJ765">
        <v>282077200.61180001</v>
      </c>
      <c r="AK765">
        <v>0</v>
      </c>
      <c r="AL765">
        <v>0.12870000000000001</v>
      </c>
      <c r="AM765">
        <v>0</v>
      </c>
      <c r="AN765">
        <v>50160.0625</v>
      </c>
      <c r="AO765">
        <v>1002194.1025</v>
      </c>
      <c r="AP765">
        <v>0</v>
      </c>
      <c r="AQ765">
        <v>0.13469999999999999</v>
      </c>
      <c r="AR765">
        <v>0.94989999999999997</v>
      </c>
      <c r="AS765">
        <v>1733.4367999999999</v>
      </c>
      <c r="AT765">
        <v>180271.0043</v>
      </c>
      <c r="AU765">
        <v>39.299100000000003</v>
      </c>
      <c r="AV765">
        <v>0.112</v>
      </c>
      <c r="AW765">
        <v>9.4000000000000004E-3</v>
      </c>
      <c r="AX765" s="4">
        <v>0.25829999999999997</v>
      </c>
      <c r="AY765" t="s">
        <v>190</v>
      </c>
      <c r="AZ765" t="s">
        <v>87</v>
      </c>
      <c r="BA765" t="s">
        <v>88</v>
      </c>
    </row>
    <row r="766" spans="1:53">
      <c r="A766" t="s">
        <v>50</v>
      </c>
      <c r="B766" t="s">
        <v>68</v>
      </c>
      <c r="C766">
        <v>21859</v>
      </c>
      <c r="D766" t="s">
        <v>234</v>
      </c>
      <c r="E766" t="s">
        <v>620</v>
      </c>
      <c r="F766" s="4" t="s">
        <v>85</v>
      </c>
      <c r="G766" t="s">
        <v>90</v>
      </c>
      <c r="H766" t="s">
        <v>619</v>
      </c>
      <c r="I766" t="s">
        <v>84</v>
      </c>
      <c r="J766">
        <v>24.954095800000001</v>
      </c>
      <c r="K766">
        <v>1494.14138678625</v>
      </c>
      <c r="L766">
        <v>0</v>
      </c>
      <c r="M766">
        <v>0.13350000000000001</v>
      </c>
      <c r="N766">
        <v>1.67E-2</v>
      </c>
      <c r="O766">
        <v>34.624099999999999</v>
      </c>
      <c r="P766">
        <v>440.92829999999998</v>
      </c>
      <c r="Q766">
        <v>3.7052</v>
      </c>
      <c r="R766">
        <v>0.12039999999999999</v>
      </c>
      <c r="S766">
        <v>7.0699999999999999E-2</v>
      </c>
      <c r="T766">
        <v>50626410</v>
      </c>
      <c r="U766">
        <v>1343877888.5</v>
      </c>
      <c r="V766">
        <v>0</v>
      </c>
      <c r="W766">
        <v>0.1263</v>
      </c>
      <c r="X766">
        <v>3.7699999999999997E-2</v>
      </c>
      <c r="Y766">
        <v>198964.3475</v>
      </c>
      <c r="Z766">
        <v>410747.53149999998</v>
      </c>
      <c r="AA766">
        <v>0</v>
      </c>
      <c r="AB766">
        <v>0.12039999999999999</v>
      </c>
      <c r="AC766">
        <v>0.4844</v>
      </c>
      <c r="AD766">
        <v>0</v>
      </c>
      <c r="AE766">
        <v>0.43830000000000002</v>
      </c>
      <c r="AF766">
        <v>-0.26250000000000001</v>
      </c>
      <c r="AG766">
        <v>0.124</v>
      </c>
      <c r="AH766">
        <v>0.37459999999999999</v>
      </c>
      <c r="AI766">
        <v>337892.0722</v>
      </c>
      <c r="AJ766">
        <v>213164210.1927</v>
      </c>
      <c r="AK766">
        <v>0</v>
      </c>
      <c r="AL766">
        <v>0.12870000000000001</v>
      </c>
      <c r="AM766">
        <v>1.6000000000000001E-3</v>
      </c>
      <c r="AN766">
        <v>70295.460900000005</v>
      </c>
      <c r="AO766">
        <v>1324199.845</v>
      </c>
      <c r="AP766">
        <v>0</v>
      </c>
      <c r="AQ766">
        <v>0.13469999999999999</v>
      </c>
      <c r="AR766">
        <v>0.94689999999999996</v>
      </c>
      <c r="AS766">
        <v>1744.7529</v>
      </c>
      <c r="AT766">
        <v>163562.57889999999</v>
      </c>
      <c r="AU766">
        <v>0.64139999999999997</v>
      </c>
      <c r="AV766">
        <v>0.112</v>
      </c>
      <c r="AW766">
        <v>1.0699999999999999E-2</v>
      </c>
      <c r="AX766" s="4">
        <v>0.2492</v>
      </c>
      <c r="AY766" t="s">
        <v>190</v>
      </c>
      <c r="AZ766" t="s">
        <v>87</v>
      </c>
      <c r="BA766" t="s">
        <v>88</v>
      </c>
    </row>
    <row r="767" spans="1:53">
      <c r="A767" t="s">
        <v>50</v>
      </c>
      <c r="B767" t="s">
        <v>68</v>
      </c>
      <c r="C767">
        <v>21859</v>
      </c>
      <c r="D767" t="s">
        <v>234</v>
      </c>
      <c r="E767" t="s">
        <v>621</v>
      </c>
      <c r="F767" s="4" t="s">
        <v>85</v>
      </c>
      <c r="G767" t="s">
        <v>90</v>
      </c>
      <c r="H767" t="s">
        <v>619</v>
      </c>
      <c r="I767" t="s">
        <v>84</v>
      </c>
      <c r="J767">
        <v>24.954095800000001</v>
      </c>
      <c r="K767">
        <v>2099.4019797999999</v>
      </c>
      <c r="L767">
        <v>0</v>
      </c>
      <c r="M767">
        <v>0.13350000000000001</v>
      </c>
      <c r="N767">
        <v>1.1900000000000001E-2</v>
      </c>
      <c r="O767">
        <v>62.323399999999999</v>
      </c>
      <c r="P767">
        <v>748.0213</v>
      </c>
      <c r="Q767">
        <v>1.4140999999999999</v>
      </c>
      <c r="R767">
        <v>0.12039999999999999</v>
      </c>
      <c r="S767">
        <v>8.1600000000000006E-2</v>
      </c>
      <c r="T767">
        <v>50626410</v>
      </c>
      <c r="U767">
        <v>1908991876.75</v>
      </c>
      <c r="V767">
        <v>0</v>
      </c>
      <c r="W767">
        <v>0.1263</v>
      </c>
      <c r="X767">
        <v>2.6499999999999999E-2</v>
      </c>
      <c r="Y767">
        <v>198964.3475</v>
      </c>
      <c r="Z767">
        <v>592205.41780000005</v>
      </c>
      <c r="AA767">
        <v>0</v>
      </c>
      <c r="AB767">
        <v>0.12039999999999999</v>
      </c>
      <c r="AC767">
        <v>0.33600000000000002</v>
      </c>
      <c r="AD767">
        <v>0</v>
      </c>
      <c r="AE767">
        <v>0.57630000000000003</v>
      </c>
      <c r="AF767">
        <v>-0.1144</v>
      </c>
      <c r="AG767">
        <v>0.124</v>
      </c>
      <c r="AH767">
        <v>0.1656</v>
      </c>
      <c r="AI767">
        <v>0</v>
      </c>
      <c r="AJ767">
        <v>382146541.40869999</v>
      </c>
      <c r="AK767">
        <v>0</v>
      </c>
      <c r="AL767">
        <v>0.12870000000000001</v>
      </c>
      <c r="AM767">
        <v>0</v>
      </c>
      <c r="AN767">
        <v>0</v>
      </c>
      <c r="AO767">
        <v>1422190.1575</v>
      </c>
      <c r="AP767">
        <v>0</v>
      </c>
      <c r="AQ767">
        <v>0.13469999999999999</v>
      </c>
      <c r="AR767">
        <v>1</v>
      </c>
      <c r="AS767">
        <v>1674.4925000000001</v>
      </c>
      <c r="AT767">
        <v>179925.40400000001</v>
      </c>
      <c r="AU767">
        <v>5.9999999999999995E-4</v>
      </c>
      <c r="AV767">
        <v>0.112</v>
      </c>
      <c r="AW767">
        <v>9.2999999999999992E-3</v>
      </c>
      <c r="AX767" s="4">
        <v>0.21149999999999999</v>
      </c>
      <c r="AY767" t="s">
        <v>190</v>
      </c>
      <c r="AZ767" t="s">
        <v>87</v>
      </c>
      <c r="BA767" t="s">
        <v>88</v>
      </c>
    </row>
    <row r="768" spans="1:53">
      <c r="A768" t="s">
        <v>50</v>
      </c>
      <c r="B768" t="s">
        <v>68</v>
      </c>
      <c r="C768">
        <v>21860</v>
      </c>
      <c r="D768" t="s">
        <v>470</v>
      </c>
      <c r="E768" t="s">
        <v>618</v>
      </c>
      <c r="F768" s="4" t="s">
        <v>85</v>
      </c>
      <c r="G768" t="s">
        <v>90</v>
      </c>
      <c r="H768" t="s">
        <v>619</v>
      </c>
      <c r="I768" t="s">
        <v>84</v>
      </c>
      <c r="J768">
        <v>0</v>
      </c>
      <c r="K768">
        <v>1373.8453236275</v>
      </c>
      <c r="L768">
        <v>0</v>
      </c>
      <c r="M768">
        <v>0.13350000000000001</v>
      </c>
      <c r="N768">
        <v>0</v>
      </c>
      <c r="O768">
        <v>30.635899999999999</v>
      </c>
      <c r="P768">
        <v>428.67020000000002</v>
      </c>
      <c r="Q768">
        <v>3.7052</v>
      </c>
      <c r="R768">
        <v>0.12039999999999999</v>
      </c>
      <c r="S768">
        <v>6.3399999999999998E-2</v>
      </c>
      <c r="T768">
        <v>0</v>
      </c>
      <c r="U768">
        <v>1221251974</v>
      </c>
      <c r="V768">
        <v>0</v>
      </c>
      <c r="W768">
        <v>0.1263</v>
      </c>
      <c r="X768">
        <v>0</v>
      </c>
      <c r="Y768">
        <v>0</v>
      </c>
      <c r="Z768">
        <v>360812.21580000001</v>
      </c>
      <c r="AA768">
        <v>0</v>
      </c>
      <c r="AB768">
        <v>0.12039999999999999</v>
      </c>
      <c r="AC768">
        <v>0</v>
      </c>
      <c r="AD768">
        <v>0</v>
      </c>
      <c r="AE768">
        <v>0.39739999999999998</v>
      </c>
      <c r="AF768">
        <v>-0.23830000000000001</v>
      </c>
      <c r="AG768">
        <v>0.124</v>
      </c>
      <c r="AH768">
        <v>0.37480000000000002</v>
      </c>
      <c r="AI768">
        <v>0</v>
      </c>
      <c r="AJ768">
        <v>282077200.61180001</v>
      </c>
      <c r="AK768">
        <v>0</v>
      </c>
      <c r="AL768">
        <v>0.12870000000000001</v>
      </c>
      <c r="AM768">
        <v>0</v>
      </c>
      <c r="AN768">
        <v>0</v>
      </c>
      <c r="AO768">
        <v>1002194.1025</v>
      </c>
      <c r="AP768">
        <v>0</v>
      </c>
      <c r="AQ768">
        <v>0.13469999999999999</v>
      </c>
      <c r="AR768">
        <v>1</v>
      </c>
      <c r="AS768">
        <v>20701.6973</v>
      </c>
      <c r="AT768">
        <v>180271.0043</v>
      </c>
      <c r="AU768">
        <v>39.299100000000003</v>
      </c>
      <c r="AV768">
        <v>0.112</v>
      </c>
      <c r="AW768">
        <v>0.11459999999999999</v>
      </c>
      <c r="AX768" s="4">
        <v>0.20169999999999999</v>
      </c>
      <c r="AY768" t="s">
        <v>190</v>
      </c>
      <c r="AZ768" t="s">
        <v>87</v>
      </c>
      <c r="BA768" t="s">
        <v>88</v>
      </c>
    </row>
    <row r="769" spans="1:53">
      <c r="A769" t="s">
        <v>50</v>
      </c>
      <c r="B769" t="s">
        <v>68</v>
      </c>
      <c r="C769">
        <v>21860</v>
      </c>
      <c r="D769" t="s">
        <v>470</v>
      </c>
      <c r="E769" t="s">
        <v>620</v>
      </c>
      <c r="F769" s="4" t="s">
        <v>85</v>
      </c>
      <c r="G769" t="s">
        <v>90</v>
      </c>
      <c r="H769" t="s">
        <v>619</v>
      </c>
      <c r="I769" t="s">
        <v>84</v>
      </c>
      <c r="J769">
        <v>0</v>
      </c>
      <c r="K769">
        <v>1494.14138678625</v>
      </c>
      <c r="L769">
        <v>0</v>
      </c>
      <c r="M769">
        <v>0.13350000000000001</v>
      </c>
      <c r="N769">
        <v>0</v>
      </c>
      <c r="O769">
        <v>38.294899999999998</v>
      </c>
      <c r="P769">
        <v>440.92829999999998</v>
      </c>
      <c r="Q769">
        <v>3.7052</v>
      </c>
      <c r="R769">
        <v>0.12039999999999999</v>
      </c>
      <c r="S769">
        <v>7.9100000000000004E-2</v>
      </c>
      <c r="T769">
        <v>0</v>
      </c>
      <c r="U769">
        <v>1343877888.5</v>
      </c>
      <c r="V769">
        <v>0</v>
      </c>
      <c r="W769">
        <v>0.1263</v>
      </c>
      <c r="X769">
        <v>0</v>
      </c>
      <c r="Y769">
        <v>0</v>
      </c>
      <c r="Z769">
        <v>410747.53149999998</v>
      </c>
      <c r="AA769">
        <v>0</v>
      </c>
      <c r="AB769">
        <v>0.12039999999999999</v>
      </c>
      <c r="AC769">
        <v>0</v>
      </c>
      <c r="AD769">
        <v>0</v>
      </c>
      <c r="AE769">
        <v>0.43830000000000002</v>
      </c>
      <c r="AF769">
        <v>-0.26250000000000001</v>
      </c>
      <c r="AG769">
        <v>0.124</v>
      </c>
      <c r="AH769">
        <v>0.37459999999999999</v>
      </c>
      <c r="AI769">
        <v>0</v>
      </c>
      <c r="AJ769">
        <v>213164210.1927</v>
      </c>
      <c r="AK769">
        <v>0</v>
      </c>
      <c r="AL769">
        <v>0.12870000000000001</v>
      </c>
      <c r="AM769">
        <v>0</v>
      </c>
      <c r="AN769">
        <v>0</v>
      </c>
      <c r="AO769">
        <v>1324199.845</v>
      </c>
      <c r="AP769">
        <v>0</v>
      </c>
      <c r="AQ769">
        <v>0.13469999999999999</v>
      </c>
      <c r="AR769">
        <v>1</v>
      </c>
      <c r="AS769">
        <v>20701.645799999998</v>
      </c>
      <c r="AT769">
        <v>163562.57889999999</v>
      </c>
      <c r="AU769">
        <v>0.64139999999999997</v>
      </c>
      <c r="AV769">
        <v>0.112</v>
      </c>
      <c r="AW769">
        <v>0.12659999999999999</v>
      </c>
      <c r="AX769" s="4">
        <v>0.2049</v>
      </c>
      <c r="AY769" t="s">
        <v>190</v>
      </c>
      <c r="AZ769" t="s">
        <v>87</v>
      </c>
      <c r="BA769" t="s">
        <v>88</v>
      </c>
    </row>
    <row r="770" spans="1:53">
      <c r="A770" t="s">
        <v>50</v>
      </c>
      <c r="B770" t="s">
        <v>68</v>
      </c>
      <c r="C770">
        <v>21860</v>
      </c>
      <c r="D770" t="s">
        <v>470</v>
      </c>
      <c r="E770" t="s">
        <v>621</v>
      </c>
      <c r="F770" s="4" t="s">
        <v>85</v>
      </c>
      <c r="G770" t="s">
        <v>90</v>
      </c>
      <c r="H770" t="s">
        <v>619</v>
      </c>
      <c r="I770" t="s">
        <v>84</v>
      </c>
      <c r="J770">
        <v>0</v>
      </c>
      <c r="K770">
        <v>2099.4019797999999</v>
      </c>
      <c r="L770">
        <v>0</v>
      </c>
      <c r="M770">
        <v>0.13350000000000001</v>
      </c>
      <c r="N770">
        <v>0</v>
      </c>
      <c r="O770">
        <v>45.953899999999997</v>
      </c>
      <c r="P770">
        <v>748.0213</v>
      </c>
      <c r="Q770">
        <v>1.4140999999999999</v>
      </c>
      <c r="R770">
        <v>0.12039999999999999</v>
      </c>
      <c r="S770">
        <v>5.9700000000000003E-2</v>
      </c>
      <c r="T770">
        <v>0</v>
      </c>
      <c r="U770">
        <v>1908991876.75</v>
      </c>
      <c r="V770">
        <v>0</v>
      </c>
      <c r="W770">
        <v>0.1263</v>
      </c>
      <c r="X770">
        <v>0</v>
      </c>
      <c r="Y770">
        <v>0</v>
      </c>
      <c r="Z770">
        <v>592205.41780000005</v>
      </c>
      <c r="AA770">
        <v>0</v>
      </c>
      <c r="AB770">
        <v>0.12039999999999999</v>
      </c>
      <c r="AC770">
        <v>0</v>
      </c>
      <c r="AD770">
        <v>0.2344</v>
      </c>
      <c r="AE770">
        <v>0.57630000000000003</v>
      </c>
      <c r="AF770">
        <v>-0.1144</v>
      </c>
      <c r="AG770">
        <v>0.124</v>
      </c>
      <c r="AH770">
        <v>0.50490000000000002</v>
      </c>
      <c r="AI770">
        <v>0</v>
      </c>
      <c r="AJ770">
        <v>382146541.40869999</v>
      </c>
      <c r="AK770">
        <v>0</v>
      </c>
      <c r="AL770">
        <v>0.12870000000000001</v>
      </c>
      <c r="AM770">
        <v>0</v>
      </c>
      <c r="AN770">
        <v>0</v>
      </c>
      <c r="AO770">
        <v>1422190.1575</v>
      </c>
      <c r="AP770">
        <v>0</v>
      </c>
      <c r="AQ770">
        <v>0.13469999999999999</v>
      </c>
      <c r="AR770">
        <v>1</v>
      </c>
      <c r="AS770">
        <v>20701.7556</v>
      </c>
      <c r="AT770">
        <v>179925.40400000001</v>
      </c>
      <c r="AU770">
        <v>5.9999999999999995E-4</v>
      </c>
      <c r="AV770">
        <v>0.112</v>
      </c>
      <c r="AW770">
        <v>0.11509999999999999</v>
      </c>
      <c r="AX770" s="4">
        <v>0.21740000000000001</v>
      </c>
      <c r="AY770" t="s">
        <v>190</v>
      </c>
      <c r="AZ770" t="s">
        <v>87</v>
      </c>
      <c r="BA770" t="s">
        <v>88</v>
      </c>
    </row>
    <row r="771" spans="1:53">
      <c r="A771" t="s">
        <v>50</v>
      </c>
      <c r="B771" t="s">
        <v>68</v>
      </c>
      <c r="C771">
        <v>21861</v>
      </c>
      <c r="D771" t="s">
        <v>238</v>
      </c>
      <c r="E771" t="s">
        <v>618</v>
      </c>
      <c r="F771" s="4" t="s">
        <v>85</v>
      </c>
      <c r="G771" t="s">
        <v>90</v>
      </c>
      <c r="H771" t="s">
        <v>619</v>
      </c>
      <c r="I771" t="s">
        <v>84</v>
      </c>
      <c r="J771">
        <v>1869.34106</v>
      </c>
      <c r="K771">
        <v>1373.8453236275</v>
      </c>
      <c r="L771">
        <v>0</v>
      </c>
      <c r="M771">
        <v>0.13350000000000001</v>
      </c>
      <c r="N771">
        <v>1</v>
      </c>
      <c r="O771">
        <v>116.43899999999999</v>
      </c>
      <c r="P771">
        <v>428.67020000000002</v>
      </c>
      <c r="Q771">
        <v>3.7052</v>
      </c>
      <c r="R771">
        <v>0.12039999999999999</v>
      </c>
      <c r="S771">
        <v>0.26529999999999998</v>
      </c>
      <c r="T771">
        <v>560183524</v>
      </c>
      <c r="U771">
        <v>1221251974</v>
      </c>
      <c r="V771">
        <v>0</v>
      </c>
      <c r="W771">
        <v>0.1263</v>
      </c>
      <c r="X771">
        <v>0.4587</v>
      </c>
      <c r="Y771">
        <v>153977.5079</v>
      </c>
      <c r="Z771">
        <v>360812.21580000001</v>
      </c>
      <c r="AA771">
        <v>0</v>
      </c>
      <c r="AB771">
        <v>0.12039999999999999</v>
      </c>
      <c r="AC771">
        <v>0.42680000000000001</v>
      </c>
      <c r="AD771">
        <v>0</v>
      </c>
      <c r="AE771">
        <v>0.39739999999999998</v>
      </c>
      <c r="AF771">
        <v>-0.23830000000000001</v>
      </c>
      <c r="AG771">
        <v>0.124</v>
      </c>
      <c r="AH771">
        <v>0.37480000000000002</v>
      </c>
      <c r="AI771">
        <v>2757687.6096999999</v>
      </c>
      <c r="AJ771">
        <v>282077200.61180001</v>
      </c>
      <c r="AK771">
        <v>0</v>
      </c>
      <c r="AL771">
        <v>0.12870000000000001</v>
      </c>
      <c r="AM771">
        <v>9.7999999999999997E-3</v>
      </c>
      <c r="AN771">
        <v>8258.9218999999994</v>
      </c>
      <c r="AO771">
        <v>1002194.1025</v>
      </c>
      <c r="AP771">
        <v>0</v>
      </c>
      <c r="AQ771">
        <v>0.13469999999999999</v>
      </c>
      <c r="AR771">
        <v>0.99180000000000001</v>
      </c>
      <c r="AS771">
        <v>510.8408</v>
      </c>
      <c r="AT771">
        <v>180271.0043</v>
      </c>
      <c r="AU771">
        <v>39.299100000000003</v>
      </c>
      <c r="AV771">
        <v>0.112</v>
      </c>
      <c r="AW771">
        <v>2.5999999999999999E-3</v>
      </c>
      <c r="AX771" s="4">
        <v>0.45639999999999997</v>
      </c>
      <c r="AY771" t="s">
        <v>190</v>
      </c>
      <c r="AZ771" t="s">
        <v>87</v>
      </c>
      <c r="BA771" t="s">
        <v>88</v>
      </c>
    </row>
    <row r="772" spans="1:53">
      <c r="A772" t="s">
        <v>50</v>
      </c>
      <c r="B772" t="s">
        <v>68</v>
      </c>
      <c r="C772">
        <v>21861</v>
      </c>
      <c r="D772" t="s">
        <v>238</v>
      </c>
      <c r="E772" t="s">
        <v>620</v>
      </c>
      <c r="F772" s="4" t="s">
        <v>85</v>
      </c>
      <c r="G772" t="s">
        <v>90</v>
      </c>
      <c r="H772" t="s">
        <v>619</v>
      </c>
      <c r="I772" t="s">
        <v>84</v>
      </c>
      <c r="J772">
        <v>1869.34106</v>
      </c>
      <c r="K772">
        <v>1494.14138678625</v>
      </c>
      <c r="L772">
        <v>0</v>
      </c>
      <c r="M772">
        <v>0.13350000000000001</v>
      </c>
      <c r="N772">
        <v>1</v>
      </c>
      <c r="O772">
        <v>116.43899999999999</v>
      </c>
      <c r="P772">
        <v>440.92829999999998</v>
      </c>
      <c r="Q772">
        <v>3.7052</v>
      </c>
      <c r="R772">
        <v>0.12039999999999999</v>
      </c>
      <c r="S772">
        <v>0.25779999999999997</v>
      </c>
      <c r="T772">
        <v>560183524</v>
      </c>
      <c r="U772">
        <v>1343877888.5</v>
      </c>
      <c r="V772">
        <v>0</v>
      </c>
      <c r="W772">
        <v>0.1263</v>
      </c>
      <c r="X772">
        <v>0.4168</v>
      </c>
      <c r="Y772">
        <v>153977.5079</v>
      </c>
      <c r="Z772">
        <v>410747.53149999998</v>
      </c>
      <c r="AA772">
        <v>0</v>
      </c>
      <c r="AB772">
        <v>0.12039999999999999</v>
      </c>
      <c r="AC772">
        <v>0.37490000000000001</v>
      </c>
      <c r="AD772">
        <v>0</v>
      </c>
      <c r="AE772">
        <v>0.43830000000000002</v>
      </c>
      <c r="AF772">
        <v>-0.26250000000000001</v>
      </c>
      <c r="AG772">
        <v>0.124</v>
      </c>
      <c r="AH772">
        <v>0.37459999999999999</v>
      </c>
      <c r="AI772">
        <v>2295739.1923000002</v>
      </c>
      <c r="AJ772">
        <v>213164210.1927</v>
      </c>
      <c r="AK772">
        <v>0</v>
      </c>
      <c r="AL772">
        <v>0.12870000000000001</v>
      </c>
      <c r="AM772">
        <v>1.0800000000000001E-2</v>
      </c>
      <c r="AN772">
        <v>8274.0234</v>
      </c>
      <c r="AO772">
        <v>1324199.845</v>
      </c>
      <c r="AP772">
        <v>0</v>
      </c>
      <c r="AQ772">
        <v>0.13469999999999999</v>
      </c>
      <c r="AR772">
        <v>0.99380000000000002</v>
      </c>
      <c r="AS772">
        <v>510.1703</v>
      </c>
      <c r="AT772">
        <v>163562.57889999999</v>
      </c>
      <c r="AU772">
        <v>0.64139999999999997</v>
      </c>
      <c r="AV772">
        <v>0.112</v>
      </c>
      <c r="AW772">
        <v>3.0999999999999999E-3</v>
      </c>
      <c r="AX772" s="4">
        <v>0.44440000000000002</v>
      </c>
      <c r="AY772" t="s">
        <v>190</v>
      </c>
      <c r="AZ772" t="s">
        <v>87</v>
      </c>
      <c r="BA772" t="s">
        <v>88</v>
      </c>
    </row>
    <row r="773" spans="1:53">
      <c r="A773" t="s">
        <v>50</v>
      </c>
      <c r="B773" t="s">
        <v>68</v>
      </c>
      <c r="C773">
        <v>21861</v>
      </c>
      <c r="D773" t="s">
        <v>238</v>
      </c>
      <c r="E773" t="s">
        <v>621</v>
      </c>
      <c r="F773" s="4" t="s">
        <v>85</v>
      </c>
      <c r="G773" t="s">
        <v>90</v>
      </c>
      <c r="H773" t="s">
        <v>619</v>
      </c>
      <c r="I773" t="s">
        <v>84</v>
      </c>
      <c r="J773">
        <v>1869.34106</v>
      </c>
      <c r="K773">
        <v>2099.4019797999999</v>
      </c>
      <c r="L773">
        <v>0</v>
      </c>
      <c r="M773">
        <v>0.13350000000000001</v>
      </c>
      <c r="N773">
        <v>0.89039999999999997</v>
      </c>
      <c r="O773">
        <v>187.55240000000001</v>
      </c>
      <c r="P773">
        <v>748.0213</v>
      </c>
      <c r="Q773">
        <v>1.4140999999999999</v>
      </c>
      <c r="R773">
        <v>0.12039999999999999</v>
      </c>
      <c r="S773">
        <v>0.24929999999999999</v>
      </c>
      <c r="T773">
        <v>560183524</v>
      </c>
      <c r="U773">
        <v>1908991876.75</v>
      </c>
      <c r="V773">
        <v>0</v>
      </c>
      <c r="W773">
        <v>0.1263</v>
      </c>
      <c r="X773">
        <v>0.29339999999999999</v>
      </c>
      <c r="Y773">
        <v>153977.5079</v>
      </c>
      <c r="Z773">
        <v>592205.41780000005</v>
      </c>
      <c r="AA773">
        <v>0</v>
      </c>
      <c r="AB773">
        <v>0.12039999999999999</v>
      </c>
      <c r="AC773">
        <v>0.26</v>
      </c>
      <c r="AD773">
        <v>0.2344</v>
      </c>
      <c r="AE773">
        <v>0.57630000000000003</v>
      </c>
      <c r="AF773">
        <v>-0.1144</v>
      </c>
      <c r="AG773">
        <v>0.124</v>
      </c>
      <c r="AH773">
        <v>0.50490000000000002</v>
      </c>
      <c r="AI773">
        <v>11185487.3576</v>
      </c>
      <c r="AJ773">
        <v>382146541.40869999</v>
      </c>
      <c r="AK773">
        <v>0</v>
      </c>
      <c r="AL773">
        <v>0.12870000000000001</v>
      </c>
      <c r="AM773">
        <v>2.93E-2</v>
      </c>
      <c r="AN773">
        <v>25268.456999999999</v>
      </c>
      <c r="AO773">
        <v>1422190.1575</v>
      </c>
      <c r="AP773">
        <v>0</v>
      </c>
      <c r="AQ773">
        <v>0.13469999999999999</v>
      </c>
      <c r="AR773">
        <v>0.98219999999999996</v>
      </c>
      <c r="AS773">
        <v>550.93029999999999</v>
      </c>
      <c r="AT773">
        <v>179925.40400000001</v>
      </c>
      <c r="AU773">
        <v>5.9999999999999995E-4</v>
      </c>
      <c r="AV773">
        <v>0.112</v>
      </c>
      <c r="AW773">
        <v>3.0999999999999999E-3</v>
      </c>
      <c r="AX773" s="4">
        <v>0.4163</v>
      </c>
      <c r="AY773" t="s">
        <v>190</v>
      </c>
      <c r="AZ773" t="s">
        <v>87</v>
      </c>
      <c r="BA773" t="s">
        <v>88</v>
      </c>
    </row>
    <row r="774" spans="1:53">
      <c r="A774" t="s">
        <v>50</v>
      </c>
      <c r="B774" t="s">
        <v>68</v>
      </c>
      <c r="C774">
        <v>21862</v>
      </c>
      <c r="D774" t="s">
        <v>467</v>
      </c>
      <c r="E774" t="s">
        <v>618</v>
      </c>
      <c r="F774" s="4" t="s">
        <v>85</v>
      </c>
      <c r="G774" t="s">
        <v>90</v>
      </c>
      <c r="H774" t="s">
        <v>619</v>
      </c>
      <c r="I774" t="s">
        <v>84</v>
      </c>
      <c r="J774">
        <v>0</v>
      </c>
      <c r="K774">
        <v>1373.8453236275</v>
      </c>
      <c r="L774">
        <v>0</v>
      </c>
      <c r="M774">
        <v>0.13350000000000001</v>
      </c>
      <c r="N774">
        <v>0</v>
      </c>
      <c r="O774">
        <v>158.49420000000001</v>
      </c>
      <c r="P774">
        <v>428.67020000000002</v>
      </c>
      <c r="Q774">
        <v>3.7052</v>
      </c>
      <c r="R774">
        <v>0.12039999999999999</v>
      </c>
      <c r="S774">
        <v>0.36420000000000002</v>
      </c>
      <c r="T774">
        <v>0</v>
      </c>
      <c r="U774">
        <v>1221251974</v>
      </c>
      <c r="V774">
        <v>0</v>
      </c>
      <c r="W774">
        <v>0.1263</v>
      </c>
      <c r="X774">
        <v>0</v>
      </c>
      <c r="Y774">
        <v>0</v>
      </c>
      <c r="Z774">
        <v>360812.21580000001</v>
      </c>
      <c r="AA774">
        <v>0</v>
      </c>
      <c r="AB774">
        <v>0.12039999999999999</v>
      </c>
      <c r="AC774">
        <v>0</v>
      </c>
      <c r="AD774">
        <v>0.10059999999999999</v>
      </c>
      <c r="AE774">
        <v>0.39739999999999998</v>
      </c>
      <c r="AF774">
        <v>-0.23830000000000001</v>
      </c>
      <c r="AG774">
        <v>0.124</v>
      </c>
      <c r="AH774">
        <v>0.53320000000000001</v>
      </c>
      <c r="AI774">
        <v>2080572.1392999999</v>
      </c>
      <c r="AJ774">
        <v>282077200.61180001</v>
      </c>
      <c r="AK774">
        <v>0</v>
      </c>
      <c r="AL774">
        <v>0.12870000000000001</v>
      </c>
      <c r="AM774">
        <v>7.4000000000000003E-3</v>
      </c>
      <c r="AN774">
        <v>112989.07</v>
      </c>
      <c r="AO774">
        <v>1002194.1025</v>
      </c>
      <c r="AP774">
        <v>0</v>
      </c>
      <c r="AQ774">
        <v>0.13469999999999999</v>
      </c>
      <c r="AR774">
        <v>0.88729999999999998</v>
      </c>
      <c r="AS774">
        <v>13910.854499999999</v>
      </c>
      <c r="AT774">
        <v>180271.0043</v>
      </c>
      <c r="AU774">
        <v>39.299100000000003</v>
      </c>
      <c r="AV774">
        <v>0.112</v>
      </c>
      <c r="AW774">
        <v>7.6999999999999999E-2</v>
      </c>
      <c r="AX774" s="4">
        <v>0.23910000000000001</v>
      </c>
      <c r="AY774" t="s">
        <v>190</v>
      </c>
      <c r="AZ774" t="s">
        <v>87</v>
      </c>
      <c r="BA774" t="s">
        <v>88</v>
      </c>
    </row>
    <row r="775" spans="1:53">
      <c r="A775" t="s">
        <v>50</v>
      </c>
      <c r="B775" t="s">
        <v>68</v>
      </c>
      <c r="C775">
        <v>21862</v>
      </c>
      <c r="D775" t="s">
        <v>467</v>
      </c>
      <c r="E775" t="s">
        <v>620</v>
      </c>
      <c r="F775" s="4" t="s">
        <v>85</v>
      </c>
      <c r="G775" t="s">
        <v>90</v>
      </c>
      <c r="H775" t="s">
        <v>619</v>
      </c>
      <c r="I775" t="s">
        <v>84</v>
      </c>
      <c r="J775">
        <v>0</v>
      </c>
      <c r="K775">
        <v>1494.14138678625</v>
      </c>
      <c r="L775">
        <v>0</v>
      </c>
      <c r="M775">
        <v>0.13350000000000001</v>
      </c>
      <c r="N775">
        <v>0</v>
      </c>
      <c r="O775">
        <v>158.49420000000001</v>
      </c>
      <c r="P775">
        <v>440.92829999999998</v>
      </c>
      <c r="Q775">
        <v>3.7052</v>
      </c>
      <c r="R775">
        <v>0.12039999999999999</v>
      </c>
      <c r="S775">
        <v>0.35399999999999998</v>
      </c>
      <c r="T775">
        <v>0</v>
      </c>
      <c r="U775">
        <v>1343877888.5</v>
      </c>
      <c r="V775">
        <v>0</v>
      </c>
      <c r="W775">
        <v>0.1263</v>
      </c>
      <c r="X775">
        <v>0</v>
      </c>
      <c r="Y775">
        <v>0</v>
      </c>
      <c r="Z775">
        <v>410747.53149999998</v>
      </c>
      <c r="AA775">
        <v>0</v>
      </c>
      <c r="AB775">
        <v>0.12039999999999999</v>
      </c>
      <c r="AC775">
        <v>0</v>
      </c>
      <c r="AD775">
        <v>0.10100000000000001</v>
      </c>
      <c r="AE775">
        <v>0.43830000000000002</v>
      </c>
      <c r="AF775">
        <v>-0.26250000000000001</v>
      </c>
      <c r="AG775">
        <v>0.124</v>
      </c>
      <c r="AH775">
        <v>0.51870000000000005</v>
      </c>
      <c r="AI775">
        <v>1834018.0275999999</v>
      </c>
      <c r="AJ775">
        <v>213164210.1927</v>
      </c>
      <c r="AK775">
        <v>0</v>
      </c>
      <c r="AL775">
        <v>0.12870000000000001</v>
      </c>
      <c r="AM775">
        <v>8.6E-3</v>
      </c>
      <c r="AN775">
        <v>114638.859</v>
      </c>
      <c r="AO775">
        <v>1324199.845</v>
      </c>
      <c r="AP775">
        <v>0</v>
      </c>
      <c r="AQ775">
        <v>0.13469999999999999</v>
      </c>
      <c r="AR775">
        <v>0.91339999999999999</v>
      </c>
      <c r="AS775">
        <v>13822.1402</v>
      </c>
      <c r="AT775">
        <v>163562.57889999999</v>
      </c>
      <c r="AU775">
        <v>0.64139999999999997</v>
      </c>
      <c r="AV775">
        <v>0.112</v>
      </c>
      <c r="AW775">
        <v>8.4500000000000006E-2</v>
      </c>
      <c r="AX775" s="4">
        <v>0.24060000000000001</v>
      </c>
      <c r="AY775" t="s">
        <v>190</v>
      </c>
      <c r="AZ775" t="s">
        <v>87</v>
      </c>
      <c r="BA775" t="s">
        <v>88</v>
      </c>
    </row>
    <row r="776" spans="1:53">
      <c r="A776" t="s">
        <v>50</v>
      </c>
      <c r="B776" t="s">
        <v>68</v>
      </c>
      <c r="C776">
        <v>21862</v>
      </c>
      <c r="D776" t="s">
        <v>467</v>
      </c>
      <c r="E776" t="s">
        <v>621</v>
      </c>
      <c r="F776" s="4" t="s">
        <v>85</v>
      </c>
      <c r="G776" t="s">
        <v>90</v>
      </c>
      <c r="H776" t="s">
        <v>619</v>
      </c>
      <c r="I776" t="s">
        <v>84</v>
      </c>
      <c r="J776">
        <v>0</v>
      </c>
      <c r="K776">
        <v>2099.4019797999999</v>
      </c>
      <c r="L776">
        <v>0</v>
      </c>
      <c r="M776">
        <v>0.13350000000000001</v>
      </c>
      <c r="N776">
        <v>0</v>
      </c>
      <c r="O776">
        <v>180.74039999999999</v>
      </c>
      <c r="P776">
        <v>748.0213</v>
      </c>
      <c r="Q776">
        <v>1.4140999999999999</v>
      </c>
      <c r="R776">
        <v>0.12039999999999999</v>
      </c>
      <c r="S776">
        <v>0.2402</v>
      </c>
      <c r="T776">
        <v>0</v>
      </c>
      <c r="U776">
        <v>1908991876.75</v>
      </c>
      <c r="V776">
        <v>0</v>
      </c>
      <c r="W776">
        <v>0.1263</v>
      </c>
      <c r="X776">
        <v>0</v>
      </c>
      <c r="Y776">
        <v>0</v>
      </c>
      <c r="Z776">
        <v>592205.41780000005</v>
      </c>
      <c r="AA776">
        <v>0</v>
      </c>
      <c r="AB776">
        <v>0.12039999999999999</v>
      </c>
      <c r="AC776">
        <v>0</v>
      </c>
      <c r="AD776">
        <v>0.10390000000000001</v>
      </c>
      <c r="AE776">
        <v>0.57630000000000003</v>
      </c>
      <c r="AF776">
        <v>-0.1144</v>
      </c>
      <c r="AG776">
        <v>0.124</v>
      </c>
      <c r="AH776">
        <v>0.316</v>
      </c>
      <c r="AI776">
        <v>1962800.0932</v>
      </c>
      <c r="AJ776">
        <v>382146541.40869999</v>
      </c>
      <c r="AK776">
        <v>0</v>
      </c>
      <c r="AL776">
        <v>0.12870000000000001</v>
      </c>
      <c r="AM776">
        <v>5.1000000000000004E-3</v>
      </c>
      <c r="AN776">
        <v>138904.391</v>
      </c>
      <c r="AO776">
        <v>1422190.1575</v>
      </c>
      <c r="AP776">
        <v>0</v>
      </c>
      <c r="AQ776">
        <v>0.13469999999999999</v>
      </c>
      <c r="AR776">
        <v>0.90229999999999999</v>
      </c>
      <c r="AS776">
        <v>11942.3014</v>
      </c>
      <c r="AT776">
        <v>179925.40400000001</v>
      </c>
      <c r="AU776">
        <v>5.9999999999999995E-4</v>
      </c>
      <c r="AV776">
        <v>0.112</v>
      </c>
      <c r="AW776">
        <v>6.6400000000000001E-2</v>
      </c>
      <c r="AX776" s="4">
        <v>0.19769999999999999</v>
      </c>
      <c r="AY776" t="s">
        <v>190</v>
      </c>
      <c r="AZ776" t="s">
        <v>87</v>
      </c>
      <c r="BA776" t="s">
        <v>88</v>
      </c>
    </row>
    <row r="777" spans="1:53">
      <c r="A777" t="s">
        <v>50</v>
      </c>
      <c r="B777" t="s">
        <v>68</v>
      </c>
      <c r="C777">
        <v>21863</v>
      </c>
      <c r="D777" t="s">
        <v>235</v>
      </c>
      <c r="E777" t="s">
        <v>618</v>
      </c>
      <c r="F777" s="4" t="s">
        <v>85</v>
      </c>
      <c r="G777" t="s">
        <v>90</v>
      </c>
      <c r="H777" t="s">
        <v>619</v>
      </c>
      <c r="I777" t="s">
        <v>84</v>
      </c>
      <c r="J777">
        <v>70.3515625</v>
      </c>
      <c r="K777">
        <v>1373.8453236275</v>
      </c>
      <c r="L777">
        <v>0</v>
      </c>
      <c r="M777">
        <v>0.13350000000000001</v>
      </c>
      <c r="N777">
        <v>5.1200000000000002E-2</v>
      </c>
      <c r="O777">
        <v>71.646299999999997</v>
      </c>
      <c r="P777">
        <v>428.67020000000002</v>
      </c>
      <c r="Q777">
        <v>3.7052</v>
      </c>
      <c r="R777">
        <v>0.12039999999999999</v>
      </c>
      <c r="S777">
        <v>0.15989999999999999</v>
      </c>
      <c r="T777">
        <v>147830932</v>
      </c>
      <c r="U777">
        <v>1221251974</v>
      </c>
      <c r="V777">
        <v>0</v>
      </c>
      <c r="W777">
        <v>0.1263</v>
      </c>
      <c r="X777">
        <v>0.121</v>
      </c>
      <c r="Y777">
        <v>74995.111699999994</v>
      </c>
      <c r="Z777">
        <v>360812.21580000001</v>
      </c>
      <c r="AA777">
        <v>0</v>
      </c>
      <c r="AB777">
        <v>0.12039999999999999</v>
      </c>
      <c r="AC777">
        <v>0.2079</v>
      </c>
      <c r="AD777">
        <v>0.2271</v>
      </c>
      <c r="AE777">
        <v>0.39739999999999998</v>
      </c>
      <c r="AF777">
        <v>-0.23830000000000001</v>
      </c>
      <c r="AG777">
        <v>0.124</v>
      </c>
      <c r="AH777">
        <v>0.73209999999999997</v>
      </c>
      <c r="AI777">
        <v>33540207.260299999</v>
      </c>
      <c r="AJ777">
        <v>282077200.61180001</v>
      </c>
      <c r="AK777">
        <v>0</v>
      </c>
      <c r="AL777">
        <v>0.12870000000000001</v>
      </c>
      <c r="AM777">
        <v>0.11890000000000001</v>
      </c>
      <c r="AN777">
        <v>0</v>
      </c>
      <c r="AO777">
        <v>1002194.1025</v>
      </c>
      <c r="AP777">
        <v>0</v>
      </c>
      <c r="AQ777">
        <v>0.13469999999999999</v>
      </c>
      <c r="AR777">
        <v>1</v>
      </c>
      <c r="AS777">
        <v>26341.633000000002</v>
      </c>
      <c r="AT777">
        <v>180271.0043</v>
      </c>
      <c r="AU777">
        <v>39.299100000000003</v>
      </c>
      <c r="AV777">
        <v>0.112</v>
      </c>
      <c r="AW777">
        <v>0.1459</v>
      </c>
      <c r="AX777" s="4">
        <v>0.32350000000000001</v>
      </c>
      <c r="AY777" t="s">
        <v>190</v>
      </c>
      <c r="AZ777" t="s">
        <v>87</v>
      </c>
      <c r="BA777" t="s">
        <v>88</v>
      </c>
    </row>
    <row r="778" spans="1:53">
      <c r="A778" t="s">
        <v>50</v>
      </c>
      <c r="B778" t="s">
        <v>68</v>
      </c>
      <c r="C778">
        <v>21863</v>
      </c>
      <c r="D778" t="s">
        <v>235</v>
      </c>
      <c r="E778" t="s">
        <v>620</v>
      </c>
      <c r="F778" s="4" t="s">
        <v>85</v>
      </c>
      <c r="G778" t="s">
        <v>90</v>
      </c>
      <c r="H778" t="s">
        <v>619</v>
      </c>
      <c r="I778" t="s">
        <v>84</v>
      </c>
      <c r="J778">
        <v>70.3515625</v>
      </c>
      <c r="K778">
        <v>1494.14138678625</v>
      </c>
      <c r="L778">
        <v>0</v>
      </c>
      <c r="M778">
        <v>0.13350000000000001</v>
      </c>
      <c r="N778">
        <v>4.7100000000000003E-2</v>
      </c>
      <c r="O778">
        <v>71.646299999999997</v>
      </c>
      <c r="P778">
        <v>440.92829999999998</v>
      </c>
      <c r="Q778">
        <v>3.7052</v>
      </c>
      <c r="R778">
        <v>0.12039999999999999</v>
      </c>
      <c r="S778">
        <v>0.15540000000000001</v>
      </c>
      <c r="T778">
        <v>147830932</v>
      </c>
      <c r="U778">
        <v>1343877888.5</v>
      </c>
      <c r="V778">
        <v>0</v>
      </c>
      <c r="W778">
        <v>0.1263</v>
      </c>
      <c r="X778">
        <v>0.11</v>
      </c>
      <c r="Y778">
        <v>74995.111699999994</v>
      </c>
      <c r="Z778">
        <v>410747.53149999998</v>
      </c>
      <c r="AA778">
        <v>0</v>
      </c>
      <c r="AB778">
        <v>0.12039999999999999</v>
      </c>
      <c r="AC778">
        <v>0.18260000000000001</v>
      </c>
      <c r="AD778">
        <v>0.22700000000000001</v>
      </c>
      <c r="AE778">
        <v>0.43830000000000002</v>
      </c>
      <c r="AF778">
        <v>-0.26250000000000001</v>
      </c>
      <c r="AG778">
        <v>0.124</v>
      </c>
      <c r="AH778">
        <v>0.69850000000000001</v>
      </c>
      <c r="AI778">
        <v>26950481.173799999</v>
      </c>
      <c r="AJ778">
        <v>213164210.1927</v>
      </c>
      <c r="AK778">
        <v>0</v>
      </c>
      <c r="AL778">
        <v>0.12870000000000001</v>
      </c>
      <c r="AM778">
        <v>0.12640000000000001</v>
      </c>
      <c r="AN778">
        <v>0</v>
      </c>
      <c r="AO778">
        <v>1324199.845</v>
      </c>
      <c r="AP778">
        <v>0</v>
      </c>
      <c r="AQ778">
        <v>0.13469999999999999</v>
      </c>
      <c r="AR778">
        <v>1</v>
      </c>
      <c r="AS778">
        <v>21378.675500000001</v>
      </c>
      <c r="AT778">
        <v>163562.57889999999</v>
      </c>
      <c r="AU778">
        <v>0.64139999999999997</v>
      </c>
      <c r="AV778">
        <v>0.112</v>
      </c>
      <c r="AW778">
        <v>0.13070000000000001</v>
      </c>
      <c r="AX778" s="4">
        <v>0.31309999999999999</v>
      </c>
      <c r="AY778" t="s">
        <v>190</v>
      </c>
      <c r="AZ778" t="s">
        <v>87</v>
      </c>
      <c r="BA778" t="s">
        <v>88</v>
      </c>
    </row>
    <row r="779" spans="1:53">
      <c r="A779" t="s">
        <v>50</v>
      </c>
      <c r="B779" t="s">
        <v>68</v>
      </c>
      <c r="C779">
        <v>21863</v>
      </c>
      <c r="D779" t="s">
        <v>235</v>
      </c>
      <c r="E779" t="s">
        <v>621</v>
      </c>
      <c r="F779" s="4" t="s">
        <v>85</v>
      </c>
      <c r="G779" t="s">
        <v>90</v>
      </c>
      <c r="H779" t="s">
        <v>619</v>
      </c>
      <c r="I779" t="s">
        <v>84</v>
      </c>
      <c r="J779">
        <v>70.3515625</v>
      </c>
      <c r="K779">
        <v>2099.4019797999999</v>
      </c>
      <c r="L779">
        <v>0</v>
      </c>
      <c r="M779">
        <v>0.13350000000000001</v>
      </c>
      <c r="N779">
        <v>3.3500000000000002E-2</v>
      </c>
      <c r="O779">
        <v>89.352099999999993</v>
      </c>
      <c r="P779">
        <v>748.0213</v>
      </c>
      <c r="Q779">
        <v>1.4140999999999999</v>
      </c>
      <c r="R779">
        <v>0.12039999999999999</v>
      </c>
      <c r="S779">
        <v>0.1178</v>
      </c>
      <c r="T779">
        <v>147830932</v>
      </c>
      <c r="U779">
        <v>1908991876.75</v>
      </c>
      <c r="V779">
        <v>0</v>
      </c>
      <c r="W779">
        <v>0.1263</v>
      </c>
      <c r="X779">
        <v>7.7399999999999997E-2</v>
      </c>
      <c r="Y779">
        <v>74995.111699999994</v>
      </c>
      <c r="Z779">
        <v>592205.41780000005</v>
      </c>
      <c r="AA779">
        <v>0</v>
      </c>
      <c r="AB779">
        <v>0.12039999999999999</v>
      </c>
      <c r="AC779">
        <v>0.12659999999999999</v>
      </c>
      <c r="AD779">
        <v>0.22839999999999999</v>
      </c>
      <c r="AE779">
        <v>0.57630000000000003</v>
      </c>
      <c r="AF779">
        <v>-0.1144</v>
      </c>
      <c r="AG779">
        <v>0.124</v>
      </c>
      <c r="AH779">
        <v>0.49630000000000002</v>
      </c>
      <c r="AI779">
        <v>24898071.414999999</v>
      </c>
      <c r="AJ779">
        <v>382146541.40869999</v>
      </c>
      <c r="AK779">
        <v>0</v>
      </c>
      <c r="AL779">
        <v>0.12870000000000001</v>
      </c>
      <c r="AM779">
        <v>6.5199999999999994E-2</v>
      </c>
      <c r="AN779">
        <v>0</v>
      </c>
      <c r="AO779">
        <v>1422190.1575</v>
      </c>
      <c r="AP779">
        <v>0</v>
      </c>
      <c r="AQ779">
        <v>0.13469999999999999</v>
      </c>
      <c r="AR779">
        <v>1</v>
      </c>
      <c r="AS779">
        <v>19519.969000000001</v>
      </c>
      <c r="AT779">
        <v>179925.40400000001</v>
      </c>
      <c r="AU779">
        <v>5.9999999999999995E-4</v>
      </c>
      <c r="AV779">
        <v>0.112</v>
      </c>
      <c r="AW779">
        <v>0.1085</v>
      </c>
      <c r="AX779" s="4">
        <v>0.26050000000000001</v>
      </c>
      <c r="AY779" t="s">
        <v>190</v>
      </c>
      <c r="AZ779" t="s">
        <v>87</v>
      </c>
      <c r="BA779" t="s">
        <v>88</v>
      </c>
    </row>
    <row r="780" spans="1:53">
      <c r="A780" t="s">
        <v>50</v>
      </c>
      <c r="B780" t="s">
        <v>68</v>
      </c>
      <c r="C780">
        <v>21864</v>
      </c>
      <c r="D780" t="s">
        <v>383</v>
      </c>
      <c r="E780" t="s">
        <v>618</v>
      </c>
      <c r="F780" s="4" t="s">
        <v>85</v>
      </c>
      <c r="G780" t="s">
        <v>90</v>
      </c>
      <c r="H780" t="s">
        <v>619</v>
      </c>
      <c r="I780" t="s">
        <v>84</v>
      </c>
      <c r="J780">
        <v>916.115723</v>
      </c>
      <c r="K780">
        <v>1373.8453236275</v>
      </c>
      <c r="L780">
        <v>0</v>
      </c>
      <c r="M780">
        <v>0.13350000000000001</v>
      </c>
      <c r="N780">
        <v>0.66679999999999995</v>
      </c>
      <c r="O780">
        <v>19.758600000000001</v>
      </c>
      <c r="P780">
        <v>428.67020000000002</v>
      </c>
      <c r="Q780">
        <v>3.7052</v>
      </c>
      <c r="R780">
        <v>0.12039999999999999</v>
      </c>
      <c r="S780">
        <v>3.78E-2</v>
      </c>
      <c r="T780">
        <v>226332848</v>
      </c>
      <c r="U780">
        <v>1221251974</v>
      </c>
      <c r="V780">
        <v>0</v>
      </c>
      <c r="W780">
        <v>0.1263</v>
      </c>
      <c r="X780">
        <v>0.18529999999999999</v>
      </c>
      <c r="Y780">
        <v>15572.7853</v>
      </c>
      <c r="Z780">
        <v>360812.21580000001</v>
      </c>
      <c r="AA780">
        <v>0</v>
      </c>
      <c r="AB780">
        <v>0.12039999999999999</v>
      </c>
      <c r="AC780">
        <v>4.3200000000000002E-2</v>
      </c>
      <c r="AD780">
        <v>9.1800000000000007E-2</v>
      </c>
      <c r="AE780">
        <v>0.39739999999999998</v>
      </c>
      <c r="AF780">
        <v>-0.23830000000000001</v>
      </c>
      <c r="AG780">
        <v>0.124</v>
      </c>
      <c r="AH780">
        <v>0.51929999999999998</v>
      </c>
      <c r="AI780">
        <v>131563163.92739999</v>
      </c>
      <c r="AJ780">
        <v>282077200.61180001</v>
      </c>
      <c r="AK780">
        <v>0</v>
      </c>
      <c r="AL780">
        <v>0.12870000000000001</v>
      </c>
      <c r="AM780">
        <v>0.46639999999999998</v>
      </c>
      <c r="AN780">
        <v>0</v>
      </c>
      <c r="AO780">
        <v>1002194.1025</v>
      </c>
      <c r="AP780">
        <v>0</v>
      </c>
      <c r="AQ780">
        <v>0.13469999999999999</v>
      </c>
      <c r="AR780">
        <v>1</v>
      </c>
      <c r="AS780">
        <v>18073.208200000001</v>
      </c>
      <c r="AT780">
        <v>180271.0043</v>
      </c>
      <c r="AU780">
        <v>39.299100000000003</v>
      </c>
      <c r="AV780">
        <v>0.112</v>
      </c>
      <c r="AW780">
        <v>0.10009999999999999</v>
      </c>
      <c r="AX780" s="4">
        <v>0.39250000000000002</v>
      </c>
      <c r="AY780" t="s">
        <v>190</v>
      </c>
      <c r="AZ780" t="s">
        <v>87</v>
      </c>
      <c r="BA780" t="s">
        <v>88</v>
      </c>
    </row>
    <row r="781" spans="1:53">
      <c r="A781" t="s">
        <v>50</v>
      </c>
      <c r="B781" t="s">
        <v>68</v>
      </c>
      <c r="C781">
        <v>21864</v>
      </c>
      <c r="D781" t="s">
        <v>383</v>
      </c>
      <c r="E781" t="s">
        <v>620</v>
      </c>
      <c r="F781" s="4" t="s">
        <v>85</v>
      </c>
      <c r="G781" t="s">
        <v>90</v>
      </c>
      <c r="H781" t="s">
        <v>619</v>
      </c>
      <c r="I781" t="s">
        <v>84</v>
      </c>
      <c r="J781">
        <v>916.115723</v>
      </c>
      <c r="K781">
        <v>1494.14138678625</v>
      </c>
      <c r="L781">
        <v>0</v>
      </c>
      <c r="M781">
        <v>0.13350000000000001</v>
      </c>
      <c r="N781">
        <v>0.61309999999999998</v>
      </c>
      <c r="O781">
        <v>19.758600000000001</v>
      </c>
      <c r="P781">
        <v>440.92829999999998</v>
      </c>
      <c r="Q781">
        <v>3.7052</v>
      </c>
      <c r="R781">
        <v>0.12039999999999999</v>
      </c>
      <c r="S781">
        <v>3.6700000000000003E-2</v>
      </c>
      <c r="T781">
        <v>226332848</v>
      </c>
      <c r="U781">
        <v>1343877888.5</v>
      </c>
      <c r="V781">
        <v>0</v>
      </c>
      <c r="W781">
        <v>0.1263</v>
      </c>
      <c r="X781">
        <v>0.16839999999999999</v>
      </c>
      <c r="Y781">
        <v>15572.7853</v>
      </c>
      <c r="Z781">
        <v>410747.53149999998</v>
      </c>
      <c r="AA781">
        <v>0</v>
      </c>
      <c r="AB781">
        <v>0.12039999999999999</v>
      </c>
      <c r="AC781">
        <v>3.7900000000000003E-2</v>
      </c>
      <c r="AD781">
        <v>9.1800000000000007E-2</v>
      </c>
      <c r="AE781">
        <v>0.43830000000000002</v>
      </c>
      <c r="AF781">
        <v>-0.26250000000000001</v>
      </c>
      <c r="AG781">
        <v>0.124</v>
      </c>
      <c r="AH781">
        <v>0.50560000000000005</v>
      </c>
      <c r="AI781">
        <v>108053787.9874</v>
      </c>
      <c r="AJ781">
        <v>213164210.1927</v>
      </c>
      <c r="AK781">
        <v>0</v>
      </c>
      <c r="AL781">
        <v>0.12870000000000001</v>
      </c>
      <c r="AM781">
        <v>0.50690000000000002</v>
      </c>
      <c r="AN781">
        <v>0</v>
      </c>
      <c r="AO781">
        <v>1324199.845</v>
      </c>
      <c r="AP781">
        <v>0</v>
      </c>
      <c r="AQ781">
        <v>0.13469999999999999</v>
      </c>
      <c r="AR781">
        <v>1</v>
      </c>
      <c r="AS781">
        <v>16566.478599999999</v>
      </c>
      <c r="AT781">
        <v>163562.57889999999</v>
      </c>
      <c r="AU781">
        <v>0.64139999999999997</v>
      </c>
      <c r="AV781">
        <v>0.112</v>
      </c>
      <c r="AW781">
        <v>0.1013</v>
      </c>
      <c r="AX781" s="4">
        <v>0.3861</v>
      </c>
      <c r="AY781" t="s">
        <v>190</v>
      </c>
      <c r="AZ781" t="s">
        <v>87</v>
      </c>
      <c r="BA781" t="s">
        <v>88</v>
      </c>
    </row>
    <row r="782" spans="1:53">
      <c r="A782" t="s">
        <v>50</v>
      </c>
      <c r="B782" t="s">
        <v>68</v>
      </c>
      <c r="C782">
        <v>21864</v>
      </c>
      <c r="D782" t="s">
        <v>383</v>
      </c>
      <c r="E782" t="s">
        <v>621</v>
      </c>
      <c r="F782" s="4" t="s">
        <v>85</v>
      </c>
      <c r="G782" t="s">
        <v>90</v>
      </c>
      <c r="H782" t="s">
        <v>619</v>
      </c>
      <c r="I782" t="s">
        <v>84</v>
      </c>
      <c r="J782">
        <v>916.115723</v>
      </c>
      <c r="K782">
        <v>2099.4019797999999</v>
      </c>
      <c r="L782">
        <v>0</v>
      </c>
      <c r="M782">
        <v>0.13350000000000001</v>
      </c>
      <c r="N782">
        <v>0.43640000000000001</v>
      </c>
      <c r="O782">
        <v>23.7104</v>
      </c>
      <c r="P782">
        <v>748.0213</v>
      </c>
      <c r="Q782">
        <v>1.4140999999999999</v>
      </c>
      <c r="R782">
        <v>0.12039999999999999</v>
      </c>
      <c r="S782">
        <v>2.9899999999999999E-2</v>
      </c>
      <c r="T782">
        <v>226332848</v>
      </c>
      <c r="U782">
        <v>1908991876.75</v>
      </c>
      <c r="V782">
        <v>0</v>
      </c>
      <c r="W782">
        <v>0.1263</v>
      </c>
      <c r="X782">
        <v>0.1186</v>
      </c>
      <c r="Y782">
        <v>15572.7853</v>
      </c>
      <c r="Z782">
        <v>592205.41780000005</v>
      </c>
      <c r="AA782">
        <v>0</v>
      </c>
      <c r="AB782">
        <v>0.12039999999999999</v>
      </c>
      <c r="AC782">
        <v>2.63E-2</v>
      </c>
      <c r="AD782">
        <v>0.26179999999999998</v>
      </c>
      <c r="AE782">
        <v>0.57630000000000003</v>
      </c>
      <c r="AF782">
        <v>-0.1144</v>
      </c>
      <c r="AG782">
        <v>0.124</v>
      </c>
      <c r="AH782">
        <v>0.54459999999999997</v>
      </c>
      <c r="AI782">
        <v>153513878.02090001</v>
      </c>
      <c r="AJ782">
        <v>382146541.40869999</v>
      </c>
      <c r="AK782">
        <v>0</v>
      </c>
      <c r="AL782">
        <v>0.12870000000000001</v>
      </c>
      <c r="AM782">
        <v>0.4017</v>
      </c>
      <c r="AN782">
        <v>722669.25</v>
      </c>
      <c r="AO782">
        <v>1422190.1575</v>
      </c>
      <c r="AP782">
        <v>0</v>
      </c>
      <c r="AQ782">
        <v>0.13469999999999999</v>
      </c>
      <c r="AR782">
        <v>0.4919</v>
      </c>
      <c r="AS782">
        <v>20060.2228</v>
      </c>
      <c r="AT782">
        <v>179925.40400000001</v>
      </c>
      <c r="AU782">
        <v>5.9999999999999995E-4</v>
      </c>
      <c r="AV782">
        <v>0.112</v>
      </c>
      <c r="AW782">
        <v>0.1115</v>
      </c>
      <c r="AX782" s="4">
        <v>0.27800000000000002</v>
      </c>
      <c r="AY782" t="s">
        <v>190</v>
      </c>
      <c r="AZ782" t="s">
        <v>87</v>
      </c>
      <c r="BA782" t="s">
        <v>88</v>
      </c>
    </row>
    <row r="783" spans="1:53">
      <c r="A783" t="s">
        <v>50</v>
      </c>
      <c r="B783" t="s">
        <v>68</v>
      </c>
      <c r="C783">
        <v>21865</v>
      </c>
      <c r="D783" t="s">
        <v>468</v>
      </c>
      <c r="E783" t="s">
        <v>618</v>
      </c>
      <c r="F783" s="4" t="s">
        <v>85</v>
      </c>
      <c r="G783" t="s">
        <v>90</v>
      </c>
      <c r="H783" t="s">
        <v>619</v>
      </c>
      <c r="I783" t="s">
        <v>84</v>
      </c>
      <c r="J783">
        <v>0</v>
      </c>
      <c r="K783">
        <v>1373.8453236275</v>
      </c>
      <c r="L783">
        <v>0</v>
      </c>
      <c r="M783">
        <v>0.13350000000000001</v>
      </c>
      <c r="N783">
        <v>0</v>
      </c>
      <c r="O783">
        <v>209.6225</v>
      </c>
      <c r="P783">
        <v>428.67020000000002</v>
      </c>
      <c r="Q783">
        <v>3.7052</v>
      </c>
      <c r="R783">
        <v>0.12039999999999999</v>
      </c>
      <c r="S783">
        <v>0.48459999999999998</v>
      </c>
      <c r="T783">
        <v>0</v>
      </c>
      <c r="U783">
        <v>1221251974</v>
      </c>
      <c r="V783">
        <v>0</v>
      </c>
      <c r="W783">
        <v>0.1263</v>
      </c>
      <c r="X783">
        <v>0</v>
      </c>
      <c r="Y783">
        <v>0</v>
      </c>
      <c r="Z783">
        <v>360812.21580000001</v>
      </c>
      <c r="AA783">
        <v>0</v>
      </c>
      <c r="AB783">
        <v>0.12039999999999999</v>
      </c>
      <c r="AC783">
        <v>0</v>
      </c>
      <c r="AD783">
        <v>-2.9999999999999997E-4</v>
      </c>
      <c r="AE783">
        <v>0.39739999999999998</v>
      </c>
      <c r="AF783">
        <v>-0.23830000000000001</v>
      </c>
      <c r="AG783">
        <v>0.124</v>
      </c>
      <c r="AH783">
        <v>0.37430000000000002</v>
      </c>
      <c r="AI783">
        <v>0</v>
      </c>
      <c r="AJ783">
        <v>282077200.61180001</v>
      </c>
      <c r="AK783">
        <v>0</v>
      </c>
      <c r="AL783">
        <v>0.12870000000000001</v>
      </c>
      <c r="AM783">
        <v>0</v>
      </c>
      <c r="AN783">
        <v>0</v>
      </c>
      <c r="AO783">
        <v>1002194.1025</v>
      </c>
      <c r="AP783">
        <v>0</v>
      </c>
      <c r="AQ783">
        <v>0.13469999999999999</v>
      </c>
      <c r="AR783">
        <v>1</v>
      </c>
      <c r="AS783">
        <v>11910.7986</v>
      </c>
      <c r="AT783">
        <v>180271.0043</v>
      </c>
      <c r="AU783">
        <v>39.299100000000003</v>
      </c>
      <c r="AV783">
        <v>0.112</v>
      </c>
      <c r="AW783">
        <v>6.59E-2</v>
      </c>
      <c r="AX783" s="4">
        <v>0.24679999999999999</v>
      </c>
      <c r="AY783" t="s">
        <v>190</v>
      </c>
      <c r="AZ783" t="s">
        <v>87</v>
      </c>
      <c r="BA783" t="s">
        <v>88</v>
      </c>
    </row>
    <row r="784" spans="1:53">
      <c r="A784" t="s">
        <v>50</v>
      </c>
      <c r="B784" t="s">
        <v>68</v>
      </c>
      <c r="C784">
        <v>21865</v>
      </c>
      <c r="D784" t="s">
        <v>468</v>
      </c>
      <c r="E784" t="s">
        <v>620</v>
      </c>
      <c r="F784" s="4" t="s">
        <v>85</v>
      </c>
      <c r="G784" t="s">
        <v>90</v>
      </c>
      <c r="H784" t="s">
        <v>619</v>
      </c>
      <c r="I784" t="s">
        <v>84</v>
      </c>
      <c r="J784">
        <v>0</v>
      </c>
      <c r="K784">
        <v>1494.14138678625</v>
      </c>
      <c r="L784">
        <v>0</v>
      </c>
      <c r="M784">
        <v>0.13350000000000001</v>
      </c>
      <c r="N784">
        <v>0</v>
      </c>
      <c r="O784">
        <v>209.6225</v>
      </c>
      <c r="P784">
        <v>440.92829999999998</v>
      </c>
      <c r="Q784">
        <v>3.7052</v>
      </c>
      <c r="R784">
        <v>0.12039999999999999</v>
      </c>
      <c r="S784">
        <v>0.47099999999999997</v>
      </c>
      <c r="T784">
        <v>0</v>
      </c>
      <c r="U784">
        <v>1343877888.5</v>
      </c>
      <c r="V784">
        <v>0</v>
      </c>
      <c r="W784">
        <v>0.1263</v>
      </c>
      <c r="X784">
        <v>0</v>
      </c>
      <c r="Y784">
        <v>0</v>
      </c>
      <c r="Z784">
        <v>410747.53149999998</v>
      </c>
      <c r="AA784">
        <v>0</v>
      </c>
      <c r="AB784">
        <v>0.12039999999999999</v>
      </c>
      <c r="AC784">
        <v>0</v>
      </c>
      <c r="AD784">
        <v>-2.0999999999999999E-3</v>
      </c>
      <c r="AE784">
        <v>0.43830000000000002</v>
      </c>
      <c r="AF784">
        <v>-0.26250000000000001</v>
      </c>
      <c r="AG784">
        <v>0.124</v>
      </c>
      <c r="AH784">
        <v>0.37159999999999999</v>
      </c>
      <c r="AI784">
        <v>0</v>
      </c>
      <c r="AJ784">
        <v>213164210.1927</v>
      </c>
      <c r="AK784">
        <v>0</v>
      </c>
      <c r="AL784">
        <v>0.12870000000000001</v>
      </c>
      <c r="AM784">
        <v>0</v>
      </c>
      <c r="AN784">
        <v>0</v>
      </c>
      <c r="AO784">
        <v>1324199.845</v>
      </c>
      <c r="AP784">
        <v>0</v>
      </c>
      <c r="AQ784">
        <v>0.13469999999999999</v>
      </c>
      <c r="AR784">
        <v>1</v>
      </c>
      <c r="AS784">
        <v>11390.043900000001</v>
      </c>
      <c r="AT784">
        <v>163562.57889999999</v>
      </c>
      <c r="AU784">
        <v>0.64139999999999997</v>
      </c>
      <c r="AV784">
        <v>0.112</v>
      </c>
      <c r="AW784">
        <v>6.9599999999999995E-2</v>
      </c>
      <c r="AX784" s="4">
        <v>0.24529999999999999</v>
      </c>
      <c r="AY784" t="s">
        <v>190</v>
      </c>
      <c r="AZ784" t="s">
        <v>87</v>
      </c>
      <c r="BA784" t="s">
        <v>88</v>
      </c>
    </row>
    <row r="785" spans="1:53">
      <c r="A785" t="s">
        <v>50</v>
      </c>
      <c r="B785" t="s">
        <v>68</v>
      </c>
      <c r="C785">
        <v>21865</v>
      </c>
      <c r="D785" t="s">
        <v>468</v>
      </c>
      <c r="E785" t="s">
        <v>621</v>
      </c>
      <c r="F785" s="4" t="s">
        <v>85</v>
      </c>
      <c r="G785" t="s">
        <v>90</v>
      </c>
      <c r="H785" t="s">
        <v>619</v>
      </c>
      <c r="I785" t="s">
        <v>84</v>
      </c>
      <c r="J785">
        <v>0</v>
      </c>
      <c r="K785">
        <v>2099.4019797999999</v>
      </c>
      <c r="L785">
        <v>0</v>
      </c>
      <c r="M785">
        <v>0.13350000000000001</v>
      </c>
      <c r="N785">
        <v>0</v>
      </c>
      <c r="O785">
        <v>227.8597</v>
      </c>
      <c r="P785">
        <v>748.0213</v>
      </c>
      <c r="Q785">
        <v>1.4140999999999999</v>
      </c>
      <c r="R785">
        <v>0.12039999999999999</v>
      </c>
      <c r="S785">
        <v>0.30330000000000001</v>
      </c>
      <c r="T785">
        <v>0</v>
      </c>
      <c r="U785">
        <v>1908991876.75</v>
      </c>
      <c r="V785">
        <v>0</v>
      </c>
      <c r="W785">
        <v>0.1263</v>
      </c>
      <c r="X785">
        <v>0</v>
      </c>
      <c r="Y785">
        <v>0</v>
      </c>
      <c r="Z785">
        <v>592205.41780000005</v>
      </c>
      <c r="AA785">
        <v>0</v>
      </c>
      <c r="AB785">
        <v>0.12039999999999999</v>
      </c>
      <c r="AC785">
        <v>0</v>
      </c>
      <c r="AD785">
        <v>1E-3</v>
      </c>
      <c r="AE785">
        <v>0.57630000000000003</v>
      </c>
      <c r="AF785">
        <v>-0.1144</v>
      </c>
      <c r="AG785">
        <v>0.124</v>
      </c>
      <c r="AH785">
        <v>0.16700000000000001</v>
      </c>
      <c r="AI785">
        <v>78955.957599999994</v>
      </c>
      <c r="AJ785">
        <v>382146541.40869999</v>
      </c>
      <c r="AK785">
        <v>0</v>
      </c>
      <c r="AL785">
        <v>0.12870000000000001</v>
      </c>
      <c r="AM785">
        <v>2.0000000000000001E-4</v>
      </c>
      <c r="AN785">
        <v>397.00319999999999</v>
      </c>
      <c r="AO785">
        <v>1422190.1575</v>
      </c>
      <c r="AP785">
        <v>0</v>
      </c>
      <c r="AQ785">
        <v>0.13469999999999999</v>
      </c>
      <c r="AR785">
        <v>0.99970000000000003</v>
      </c>
      <c r="AS785">
        <v>8264.5414999999994</v>
      </c>
      <c r="AT785">
        <v>179925.40400000001</v>
      </c>
      <c r="AU785">
        <v>5.9999999999999995E-4</v>
      </c>
      <c r="AV785">
        <v>0.112</v>
      </c>
      <c r="AW785">
        <v>4.5900000000000003E-2</v>
      </c>
      <c r="AX785" s="4">
        <v>0.1971</v>
      </c>
      <c r="AY785" t="s">
        <v>190</v>
      </c>
      <c r="AZ785" t="s">
        <v>87</v>
      </c>
      <c r="BA785" t="s">
        <v>88</v>
      </c>
    </row>
    <row r="786" spans="1:53">
      <c r="A786" t="s">
        <v>50</v>
      </c>
      <c r="B786" t="s">
        <v>68</v>
      </c>
      <c r="C786">
        <v>21866</v>
      </c>
      <c r="D786" t="s">
        <v>557</v>
      </c>
      <c r="E786" t="s">
        <v>618</v>
      </c>
      <c r="F786" s="4" t="s">
        <v>85</v>
      </c>
      <c r="G786" t="s">
        <v>90</v>
      </c>
      <c r="H786" t="s">
        <v>619</v>
      </c>
      <c r="I786" t="s">
        <v>84</v>
      </c>
      <c r="J786">
        <v>0</v>
      </c>
      <c r="K786">
        <v>1373.8453236275</v>
      </c>
      <c r="L786">
        <v>0</v>
      </c>
      <c r="M786">
        <v>0.13350000000000001</v>
      </c>
      <c r="N786">
        <v>0</v>
      </c>
      <c r="O786">
        <v>76.688199999999995</v>
      </c>
      <c r="P786">
        <v>428.67020000000002</v>
      </c>
      <c r="Q786">
        <v>3.7052</v>
      </c>
      <c r="R786">
        <v>0.12039999999999999</v>
      </c>
      <c r="S786">
        <v>0.17169999999999999</v>
      </c>
      <c r="T786">
        <v>0</v>
      </c>
      <c r="U786">
        <v>1221251974</v>
      </c>
      <c r="V786">
        <v>0</v>
      </c>
      <c r="W786">
        <v>0.1263</v>
      </c>
      <c r="X786">
        <v>0</v>
      </c>
      <c r="Y786">
        <v>0</v>
      </c>
      <c r="Z786">
        <v>360812.21580000001</v>
      </c>
      <c r="AA786">
        <v>0</v>
      </c>
      <c r="AB786">
        <v>0.12039999999999999</v>
      </c>
      <c r="AC786">
        <v>0</v>
      </c>
      <c r="AD786">
        <v>1E-4</v>
      </c>
      <c r="AE786">
        <v>0.39739999999999998</v>
      </c>
      <c r="AF786">
        <v>-0.23830000000000001</v>
      </c>
      <c r="AG786">
        <v>0.124</v>
      </c>
      <c r="AH786">
        <v>0.37490000000000001</v>
      </c>
      <c r="AI786">
        <v>2284.8708000000001</v>
      </c>
      <c r="AJ786">
        <v>282077200.61180001</v>
      </c>
      <c r="AK786">
        <v>0</v>
      </c>
      <c r="AL786">
        <v>0.12870000000000001</v>
      </c>
      <c r="AM786">
        <v>0</v>
      </c>
      <c r="AN786">
        <v>0</v>
      </c>
      <c r="AO786">
        <v>1002194.1025</v>
      </c>
      <c r="AP786">
        <v>0</v>
      </c>
      <c r="AQ786">
        <v>0.13469999999999999</v>
      </c>
      <c r="AR786">
        <v>1</v>
      </c>
      <c r="AS786">
        <v>791.779</v>
      </c>
      <c r="AT786">
        <v>180271.0043</v>
      </c>
      <c r="AU786">
        <v>39.299100000000003</v>
      </c>
      <c r="AV786">
        <v>0.112</v>
      </c>
      <c r="AW786">
        <v>4.1999999999999997E-3</v>
      </c>
      <c r="AX786" s="4">
        <v>0.20230000000000001</v>
      </c>
      <c r="AY786" t="s">
        <v>509</v>
      </c>
      <c r="AZ786" t="s">
        <v>87</v>
      </c>
      <c r="BA786" t="s">
        <v>88</v>
      </c>
    </row>
    <row r="787" spans="1:53">
      <c r="A787" t="s">
        <v>50</v>
      </c>
      <c r="B787" t="s">
        <v>68</v>
      </c>
      <c r="C787">
        <v>21866</v>
      </c>
      <c r="D787" t="s">
        <v>557</v>
      </c>
      <c r="E787" t="s">
        <v>620</v>
      </c>
      <c r="F787" s="4" t="s">
        <v>85</v>
      </c>
      <c r="G787" t="s">
        <v>90</v>
      </c>
      <c r="H787" t="s">
        <v>619</v>
      </c>
      <c r="I787" t="s">
        <v>84</v>
      </c>
      <c r="J787">
        <v>0</v>
      </c>
      <c r="K787">
        <v>1494.14138678625</v>
      </c>
      <c r="L787">
        <v>0</v>
      </c>
      <c r="M787">
        <v>0.13350000000000001</v>
      </c>
      <c r="N787">
        <v>0</v>
      </c>
      <c r="O787">
        <v>76.688199999999995</v>
      </c>
      <c r="P787">
        <v>440.92829999999998</v>
      </c>
      <c r="Q787">
        <v>3.7052</v>
      </c>
      <c r="R787">
        <v>0.12039999999999999</v>
      </c>
      <c r="S787">
        <v>0.16689999999999999</v>
      </c>
      <c r="T787">
        <v>0</v>
      </c>
      <c r="U787">
        <v>1343877888.5</v>
      </c>
      <c r="V787">
        <v>0</v>
      </c>
      <c r="W787">
        <v>0.1263</v>
      </c>
      <c r="X787">
        <v>0</v>
      </c>
      <c r="Y787">
        <v>0</v>
      </c>
      <c r="Z787">
        <v>410747.53149999998</v>
      </c>
      <c r="AA787">
        <v>0</v>
      </c>
      <c r="AB787">
        <v>0.12039999999999999</v>
      </c>
      <c r="AC787">
        <v>0</v>
      </c>
      <c r="AD787">
        <v>1E-4</v>
      </c>
      <c r="AE787">
        <v>0.43830000000000002</v>
      </c>
      <c r="AF787">
        <v>-0.26250000000000001</v>
      </c>
      <c r="AG787">
        <v>0.124</v>
      </c>
      <c r="AH787">
        <v>0.37469999999999998</v>
      </c>
      <c r="AI787">
        <v>0</v>
      </c>
      <c r="AJ787">
        <v>213164210.1927</v>
      </c>
      <c r="AK787">
        <v>0</v>
      </c>
      <c r="AL787">
        <v>0.12870000000000001</v>
      </c>
      <c r="AM787">
        <v>0</v>
      </c>
      <c r="AN787">
        <v>0</v>
      </c>
      <c r="AO787">
        <v>1324199.845</v>
      </c>
      <c r="AP787">
        <v>0</v>
      </c>
      <c r="AQ787">
        <v>0.13469999999999999</v>
      </c>
      <c r="AR787">
        <v>1</v>
      </c>
      <c r="AS787">
        <v>631.28579999999999</v>
      </c>
      <c r="AT787">
        <v>163562.57889999999</v>
      </c>
      <c r="AU787">
        <v>0.64139999999999997</v>
      </c>
      <c r="AV787">
        <v>0.112</v>
      </c>
      <c r="AW787">
        <v>3.8999999999999998E-3</v>
      </c>
      <c r="AX787" s="4">
        <v>0.20169999999999999</v>
      </c>
      <c r="AY787" t="s">
        <v>509</v>
      </c>
      <c r="AZ787" t="s">
        <v>87</v>
      </c>
      <c r="BA787" t="s">
        <v>88</v>
      </c>
    </row>
    <row r="788" spans="1:53">
      <c r="A788" t="s">
        <v>50</v>
      </c>
      <c r="B788" t="s">
        <v>68</v>
      </c>
      <c r="C788">
        <v>21866</v>
      </c>
      <c r="D788" t="s">
        <v>557</v>
      </c>
      <c r="E788" t="s">
        <v>621</v>
      </c>
      <c r="F788" s="4" t="s">
        <v>85</v>
      </c>
      <c r="G788" t="s">
        <v>90</v>
      </c>
      <c r="H788" t="s">
        <v>619</v>
      </c>
      <c r="I788" t="s">
        <v>84</v>
      </c>
      <c r="J788">
        <v>0</v>
      </c>
      <c r="K788">
        <v>2099.4019797999999</v>
      </c>
      <c r="L788">
        <v>0</v>
      </c>
      <c r="M788">
        <v>0.13350000000000001</v>
      </c>
      <c r="N788">
        <v>0</v>
      </c>
      <c r="O788">
        <v>107.0762</v>
      </c>
      <c r="P788">
        <v>748.0213</v>
      </c>
      <c r="Q788">
        <v>1.4140999999999999</v>
      </c>
      <c r="R788">
        <v>0.12039999999999999</v>
      </c>
      <c r="S788">
        <v>0.14149999999999999</v>
      </c>
      <c r="T788">
        <v>0</v>
      </c>
      <c r="U788">
        <v>1908991876.75</v>
      </c>
      <c r="V788">
        <v>0</v>
      </c>
      <c r="W788">
        <v>0.1263</v>
      </c>
      <c r="X788">
        <v>0</v>
      </c>
      <c r="Y788">
        <v>0</v>
      </c>
      <c r="Z788">
        <v>592205.41780000005</v>
      </c>
      <c r="AA788">
        <v>0</v>
      </c>
      <c r="AB788">
        <v>0.12039999999999999</v>
      </c>
      <c r="AC788">
        <v>0</v>
      </c>
      <c r="AD788">
        <v>-1E-4</v>
      </c>
      <c r="AE788">
        <v>0.57630000000000003</v>
      </c>
      <c r="AF788">
        <v>-0.1144</v>
      </c>
      <c r="AG788">
        <v>0.124</v>
      </c>
      <c r="AH788">
        <v>0.16550000000000001</v>
      </c>
      <c r="AI788">
        <v>308627.54940000002</v>
      </c>
      <c r="AJ788">
        <v>382146541.40869999</v>
      </c>
      <c r="AK788">
        <v>0</v>
      </c>
      <c r="AL788">
        <v>0.12870000000000001</v>
      </c>
      <c r="AM788">
        <v>8.0000000000000004E-4</v>
      </c>
      <c r="AN788">
        <v>200344.45300000001</v>
      </c>
      <c r="AO788">
        <v>1422190.1575</v>
      </c>
      <c r="AP788">
        <v>0</v>
      </c>
      <c r="AQ788">
        <v>0.13469999999999999</v>
      </c>
      <c r="AR788">
        <v>0.85909999999999997</v>
      </c>
      <c r="AS788">
        <v>3425.1304</v>
      </c>
      <c r="AT788">
        <v>179925.40400000001</v>
      </c>
      <c r="AU788">
        <v>5.9999999999999995E-4</v>
      </c>
      <c r="AV788">
        <v>0.112</v>
      </c>
      <c r="AW788">
        <v>1.9E-2</v>
      </c>
      <c r="AX788" s="4">
        <v>0.1555</v>
      </c>
      <c r="AY788" t="s">
        <v>509</v>
      </c>
      <c r="AZ788" t="s">
        <v>87</v>
      </c>
      <c r="BA788" t="s">
        <v>88</v>
      </c>
    </row>
    <row r="789" spans="1:53">
      <c r="A789" t="s">
        <v>50</v>
      </c>
      <c r="B789" t="s">
        <v>68</v>
      </c>
      <c r="C789">
        <v>21867</v>
      </c>
      <c r="D789" t="s">
        <v>384</v>
      </c>
      <c r="E789" t="s">
        <v>618</v>
      </c>
      <c r="F789" s="4" t="s">
        <v>85</v>
      </c>
      <c r="G789" t="s">
        <v>90</v>
      </c>
      <c r="H789" t="s">
        <v>619</v>
      </c>
      <c r="I789" t="s">
        <v>84</v>
      </c>
      <c r="J789">
        <v>797.87799099999995</v>
      </c>
      <c r="K789">
        <v>1373.8453236275</v>
      </c>
      <c r="L789">
        <v>0</v>
      </c>
      <c r="M789">
        <v>0.13350000000000001</v>
      </c>
      <c r="N789">
        <v>0.58079999999999998</v>
      </c>
      <c r="O789">
        <v>34.037399999999998</v>
      </c>
      <c r="P789">
        <v>428.67020000000002</v>
      </c>
      <c r="Q789">
        <v>3.7052</v>
      </c>
      <c r="R789">
        <v>0.12039999999999999</v>
      </c>
      <c r="S789">
        <v>7.1400000000000005E-2</v>
      </c>
      <c r="T789">
        <v>225644636</v>
      </c>
      <c r="U789">
        <v>1221251974</v>
      </c>
      <c r="V789">
        <v>0</v>
      </c>
      <c r="W789">
        <v>0.1263</v>
      </c>
      <c r="X789">
        <v>0.18479999999999999</v>
      </c>
      <c r="Y789">
        <v>44437.1973</v>
      </c>
      <c r="Z789">
        <v>360812.21580000001</v>
      </c>
      <c r="AA789">
        <v>0</v>
      </c>
      <c r="AB789">
        <v>0.12039999999999999</v>
      </c>
      <c r="AC789">
        <v>0.1232</v>
      </c>
      <c r="AD789">
        <v>5.9999999999999995E-4</v>
      </c>
      <c r="AE789">
        <v>0.39739999999999998</v>
      </c>
      <c r="AF789">
        <v>-0.23830000000000001</v>
      </c>
      <c r="AG789">
        <v>0.124</v>
      </c>
      <c r="AH789">
        <v>0.37590000000000001</v>
      </c>
      <c r="AI789">
        <v>54635771.268299997</v>
      </c>
      <c r="AJ789">
        <v>282077200.61180001</v>
      </c>
      <c r="AK789">
        <v>0</v>
      </c>
      <c r="AL789">
        <v>0.12870000000000001</v>
      </c>
      <c r="AM789">
        <v>0.19370000000000001</v>
      </c>
      <c r="AO789">
        <v>1002194.1025</v>
      </c>
      <c r="AP789">
        <v>0</v>
      </c>
      <c r="AQ789">
        <v>0.13469999999999999</v>
      </c>
      <c r="AS789">
        <v>36555.200400000002</v>
      </c>
      <c r="AT789">
        <v>180271.0043</v>
      </c>
      <c r="AU789">
        <v>39.299100000000003</v>
      </c>
      <c r="AV789">
        <v>0.112</v>
      </c>
      <c r="AW789">
        <v>0.2026</v>
      </c>
      <c r="AX789" s="4">
        <v>0.2185</v>
      </c>
      <c r="AY789" t="s">
        <v>190</v>
      </c>
      <c r="AZ789" t="s">
        <v>87</v>
      </c>
      <c r="BA789" t="s">
        <v>88</v>
      </c>
    </row>
    <row r="790" spans="1:53">
      <c r="A790" t="s">
        <v>50</v>
      </c>
      <c r="B790" t="s">
        <v>68</v>
      </c>
      <c r="C790">
        <v>21867</v>
      </c>
      <c r="D790" t="s">
        <v>384</v>
      </c>
      <c r="E790" t="s">
        <v>620</v>
      </c>
      <c r="F790" s="4" t="s">
        <v>85</v>
      </c>
      <c r="G790" t="s">
        <v>90</v>
      </c>
      <c r="H790" t="s">
        <v>619</v>
      </c>
      <c r="I790" t="s">
        <v>84</v>
      </c>
      <c r="J790">
        <v>797.87799099999995</v>
      </c>
      <c r="K790">
        <v>1494.14138678625</v>
      </c>
      <c r="L790">
        <v>0</v>
      </c>
      <c r="M790">
        <v>0.13350000000000001</v>
      </c>
      <c r="N790">
        <v>0.53400000000000003</v>
      </c>
      <c r="O790">
        <v>34.037399999999998</v>
      </c>
      <c r="P790">
        <v>440.92829999999998</v>
      </c>
      <c r="Q790">
        <v>3.7052</v>
      </c>
      <c r="R790">
        <v>0.12039999999999999</v>
      </c>
      <c r="S790">
        <v>6.9400000000000003E-2</v>
      </c>
      <c r="T790">
        <v>225644636</v>
      </c>
      <c r="U790">
        <v>1343877888.5</v>
      </c>
      <c r="V790">
        <v>0</v>
      </c>
      <c r="W790">
        <v>0.1263</v>
      </c>
      <c r="X790">
        <v>0.16789999999999999</v>
      </c>
      <c r="Y790">
        <v>44437.1973</v>
      </c>
      <c r="Z790">
        <v>410747.53149999998</v>
      </c>
      <c r="AA790">
        <v>0</v>
      </c>
      <c r="AB790">
        <v>0.12039999999999999</v>
      </c>
      <c r="AC790">
        <v>0.1082</v>
      </c>
      <c r="AD790">
        <v>8.0000000000000004E-4</v>
      </c>
      <c r="AE790">
        <v>0.43830000000000002</v>
      </c>
      <c r="AF790">
        <v>-0.26250000000000001</v>
      </c>
      <c r="AG790">
        <v>0.124</v>
      </c>
      <c r="AH790">
        <v>0.37569999999999998</v>
      </c>
      <c r="AI790">
        <v>0</v>
      </c>
      <c r="AJ790">
        <v>213164210.1927</v>
      </c>
      <c r="AK790">
        <v>0</v>
      </c>
      <c r="AL790">
        <v>0.12870000000000001</v>
      </c>
      <c r="AM790">
        <v>0</v>
      </c>
      <c r="AO790">
        <v>1324199.845</v>
      </c>
      <c r="AP790">
        <v>0</v>
      </c>
      <c r="AQ790">
        <v>0.13469999999999999</v>
      </c>
      <c r="AS790">
        <v>27712.108899999999</v>
      </c>
      <c r="AT790">
        <v>163562.57889999999</v>
      </c>
      <c r="AU790">
        <v>0.64139999999999997</v>
      </c>
      <c r="AV790">
        <v>0.112</v>
      </c>
      <c r="AW790">
        <v>0.1694</v>
      </c>
      <c r="AX790" s="4">
        <v>0.1794</v>
      </c>
      <c r="AY790" t="s">
        <v>190</v>
      </c>
      <c r="AZ790" t="s">
        <v>87</v>
      </c>
      <c r="BA790" t="s">
        <v>88</v>
      </c>
    </row>
    <row r="791" spans="1:53">
      <c r="A791" t="s">
        <v>50</v>
      </c>
      <c r="B791" t="s">
        <v>68</v>
      </c>
      <c r="C791">
        <v>21867</v>
      </c>
      <c r="D791" t="s">
        <v>384</v>
      </c>
      <c r="E791" t="s">
        <v>621</v>
      </c>
      <c r="F791" s="4" t="s">
        <v>85</v>
      </c>
      <c r="G791" t="s">
        <v>90</v>
      </c>
      <c r="H791" t="s">
        <v>619</v>
      </c>
      <c r="I791" t="s">
        <v>84</v>
      </c>
      <c r="J791">
        <v>797.87799099999995</v>
      </c>
      <c r="K791">
        <v>2099.4019797999999</v>
      </c>
      <c r="L791">
        <v>0</v>
      </c>
      <c r="M791">
        <v>0.13350000000000001</v>
      </c>
      <c r="N791">
        <v>0.38009999999999999</v>
      </c>
      <c r="O791">
        <v>36.728400000000001</v>
      </c>
      <c r="P791">
        <v>748.0213</v>
      </c>
      <c r="Q791">
        <v>1.4140999999999999</v>
      </c>
      <c r="R791">
        <v>0.12039999999999999</v>
      </c>
      <c r="S791">
        <v>4.7300000000000002E-2</v>
      </c>
      <c r="T791">
        <v>225644636</v>
      </c>
      <c r="U791">
        <v>1908991876.75</v>
      </c>
      <c r="V791">
        <v>0</v>
      </c>
      <c r="W791">
        <v>0.1263</v>
      </c>
      <c r="X791">
        <v>0.1182</v>
      </c>
      <c r="Y791">
        <v>44437.1973</v>
      </c>
      <c r="Z791">
        <v>592205.41780000005</v>
      </c>
      <c r="AA791">
        <v>0</v>
      </c>
      <c r="AB791">
        <v>0.12039999999999999</v>
      </c>
      <c r="AC791">
        <v>7.4999999999999997E-2</v>
      </c>
      <c r="AD791">
        <v>0.14119999999999999</v>
      </c>
      <c r="AE791">
        <v>0.57630000000000003</v>
      </c>
      <c r="AF791">
        <v>-0.1144</v>
      </c>
      <c r="AG791">
        <v>0.124</v>
      </c>
      <c r="AH791">
        <v>0.37</v>
      </c>
      <c r="AI791">
        <v>1756263398.1131999</v>
      </c>
      <c r="AJ791">
        <v>382146541.40869999</v>
      </c>
      <c r="AK791">
        <v>0</v>
      </c>
      <c r="AL791">
        <v>0.12870000000000001</v>
      </c>
      <c r="AM791">
        <v>1</v>
      </c>
      <c r="AN791">
        <v>8149968.5</v>
      </c>
      <c r="AO791">
        <v>1422190.1575</v>
      </c>
      <c r="AP791">
        <v>0</v>
      </c>
      <c r="AQ791">
        <v>0.13469999999999999</v>
      </c>
      <c r="AR791">
        <v>0</v>
      </c>
      <c r="AS791">
        <v>74032.251300000004</v>
      </c>
      <c r="AT791">
        <v>179925.40400000001</v>
      </c>
      <c r="AU791">
        <v>5.9999999999999995E-4</v>
      </c>
      <c r="AV791">
        <v>0.112</v>
      </c>
      <c r="AW791">
        <v>0.41149999999999998</v>
      </c>
      <c r="AX791" s="4">
        <v>0.30109999999999998</v>
      </c>
      <c r="AY791" t="s">
        <v>190</v>
      </c>
      <c r="AZ791" t="s">
        <v>87</v>
      </c>
      <c r="BA791" t="s">
        <v>88</v>
      </c>
    </row>
    <row r="792" spans="1:53">
      <c r="A792" t="s">
        <v>50</v>
      </c>
      <c r="B792" t="s">
        <v>68</v>
      </c>
      <c r="C792">
        <v>21868</v>
      </c>
      <c r="D792" t="s">
        <v>388</v>
      </c>
      <c r="E792" t="s">
        <v>618</v>
      </c>
      <c r="F792" s="4" t="s">
        <v>85</v>
      </c>
      <c r="G792" t="s">
        <v>90</v>
      </c>
      <c r="H792" t="s">
        <v>619</v>
      </c>
      <c r="I792" t="s">
        <v>84</v>
      </c>
      <c r="J792">
        <v>14.3844309</v>
      </c>
      <c r="K792">
        <v>1373.8453236275</v>
      </c>
      <c r="L792">
        <v>0</v>
      </c>
      <c r="M792">
        <v>0.13350000000000001</v>
      </c>
      <c r="N792">
        <v>1.0500000000000001E-2</v>
      </c>
      <c r="O792">
        <v>274.11660000000001</v>
      </c>
      <c r="P792">
        <v>428.67020000000002</v>
      </c>
      <c r="Q792">
        <v>3.7052</v>
      </c>
      <c r="R792">
        <v>0.12039999999999999</v>
      </c>
      <c r="S792">
        <v>0.63629999999999998</v>
      </c>
      <c r="T792">
        <v>267694810</v>
      </c>
      <c r="U792">
        <v>1221251974</v>
      </c>
      <c r="V792">
        <v>0</v>
      </c>
      <c r="W792">
        <v>0.1263</v>
      </c>
      <c r="X792">
        <v>0.21920000000000001</v>
      </c>
      <c r="Y792">
        <v>77826.4084</v>
      </c>
      <c r="Z792">
        <v>360812.21580000001</v>
      </c>
      <c r="AA792">
        <v>0</v>
      </c>
      <c r="AB792">
        <v>0.12039999999999999</v>
      </c>
      <c r="AC792">
        <v>0.2157</v>
      </c>
      <c r="AD792">
        <v>0.24279999999999999</v>
      </c>
      <c r="AE792">
        <v>0.39739999999999998</v>
      </c>
      <c r="AF792">
        <v>-0.23830000000000001</v>
      </c>
      <c r="AG792">
        <v>0.124</v>
      </c>
      <c r="AH792">
        <v>0.75680000000000003</v>
      </c>
      <c r="AI792">
        <v>30374591.580400001</v>
      </c>
      <c r="AJ792">
        <v>282077200.61180001</v>
      </c>
      <c r="AK792">
        <v>0</v>
      </c>
      <c r="AL792">
        <v>0.12870000000000001</v>
      </c>
      <c r="AM792">
        <v>0.1077</v>
      </c>
      <c r="AN792">
        <v>0</v>
      </c>
      <c r="AO792">
        <v>1002194.1025</v>
      </c>
      <c r="AP792">
        <v>0</v>
      </c>
      <c r="AQ792">
        <v>0.13469999999999999</v>
      </c>
      <c r="AR792">
        <v>1</v>
      </c>
      <c r="AS792">
        <v>5369.8029999999999</v>
      </c>
      <c r="AT792">
        <v>180271.0043</v>
      </c>
      <c r="AU792">
        <v>39.299100000000003</v>
      </c>
      <c r="AV792">
        <v>0.112</v>
      </c>
      <c r="AW792">
        <v>2.9600000000000001E-2</v>
      </c>
      <c r="AX792" s="4">
        <v>0.37740000000000001</v>
      </c>
      <c r="AY792" t="s">
        <v>190</v>
      </c>
      <c r="AZ792" t="s">
        <v>87</v>
      </c>
      <c r="BA792" t="s">
        <v>88</v>
      </c>
    </row>
    <row r="793" spans="1:53">
      <c r="A793" t="s">
        <v>50</v>
      </c>
      <c r="B793" t="s">
        <v>68</v>
      </c>
      <c r="C793">
        <v>21868</v>
      </c>
      <c r="D793" t="s">
        <v>388</v>
      </c>
      <c r="E793" t="s">
        <v>620</v>
      </c>
      <c r="F793" s="4" t="s">
        <v>85</v>
      </c>
      <c r="G793" t="s">
        <v>90</v>
      </c>
      <c r="H793" t="s">
        <v>619</v>
      </c>
      <c r="I793" t="s">
        <v>84</v>
      </c>
      <c r="J793">
        <v>14.3844309</v>
      </c>
      <c r="K793">
        <v>1494.14138678625</v>
      </c>
      <c r="L793">
        <v>0</v>
      </c>
      <c r="M793">
        <v>0.13350000000000001</v>
      </c>
      <c r="N793">
        <v>9.5999999999999992E-3</v>
      </c>
      <c r="O793">
        <v>392.66629999999998</v>
      </c>
      <c r="P793">
        <v>440.92829999999998</v>
      </c>
      <c r="Q793">
        <v>3.7052</v>
      </c>
      <c r="R793">
        <v>0.12039999999999999</v>
      </c>
      <c r="S793">
        <v>0.88959999999999995</v>
      </c>
      <c r="T793">
        <v>267694810</v>
      </c>
      <c r="U793">
        <v>1343877888.5</v>
      </c>
      <c r="V793">
        <v>0</v>
      </c>
      <c r="W793">
        <v>0.1263</v>
      </c>
      <c r="X793">
        <v>0.19919999999999999</v>
      </c>
      <c r="Y793">
        <v>77826.4084</v>
      </c>
      <c r="Z793">
        <v>410747.53149999998</v>
      </c>
      <c r="AA793">
        <v>0</v>
      </c>
      <c r="AB793">
        <v>0.12039999999999999</v>
      </c>
      <c r="AC793">
        <v>0.1895</v>
      </c>
      <c r="AD793">
        <v>0.2427</v>
      </c>
      <c r="AE793">
        <v>0.43830000000000002</v>
      </c>
      <c r="AF793">
        <v>-0.26250000000000001</v>
      </c>
      <c r="AG793">
        <v>0.124</v>
      </c>
      <c r="AH793">
        <v>0.72089999999999999</v>
      </c>
      <c r="AI793">
        <v>34745152.396799996</v>
      </c>
      <c r="AJ793">
        <v>213164210.1927</v>
      </c>
      <c r="AK793">
        <v>0</v>
      </c>
      <c r="AL793">
        <v>0.12870000000000001</v>
      </c>
      <c r="AM793">
        <v>0.16300000000000001</v>
      </c>
      <c r="AN793">
        <v>0</v>
      </c>
      <c r="AO793">
        <v>1324199.845</v>
      </c>
      <c r="AP793">
        <v>0</v>
      </c>
      <c r="AQ793">
        <v>0.13469999999999999</v>
      </c>
      <c r="AR793">
        <v>1</v>
      </c>
      <c r="AS793">
        <v>5464.9317000000001</v>
      </c>
      <c r="AT793">
        <v>163562.57889999999</v>
      </c>
      <c r="AU793">
        <v>0.64139999999999997</v>
      </c>
      <c r="AV793">
        <v>0.112</v>
      </c>
      <c r="AW793">
        <v>3.3399999999999999E-2</v>
      </c>
      <c r="AX793" s="4">
        <v>0.4052</v>
      </c>
      <c r="AY793" t="s">
        <v>190</v>
      </c>
      <c r="AZ793" t="s">
        <v>87</v>
      </c>
      <c r="BA793" t="s">
        <v>88</v>
      </c>
    </row>
    <row r="794" spans="1:53">
      <c r="A794" t="s">
        <v>50</v>
      </c>
      <c r="B794" t="s">
        <v>68</v>
      </c>
      <c r="C794">
        <v>21868</v>
      </c>
      <c r="D794" t="s">
        <v>388</v>
      </c>
      <c r="E794" t="s">
        <v>621</v>
      </c>
      <c r="F794" s="4" t="s">
        <v>85</v>
      </c>
      <c r="G794" t="s">
        <v>90</v>
      </c>
      <c r="H794" t="s">
        <v>619</v>
      </c>
      <c r="I794" t="s">
        <v>84</v>
      </c>
      <c r="J794">
        <v>14.3844309</v>
      </c>
      <c r="K794">
        <v>2099.4019797999999</v>
      </c>
      <c r="L794">
        <v>0</v>
      </c>
      <c r="M794">
        <v>0.13350000000000001</v>
      </c>
      <c r="N794">
        <v>6.8999999999999999E-3</v>
      </c>
      <c r="O794">
        <v>730.40219999999999</v>
      </c>
      <c r="P794">
        <v>748.0213</v>
      </c>
      <c r="Q794">
        <v>1.4140999999999999</v>
      </c>
      <c r="R794">
        <v>0.12039999999999999</v>
      </c>
      <c r="S794">
        <v>0.97640000000000005</v>
      </c>
      <c r="T794">
        <v>267694810</v>
      </c>
      <c r="U794">
        <v>1908991876.75</v>
      </c>
      <c r="V794">
        <v>0</v>
      </c>
      <c r="W794">
        <v>0.1263</v>
      </c>
      <c r="X794">
        <v>0.14019999999999999</v>
      </c>
      <c r="Y794">
        <v>77826.4084</v>
      </c>
      <c r="Z794">
        <v>592205.41780000005</v>
      </c>
      <c r="AA794">
        <v>0</v>
      </c>
      <c r="AB794">
        <v>0.12039999999999999</v>
      </c>
      <c r="AC794">
        <v>0.13139999999999999</v>
      </c>
      <c r="AD794">
        <v>0.434</v>
      </c>
      <c r="AE794">
        <v>0.57630000000000003</v>
      </c>
      <c r="AF794">
        <v>-0.1144</v>
      </c>
      <c r="AG794">
        <v>0.124</v>
      </c>
      <c r="AH794">
        <v>0.79390000000000005</v>
      </c>
      <c r="AI794">
        <v>47840531.063299999</v>
      </c>
      <c r="AJ794">
        <v>382146541.40869999</v>
      </c>
      <c r="AK794">
        <v>0</v>
      </c>
      <c r="AL794">
        <v>0.12870000000000001</v>
      </c>
      <c r="AM794">
        <v>0.12520000000000001</v>
      </c>
      <c r="AN794">
        <v>0</v>
      </c>
      <c r="AO794">
        <v>1422190.1575</v>
      </c>
      <c r="AP794">
        <v>0</v>
      </c>
      <c r="AQ794">
        <v>0.13469999999999999</v>
      </c>
      <c r="AR794">
        <v>1</v>
      </c>
      <c r="AS794">
        <v>5880.6939000000002</v>
      </c>
      <c r="AT794">
        <v>179925.40400000001</v>
      </c>
      <c r="AU794">
        <v>5.9999999999999995E-4</v>
      </c>
      <c r="AV794">
        <v>0.112</v>
      </c>
      <c r="AW794">
        <v>3.27E-2</v>
      </c>
      <c r="AX794" s="4">
        <v>0.40489999999999998</v>
      </c>
      <c r="AY794" t="s">
        <v>190</v>
      </c>
      <c r="AZ794" t="s">
        <v>87</v>
      </c>
      <c r="BA794" t="s">
        <v>88</v>
      </c>
    </row>
    <row r="795" spans="1:53">
      <c r="A795" t="s">
        <v>50</v>
      </c>
      <c r="B795" t="s">
        <v>68</v>
      </c>
      <c r="C795">
        <v>21869</v>
      </c>
      <c r="D795" t="s">
        <v>380</v>
      </c>
      <c r="E795" t="s">
        <v>618</v>
      </c>
      <c r="F795" s="4" t="s">
        <v>85</v>
      </c>
      <c r="G795" t="s">
        <v>90</v>
      </c>
      <c r="H795" t="s">
        <v>619</v>
      </c>
      <c r="I795" t="s">
        <v>84</v>
      </c>
      <c r="J795">
        <v>4.7206697499999999</v>
      </c>
      <c r="K795">
        <v>1373.8453236275</v>
      </c>
      <c r="L795">
        <v>0</v>
      </c>
      <c r="M795">
        <v>0.13350000000000001</v>
      </c>
      <c r="N795">
        <v>3.3999999999999998E-3</v>
      </c>
      <c r="O795">
        <v>20.742000000000001</v>
      </c>
      <c r="P795">
        <v>428.67020000000002</v>
      </c>
      <c r="Q795">
        <v>3.7052</v>
      </c>
      <c r="R795">
        <v>0.12039999999999999</v>
      </c>
      <c r="S795">
        <v>4.0099999999999997E-2</v>
      </c>
      <c r="T795">
        <v>5062240</v>
      </c>
      <c r="U795">
        <v>1221251974</v>
      </c>
      <c r="V795">
        <v>0</v>
      </c>
      <c r="W795">
        <v>0.1263</v>
      </c>
      <c r="X795">
        <v>4.1000000000000003E-3</v>
      </c>
      <c r="Y795">
        <v>250161.25099999999</v>
      </c>
      <c r="Z795">
        <v>360812.21580000001</v>
      </c>
      <c r="AA795">
        <v>0</v>
      </c>
      <c r="AB795">
        <v>0.12039999999999999</v>
      </c>
      <c r="AC795">
        <v>0.69330000000000003</v>
      </c>
      <c r="AD795">
        <v>1</v>
      </c>
      <c r="AE795">
        <v>0.39739999999999998</v>
      </c>
      <c r="AF795">
        <v>-0.23830000000000001</v>
      </c>
      <c r="AG795">
        <v>0.124</v>
      </c>
      <c r="AH795">
        <v>1</v>
      </c>
      <c r="AJ795">
        <v>282077200.61180001</v>
      </c>
      <c r="AK795">
        <v>0</v>
      </c>
      <c r="AL795">
        <v>0.12870000000000001</v>
      </c>
      <c r="AN795">
        <v>48491.164100000002</v>
      </c>
      <c r="AO795">
        <v>1002194.1025</v>
      </c>
      <c r="AP795">
        <v>0</v>
      </c>
      <c r="AQ795">
        <v>0.13469999999999999</v>
      </c>
      <c r="AR795">
        <v>0.9516</v>
      </c>
      <c r="AS795">
        <v>6441.9988999999996</v>
      </c>
      <c r="AT795">
        <v>180271.0043</v>
      </c>
      <c r="AU795">
        <v>39.299100000000003</v>
      </c>
      <c r="AV795">
        <v>0.112</v>
      </c>
      <c r="AW795">
        <v>3.5499999999999997E-2</v>
      </c>
      <c r="AX795" s="4">
        <v>0.34539999999999998</v>
      </c>
      <c r="AY795" t="s">
        <v>190</v>
      </c>
      <c r="AZ795" t="s">
        <v>87</v>
      </c>
      <c r="BA795" t="s">
        <v>88</v>
      </c>
    </row>
    <row r="796" spans="1:53">
      <c r="A796" t="s">
        <v>50</v>
      </c>
      <c r="B796" t="s">
        <v>68</v>
      </c>
      <c r="C796">
        <v>21869</v>
      </c>
      <c r="D796" t="s">
        <v>380</v>
      </c>
      <c r="E796" t="s">
        <v>620</v>
      </c>
      <c r="F796" s="4" t="s">
        <v>85</v>
      </c>
      <c r="G796" t="s">
        <v>90</v>
      </c>
      <c r="H796" t="s">
        <v>619</v>
      </c>
      <c r="I796" t="s">
        <v>84</v>
      </c>
      <c r="J796">
        <v>4.7206697499999999</v>
      </c>
      <c r="K796">
        <v>1494.14138678625</v>
      </c>
      <c r="L796">
        <v>0</v>
      </c>
      <c r="M796">
        <v>0.13350000000000001</v>
      </c>
      <c r="N796">
        <v>3.2000000000000002E-3</v>
      </c>
      <c r="O796">
        <v>20.742000000000001</v>
      </c>
      <c r="P796">
        <v>440.92829999999998</v>
      </c>
      <c r="Q796">
        <v>3.7052</v>
      </c>
      <c r="R796">
        <v>0.12039999999999999</v>
      </c>
      <c r="S796">
        <v>3.9E-2</v>
      </c>
      <c r="T796">
        <v>5062240</v>
      </c>
      <c r="U796">
        <v>1343877888.5</v>
      </c>
      <c r="V796">
        <v>0</v>
      </c>
      <c r="W796">
        <v>0.1263</v>
      </c>
      <c r="X796">
        <v>3.8E-3</v>
      </c>
      <c r="Y796">
        <v>250161.25099999999</v>
      </c>
      <c r="Z796">
        <v>410747.53149999998</v>
      </c>
      <c r="AA796">
        <v>0</v>
      </c>
      <c r="AB796">
        <v>0.12039999999999999</v>
      </c>
      <c r="AC796">
        <v>0.60899999999999999</v>
      </c>
      <c r="AD796">
        <v>1</v>
      </c>
      <c r="AE796">
        <v>0.43830000000000002</v>
      </c>
      <c r="AF796">
        <v>-0.26250000000000001</v>
      </c>
      <c r="AG796">
        <v>0.124</v>
      </c>
      <c r="AH796">
        <v>1</v>
      </c>
      <c r="AJ796">
        <v>213164210.1927</v>
      </c>
      <c r="AK796">
        <v>0</v>
      </c>
      <c r="AL796">
        <v>0.12870000000000001</v>
      </c>
      <c r="AN796">
        <v>63975.585899999998</v>
      </c>
      <c r="AO796">
        <v>1324199.845</v>
      </c>
      <c r="AP796">
        <v>0</v>
      </c>
      <c r="AQ796">
        <v>0.13469999999999999</v>
      </c>
      <c r="AR796">
        <v>0.95169999999999999</v>
      </c>
      <c r="AS796">
        <v>7760.2709000000004</v>
      </c>
      <c r="AT796">
        <v>163562.57889999999</v>
      </c>
      <c r="AU796">
        <v>0.64139999999999997</v>
      </c>
      <c r="AV796">
        <v>0.112</v>
      </c>
      <c r="AW796">
        <v>4.7399999999999998E-2</v>
      </c>
      <c r="AX796" s="4">
        <v>0.33639999999999998</v>
      </c>
      <c r="AY796" t="s">
        <v>190</v>
      </c>
      <c r="AZ796" t="s">
        <v>87</v>
      </c>
      <c r="BA796" t="s">
        <v>88</v>
      </c>
    </row>
    <row r="797" spans="1:53">
      <c r="A797" t="s">
        <v>50</v>
      </c>
      <c r="B797" t="s">
        <v>68</v>
      </c>
      <c r="C797">
        <v>21869</v>
      </c>
      <c r="D797" t="s">
        <v>380</v>
      </c>
      <c r="E797" t="s">
        <v>621</v>
      </c>
      <c r="F797" s="4" t="s">
        <v>85</v>
      </c>
      <c r="G797" t="s">
        <v>90</v>
      </c>
      <c r="H797" t="s">
        <v>619</v>
      </c>
      <c r="I797" t="s">
        <v>84</v>
      </c>
      <c r="J797">
        <v>4.7206697499999999</v>
      </c>
      <c r="K797">
        <v>2099.4019797999999</v>
      </c>
      <c r="L797">
        <v>0</v>
      </c>
      <c r="M797">
        <v>0.13350000000000001</v>
      </c>
      <c r="N797">
        <v>2.2000000000000001E-3</v>
      </c>
      <c r="O797">
        <v>25.804500000000001</v>
      </c>
      <c r="P797">
        <v>748.0213</v>
      </c>
      <c r="Q797">
        <v>1.4140999999999999</v>
      </c>
      <c r="R797">
        <v>0.12039999999999999</v>
      </c>
      <c r="S797">
        <v>3.27E-2</v>
      </c>
      <c r="T797">
        <v>5062240</v>
      </c>
      <c r="U797">
        <v>1908991876.75</v>
      </c>
      <c r="V797">
        <v>0</v>
      </c>
      <c r="W797">
        <v>0.1263</v>
      </c>
      <c r="X797">
        <v>2.7000000000000001E-3</v>
      </c>
      <c r="Y797">
        <v>250161.25099999999</v>
      </c>
      <c r="Z797">
        <v>592205.41780000005</v>
      </c>
      <c r="AA797">
        <v>0</v>
      </c>
      <c r="AB797">
        <v>0.12039999999999999</v>
      </c>
      <c r="AC797">
        <v>0.4224</v>
      </c>
      <c r="AD797">
        <v>1</v>
      </c>
      <c r="AE797">
        <v>0.57630000000000003</v>
      </c>
      <c r="AF797">
        <v>-0.1144</v>
      </c>
      <c r="AG797">
        <v>0.124</v>
      </c>
      <c r="AH797">
        <v>1</v>
      </c>
      <c r="AJ797">
        <v>382146541.40869999</v>
      </c>
      <c r="AK797">
        <v>0</v>
      </c>
      <c r="AL797">
        <v>0.12870000000000001</v>
      </c>
      <c r="AN797">
        <v>69092.367199999993</v>
      </c>
      <c r="AO797">
        <v>1422190.1575</v>
      </c>
      <c r="AP797">
        <v>0</v>
      </c>
      <c r="AQ797">
        <v>0.13469999999999999</v>
      </c>
      <c r="AR797">
        <v>0.95140000000000002</v>
      </c>
      <c r="AS797">
        <v>8912.8055999999997</v>
      </c>
      <c r="AT797">
        <v>179925.40400000001</v>
      </c>
      <c r="AU797">
        <v>5.9999999999999995E-4</v>
      </c>
      <c r="AV797">
        <v>0.112</v>
      </c>
      <c r="AW797">
        <v>4.9500000000000002E-2</v>
      </c>
      <c r="AX797" s="4">
        <v>0.31309999999999999</v>
      </c>
      <c r="AY797" t="s">
        <v>190</v>
      </c>
      <c r="AZ797" t="s">
        <v>87</v>
      </c>
      <c r="BA797" t="s">
        <v>88</v>
      </c>
    </row>
    <row r="798" spans="1:53">
      <c r="A798" t="s">
        <v>50</v>
      </c>
      <c r="B798" t="s">
        <v>68</v>
      </c>
      <c r="C798">
        <v>21870</v>
      </c>
      <c r="D798" t="s">
        <v>557</v>
      </c>
      <c r="E798" t="s">
        <v>618</v>
      </c>
      <c r="F798" s="4" t="s">
        <v>85</v>
      </c>
      <c r="G798" t="s">
        <v>90</v>
      </c>
      <c r="H798" t="s">
        <v>619</v>
      </c>
      <c r="I798" t="s">
        <v>84</v>
      </c>
      <c r="J798">
        <v>0</v>
      </c>
      <c r="K798">
        <v>1373.8453236275</v>
      </c>
      <c r="L798">
        <v>0</v>
      </c>
      <c r="M798">
        <v>0.13350000000000001</v>
      </c>
      <c r="N798">
        <v>0</v>
      </c>
      <c r="O798">
        <v>60.497799999999998</v>
      </c>
      <c r="P798">
        <v>428.67020000000002</v>
      </c>
      <c r="Q798">
        <v>3.7052</v>
      </c>
      <c r="R798">
        <v>0.12039999999999999</v>
      </c>
      <c r="S798">
        <v>0.1336</v>
      </c>
      <c r="T798">
        <v>0</v>
      </c>
      <c r="U798">
        <v>1221251974</v>
      </c>
      <c r="V798">
        <v>0</v>
      </c>
      <c r="W798">
        <v>0.1263</v>
      </c>
      <c r="X798">
        <v>0</v>
      </c>
      <c r="Y798">
        <v>0</v>
      </c>
      <c r="Z798">
        <v>360812.21580000001</v>
      </c>
      <c r="AA798">
        <v>0</v>
      </c>
      <c r="AB798">
        <v>0.12039999999999999</v>
      </c>
      <c r="AC798">
        <v>0</v>
      </c>
      <c r="AD798">
        <v>3.3999999999999998E-3</v>
      </c>
      <c r="AE798">
        <v>0.39739999999999998</v>
      </c>
      <c r="AF798">
        <v>-0.23830000000000001</v>
      </c>
      <c r="AG798">
        <v>0.124</v>
      </c>
      <c r="AH798">
        <v>0.38009999999999999</v>
      </c>
      <c r="AI798">
        <v>0</v>
      </c>
      <c r="AJ798">
        <v>282077200.61180001</v>
      </c>
      <c r="AK798">
        <v>0</v>
      </c>
      <c r="AL798">
        <v>0.12870000000000001</v>
      </c>
      <c r="AM798">
        <v>0</v>
      </c>
      <c r="AN798">
        <v>0</v>
      </c>
      <c r="AO798">
        <v>1002194.1025</v>
      </c>
      <c r="AP798">
        <v>0</v>
      </c>
      <c r="AQ798">
        <v>0.13469999999999999</v>
      </c>
      <c r="AR798">
        <v>1</v>
      </c>
      <c r="AS798">
        <v>33295.310400000002</v>
      </c>
      <c r="AT798">
        <v>180271.0043</v>
      </c>
      <c r="AU798">
        <v>39.299100000000003</v>
      </c>
      <c r="AV798">
        <v>0.112</v>
      </c>
      <c r="AW798">
        <v>0.1845</v>
      </c>
      <c r="AX798" s="4">
        <v>0.21859999999999999</v>
      </c>
      <c r="AY798" t="s">
        <v>509</v>
      </c>
      <c r="AZ798" t="s">
        <v>87</v>
      </c>
      <c r="BA798" t="s">
        <v>88</v>
      </c>
    </row>
    <row r="799" spans="1:53">
      <c r="A799" t="s">
        <v>50</v>
      </c>
      <c r="B799" t="s">
        <v>68</v>
      </c>
      <c r="C799">
        <v>21870</v>
      </c>
      <c r="D799" t="s">
        <v>557</v>
      </c>
      <c r="E799" t="s">
        <v>620</v>
      </c>
      <c r="F799" s="4" t="s">
        <v>85</v>
      </c>
      <c r="G799" t="s">
        <v>90</v>
      </c>
      <c r="H799" t="s">
        <v>619</v>
      </c>
      <c r="I799" t="s">
        <v>84</v>
      </c>
      <c r="J799">
        <v>0</v>
      </c>
      <c r="K799">
        <v>1494.14138678625</v>
      </c>
      <c r="L799">
        <v>0</v>
      </c>
      <c r="M799">
        <v>0.13350000000000001</v>
      </c>
      <c r="N799">
        <v>0</v>
      </c>
      <c r="O799">
        <v>60.497799999999998</v>
      </c>
      <c r="P799">
        <v>440.92829999999998</v>
      </c>
      <c r="Q799">
        <v>3.7052</v>
      </c>
      <c r="R799">
        <v>0.12039999999999999</v>
      </c>
      <c r="S799">
        <v>0.12989999999999999</v>
      </c>
      <c r="T799">
        <v>0</v>
      </c>
      <c r="U799">
        <v>1343877888.5</v>
      </c>
      <c r="V799">
        <v>0</v>
      </c>
      <c r="W799">
        <v>0.1263</v>
      </c>
      <c r="X799">
        <v>0</v>
      </c>
      <c r="Y799">
        <v>0</v>
      </c>
      <c r="Z799">
        <v>410747.53149999998</v>
      </c>
      <c r="AA799">
        <v>0</v>
      </c>
      <c r="AB799">
        <v>0.12039999999999999</v>
      </c>
      <c r="AC799">
        <v>0</v>
      </c>
      <c r="AD799">
        <v>2.8999999999999998E-3</v>
      </c>
      <c r="AE799">
        <v>0.43830000000000002</v>
      </c>
      <c r="AF799">
        <v>-0.26250000000000001</v>
      </c>
      <c r="AG799">
        <v>0.124</v>
      </c>
      <c r="AH799">
        <v>0.37869999999999998</v>
      </c>
      <c r="AI799">
        <v>45064.368799999997</v>
      </c>
      <c r="AJ799">
        <v>213164210.1927</v>
      </c>
      <c r="AK799">
        <v>0</v>
      </c>
      <c r="AL799">
        <v>0.12870000000000001</v>
      </c>
      <c r="AM799">
        <v>2.0000000000000001E-4</v>
      </c>
      <c r="AN799">
        <v>271409.93800000002</v>
      </c>
      <c r="AO799">
        <v>1324199.845</v>
      </c>
      <c r="AP799">
        <v>0</v>
      </c>
      <c r="AQ799">
        <v>0.13469999999999999</v>
      </c>
      <c r="AR799">
        <v>0.79500000000000004</v>
      </c>
      <c r="AS799">
        <v>37790.794399999999</v>
      </c>
      <c r="AT799">
        <v>163562.57889999999</v>
      </c>
      <c r="AU799">
        <v>0.64139999999999997</v>
      </c>
      <c r="AV799">
        <v>0.112</v>
      </c>
      <c r="AW799">
        <v>0.23100000000000001</v>
      </c>
      <c r="AX799" s="4">
        <v>0.1956</v>
      </c>
      <c r="AY799" t="s">
        <v>509</v>
      </c>
      <c r="AZ799" t="s">
        <v>87</v>
      </c>
      <c r="BA799" t="s">
        <v>88</v>
      </c>
    </row>
    <row r="800" spans="1:53">
      <c r="A800" t="s">
        <v>50</v>
      </c>
      <c r="B800" t="s">
        <v>68</v>
      </c>
      <c r="C800">
        <v>21870</v>
      </c>
      <c r="D800" t="s">
        <v>557</v>
      </c>
      <c r="E800" t="s">
        <v>621</v>
      </c>
      <c r="F800" s="4" t="s">
        <v>85</v>
      </c>
      <c r="G800" t="s">
        <v>90</v>
      </c>
      <c r="H800" t="s">
        <v>619</v>
      </c>
      <c r="I800" t="s">
        <v>84</v>
      </c>
      <c r="J800">
        <v>0</v>
      </c>
      <c r="K800">
        <v>2099.4019797999999</v>
      </c>
      <c r="L800">
        <v>0</v>
      </c>
      <c r="M800">
        <v>0.13350000000000001</v>
      </c>
      <c r="N800">
        <v>0</v>
      </c>
      <c r="O800">
        <v>70.757099999999994</v>
      </c>
      <c r="P800">
        <v>748.0213</v>
      </c>
      <c r="Q800">
        <v>1.4140999999999999</v>
      </c>
      <c r="R800">
        <v>0.12039999999999999</v>
      </c>
      <c r="S800">
        <v>9.2899999999999996E-2</v>
      </c>
      <c r="T800">
        <v>0</v>
      </c>
      <c r="U800">
        <v>1908991876.75</v>
      </c>
      <c r="V800">
        <v>0</v>
      </c>
      <c r="W800">
        <v>0.1263</v>
      </c>
      <c r="X800">
        <v>0</v>
      </c>
      <c r="Y800">
        <v>0</v>
      </c>
      <c r="Z800">
        <v>592205.41780000005</v>
      </c>
      <c r="AA800">
        <v>0</v>
      </c>
      <c r="AB800">
        <v>0.12039999999999999</v>
      </c>
      <c r="AC800">
        <v>0</v>
      </c>
      <c r="AD800">
        <v>1.4E-3</v>
      </c>
      <c r="AE800">
        <v>0.57630000000000003</v>
      </c>
      <c r="AF800">
        <v>-0.1144</v>
      </c>
      <c r="AG800">
        <v>0.124</v>
      </c>
      <c r="AH800">
        <v>0.16769999999999999</v>
      </c>
      <c r="AI800">
        <v>103220.3572</v>
      </c>
      <c r="AJ800">
        <v>382146541.40869999</v>
      </c>
      <c r="AK800">
        <v>0</v>
      </c>
      <c r="AL800">
        <v>0.12870000000000001</v>
      </c>
      <c r="AM800">
        <v>2.9999999999999997E-4</v>
      </c>
      <c r="AN800">
        <v>335865.09399999998</v>
      </c>
      <c r="AO800">
        <v>1422190.1575</v>
      </c>
      <c r="AP800">
        <v>0</v>
      </c>
      <c r="AQ800">
        <v>0.13469999999999999</v>
      </c>
      <c r="AR800">
        <v>0.76380000000000003</v>
      </c>
      <c r="AS800">
        <v>34925.465400000001</v>
      </c>
      <c r="AT800">
        <v>179925.40400000001</v>
      </c>
      <c r="AU800">
        <v>5.9999999999999995E-4</v>
      </c>
      <c r="AV800">
        <v>0.112</v>
      </c>
      <c r="AW800">
        <v>0.19409999999999999</v>
      </c>
      <c r="AX800" s="4">
        <v>0.15659999999999999</v>
      </c>
      <c r="AY800" t="s">
        <v>509</v>
      </c>
      <c r="AZ800" t="s">
        <v>87</v>
      </c>
      <c r="BA800" t="s">
        <v>88</v>
      </c>
    </row>
    <row r="801" spans="1:53">
      <c r="A801" t="s">
        <v>50</v>
      </c>
      <c r="B801" t="s">
        <v>68</v>
      </c>
      <c r="C801">
        <v>21871</v>
      </c>
      <c r="D801" t="s">
        <v>236</v>
      </c>
      <c r="E801" t="s">
        <v>618</v>
      </c>
      <c r="F801" s="4" t="s">
        <v>85</v>
      </c>
      <c r="G801" t="s">
        <v>90</v>
      </c>
      <c r="H801" t="s">
        <v>619</v>
      </c>
      <c r="I801" t="s">
        <v>84</v>
      </c>
      <c r="J801">
        <v>40.200695000000003</v>
      </c>
      <c r="K801">
        <v>1373.8453236275</v>
      </c>
      <c r="L801">
        <v>0</v>
      </c>
      <c r="M801">
        <v>0.13350000000000001</v>
      </c>
      <c r="N801">
        <v>2.93E-2</v>
      </c>
      <c r="O801">
        <v>173.33279999999999</v>
      </c>
      <c r="P801">
        <v>428.67020000000002</v>
      </c>
      <c r="Q801">
        <v>3.7052</v>
      </c>
      <c r="R801">
        <v>0.12039999999999999</v>
      </c>
      <c r="S801">
        <v>0.3992</v>
      </c>
      <c r="T801">
        <v>136285862</v>
      </c>
      <c r="U801">
        <v>1221251974</v>
      </c>
      <c r="V801">
        <v>0</v>
      </c>
      <c r="W801">
        <v>0.1263</v>
      </c>
      <c r="X801">
        <v>0.1116</v>
      </c>
      <c r="Y801">
        <v>135511.22399999999</v>
      </c>
      <c r="Z801">
        <v>360812.21580000001</v>
      </c>
      <c r="AA801">
        <v>0</v>
      </c>
      <c r="AB801">
        <v>0.12039999999999999</v>
      </c>
      <c r="AC801">
        <v>0.37559999999999999</v>
      </c>
      <c r="AD801">
        <v>-7.6E-3</v>
      </c>
      <c r="AE801">
        <v>0.39739999999999998</v>
      </c>
      <c r="AF801">
        <v>-0.23830000000000001</v>
      </c>
      <c r="AG801">
        <v>0.124</v>
      </c>
      <c r="AH801">
        <v>0.36299999999999999</v>
      </c>
      <c r="AI801">
        <v>37855802.945</v>
      </c>
      <c r="AJ801">
        <v>282077200.61180001</v>
      </c>
      <c r="AK801">
        <v>0</v>
      </c>
      <c r="AL801">
        <v>0.12870000000000001</v>
      </c>
      <c r="AM801">
        <v>0.13420000000000001</v>
      </c>
      <c r="AN801">
        <v>0</v>
      </c>
      <c r="AO801">
        <v>1002194.1025</v>
      </c>
      <c r="AP801">
        <v>0</v>
      </c>
      <c r="AQ801">
        <v>0.13469999999999999</v>
      </c>
      <c r="AR801">
        <v>1</v>
      </c>
      <c r="AS801">
        <v>58452.431199999999</v>
      </c>
      <c r="AT801">
        <v>180271.0043</v>
      </c>
      <c r="AU801">
        <v>39.299100000000003</v>
      </c>
      <c r="AV801">
        <v>0.112</v>
      </c>
      <c r="AW801">
        <v>0.3241</v>
      </c>
      <c r="AX801" s="4">
        <v>0.34460000000000002</v>
      </c>
      <c r="AY801" t="s">
        <v>190</v>
      </c>
      <c r="AZ801" t="s">
        <v>87</v>
      </c>
      <c r="BA801" t="s">
        <v>88</v>
      </c>
    </row>
    <row r="802" spans="1:53">
      <c r="A802" t="s">
        <v>50</v>
      </c>
      <c r="B802" t="s">
        <v>68</v>
      </c>
      <c r="C802">
        <v>21871</v>
      </c>
      <c r="D802" t="s">
        <v>236</v>
      </c>
      <c r="E802" t="s">
        <v>620</v>
      </c>
      <c r="F802" s="4" t="s">
        <v>85</v>
      </c>
      <c r="G802" t="s">
        <v>90</v>
      </c>
      <c r="H802" t="s">
        <v>619</v>
      </c>
      <c r="I802" t="s">
        <v>84</v>
      </c>
      <c r="J802">
        <v>40.200695000000003</v>
      </c>
      <c r="K802">
        <v>1494.14138678625</v>
      </c>
      <c r="L802">
        <v>0</v>
      </c>
      <c r="M802">
        <v>0.13350000000000001</v>
      </c>
      <c r="N802">
        <v>2.69E-2</v>
      </c>
      <c r="O802">
        <v>177.19489999999999</v>
      </c>
      <c r="P802">
        <v>440.92829999999998</v>
      </c>
      <c r="Q802">
        <v>3.7052</v>
      </c>
      <c r="R802">
        <v>0.12039999999999999</v>
      </c>
      <c r="S802">
        <v>0.39679999999999999</v>
      </c>
      <c r="T802">
        <v>136285862</v>
      </c>
      <c r="U802">
        <v>1343877888.5</v>
      </c>
      <c r="V802">
        <v>0</v>
      </c>
      <c r="W802">
        <v>0.1263</v>
      </c>
      <c r="X802">
        <v>0.1014</v>
      </c>
      <c r="Y802">
        <v>135511.22399999999</v>
      </c>
      <c r="Z802">
        <v>410747.53149999998</v>
      </c>
      <c r="AA802">
        <v>0</v>
      </c>
      <c r="AB802">
        <v>0.12039999999999999</v>
      </c>
      <c r="AC802">
        <v>0.32990000000000003</v>
      </c>
      <c r="AD802">
        <v>-9.7999999999999997E-3</v>
      </c>
      <c r="AE802">
        <v>0.43830000000000002</v>
      </c>
      <c r="AF802">
        <v>-0.26250000000000001</v>
      </c>
      <c r="AG802">
        <v>0.124</v>
      </c>
      <c r="AH802">
        <v>0.36059999999999998</v>
      </c>
      <c r="AI802">
        <v>65922636.397500001</v>
      </c>
      <c r="AJ802">
        <v>213164210.1927</v>
      </c>
      <c r="AK802">
        <v>0</v>
      </c>
      <c r="AL802">
        <v>0.12870000000000001</v>
      </c>
      <c r="AM802">
        <v>0.30930000000000002</v>
      </c>
      <c r="AN802">
        <v>0</v>
      </c>
      <c r="AO802">
        <v>1324199.845</v>
      </c>
      <c r="AP802">
        <v>0</v>
      </c>
      <c r="AQ802">
        <v>0.13469999999999999</v>
      </c>
      <c r="AR802">
        <v>1</v>
      </c>
      <c r="AS802">
        <v>64316.915099999998</v>
      </c>
      <c r="AT802">
        <v>163562.57889999999</v>
      </c>
      <c r="AU802">
        <v>0.64139999999999997</v>
      </c>
      <c r="AV802">
        <v>0.112</v>
      </c>
      <c r="AW802">
        <v>0.39319999999999999</v>
      </c>
      <c r="AX802" s="4">
        <v>0.36720000000000003</v>
      </c>
      <c r="AY802" t="s">
        <v>190</v>
      </c>
      <c r="AZ802" t="s">
        <v>87</v>
      </c>
      <c r="BA802" t="s">
        <v>88</v>
      </c>
    </row>
    <row r="803" spans="1:53">
      <c r="A803" t="s">
        <v>50</v>
      </c>
      <c r="B803" t="s">
        <v>68</v>
      </c>
      <c r="C803">
        <v>21871</v>
      </c>
      <c r="D803" t="s">
        <v>236</v>
      </c>
      <c r="E803" t="s">
        <v>621</v>
      </c>
      <c r="F803" s="4" t="s">
        <v>85</v>
      </c>
      <c r="G803" t="s">
        <v>90</v>
      </c>
      <c r="H803" t="s">
        <v>619</v>
      </c>
      <c r="I803" t="s">
        <v>84</v>
      </c>
      <c r="J803">
        <v>40.200695000000003</v>
      </c>
      <c r="K803">
        <v>2099.4019797999999</v>
      </c>
      <c r="L803">
        <v>0</v>
      </c>
      <c r="M803">
        <v>0.13350000000000001</v>
      </c>
      <c r="N803">
        <v>1.9099999999999999E-2</v>
      </c>
      <c r="O803">
        <v>236.76400000000001</v>
      </c>
      <c r="P803">
        <v>748.0213</v>
      </c>
      <c r="Q803">
        <v>1.4140999999999999</v>
      </c>
      <c r="R803">
        <v>0.12039999999999999</v>
      </c>
      <c r="S803">
        <v>0.31519999999999998</v>
      </c>
      <c r="T803">
        <v>136285862</v>
      </c>
      <c r="U803">
        <v>1908991876.75</v>
      </c>
      <c r="V803">
        <v>0</v>
      </c>
      <c r="W803">
        <v>0.1263</v>
      </c>
      <c r="X803">
        <v>7.1400000000000005E-2</v>
      </c>
      <c r="Y803">
        <v>135511.22399999999</v>
      </c>
      <c r="Z803">
        <v>592205.41780000005</v>
      </c>
      <c r="AA803">
        <v>0</v>
      </c>
      <c r="AB803">
        <v>0.12039999999999999</v>
      </c>
      <c r="AC803">
        <v>0.2288</v>
      </c>
      <c r="AD803">
        <v>-7.3000000000000001E-3</v>
      </c>
      <c r="AE803">
        <v>0.57630000000000003</v>
      </c>
      <c r="AF803">
        <v>-0.1144</v>
      </c>
      <c r="AG803">
        <v>0.124</v>
      </c>
      <c r="AH803">
        <v>0.155</v>
      </c>
      <c r="AI803">
        <v>28689674.789900001</v>
      </c>
      <c r="AJ803">
        <v>382146541.40869999</v>
      </c>
      <c r="AK803">
        <v>0</v>
      </c>
      <c r="AL803">
        <v>0.12870000000000001</v>
      </c>
      <c r="AM803">
        <v>7.51E-2</v>
      </c>
      <c r="AN803">
        <v>0</v>
      </c>
      <c r="AO803">
        <v>1422190.1575</v>
      </c>
      <c r="AP803">
        <v>0</v>
      </c>
      <c r="AQ803">
        <v>0.13469999999999999</v>
      </c>
      <c r="AR803">
        <v>1</v>
      </c>
      <c r="AS803">
        <v>53081.799899999998</v>
      </c>
      <c r="AT803">
        <v>179925.40400000001</v>
      </c>
      <c r="AU803">
        <v>5.9999999999999995E-4</v>
      </c>
      <c r="AV803">
        <v>0.112</v>
      </c>
      <c r="AW803">
        <v>0.29499999999999998</v>
      </c>
      <c r="AX803" s="4">
        <v>0.2737</v>
      </c>
      <c r="AY803" t="s">
        <v>190</v>
      </c>
      <c r="AZ803" t="s">
        <v>87</v>
      </c>
      <c r="BA803" t="s">
        <v>88</v>
      </c>
    </row>
    <row r="804" spans="1:53">
      <c r="A804" t="s">
        <v>50</v>
      </c>
      <c r="B804" t="s">
        <v>68</v>
      </c>
      <c r="C804">
        <v>21872</v>
      </c>
      <c r="D804" t="s">
        <v>411</v>
      </c>
      <c r="E804" t="s">
        <v>618</v>
      </c>
      <c r="F804" s="4" t="s">
        <v>85</v>
      </c>
      <c r="G804" t="s">
        <v>90</v>
      </c>
      <c r="H804" t="s">
        <v>619</v>
      </c>
      <c r="I804" t="s">
        <v>84</v>
      </c>
      <c r="J804">
        <v>67.753181499999997</v>
      </c>
      <c r="K804">
        <v>1373.8453236275</v>
      </c>
      <c r="L804">
        <v>0</v>
      </c>
      <c r="M804">
        <v>0.13350000000000001</v>
      </c>
      <c r="N804">
        <v>4.9299999999999997E-2</v>
      </c>
      <c r="O804">
        <v>81.671199999999999</v>
      </c>
      <c r="P804">
        <v>428.67020000000002</v>
      </c>
      <c r="Q804">
        <v>3.7052</v>
      </c>
      <c r="R804">
        <v>0.12039999999999999</v>
      </c>
      <c r="S804">
        <v>0.1835</v>
      </c>
      <c r="T804">
        <v>49063076</v>
      </c>
      <c r="U804">
        <v>1221251974</v>
      </c>
      <c r="V804">
        <v>0</v>
      </c>
      <c r="W804">
        <v>0.1263</v>
      </c>
      <c r="X804">
        <v>4.02E-2</v>
      </c>
      <c r="Y804">
        <v>20465.971300000001</v>
      </c>
      <c r="Z804">
        <v>360812.21580000001</v>
      </c>
      <c r="AA804">
        <v>0</v>
      </c>
      <c r="AB804">
        <v>0.12039999999999999</v>
      </c>
      <c r="AC804">
        <v>5.67E-2</v>
      </c>
      <c r="AD804">
        <v>8.4699999999999998E-2</v>
      </c>
      <c r="AE804">
        <v>0.39739999999999998</v>
      </c>
      <c r="AF804">
        <v>-0.23830000000000001</v>
      </c>
      <c r="AG804">
        <v>0.124</v>
      </c>
      <c r="AH804">
        <v>0.5081</v>
      </c>
      <c r="AI804">
        <v>0</v>
      </c>
      <c r="AJ804">
        <v>282077200.61180001</v>
      </c>
      <c r="AK804">
        <v>0</v>
      </c>
      <c r="AL804">
        <v>0.12870000000000001</v>
      </c>
      <c r="AM804">
        <v>0</v>
      </c>
      <c r="AN804">
        <v>255449.92199999999</v>
      </c>
      <c r="AO804">
        <v>1002194.1025</v>
      </c>
      <c r="AP804">
        <v>0</v>
      </c>
      <c r="AQ804">
        <v>0.13469999999999999</v>
      </c>
      <c r="AR804">
        <v>0.74509999999999998</v>
      </c>
      <c r="AS804">
        <v>73859.728099999993</v>
      </c>
      <c r="AT804">
        <v>180271.0043</v>
      </c>
      <c r="AU804">
        <v>39.299100000000003</v>
      </c>
      <c r="AV804">
        <v>0.112</v>
      </c>
      <c r="AW804">
        <v>0.40960000000000002</v>
      </c>
      <c r="AX804" s="4">
        <v>0.24979999999999999</v>
      </c>
      <c r="AY804" t="s">
        <v>190</v>
      </c>
      <c r="AZ804" t="s">
        <v>87</v>
      </c>
      <c r="BA804" t="s">
        <v>88</v>
      </c>
    </row>
    <row r="805" spans="1:53">
      <c r="A805" t="s">
        <v>50</v>
      </c>
      <c r="B805" t="s">
        <v>68</v>
      </c>
      <c r="C805">
        <v>21872</v>
      </c>
      <c r="D805" t="s">
        <v>411</v>
      </c>
      <c r="E805" t="s">
        <v>620</v>
      </c>
      <c r="F805" s="4" t="s">
        <v>85</v>
      </c>
      <c r="G805" t="s">
        <v>90</v>
      </c>
      <c r="H805" t="s">
        <v>619</v>
      </c>
      <c r="I805" t="s">
        <v>84</v>
      </c>
      <c r="J805">
        <v>67.753181499999997</v>
      </c>
      <c r="K805">
        <v>1494.14138678625</v>
      </c>
      <c r="L805">
        <v>0</v>
      </c>
      <c r="M805">
        <v>0.13350000000000001</v>
      </c>
      <c r="N805">
        <v>4.53E-2</v>
      </c>
      <c r="O805">
        <v>81.671199999999999</v>
      </c>
      <c r="P805">
        <v>440.92829999999998</v>
      </c>
      <c r="Q805">
        <v>3.7052</v>
      </c>
      <c r="R805">
        <v>0.12039999999999999</v>
      </c>
      <c r="S805">
        <v>0.17829999999999999</v>
      </c>
      <c r="T805">
        <v>49063076</v>
      </c>
      <c r="U805">
        <v>1343877888.5</v>
      </c>
      <c r="V805">
        <v>0</v>
      </c>
      <c r="W805">
        <v>0.1263</v>
      </c>
      <c r="X805">
        <v>3.6499999999999998E-2</v>
      </c>
      <c r="Y805">
        <v>20465.971300000001</v>
      </c>
      <c r="Z805">
        <v>410747.53149999998</v>
      </c>
      <c r="AA805">
        <v>0</v>
      </c>
      <c r="AB805">
        <v>0.12039999999999999</v>
      </c>
      <c r="AC805">
        <v>4.9799999999999997E-2</v>
      </c>
      <c r="AD805">
        <v>8.48E-2</v>
      </c>
      <c r="AE805">
        <v>0.43830000000000002</v>
      </c>
      <c r="AF805">
        <v>-0.26250000000000001</v>
      </c>
      <c r="AG805">
        <v>0.124</v>
      </c>
      <c r="AH805">
        <v>0.49559999999999998</v>
      </c>
      <c r="AI805">
        <v>0</v>
      </c>
      <c r="AJ805">
        <v>213164210.1927</v>
      </c>
      <c r="AK805">
        <v>0</v>
      </c>
      <c r="AL805">
        <v>0.12870000000000001</v>
      </c>
      <c r="AM805">
        <v>0</v>
      </c>
      <c r="AN805">
        <v>0</v>
      </c>
      <c r="AO805">
        <v>1324199.845</v>
      </c>
      <c r="AP805">
        <v>0</v>
      </c>
      <c r="AQ805">
        <v>0.13469999999999999</v>
      </c>
      <c r="AR805">
        <v>1</v>
      </c>
      <c r="AS805">
        <v>49563.149400000002</v>
      </c>
      <c r="AT805">
        <v>163562.57889999999</v>
      </c>
      <c r="AU805">
        <v>0.64139999999999997</v>
      </c>
      <c r="AV805">
        <v>0.112</v>
      </c>
      <c r="AW805">
        <v>0.30299999999999999</v>
      </c>
      <c r="AX805" s="4">
        <v>0.26819999999999999</v>
      </c>
      <c r="AY805" t="s">
        <v>190</v>
      </c>
      <c r="AZ805" t="s">
        <v>87</v>
      </c>
      <c r="BA805" t="s">
        <v>88</v>
      </c>
    </row>
    <row r="806" spans="1:53">
      <c r="A806" t="s">
        <v>50</v>
      </c>
      <c r="B806" t="s">
        <v>68</v>
      </c>
      <c r="C806">
        <v>21872</v>
      </c>
      <c r="D806" t="s">
        <v>411</v>
      </c>
      <c r="E806" t="s">
        <v>621</v>
      </c>
      <c r="F806" s="4" t="s">
        <v>85</v>
      </c>
      <c r="G806" t="s">
        <v>90</v>
      </c>
      <c r="H806" t="s">
        <v>619</v>
      </c>
      <c r="I806" t="s">
        <v>84</v>
      </c>
      <c r="J806">
        <v>67.753181499999997</v>
      </c>
      <c r="K806">
        <v>2099.4019797999999</v>
      </c>
      <c r="L806">
        <v>0</v>
      </c>
      <c r="M806">
        <v>0.13350000000000001</v>
      </c>
      <c r="N806">
        <v>3.2300000000000002E-2</v>
      </c>
      <c r="O806">
        <v>111.26519999999999</v>
      </c>
      <c r="P806">
        <v>748.0213</v>
      </c>
      <c r="Q806">
        <v>1.4140999999999999</v>
      </c>
      <c r="R806">
        <v>0.12039999999999999</v>
      </c>
      <c r="S806">
        <v>0.14710000000000001</v>
      </c>
      <c r="T806">
        <v>49063076</v>
      </c>
      <c r="U806">
        <v>1908991876.75</v>
      </c>
      <c r="V806">
        <v>0</v>
      </c>
      <c r="W806">
        <v>0.1263</v>
      </c>
      <c r="X806">
        <v>2.5700000000000001E-2</v>
      </c>
      <c r="Y806">
        <v>20465.971300000001</v>
      </c>
      <c r="Z806">
        <v>592205.41780000005</v>
      </c>
      <c r="AA806">
        <v>0</v>
      </c>
      <c r="AB806">
        <v>0.12039999999999999</v>
      </c>
      <c r="AC806">
        <v>3.4599999999999999E-2</v>
      </c>
      <c r="AD806">
        <v>7.9000000000000001E-2</v>
      </c>
      <c r="AE806">
        <v>0.57630000000000003</v>
      </c>
      <c r="AF806">
        <v>-0.1144</v>
      </c>
      <c r="AG806">
        <v>0.124</v>
      </c>
      <c r="AH806">
        <v>0.28000000000000003</v>
      </c>
      <c r="AI806">
        <v>0</v>
      </c>
      <c r="AJ806">
        <v>382146541.40869999</v>
      </c>
      <c r="AK806">
        <v>0</v>
      </c>
      <c r="AL806">
        <v>0.12870000000000001</v>
      </c>
      <c r="AM806">
        <v>0</v>
      </c>
      <c r="AN806">
        <v>0</v>
      </c>
      <c r="AO806">
        <v>1422190.1575</v>
      </c>
      <c r="AP806">
        <v>0</v>
      </c>
      <c r="AQ806">
        <v>0.13469999999999999</v>
      </c>
      <c r="AR806">
        <v>1</v>
      </c>
      <c r="AS806">
        <v>45878.376799999998</v>
      </c>
      <c r="AT806">
        <v>179925.40400000001</v>
      </c>
      <c r="AU806">
        <v>5.9999999999999995E-4</v>
      </c>
      <c r="AV806">
        <v>0.112</v>
      </c>
      <c r="AW806">
        <v>0.255</v>
      </c>
      <c r="AX806" s="4">
        <v>0.22739999999999999</v>
      </c>
      <c r="AY806" t="s">
        <v>190</v>
      </c>
      <c r="AZ806" t="s">
        <v>87</v>
      </c>
      <c r="BA806" t="s">
        <v>88</v>
      </c>
    </row>
    <row r="807" spans="1:53">
      <c r="A807" t="s">
        <v>50</v>
      </c>
      <c r="B807" t="s">
        <v>68</v>
      </c>
      <c r="C807">
        <v>21873</v>
      </c>
      <c r="D807" t="s">
        <v>558</v>
      </c>
      <c r="E807" t="s">
        <v>618</v>
      </c>
      <c r="F807" s="4" t="s">
        <v>85</v>
      </c>
      <c r="G807" t="s">
        <v>90</v>
      </c>
      <c r="H807" t="s">
        <v>619</v>
      </c>
      <c r="I807" t="s">
        <v>84</v>
      </c>
      <c r="J807">
        <v>0</v>
      </c>
      <c r="K807">
        <v>1373.8453236275</v>
      </c>
      <c r="L807">
        <v>0</v>
      </c>
      <c r="M807">
        <v>0.13350000000000001</v>
      </c>
      <c r="N807">
        <v>0</v>
      </c>
      <c r="O807">
        <v>74.041899999999998</v>
      </c>
      <c r="P807">
        <v>428.67020000000002</v>
      </c>
      <c r="Q807">
        <v>3.7052</v>
      </c>
      <c r="R807">
        <v>0.12039999999999999</v>
      </c>
      <c r="S807">
        <v>0.16550000000000001</v>
      </c>
      <c r="T807">
        <v>0</v>
      </c>
      <c r="U807">
        <v>1221251974</v>
      </c>
      <c r="V807">
        <v>0</v>
      </c>
      <c r="W807">
        <v>0.1263</v>
      </c>
      <c r="X807">
        <v>0</v>
      </c>
      <c r="Y807">
        <v>0</v>
      </c>
      <c r="Z807">
        <v>360812.21580000001</v>
      </c>
      <c r="AA807">
        <v>0</v>
      </c>
      <c r="AB807">
        <v>0.12039999999999999</v>
      </c>
      <c r="AC807">
        <v>0</v>
      </c>
      <c r="AD807">
        <v>-3.27E-2</v>
      </c>
      <c r="AE807">
        <v>0.39739999999999998</v>
      </c>
      <c r="AF807">
        <v>-0.23830000000000001</v>
      </c>
      <c r="AG807">
        <v>0.124</v>
      </c>
      <c r="AH807">
        <v>0.32340000000000002</v>
      </c>
      <c r="AI807">
        <v>315498.29889999999</v>
      </c>
      <c r="AJ807">
        <v>282077200.61180001</v>
      </c>
      <c r="AK807">
        <v>0</v>
      </c>
      <c r="AL807">
        <v>0.12870000000000001</v>
      </c>
      <c r="AM807">
        <v>1.1000000000000001E-3</v>
      </c>
      <c r="AN807">
        <v>0</v>
      </c>
      <c r="AO807">
        <v>1002194.1025</v>
      </c>
      <c r="AP807">
        <v>0</v>
      </c>
      <c r="AQ807">
        <v>0.13469999999999999</v>
      </c>
      <c r="AR807">
        <v>1</v>
      </c>
      <c r="AS807">
        <v>57.918599999999998</v>
      </c>
      <c r="AT807">
        <v>180271.0043</v>
      </c>
      <c r="AU807">
        <v>39.299100000000003</v>
      </c>
      <c r="AV807">
        <v>0.112</v>
      </c>
      <c r="AW807">
        <v>1E-4</v>
      </c>
      <c r="AX807" s="4">
        <v>0.19489999999999999</v>
      </c>
      <c r="AY807" t="s">
        <v>509</v>
      </c>
      <c r="AZ807" t="s">
        <v>87</v>
      </c>
      <c r="BA807" t="s">
        <v>88</v>
      </c>
    </row>
    <row r="808" spans="1:53">
      <c r="A808" t="s">
        <v>50</v>
      </c>
      <c r="B808" t="s">
        <v>68</v>
      </c>
      <c r="C808">
        <v>21873</v>
      </c>
      <c r="D808" t="s">
        <v>558</v>
      </c>
      <c r="E808" t="s">
        <v>620</v>
      </c>
      <c r="F808" s="4" t="s">
        <v>85</v>
      </c>
      <c r="G808" t="s">
        <v>90</v>
      </c>
      <c r="H808" t="s">
        <v>619</v>
      </c>
      <c r="I808" t="s">
        <v>84</v>
      </c>
      <c r="J808">
        <v>0</v>
      </c>
      <c r="K808">
        <v>1494.14138678625</v>
      </c>
      <c r="L808">
        <v>0</v>
      </c>
      <c r="M808">
        <v>0.13350000000000001</v>
      </c>
      <c r="N808">
        <v>0</v>
      </c>
      <c r="O808">
        <v>74.041899999999998</v>
      </c>
      <c r="P808">
        <v>440.92829999999998</v>
      </c>
      <c r="Q808">
        <v>3.7052</v>
      </c>
      <c r="R808">
        <v>0.12039999999999999</v>
      </c>
      <c r="S808">
        <v>0.16089999999999999</v>
      </c>
      <c r="T808">
        <v>0</v>
      </c>
      <c r="U808">
        <v>1343877888.5</v>
      </c>
      <c r="V808">
        <v>0</v>
      </c>
      <c r="W808">
        <v>0.1263</v>
      </c>
      <c r="X808">
        <v>0</v>
      </c>
      <c r="Y808">
        <v>0</v>
      </c>
      <c r="Z808">
        <v>410747.53149999998</v>
      </c>
      <c r="AA808">
        <v>0</v>
      </c>
      <c r="AB808">
        <v>0.12039999999999999</v>
      </c>
      <c r="AC808">
        <v>0</v>
      </c>
      <c r="AD808">
        <v>-3.27E-2</v>
      </c>
      <c r="AE808">
        <v>0.43830000000000002</v>
      </c>
      <c r="AF808">
        <v>-0.26250000000000001</v>
      </c>
      <c r="AG808">
        <v>0.124</v>
      </c>
      <c r="AH808">
        <v>0.32800000000000001</v>
      </c>
      <c r="AI808">
        <v>261223.6667</v>
      </c>
      <c r="AJ808">
        <v>213164210.1927</v>
      </c>
      <c r="AK808">
        <v>0</v>
      </c>
      <c r="AL808">
        <v>0.12870000000000001</v>
      </c>
      <c r="AM808">
        <v>1.1999999999999999E-3</v>
      </c>
      <c r="AN808">
        <v>0</v>
      </c>
      <c r="AO808">
        <v>1324199.845</v>
      </c>
      <c r="AP808">
        <v>0</v>
      </c>
      <c r="AQ808">
        <v>0.13469999999999999</v>
      </c>
      <c r="AR808">
        <v>1</v>
      </c>
      <c r="AS808">
        <v>53.332900000000002</v>
      </c>
      <c r="AT808">
        <v>163562.57889999999</v>
      </c>
      <c r="AU808">
        <v>0.64139999999999997</v>
      </c>
      <c r="AV808">
        <v>0.112</v>
      </c>
      <c r="AW808">
        <v>2.9999999999999997E-4</v>
      </c>
      <c r="AX808" s="4">
        <v>0.19489999999999999</v>
      </c>
      <c r="AY808" t="s">
        <v>509</v>
      </c>
      <c r="AZ808" t="s">
        <v>87</v>
      </c>
      <c r="BA808" t="s">
        <v>88</v>
      </c>
    </row>
    <row r="809" spans="1:53">
      <c r="A809" t="s">
        <v>50</v>
      </c>
      <c r="B809" t="s">
        <v>68</v>
      </c>
      <c r="C809">
        <v>21873</v>
      </c>
      <c r="D809" t="s">
        <v>558</v>
      </c>
      <c r="E809" t="s">
        <v>621</v>
      </c>
      <c r="F809" s="4" t="s">
        <v>85</v>
      </c>
      <c r="G809" t="s">
        <v>90</v>
      </c>
      <c r="H809" t="s">
        <v>619</v>
      </c>
      <c r="I809" t="s">
        <v>84</v>
      </c>
      <c r="J809">
        <v>0</v>
      </c>
      <c r="K809">
        <v>2099.4019797999999</v>
      </c>
      <c r="L809">
        <v>0</v>
      </c>
      <c r="M809">
        <v>0.13350000000000001</v>
      </c>
      <c r="N809">
        <v>0</v>
      </c>
      <c r="O809">
        <v>93.462599999999995</v>
      </c>
      <c r="P809">
        <v>748.0213</v>
      </c>
      <c r="Q809">
        <v>1.4140999999999999</v>
      </c>
      <c r="R809">
        <v>0.12039999999999999</v>
      </c>
      <c r="S809">
        <v>0.12330000000000001</v>
      </c>
      <c r="T809">
        <v>0</v>
      </c>
      <c r="U809">
        <v>1908991876.75</v>
      </c>
      <c r="V809">
        <v>0</v>
      </c>
      <c r="W809">
        <v>0.1263</v>
      </c>
      <c r="X809">
        <v>0</v>
      </c>
      <c r="Y809">
        <v>0</v>
      </c>
      <c r="Z809">
        <v>592205.41780000005</v>
      </c>
      <c r="AA809">
        <v>0</v>
      </c>
      <c r="AB809">
        <v>0.12039999999999999</v>
      </c>
      <c r="AC809">
        <v>0</v>
      </c>
      <c r="AD809">
        <v>0.24410000000000001</v>
      </c>
      <c r="AE809">
        <v>0.57630000000000003</v>
      </c>
      <c r="AF809">
        <v>-0.1144</v>
      </c>
      <c r="AG809">
        <v>0.124</v>
      </c>
      <c r="AH809">
        <v>0.51900000000000002</v>
      </c>
      <c r="AI809">
        <v>287010.91850000003</v>
      </c>
      <c r="AJ809">
        <v>382146541.40869999</v>
      </c>
      <c r="AK809">
        <v>0</v>
      </c>
      <c r="AL809">
        <v>0.12870000000000001</v>
      </c>
      <c r="AM809">
        <v>8.0000000000000004E-4</v>
      </c>
      <c r="AN809">
        <v>592052.875</v>
      </c>
      <c r="AO809">
        <v>1422190.1575</v>
      </c>
      <c r="AP809">
        <v>0</v>
      </c>
      <c r="AQ809">
        <v>0.13469999999999999</v>
      </c>
      <c r="AR809">
        <v>0.5837</v>
      </c>
      <c r="AS809">
        <v>52.263300000000001</v>
      </c>
      <c r="AT809">
        <v>179925.40400000001</v>
      </c>
      <c r="AU809">
        <v>5.9999999999999995E-4</v>
      </c>
      <c r="AV809">
        <v>0.112</v>
      </c>
      <c r="AW809">
        <v>2.9999999999999997E-4</v>
      </c>
      <c r="AX809" s="4">
        <v>0.158</v>
      </c>
      <c r="AY809" t="s">
        <v>509</v>
      </c>
      <c r="AZ809" t="s">
        <v>87</v>
      </c>
      <c r="BA809" t="s">
        <v>88</v>
      </c>
    </row>
    <row r="810" spans="1:53">
      <c r="A810" t="s">
        <v>50</v>
      </c>
      <c r="B810" t="s">
        <v>68</v>
      </c>
      <c r="C810">
        <v>21874</v>
      </c>
      <c r="D810" t="s">
        <v>381</v>
      </c>
      <c r="E810" t="s">
        <v>618</v>
      </c>
      <c r="F810" s="4" t="s">
        <v>85</v>
      </c>
      <c r="G810" t="s">
        <v>90</v>
      </c>
      <c r="H810" t="s">
        <v>619</v>
      </c>
      <c r="I810" t="s">
        <v>84</v>
      </c>
      <c r="J810">
        <v>10.386203800000001</v>
      </c>
      <c r="K810">
        <v>1373.8453236275</v>
      </c>
      <c r="L810">
        <v>0</v>
      </c>
      <c r="M810">
        <v>0.13350000000000001</v>
      </c>
      <c r="N810">
        <v>7.6E-3</v>
      </c>
      <c r="O810">
        <v>100.8728</v>
      </c>
      <c r="P810">
        <v>428.67020000000002</v>
      </c>
      <c r="Q810">
        <v>3.7052</v>
      </c>
      <c r="R810">
        <v>0.12039999999999999</v>
      </c>
      <c r="S810">
        <v>0.2286</v>
      </c>
      <c r="T810">
        <v>5062240</v>
      </c>
      <c r="U810">
        <v>1221251974</v>
      </c>
      <c r="V810">
        <v>0</v>
      </c>
      <c r="W810">
        <v>0.1263</v>
      </c>
      <c r="X810">
        <v>4.1000000000000003E-3</v>
      </c>
      <c r="Y810">
        <v>8518.6777000000002</v>
      </c>
      <c r="Z810">
        <v>360812.21580000001</v>
      </c>
      <c r="AA810">
        <v>0</v>
      </c>
      <c r="AB810">
        <v>0.12039999999999999</v>
      </c>
      <c r="AC810">
        <v>2.3599999999999999E-2</v>
      </c>
      <c r="AD810">
        <v>1.8599999999999998E-2</v>
      </c>
      <c r="AE810">
        <v>0.39739999999999998</v>
      </c>
      <c r="AF810">
        <v>-0.23830000000000001</v>
      </c>
      <c r="AG810">
        <v>0.124</v>
      </c>
      <c r="AH810">
        <v>0.40400000000000003</v>
      </c>
      <c r="AI810">
        <v>37361497.771899998</v>
      </c>
      <c r="AJ810">
        <v>282077200.61180001</v>
      </c>
      <c r="AK810">
        <v>0</v>
      </c>
      <c r="AL810">
        <v>0.12870000000000001</v>
      </c>
      <c r="AM810">
        <v>0.13250000000000001</v>
      </c>
      <c r="AN810">
        <v>334389.53100000002</v>
      </c>
      <c r="AO810">
        <v>1002194.1025</v>
      </c>
      <c r="AP810">
        <v>0</v>
      </c>
      <c r="AQ810">
        <v>0.13469999999999999</v>
      </c>
      <c r="AR810">
        <v>0.6663</v>
      </c>
      <c r="AS810">
        <v>50171.286</v>
      </c>
      <c r="AT810">
        <v>180271.0043</v>
      </c>
      <c r="AU810">
        <v>39.299100000000003</v>
      </c>
      <c r="AV810">
        <v>0.112</v>
      </c>
      <c r="AW810">
        <v>0.2782</v>
      </c>
      <c r="AX810" s="4">
        <v>0.22</v>
      </c>
      <c r="AY810" t="s">
        <v>190</v>
      </c>
      <c r="AZ810" t="s">
        <v>87</v>
      </c>
      <c r="BA810" t="s">
        <v>88</v>
      </c>
    </row>
    <row r="811" spans="1:53">
      <c r="A811" t="s">
        <v>50</v>
      </c>
      <c r="B811" t="s">
        <v>68</v>
      </c>
      <c r="C811">
        <v>21874</v>
      </c>
      <c r="D811" t="s">
        <v>381</v>
      </c>
      <c r="E811" t="s">
        <v>620</v>
      </c>
      <c r="F811" s="4" t="s">
        <v>85</v>
      </c>
      <c r="G811" t="s">
        <v>90</v>
      </c>
      <c r="H811" t="s">
        <v>619</v>
      </c>
      <c r="I811" t="s">
        <v>84</v>
      </c>
      <c r="J811">
        <v>10.386203800000001</v>
      </c>
      <c r="K811">
        <v>1494.14138678625</v>
      </c>
      <c r="L811">
        <v>0</v>
      </c>
      <c r="M811">
        <v>0.13350000000000001</v>
      </c>
      <c r="N811">
        <v>7.0000000000000001E-3</v>
      </c>
      <c r="O811">
        <v>100.8728</v>
      </c>
      <c r="P811">
        <v>440.92829999999998</v>
      </c>
      <c r="Q811">
        <v>3.7052</v>
      </c>
      <c r="R811">
        <v>0.12039999999999999</v>
      </c>
      <c r="S811">
        <v>0.22220000000000001</v>
      </c>
      <c r="T811">
        <v>5062240</v>
      </c>
      <c r="U811">
        <v>1343877888.5</v>
      </c>
      <c r="V811">
        <v>0</v>
      </c>
      <c r="W811">
        <v>0.1263</v>
      </c>
      <c r="X811">
        <v>3.8E-3</v>
      </c>
      <c r="Y811">
        <v>8518.6777000000002</v>
      </c>
      <c r="Z811">
        <v>410747.53149999998</v>
      </c>
      <c r="AA811">
        <v>0</v>
      </c>
      <c r="AB811">
        <v>0.12039999999999999</v>
      </c>
      <c r="AC811">
        <v>2.07E-2</v>
      </c>
      <c r="AD811">
        <v>1.8800000000000001E-2</v>
      </c>
      <c r="AE811">
        <v>0.43830000000000002</v>
      </c>
      <c r="AF811">
        <v>-0.26250000000000001</v>
      </c>
      <c r="AG811">
        <v>0.124</v>
      </c>
      <c r="AH811">
        <v>0.40139999999999998</v>
      </c>
      <c r="AI811">
        <v>15442460.9661</v>
      </c>
      <c r="AJ811">
        <v>213164210.1927</v>
      </c>
      <c r="AK811">
        <v>0</v>
      </c>
      <c r="AL811">
        <v>0.12870000000000001</v>
      </c>
      <c r="AM811">
        <v>7.2400000000000006E-2</v>
      </c>
      <c r="AN811">
        <v>293769.84399999998</v>
      </c>
      <c r="AO811">
        <v>1324199.845</v>
      </c>
      <c r="AP811">
        <v>0</v>
      </c>
      <c r="AQ811">
        <v>0.13469999999999999</v>
      </c>
      <c r="AR811">
        <v>0.7782</v>
      </c>
      <c r="AS811">
        <v>48596.271999999997</v>
      </c>
      <c r="AT811">
        <v>163562.57889999999</v>
      </c>
      <c r="AU811">
        <v>0.64139999999999997</v>
      </c>
      <c r="AV811">
        <v>0.112</v>
      </c>
      <c r="AW811">
        <v>0.29709999999999998</v>
      </c>
      <c r="AX811" s="4">
        <v>0.2278</v>
      </c>
      <c r="AY811" t="s">
        <v>190</v>
      </c>
      <c r="AZ811" t="s">
        <v>87</v>
      </c>
      <c r="BA811" t="s">
        <v>88</v>
      </c>
    </row>
    <row r="812" spans="1:53">
      <c r="A812" t="s">
        <v>50</v>
      </c>
      <c r="B812" t="s">
        <v>68</v>
      </c>
      <c r="C812">
        <v>21874</v>
      </c>
      <c r="D812" t="s">
        <v>381</v>
      </c>
      <c r="E812" t="s">
        <v>621</v>
      </c>
      <c r="F812" s="4" t="s">
        <v>85</v>
      </c>
      <c r="G812" t="s">
        <v>90</v>
      </c>
      <c r="H812" t="s">
        <v>619</v>
      </c>
      <c r="I812" t="s">
        <v>84</v>
      </c>
      <c r="J812">
        <v>10.386203800000001</v>
      </c>
      <c r="K812">
        <v>2099.4019797999999</v>
      </c>
      <c r="L812">
        <v>0</v>
      </c>
      <c r="M812">
        <v>0.13350000000000001</v>
      </c>
      <c r="N812">
        <v>4.8999999999999998E-3</v>
      </c>
      <c r="O812">
        <v>163.51650000000001</v>
      </c>
      <c r="P812">
        <v>748.0213</v>
      </c>
      <c r="Q812">
        <v>1.4140999999999999</v>
      </c>
      <c r="R812">
        <v>0.12039999999999999</v>
      </c>
      <c r="S812">
        <v>0.21709999999999999</v>
      </c>
      <c r="T812">
        <v>5062240</v>
      </c>
      <c r="U812">
        <v>1908991876.75</v>
      </c>
      <c r="V812">
        <v>0</v>
      </c>
      <c r="W812">
        <v>0.1263</v>
      </c>
      <c r="X812">
        <v>2.7000000000000001E-3</v>
      </c>
      <c r="Y812">
        <v>8518.6777000000002</v>
      </c>
      <c r="Z812">
        <v>592205.41780000005</v>
      </c>
      <c r="AA812">
        <v>0</v>
      </c>
      <c r="AB812">
        <v>0.12039999999999999</v>
      </c>
      <c r="AC812">
        <v>1.44E-2</v>
      </c>
      <c r="AD812">
        <v>0.1704</v>
      </c>
      <c r="AE812">
        <v>0.57630000000000003</v>
      </c>
      <c r="AF812">
        <v>-0.1144</v>
      </c>
      <c r="AG812">
        <v>0.124</v>
      </c>
      <c r="AH812">
        <v>0.4123</v>
      </c>
      <c r="AI812">
        <v>0</v>
      </c>
      <c r="AJ812">
        <v>382146541.40869999</v>
      </c>
      <c r="AK812">
        <v>0</v>
      </c>
      <c r="AL812">
        <v>0.12870000000000001</v>
      </c>
      <c r="AM812">
        <v>0</v>
      </c>
      <c r="AN812">
        <v>0</v>
      </c>
      <c r="AO812">
        <v>1422190.1575</v>
      </c>
      <c r="AP812">
        <v>0</v>
      </c>
      <c r="AQ812">
        <v>0.13469999999999999</v>
      </c>
      <c r="AR812">
        <v>1</v>
      </c>
      <c r="AS812">
        <v>23139.3141</v>
      </c>
      <c r="AT812">
        <v>179925.40400000001</v>
      </c>
      <c r="AU812">
        <v>5.9999999999999995E-4</v>
      </c>
      <c r="AV812">
        <v>0.112</v>
      </c>
      <c r="AW812">
        <v>0.12859999999999999</v>
      </c>
      <c r="AX812" s="4">
        <v>0.2291</v>
      </c>
      <c r="AY812" t="s">
        <v>190</v>
      </c>
      <c r="AZ812" t="s">
        <v>87</v>
      </c>
      <c r="BA812" t="s">
        <v>88</v>
      </c>
    </row>
    <row r="813" spans="1:53">
      <c r="A813" t="s">
        <v>50</v>
      </c>
      <c r="B813" t="s">
        <v>68</v>
      </c>
      <c r="C813">
        <v>21875</v>
      </c>
      <c r="D813" t="s">
        <v>540</v>
      </c>
      <c r="E813" t="s">
        <v>618</v>
      </c>
      <c r="F813" s="4" t="s">
        <v>85</v>
      </c>
      <c r="G813" t="s">
        <v>90</v>
      </c>
      <c r="H813" t="s">
        <v>619</v>
      </c>
      <c r="I813" t="s">
        <v>84</v>
      </c>
      <c r="J813">
        <v>9.7183971400000004</v>
      </c>
      <c r="K813">
        <v>1373.8453236275</v>
      </c>
      <c r="L813">
        <v>0</v>
      </c>
      <c r="M813">
        <v>0.13350000000000001</v>
      </c>
      <c r="N813">
        <v>7.1000000000000004E-3</v>
      </c>
      <c r="O813">
        <v>16.5778</v>
      </c>
      <c r="P813">
        <v>428.67020000000002</v>
      </c>
      <c r="Q813">
        <v>3.7052</v>
      </c>
      <c r="R813">
        <v>0.12039999999999999</v>
      </c>
      <c r="S813">
        <v>3.0300000000000001E-2</v>
      </c>
      <c r="T813">
        <v>2531120</v>
      </c>
      <c r="U813">
        <v>1221251974</v>
      </c>
      <c r="V813">
        <v>0</v>
      </c>
      <c r="W813">
        <v>0.1263</v>
      </c>
      <c r="X813">
        <v>2.0999999999999999E-3</v>
      </c>
      <c r="Y813">
        <v>52155.193500000001</v>
      </c>
      <c r="Z813">
        <v>360812.21580000001</v>
      </c>
      <c r="AA813">
        <v>0</v>
      </c>
      <c r="AB813">
        <v>0.12039999999999999</v>
      </c>
      <c r="AC813">
        <v>0.14449999999999999</v>
      </c>
      <c r="AD813">
        <v>1E-3</v>
      </c>
      <c r="AE813">
        <v>0.39739999999999998</v>
      </c>
      <c r="AF813">
        <v>-0.23830000000000001</v>
      </c>
      <c r="AG813">
        <v>0.124</v>
      </c>
      <c r="AH813">
        <v>0.37640000000000001</v>
      </c>
      <c r="AI813">
        <v>15219470.259500001</v>
      </c>
      <c r="AJ813">
        <v>282077200.61180001</v>
      </c>
      <c r="AK813">
        <v>0</v>
      </c>
      <c r="AL813">
        <v>0.12870000000000001</v>
      </c>
      <c r="AM813">
        <v>5.3999999999999999E-2</v>
      </c>
      <c r="AN813">
        <v>70379.453099999999</v>
      </c>
      <c r="AO813">
        <v>1002194.1025</v>
      </c>
      <c r="AP813">
        <v>0</v>
      </c>
      <c r="AQ813">
        <v>0.13469999999999999</v>
      </c>
      <c r="AR813">
        <v>0.92979999999999996</v>
      </c>
      <c r="AS813">
        <v>1248.5845999999999</v>
      </c>
      <c r="AT813">
        <v>180271.0043</v>
      </c>
      <c r="AU813">
        <v>39.299100000000003</v>
      </c>
      <c r="AV813">
        <v>0.112</v>
      </c>
      <c r="AW813">
        <v>6.7000000000000002E-3</v>
      </c>
      <c r="AX813" s="4">
        <v>0.2019</v>
      </c>
      <c r="AY813" t="s">
        <v>509</v>
      </c>
      <c r="AZ813" t="s">
        <v>87</v>
      </c>
      <c r="BA813" t="s">
        <v>88</v>
      </c>
    </row>
    <row r="814" spans="1:53">
      <c r="A814" t="s">
        <v>50</v>
      </c>
      <c r="B814" t="s">
        <v>68</v>
      </c>
      <c r="C814">
        <v>21875</v>
      </c>
      <c r="D814" t="s">
        <v>540</v>
      </c>
      <c r="E814" t="s">
        <v>620</v>
      </c>
      <c r="F814" s="4" t="s">
        <v>85</v>
      </c>
      <c r="G814" t="s">
        <v>90</v>
      </c>
      <c r="H814" t="s">
        <v>619</v>
      </c>
      <c r="I814" t="s">
        <v>84</v>
      </c>
      <c r="J814">
        <v>9.7183971400000004</v>
      </c>
      <c r="K814">
        <v>1494.14138678625</v>
      </c>
      <c r="L814">
        <v>0</v>
      </c>
      <c r="M814">
        <v>0.13350000000000001</v>
      </c>
      <c r="N814">
        <v>6.4999999999999997E-3</v>
      </c>
      <c r="O814">
        <v>18.019500000000001</v>
      </c>
      <c r="P814">
        <v>440.92829999999998</v>
      </c>
      <c r="Q814">
        <v>3.7052</v>
      </c>
      <c r="R814">
        <v>0.12039999999999999</v>
      </c>
      <c r="S814">
        <v>3.27E-2</v>
      </c>
      <c r="T814">
        <v>2531120</v>
      </c>
      <c r="U814">
        <v>1343877888.5</v>
      </c>
      <c r="V814">
        <v>0</v>
      </c>
      <c r="W814">
        <v>0.1263</v>
      </c>
      <c r="X814">
        <v>1.9E-3</v>
      </c>
      <c r="Y814">
        <v>52155.193500000001</v>
      </c>
      <c r="Z814">
        <v>410747.53149999998</v>
      </c>
      <c r="AA814">
        <v>0</v>
      </c>
      <c r="AB814">
        <v>0.12039999999999999</v>
      </c>
      <c r="AC814">
        <v>0.127</v>
      </c>
      <c r="AD814">
        <v>1.1000000000000001E-3</v>
      </c>
      <c r="AE814">
        <v>0.43830000000000002</v>
      </c>
      <c r="AF814">
        <v>-0.26250000000000001</v>
      </c>
      <c r="AG814">
        <v>0.124</v>
      </c>
      <c r="AH814">
        <v>0.37609999999999999</v>
      </c>
      <c r="AI814">
        <v>10683439.5342</v>
      </c>
      <c r="AJ814">
        <v>213164210.1927</v>
      </c>
      <c r="AK814">
        <v>0</v>
      </c>
      <c r="AL814">
        <v>0.12870000000000001</v>
      </c>
      <c r="AM814">
        <v>5.0099999999999999E-2</v>
      </c>
      <c r="AN814">
        <v>71143.703099999999</v>
      </c>
      <c r="AO814">
        <v>1324199.845</v>
      </c>
      <c r="AP814">
        <v>0</v>
      </c>
      <c r="AQ814">
        <v>0.13469999999999999</v>
      </c>
      <c r="AR814">
        <v>0.94630000000000003</v>
      </c>
      <c r="AS814">
        <v>1192.8116</v>
      </c>
      <c r="AT814">
        <v>163562.57889999999</v>
      </c>
      <c r="AU814">
        <v>0.64139999999999997</v>
      </c>
      <c r="AV814">
        <v>0.112</v>
      </c>
      <c r="AW814">
        <v>7.3000000000000001E-3</v>
      </c>
      <c r="AX814" s="4">
        <v>0.20169999999999999</v>
      </c>
      <c r="AY814" t="s">
        <v>509</v>
      </c>
      <c r="AZ814" t="s">
        <v>87</v>
      </c>
      <c r="BA814" t="s">
        <v>88</v>
      </c>
    </row>
    <row r="815" spans="1:53">
      <c r="A815" t="s">
        <v>50</v>
      </c>
      <c r="B815" t="s">
        <v>68</v>
      </c>
      <c r="C815">
        <v>21875</v>
      </c>
      <c r="D815" t="s">
        <v>540</v>
      </c>
      <c r="E815" t="s">
        <v>621</v>
      </c>
      <c r="F815" s="4" t="s">
        <v>85</v>
      </c>
      <c r="G815" t="s">
        <v>90</v>
      </c>
      <c r="H815" t="s">
        <v>619</v>
      </c>
      <c r="I815" t="s">
        <v>84</v>
      </c>
      <c r="J815">
        <v>9.7183971400000004</v>
      </c>
      <c r="K815">
        <v>2099.4019797999999</v>
      </c>
      <c r="L815">
        <v>0</v>
      </c>
      <c r="M815">
        <v>0.13350000000000001</v>
      </c>
      <c r="N815">
        <v>4.5999999999999999E-3</v>
      </c>
      <c r="O815">
        <v>26.308399999999999</v>
      </c>
      <c r="P815">
        <v>748.0213</v>
      </c>
      <c r="Q815">
        <v>1.4140999999999999</v>
      </c>
      <c r="R815">
        <v>0.12039999999999999</v>
      </c>
      <c r="S815">
        <v>3.3300000000000003E-2</v>
      </c>
      <c r="T815">
        <v>2531120</v>
      </c>
      <c r="U815">
        <v>1908991876.75</v>
      </c>
      <c r="V815">
        <v>0</v>
      </c>
      <c r="W815">
        <v>0.1263</v>
      </c>
      <c r="X815">
        <v>1.2999999999999999E-3</v>
      </c>
      <c r="Y815">
        <v>52155.193500000001</v>
      </c>
      <c r="Z815">
        <v>592205.41780000005</v>
      </c>
      <c r="AA815">
        <v>0</v>
      </c>
      <c r="AB815">
        <v>0.12039999999999999</v>
      </c>
      <c r="AC815">
        <v>8.8099999999999998E-2</v>
      </c>
      <c r="AD815">
        <v>0.18809999999999999</v>
      </c>
      <c r="AE815">
        <v>0.57630000000000003</v>
      </c>
      <c r="AF815">
        <v>-0.1144</v>
      </c>
      <c r="AG815">
        <v>0.124</v>
      </c>
      <c r="AH815">
        <v>0.43790000000000001</v>
      </c>
      <c r="AI815">
        <v>16396766.153899999</v>
      </c>
      <c r="AJ815">
        <v>382146541.40869999</v>
      </c>
      <c r="AK815">
        <v>0</v>
      </c>
      <c r="AL815">
        <v>0.12870000000000001</v>
      </c>
      <c r="AM815">
        <v>4.2900000000000001E-2</v>
      </c>
      <c r="AN815">
        <v>80577.757800000007</v>
      </c>
      <c r="AO815">
        <v>1422190.1575</v>
      </c>
      <c r="AP815">
        <v>0</v>
      </c>
      <c r="AQ815">
        <v>0.13469999999999999</v>
      </c>
      <c r="AR815">
        <v>0.94330000000000003</v>
      </c>
      <c r="AS815">
        <v>1249.4263000000001</v>
      </c>
      <c r="AT815">
        <v>179925.40400000001</v>
      </c>
      <c r="AU815">
        <v>5.9999999999999995E-4</v>
      </c>
      <c r="AV815">
        <v>0.112</v>
      </c>
      <c r="AW815">
        <v>6.8999999999999999E-3</v>
      </c>
      <c r="AX815" s="4">
        <v>0.2031</v>
      </c>
      <c r="AY815" t="s">
        <v>509</v>
      </c>
      <c r="AZ815" t="s">
        <v>87</v>
      </c>
      <c r="BA815" t="s">
        <v>88</v>
      </c>
    </row>
    <row r="816" spans="1:53">
      <c r="A816" t="s">
        <v>50</v>
      </c>
      <c r="B816" t="s">
        <v>68</v>
      </c>
      <c r="C816">
        <v>21876</v>
      </c>
      <c r="D816" t="s">
        <v>559</v>
      </c>
      <c r="E816" t="s">
        <v>618</v>
      </c>
      <c r="F816" s="4" t="s">
        <v>85</v>
      </c>
      <c r="G816" t="s">
        <v>90</v>
      </c>
      <c r="H816" t="s">
        <v>619</v>
      </c>
      <c r="I816" t="s">
        <v>84</v>
      </c>
      <c r="J816">
        <v>0</v>
      </c>
      <c r="K816">
        <v>1373.8453236275</v>
      </c>
      <c r="L816">
        <v>0</v>
      </c>
      <c r="M816">
        <v>0.13350000000000001</v>
      </c>
      <c r="N816">
        <v>0</v>
      </c>
      <c r="O816">
        <v>3.7052</v>
      </c>
      <c r="P816">
        <v>428.67020000000002</v>
      </c>
      <c r="Q816">
        <v>3.7052</v>
      </c>
      <c r="R816">
        <v>0.12039999999999999</v>
      </c>
      <c r="S816">
        <v>0</v>
      </c>
      <c r="T816">
        <v>0</v>
      </c>
      <c r="U816">
        <v>1221251974</v>
      </c>
      <c r="V816">
        <v>0</v>
      </c>
      <c r="W816">
        <v>0.1263</v>
      </c>
      <c r="X816">
        <v>0</v>
      </c>
      <c r="Y816">
        <v>0</v>
      </c>
      <c r="Z816">
        <v>360812.21580000001</v>
      </c>
      <c r="AA816">
        <v>0</v>
      </c>
      <c r="AB816">
        <v>0.12039999999999999</v>
      </c>
      <c r="AC816">
        <v>0</v>
      </c>
      <c r="AD816">
        <v>-1E-4</v>
      </c>
      <c r="AE816">
        <v>0.39739999999999998</v>
      </c>
      <c r="AF816">
        <v>-0.23830000000000001</v>
      </c>
      <c r="AG816">
        <v>0.124</v>
      </c>
      <c r="AH816">
        <v>0.37459999999999999</v>
      </c>
      <c r="AI816">
        <v>524344.6936</v>
      </c>
      <c r="AJ816">
        <v>282077200.61180001</v>
      </c>
      <c r="AK816">
        <v>0</v>
      </c>
      <c r="AL816">
        <v>0.12870000000000001</v>
      </c>
      <c r="AM816">
        <v>1.9E-3</v>
      </c>
      <c r="AN816">
        <v>90260.140599999999</v>
      </c>
      <c r="AO816">
        <v>1002194.1025</v>
      </c>
      <c r="AP816">
        <v>0</v>
      </c>
      <c r="AQ816">
        <v>0.13469999999999999</v>
      </c>
      <c r="AR816">
        <v>0.90990000000000004</v>
      </c>
      <c r="AS816">
        <v>22196.077099999999</v>
      </c>
      <c r="AT816">
        <v>180271.0043</v>
      </c>
      <c r="AU816">
        <v>39.299100000000003</v>
      </c>
      <c r="AV816">
        <v>0.112</v>
      </c>
      <c r="AW816">
        <v>0.1229</v>
      </c>
      <c r="AX816" s="4">
        <v>0.183</v>
      </c>
      <c r="AY816" t="s">
        <v>509</v>
      </c>
      <c r="AZ816" t="s">
        <v>87</v>
      </c>
      <c r="BA816" t="s">
        <v>88</v>
      </c>
    </row>
    <row r="817" spans="1:53">
      <c r="A817" t="s">
        <v>50</v>
      </c>
      <c r="B817" t="s">
        <v>68</v>
      </c>
      <c r="C817">
        <v>21876</v>
      </c>
      <c r="D817" t="s">
        <v>559</v>
      </c>
      <c r="E817" t="s">
        <v>620</v>
      </c>
      <c r="F817" s="4" t="s">
        <v>85</v>
      </c>
      <c r="G817" t="s">
        <v>90</v>
      </c>
      <c r="H817" t="s">
        <v>619</v>
      </c>
      <c r="I817" t="s">
        <v>84</v>
      </c>
      <c r="J817">
        <v>0</v>
      </c>
      <c r="K817">
        <v>1494.14138678625</v>
      </c>
      <c r="L817">
        <v>0</v>
      </c>
      <c r="M817">
        <v>0.13350000000000001</v>
      </c>
      <c r="N817">
        <v>0</v>
      </c>
      <c r="O817">
        <v>3.7052</v>
      </c>
      <c r="P817">
        <v>440.92829999999998</v>
      </c>
      <c r="Q817">
        <v>3.7052</v>
      </c>
      <c r="R817">
        <v>0.12039999999999999</v>
      </c>
      <c r="S817">
        <v>0</v>
      </c>
      <c r="T817">
        <v>0</v>
      </c>
      <c r="U817">
        <v>1343877888.5</v>
      </c>
      <c r="V817">
        <v>0</v>
      </c>
      <c r="W817">
        <v>0.1263</v>
      </c>
      <c r="X817">
        <v>0</v>
      </c>
      <c r="Y817">
        <v>0</v>
      </c>
      <c r="Z817">
        <v>410747.53149999998</v>
      </c>
      <c r="AA817">
        <v>0</v>
      </c>
      <c r="AB817">
        <v>0.12039999999999999</v>
      </c>
      <c r="AC817">
        <v>0</v>
      </c>
      <c r="AD817">
        <v>-2.0000000000000001E-4</v>
      </c>
      <c r="AE817">
        <v>0.43830000000000002</v>
      </c>
      <c r="AF817">
        <v>-0.26250000000000001</v>
      </c>
      <c r="AG817">
        <v>0.124</v>
      </c>
      <c r="AH817">
        <v>0.37440000000000001</v>
      </c>
      <c r="AI817">
        <v>843897.95290000003</v>
      </c>
      <c r="AJ817">
        <v>213164210.1927</v>
      </c>
      <c r="AK817">
        <v>0</v>
      </c>
      <c r="AL817">
        <v>0.12870000000000001</v>
      </c>
      <c r="AM817">
        <v>4.0000000000000001E-3</v>
      </c>
      <c r="AN817">
        <v>121707.04700000001</v>
      </c>
      <c r="AO817">
        <v>1324199.845</v>
      </c>
      <c r="AP817">
        <v>0</v>
      </c>
      <c r="AQ817">
        <v>0.13469999999999999</v>
      </c>
      <c r="AR817">
        <v>0.90810000000000002</v>
      </c>
      <c r="AS817">
        <v>23668.912700000001</v>
      </c>
      <c r="AT817">
        <v>163562.57889999999</v>
      </c>
      <c r="AU817">
        <v>0.64139999999999997</v>
      </c>
      <c r="AV817">
        <v>0.112</v>
      </c>
      <c r="AW817">
        <v>0.1447</v>
      </c>
      <c r="AX817" s="4">
        <v>0.1855</v>
      </c>
      <c r="AY817" t="s">
        <v>509</v>
      </c>
      <c r="AZ817" t="s">
        <v>87</v>
      </c>
      <c r="BA817" t="s">
        <v>88</v>
      </c>
    </row>
    <row r="818" spans="1:53">
      <c r="A818" t="s">
        <v>50</v>
      </c>
      <c r="B818" t="s">
        <v>68</v>
      </c>
      <c r="C818">
        <v>21876</v>
      </c>
      <c r="D818" t="s">
        <v>559</v>
      </c>
      <c r="E818" t="s">
        <v>621</v>
      </c>
      <c r="F818" s="4" t="s">
        <v>85</v>
      </c>
      <c r="G818" t="s">
        <v>90</v>
      </c>
      <c r="H818" t="s">
        <v>619</v>
      </c>
      <c r="I818" t="s">
        <v>84</v>
      </c>
      <c r="J818">
        <v>0</v>
      </c>
      <c r="K818">
        <v>2099.4019797999999</v>
      </c>
      <c r="L818">
        <v>0</v>
      </c>
      <c r="M818">
        <v>0.13350000000000001</v>
      </c>
      <c r="N818">
        <v>0</v>
      </c>
      <c r="O818">
        <v>4.9402999999999997</v>
      </c>
      <c r="P818">
        <v>748.0213</v>
      </c>
      <c r="Q818">
        <v>1.4140999999999999</v>
      </c>
      <c r="R818">
        <v>0.12039999999999999</v>
      </c>
      <c r="S818">
        <v>4.7000000000000002E-3</v>
      </c>
      <c r="T818">
        <v>0</v>
      </c>
      <c r="U818">
        <v>1908991876.75</v>
      </c>
      <c r="V818">
        <v>0</v>
      </c>
      <c r="W818">
        <v>0.1263</v>
      </c>
      <c r="X818">
        <v>0</v>
      </c>
      <c r="Y818">
        <v>0</v>
      </c>
      <c r="Z818">
        <v>592205.41780000005</v>
      </c>
      <c r="AA818">
        <v>0</v>
      </c>
      <c r="AB818">
        <v>0.12039999999999999</v>
      </c>
      <c r="AC818">
        <v>0</v>
      </c>
      <c r="AD818">
        <v>0.2329</v>
      </c>
      <c r="AE818">
        <v>0.57630000000000003</v>
      </c>
      <c r="AF818">
        <v>-0.1144</v>
      </c>
      <c r="AG818">
        <v>0.124</v>
      </c>
      <c r="AH818">
        <v>0.50270000000000004</v>
      </c>
      <c r="AI818">
        <v>894256.43969999999</v>
      </c>
      <c r="AJ818">
        <v>382146541.40869999</v>
      </c>
      <c r="AK818">
        <v>0</v>
      </c>
      <c r="AL818">
        <v>0.12870000000000001</v>
      </c>
      <c r="AM818">
        <v>2.3E-3</v>
      </c>
      <c r="AN818">
        <v>0</v>
      </c>
      <c r="AO818">
        <v>1422190.1575</v>
      </c>
      <c r="AP818">
        <v>0</v>
      </c>
      <c r="AQ818">
        <v>0.13469999999999999</v>
      </c>
      <c r="AR818">
        <v>1</v>
      </c>
      <c r="AS818">
        <v>6864.8836000000001</v>
      </c>
      <c r="AT818">
        <v>179925.40400000001</v>
      </c>
      <c r="AU818">
        <v>5.9999999999999995E-4</v>
      </c>
      <c r="AV818">
        <v>0.112</v>
      </c>
      <c r="AW818">
        <v>3.8199999999999998E-2</v>
      </c>
      <c r="AX818" s="4">
        <v>0.20219999999999999</v>
      </c>
      <c r="AY818" t="s">
        <v>509</v>
      </c>
      <c r="AZ818" t="s">
        <v>87</v>
      </c>
      <c r="BA818" t="s">
        <v>88</v>
      </c>
    </row>
    <row r="819" spans="1:53">
      <c r="A819" t="s">
        <v>50</v>
      </c>
      <c r="B819" t="s">
        <v>68</v>
      </c>
      <c r="C819">
        <v>21877</v>
      </c>
      <c r="D819" t="s">
        <v>469</v>
      </c>
      <c r="E819" t="s">
        <v>618</v>
      </c>
      <c r="F819" s="4" t="s">
        <v>85</v>
      </c>
      <c r="G819" t="s">
        <v>90</v>
      </c>
      <c r="H819" t="s">
        <v>619</v>
      </c>
      <c r="I819" t="s">
        <v>84</v>
      </c>
      <c r="J819">
        <v>0</v>
      </c>
      <c r="K819">
        <v>1373.8453236275</v>
      </c>
      <c r="L819">
        <v>0</v>
      </c>
      <c r="M819">
        <v>0.13350000000000001</v>
      </c>
      <c r="N819">
        <v>0</v>
      </c>
      <c r="O819">
        <v>41.510300000000001</v>
      </c>
      <c r="P819">
        <v>428.67020000000002</v>
      </c>
      <c r="Q819">
        <v>3.7052</v>
      </c>
      <c r="R819">
        <v>0.12039999999999999</v>
      </c>
      <c r="S819">
        <v>8.8999999999999996E-2</v>
      </c>
      <c r="T819">
        <v>0</v>
      </c>
      <c r="U819">
        <v>1221251974</v>
      </c>
      <c r="V819">
        <v>0</v>
      </c>
      <c r="W819">
        <v>0.1263</v>
      </c>
      <c r="X819">
        <v>0</v>
      </c>
      <c r="Y819">
        <v>0</v>
      </c>
      <c r="Z819">
        <v>360812.21580000001</v>
      </c>
      <c r="AA819">
        <v>0</v>
      </c>
      <c r="AB819">
        <v>0.12039999999999999</v>
      </c>
      <c r="AC819">
        <v>0</v>
      </c>
      <c r="AD819">
        <v>0</v>
      </c>
      <c r="AE819">
        <v>0.39739999999999998</v>
      </c>
      <c r="AF819">
        <v>-0.23830000000000001</v>
      </c>
      <c r="AG819">
        <v>0.124</v>
      </c>
      <c r="AH819">
        <v>0.37480000000000002</v>
      </c>
      <c r="AI819">
        <v>0</v>
      </c>
      <c r="AJ819">
        <v>282077200.61180001</v>
      </c>
      <c r="AK819">
        <v>0</v>
      </c>
      <c r="AL819">
        <v>0.12870000000000001</v>
      </c>
      <c r="AM819">
        <v>0</v>
      </c>
      <c r="AN819">
        <v>0</v>
      </c>
      <c r="AO819">
        <v>1002194.1025</v>
      </c>
      <c r="AP819">
        <v>0</v>
      </c>
      <c r="AQ819">
        <v>0.13469999999999999</v>
      </c>
      <c r="AR819">
        <v>1</v>
      </c>
      <c r="AS819">
        <v>39.299100000000003</v>
      </c>
      <c r="AT819">
        <v>180271.0043</v>
      </c>
      <c r="AU819">
        <v>39.299100000000003</v>
      </c>
      <c r="AV819">
        <v>0.112</v>
      </c>
      <c r="AW819">
        <v>0</v>
      </c>
      <c r="AX819" s="4">
        <v>0.19189999999999999</v>
      </c>
      <c r="AY819" t="s">
        <v>190</v>
      </c>
      <c r="AZ819" t="s">
        <v>87</v>
      </c>
      <c r="BA819" t="s">
        <v>88</v>
      </c>
    </row>
    <row r="820" spans="1:53">
      <c r="A820" t="s">
        <v>50</v>
      </c>
      <c r="B820" t="s">
        <v>68</v>
      </c>
      <c r="C820">
        <v>21877</v>
      </c>
      <c r="D820" t="s">
        <v>469</v>
      </c>
      <c r="E820" t="s">
        <v>620</v>
      </c>
      <c r="F820" s="4" t="s">
        <v>85</v>
      </c>
      <c r="G820" t="s">
        <v>90</v>
      </c>
      <c r="H820" t="s">
        <v>619</v>
      </c>
      <c r="I820" t="s">
        <v>84</v>
      </c>
      <c r="J820">
        <v>0</v>
      </c>
      <c r="K820">
        <v>1494.14138678625</v>
      </c>
      <c r="L820">
        <v>0</v>
      </c>
      <c r="M820">
        <v>0.13350000000000001</v>
      </c>
      <c r="N820">
        <v>0</v>
      </c>
      <c r="O820">
        <v>50.728900000000003</v>
      </c>
      <c r="P820">
        <v>440.92829999999998</v>
      </c>
      <c r="Q820">
        <v>3.7052</v>
      </c>
      <c r="R820">
        <v>0.12039999999999999</v>
      </c>
      <c r="S820">
        <v>0.1076</v>
      </c>
      <c r="T820">
        <v>0</v>
      </c>
      <c r="U820">
        <v>1343877888.5</v>
      </c>
      <c r="V820">
        <v>0</v>
      </c>
      <c r="W820">
        <v>0.1263</v>
      </c>
      <c r="X820">
        <v>0</v>
      </c>
      <c r="Y820">
        <v>0</v>
      </c>
      <c r="Z820">
        <v>410747.53149999998</v>
      </c>
      <c r="AA820">
        <v>0</v>
      </c>
      <c r="AB820">
        <v>0.12039999999999999</v>
      </c>
      <c r="AC820">
        <v>0</v>
      </c>
      <c r="AD820">
        <v>0.746</v>
      </c>
      <c r="AE820">
        <v>0.43830000000000002</v>
      </c>
      <c r="AF820">
        <v>-0.26250000000000001</v>
      </c>
      <c r="AG820">
        <v>0.124</v>
      </c>
      <c r="AH820">
        <v>1</v>
      </c>
      <c r="AI820">
        <v>0</v>
      </c>
      <c r="AJ820">
        <v>213164210.1927</v>
      </c>
      <c r="AK820">
        <v>0</v>
      </c>
      <c r="AL820">
        <v>0.12870000000000001</v>
      </c>
      <c r="AM820">
        <v>0</v>
      </c>
      <c r="AN820">
        <v>0</v>
      </c>
      <c r="AO820">
        <v>1324199.845</v>
      </c>
      <c r="AP820">
        <v>0</v>
      </c>
      <c r="AQ820">
        <v>0.13469999999999999</v>
      </c>
      <c r="AR820">
        <v>1</v>
      </c>
      <c r="AS820">
        <v>39.2986</v>
      </c>
      <c r="AT820">
        <v>163562.57889999999</v>
      </c>
      <c r="AU820">
        <v>0.64139999999999997</v>
      </c>
      <c r="AV820">
        <v>0.112</v>
      </c>
      <c r="AW820">
        <v>2.0000000000000001E-4</v>
      </c>
      <c r="AX820" s="4">
        <v>0.2717</v>
      </c>
      <c r="AY820" t="s">
        <v>190</v>
      </c>
      <c r="AZ820" t="s">
        <v>87</v>
      </c>
      <c r="BA820" t="s">
        <v>88</v>
      </c>
    </row>
    <row r="821" spans="1:53">
      <c r="A821" t="s">
        <v>50</v>
      </c>
      <c r="B821" t="s">
        <v>68</v>
      </c>
      <c r="C821">
        <v>21877</v>
      </c>
      <c r="D821" t="s">
        <v>469</v>
      </c>
      <c r="E821" t="s">
        <v>621</v>
      </c>
      <c r="F821" s="4" t="s">
        <v>85</v>
      </c>
      <c r="G821" t="s">
        <v>90</v>
      </c>
      <c r="H821" t="s">
        <v>619</v>
      </c>
      <c r="I821" t="s">
        <v>84</v>
      </c>
      <c r="J821">
        <v>0</v>
      </c>
      <c r="K821">
        <v>2099.4019797999999</v>
      </c>
      <c r="L821">
        <v>0</v>
      </c>
      <c r="M821">
        <v>0.13350000000000001</v>
      </c>
      <c r="N821">
        <v>0</v>
      </c>
      <c r="O821">
        <v>59.947400000000002</v>
      </c>
      <c r="P821">
        <v>748.0213</v>
      </c>
      <c r="Q821">
        <v>1.4140999999999999</v>
      </c>
      <c r="R821">
        <v>0.12039999999999999</v>
      </c>
      <c r="S821">
        <v>7.8399999999999997E-2</v>
      </c>
      <c r="T821">
        <v>0</v>
      </c>
      <c r="U821">
        <v>1908991876.75</v>
      </c>
      <c r="V821">
        <v>0</v>
      </c>
      <c r="W821">
        <v>0.1263</v>
      </c>
      <c r="X821">
        <v>0</v>
      </c>
      <c r="Y821">
        <v>0</v>
      </c>
      <c r="Z821">
        <v>592205.41780000005</v>
      </c>
      <c r="AA821">
        <v>0</v>
      </c>
      <c r="AB821">
        <v>0.12039999999999999</v>
      </c>
      <c r="AC821">
        <v>0</v>
      </c>
      <c r="AD821">
        <v>0.746</v>
      </c>
      <c r="AE821">
        <v>0.57630000000000003</v>
      </c>
      <c r="AF821">
        <v>-0.1144</v>
      </c>
      <c r="AG821">
        <v>0.124</v>
      </c>
      <c r="AH821">
        <v>1</v>
      </c>
      <c r="AI821">
        <v>0</v>
      </c>
      <c r="AJ821">
        <v>382146541.40869999</v>
      </c>
      <c r="AK821">
        <v>0</v>
      </c>
      <c r="AL821">
        <v>0.12870000000000001</v>
      </c>
      <c r="AM821">
        <v>0</v>
      </c>
      <c r="AN821">
        <v>0</v>
      </c>
      <c r="AO821">
        <v>1422190.1575</v>
      </c>
      <c r="AP821">
        <v>0</v>
      </c>
      <c r="AQ821">
        <v>0.13469999999999999</v>
      </c>
      <c r="AR821">
        <v>1</v>
      </c>
      <c r="AS821">
        <v>39.2988</v>
      </c>
      <c r="AT821">
        <v>179925.40400000001</v>
      </c>
      <c r="AU821">
        <v>5.9999999999999995E-4</v>
      </c>
      <c r="AV821">
        <v>0.112</v>
      </c>
      <c r="AW821">
        <v>2.0000000000000001E-4</v>
      </c>
      <c r="AX821" s="4">
        <v>0.26819999999999999</v>
      </c>
      <c r="AY821" t="s">
        <v>190</v>
      </c>
      <c r="AZ821" t="s">
        <v>87</v>
      </c>
      <c r="BA821" t="s">
        <v>88</v>
      </c>
    </row>
    <row r="822" spans="1:53">
      <c r="A822" t="s">
        <v>50</v>
      </c>
      <c r="B822" t="s">
        <v>68</v>
      </c>
      <c r="C822">
        <v>21878</v>
      </c>
      <c r="D822" t="s">
        <v>237</v>
      </c>
      <c r="E822" t="s">
        <v>618</v>
      </c>
      <c r="F822" s="4" t="s">
        <v>85</v>
      </c>
      <c r="G822" t="s">
        <v>90</v>
      </c>
      <c r="H822" t="s">
        <v>619</v>
      </c>
      <c r="I822" t="s">
        <v>84</v>
      </c>
      <c r="J822">
        <v>58.7884636</v>
      </c>
      <c r="K822">
        <v>1373.8453236275</v>
      </c>
      <c r="L822">
        <v>0</v>
      </c>
      <c r="M822">
        <v>0.13350000000000001</v>
      </c>
      <c r="N822">
        <v>4.2799999999999998E-2</v>
      </c>
      <c r="O822">
        <v>143.2698</v>
      </c>
      <c r="P822">
        <v>428.67020000000002</v>
      </c>
      <c r="Q822">
        <v>3.7052</v>
      </c>
      <c r="R822">
        <v>0.12039999999999999</v>
      </c>
      <c r="S822">
        <v>0.32840000000000003</v>
      </c>
      <c r="T822">
        <v>404444692</v>
      </c>
      <c r="U822">
        <v>1221251974</v>
      </c>
      <c r="V822">
        <v>0</v>
      </c>
      <c r="W822">
        <v>0.1263</v>
      </c>
      <c r="X822">
        <v>0.33119999999999999</v>
      </c>
      <c r="Y822">
        <v>101221.81080000001</v>
      </c>
      <c r="Z822">
        <v>360812.21580000001</v>
      </c>
      <c r="AA822">
        <v>0</v>
      </c>
      <c r="AB822">
        <v>0.12039999999999999</v>
      </c>
      <c r="AC822">
        <v>0.28050000000000003</v>
      </c>
      <c r="AD822">
        <v>7.3599999999999999E-2</v>
      </c>
      <c r="AE822">
        <v>0.39739999999999998</v>
      </c>
      <c r="AF822">
        <v>-0.23830000000000001</v>
      </c>
      <c r="AG822">
        <v>0.124</v>
      </c>
      <c r="AH822">
        <v>0.49070000000000003</v>
      </c>
      <c r="AI822">
        <v>94472489.935900003</v>
      </c>
      <c r="AJ822">
        <v>282077200.61180001</v>
      </c>
      <c r="AK822">
        <v>0</v>
      </c>
      <c r="AL822">
        <v>0.12870000000000001</v>
      </c>
      <c r="AM822">
        <v>0.33489999999999998</v>
      </c>
      <c r="AN822">
        <v>0</v>
      </c>
      <c r="AO822">
        <v>1002194.1025</v>
      </c>
      <c r="AP822">
        <v>0</v>
      </c>
      <c r="AQ822">
        <v>0.13469999999999999</v>
      </c>
      <c r="AR822">
        <v>1</v>
      </c>
      <c r="AS822">
        <v>32009.114600000001</v>
      </c>
      <c r="AT822">
        <v>180271.0043</v>
      </c>
      <c r="AU822">
        <v>39.299100000000003</v>
      </c>
      <c r="AV822">
        <v>0.112</v>
      </c>
      <c r="AW822">
        <v>0.1774</v>
      </c>
      <c r="AX822" s="4">
        <v>0.37940000000000002</v>
      </c>
      <c r="AY822" t="s">
        <v>190</v>
      </c>
      <c r="AZ822" t="s">
        <v>87</v>
      </c>
      <c r="BA822" t="s">
        <v>88</v>
      </c>
    </row>
    <row r="823" spans="1:53">
      <c r="A823" t="s">
        <v>50</v>
      </c>
      <c r="B823" t="s">
        <v>68</v>
      </c>
      <c r="C823">
        <v>21878</v>
      </c>
      <c r="D823" t="s">
        <v>237</v>
      </c>
      <c r="E823" t="s">
        <v>620</v>
      </c>
      <c r="F823" s="4" t="s">
        <v>85</v>
      </c>
      <c r="G823" t="s">
        <v>90</v>
      </c>
      <c r="H823" t="s">
        <v>619</v>
      </c>
      <c r="I823" t="s">
        <v>84</v>
      </c>
      <c r="J823">
        <v>58.7884636</v>
      </c>
      <c r="K823">
        <v>1494.14138678625</v>
      </c>
      <c r="L823">
        <v>0</v>
      </c>
      <c r="M823">
        <v>0.13350000000000001</v>
      </c>
      <c r="N823">
        <v>3.9300000000000002E-2</v>
      </c>
      <c r="O823">
        <v>143.2698</v>
      </c>
      <c r="P823">
        <v>440.92829999999998</v>
      </c>
      <c r="Q823">
        <v>3.7052</v>
      </c>
      <c r="R823">
        <v>0.12039999999999999</v>
      </c>
      <c r="S823">
        <v>0.31919999999999998</v>
      </c>
      <c r="T823">
        <v>404444692</v>
      </c>
      <c r="U823">
        <v>1343877888.5</v>
      </c>
      <c r="V823">
        <v>0</v>
      </c>
      <c r="W823">
        <v>0.1263</v>
      </c>
      <c r="X823">
        <v>0.30099999999999999</v>
      </c>
      <c r="Y823">
        <v>101221.81080000001</v>
      </c>
      <c r="Z823">
        <v>410747.53149999998</v>
      </c>
      <c r="AA823">
        <v>0</v>
      </c>
      <c r="AB823">
        <v>0.12039999999999999</v>
      </c>
      <c r="AC823">
        <v>0.24640000000000001</v>
      </c>
      <c r="AD823">
        <v>4.1099999999999998E-2</v>
      </c>
      <c r="AE823">
        <v>0.43830000000000002</v>
      </c>
      <c r="AF823">
        <v>-0.26250000000000001</v>
      </c>
      <c r="AG823">
        <v>0.124</v>
      </c>
      <c r="AH823">
        <v>0.43319999999999997</v>
      </c>
      <c r="AI823">
        <v>35575949.042999998</v>
      </c>
      <c r="AJ823">
        <v>213164210.1927</v>
      </c>
      <c r="AK823">
        <v>0</v>
      </c>
      <c r="AL823">
        <v>0.12870000000000001</v>
      </c>
      <c r="AM823">
        <v>0.16689999999999999</v>
      </c>
      <c r="AN823">
        <v>0</v>
      </c>
      <c r="AO823">
        <v>1324199.845</v>
      </c>
      <c r="AP823">
        <v>0</v>
      </c>
      <c r="AQ823">
        <v>0.13469999999999999</v>
      </c>
      <c r="AR823">
        <v>1</v>
      </c>
      <c r="AS823">
        <v>21704.387299999999</v>
      </c>
      <c r="AT823">
        <v>163562.57889999999</v>
      </c>
      <c r="AU823">
        <v>0.64139999999999997</v>
      </c>
      <c r="AV823">
        <v>0.112</v>
      </c>
      <c r="AW823">
        <v>0.13270000000000001</v>
      </c>
      <c r="AX823" s="4">
        <v>0.33610000000000001</v>
      </c>
      <c r="AY823" t="s">
        <v>190</v>
      </c>
      <c r="AZ823" t="s">
        <v>87</v>
      </c>
      <c r="BA823" t="s">
        <v>88</v>
      </c>
    </row>
    <row r="824" spans="1:53">
      <c r="A824" t="s">
        <v>50</v>
      </c>
      <c r="B824" t="s">
        <v>68</v>
      </c>
      <c r="C824">
        <v>21878</v>
      </c>
      <c r="D824" t="s">
        <v>237</v>
      </c>
      <c r="E824" t="s">
        <v>621</v>
      </c>
      <c r="F824" s="4" t="s">
        <v>85</v>
      </c>
      <c r="G824" t="s">
        <v>90</v>
      </c>
      <c r="H824" t="s">
        <v>619</v>
      </c>
      <c r="I824" t="s">
        <v>84</v>
      </c>
      <c r="J824">
        <v>58.7884636</v>
      </c>
      <c r="K824">
        <v>2099.4019797999999</v>
      </c>
      <c r="L824">
        <v>0</v>
      </c>
      <c r="M824">
        <v>0.13350000000000001</v>
      </c>
      <c r="N824">
        <v>2.8000000000000001E-2</v>
      </c>
      <c r="O824">
        <v>186.25069999999999</v>
      </c>
      <c r="P824">
        <v>748.0213</v>
      </c>
      <c r="Q824">
        <v>1.4140999999999999</v>
      </c>
      <c r="R824">
        <v>0.12039999999999999</v>
      </c>
      <c r="S824">
        <v>0.24759999999999999</v>
      </c>
      <c r="T824">
        <v>404444692</v>
      </c>
      <c r="U824">
        <v>1908991876.75</v>
      </c>
      <c r="V824">
        <v>0</v>
      </c>
      <c r="W824">
        <v>0.1263</v>
      </c>
      <c r="X824">
        <v>0.21190000000000001</v>
      </c>
      <c r="Y824">
        <v>101221.81080000001</v>
      </c>
      <c r="Z824">
        <v>592205.41780000005</v>
      </c>
      <c r="AA824">
        <v>0</v>
      </c>
      <c r="AB824">
        <v>0.12039999999999999</v>
      </c>
      <c r="AC824">
        <v>0.1709</v>
      </c>
      <c r="AD824">
        <v>0.82450000000000001</v>
      </c>
      <c r="AE824">
        <v>0.57630000000000003</v>
      </c>
      <c r="AF824">
        <v>-0.1144</v>
      </c>
      <c r="AG824">
        <v>0.124</v>
      </c>
      <c r="AH824">
        <v>1</v>
      </c>
      <c r="AI824">
        <v>38329805.960600004</v>
      </c>
      <c r="AJ824">
        <v>382146541.40869999</v>
      </c>
      <c r="AK824">
        <v>0</v>
      </c>
      <c r="AL824">
        <v>0.12870000000000001</v>
      </c>
      <c r="AM824">
        <v>0.1003</v>
      </c>
      <c r="AN824">
        <v>0</v>
      </c>
      <c r="AO824">
        <v>1422190.1575</v>
      </c>
      <c r="AP824">
        <v>0</v>
      </c>
      <c r="AQ824">
        <v>0.13469999999999999</v>
      </c>
      <c r="AR824">
        <v>1</v>
      </c>
      <c r="AS824">
        <v>31454.330399999999</v>
      </c>
      <c r="AT824">
        <v>179925.40400000001</v>
      </c>
      <c r="AU824">
        <v>5.9999999999999995E-4</v>
      </c>
      <c r="AV824">
        <v>0.112</v>
      </c>
      <c r="AW824">
        <v>0.17480000000000001</v>
      </c>
      <c r="AX824" s="4">
        <v>0.37209999999999999</v>
      </c>
      <c r="AY824" t="s">
        <v>190</v>
      </c>
      <c r="AZ824" t="s">
        <v>87</v>
      </c>
      <c r="BA824" t="s">
        <v>88</v>
      </c>
    </row>
    <row r="825" spans="1:53">
      <c r="A825" t="s">
        <v>50</v>
      </c>
      <c r="B825" t="s">
        <v>68</v>
      </c>
      <c r="C825">
        <v>21879</v>
      </c>
      <c r="D825" t="s">
        <v>385</v>
      </c>
      <c r="E825" t="s">
        <v>618</v>
      </c>
      <c r="F825" s="4" t="s">
        <v>85</v>
      </c>
      <c r="G825" t="s">
        <v>90</v>
      </c>
      <c r="H825" t="s">
        <v>619</v>
      </c>
      <c r="I825" t="s">
        <v>84</v>
      </c>
      <c r="J825">
        <v>86.268485999999996</v>
      </c>
      <c r="K825">
        <v>1373.8453236275</v>
      </c>
      <c r="L825">
        <v>0</v>
      </c>
      <c r="M825">
        <v>0.13350000000000001</v>
      </c>
      <c r="N825">
        <v>6.2799999999999995E-2</v>
      </c>
      <c r="O825">
        <v>51.309699999999999</v>
      </c>
      <c r="P825">
        <v>428.67020000000002</v>
      </c>
      <c r="Q825">
        <v>3.7052</v>
      </c>
      <c r="R825">
        <v>0.12039999999999999</v>
      </c>
      <c r="S825">
        <v>0.112</v>
      </c>
      <c r="T825">
        <v>237583922</v>
      </c>
      <c r="U825">
        <v>1221251974</v>
      </c>
      <c r="V825">
        <v>0</v>
      </c>
      <c r="W825">
        <v>0.1263</v>
      </c>
      <c r="X825">
        <v>0.19450000000000001</v>
      </c>
      <c r="Y825">
        <v>29245.364300000001</v>
      </c>
      <c r="Z825">
        <v>360812.21580000001</v>
      </c>
      <c r="AA825">
        <v>0</v>
      </c>
      <c r="AB825">
        <v>0.12039999999999999</v>
      </c>
      <c r="AC825">
        <v>8.1100000000000005E-2</v>
      </c>
      <c r="AD825">
        <v>0.29849999999999999</v>
      </c>
      <c r="AE825">
        <v>0.39739999999999998</v>
      </c>
      <c r="AF825">
        <v>-0.23830000000000001</v>
      </c>
      <c r="AG825">
        <v>0.124</v>
      </c>
      <c r="AH825">
        <v>0.84440000000000004</v>
      </c>
      <c r="AI825">
        <v>123727292.1419</v>
      </c>
      <c r="AJ825">
        <v>282077200.61180001</v>
      </c>
      <c r="AK825">
        <v>0</v>
      </c>
      <c r="AL825">
        <v>0.12870000000000001</v>
      </c>
      <c r="AM825">
        <v>0.43859999999999999</v>
      </c>
      <c r="AN825">
        <v>93321.476599999995</v>
      </c>
      <c r="AO825">
        <v>1002194.1025</v>
      </c>
      <c r="AP825">
        <v>0</v>
      </c>
      <c r="AQ825">
        <v>0.13469999999999999</v>
      </c>
      <c r="AR825">
        <v>0.90690000000000004</v>
      </c>
      <c r="AS825">
        <v>19386.118900000001</v>
      </c>
      <c r="AT825">
        <v>180271.0043</v>
      </c>
      <c r="AU825">
        <v>39.299100000000003</v>
      </c>
      <c r="AV825">
        <v>0.112</v>
      </c>
      <c r="AW825">
        <v>0.10730000000000001</v>
      </c>
      <c r="AX825" s="4">
        <v>0.35149999999999998</v>
      </c>
      <c r="AY825" t="s">
        <v>190</v>
      </c>
      <c r="AZ825" t="s">
        <v>87</v>
      </c>
      <c r="BA825" t="s">
        <v>88</v>
      </c>
    </row>
    <row r="826" spans="1:53">
      <c r="A826" t="s">
        <v>50</v>
      </c>
      <c r="B826" t="s">
        <v>68</v>
      </c>
      <c r="C826">
        <v>21879</v>
      </c>
      <c r="D826" t="s">
        <v>385</v>
      </c>
      <c r="E826" t="s">
        <v>620</v>
      </c>
      <c r="F826" s="4" t="s">
        <v>85</v>
      </c>
      <c r="G826" t="s">
        <v>90</v>
      </c>
      <c r="H826" t="s">
        <v>619</v>
      </c>
      <c r="I826" t="s">
        <v>84</v>
      </c>
      <c r="J826">
        <v>86.268485999999996</v>
      </c>
      <c r="K826">
        <v>1494.14138678625</v>
      </c>
      <c r="L826">
        <v>0</v>
      </c>
      <c r="M826">
        <v>0.13350000000000001</v>
      </c>
      <c r="N826">
        <v>5.7700000000000001E-2</v>
      </c>
      <c r="O826">
        <v>51.309699999999999</v>
      </c>
      <c r="P826">
        <v>440.92829999999998</v>
      </c>
      <c r="Q826">
        <v>3.7052</v>
      </c>
      <c r="R826">
        <v>0.12039999999999999</v>
      </c>
      <c r="S826">
        <v>0.1089</v>
      </c>
      <c r="T826">
        <v>237583922</v>
      </c>
      <c r="U826">
        <v>1343877888.5</v>
      </c>
      <c r="V826">
        <v>0</v>
      </c>
      <c r="W826">
        <v>0.1263</v>
      </c>
      <c r="X826">
        <v>0.17680000000000001</v>
      </c>
      <c r="Y826">
        <v>29245.364300000001</v>
      </c>
      <c r="Z826">
        <v>410747.53149999998</v>
      </c>
      <c r="AA826">
        <v>0</v>
      </c>
      <c r="AB826">
        <v>0.12039999999999999</v>
      </c>
      <c r="AC826">
        <v>7.1199999999999999E-2</v>
      </c>
      <c r="AD826">
        <v>0.29849999999999999</v>
      </c>
      <c r="AE826">
        <v>0.43830000000000002</v>
      </c>
      <c r="AF826">
        <v>-0.26250000000000001</v>
      </c>
      <c r="AG826">
        <v>0.124</v>
      </c>
      <c r="AH826">
        <v>0.80049999999999999</v>
      </c>
      <c r="AI826">
        <v>3064601.4127000002</v>
      </c>
      <c r="AJ826">
        <v>213164210.1927</v>
      </c>
      <c r="AK826">
        <v>0</v>
      </c>
      <c r="AL826">
        <v>0.12870000000000001</v>
      </c>
      <c r="AM826">
        <v>1.44E-2</v>
      </c>
      <c r="AN826">
        <v>0</v>
      </c>
      <c r="AO826">
        <v>1324199.845</v>
      </c>
      <c r="AP826">
        <v>0</v>
      </c>
      <c r="AQ826">
        <v>0.13469999999999999</v>
      </c>
      <c r="AR826">
        <v>1</v>
      </c>
      <c r="AS826">
        <v>5961.44</v>
      </c>
      <c r="AT826">
        <v>163562.57889999999</v>
      </c>
      <c r="AU826">
        <v>0.64139999999999997</v>
      </c>
      <c r="AV826">
        <v>0.112</v>
      </c>
      <c r="AW826">
        <v>3.6400000000000002E-2</v>
      </c>
      <c r="AX826" s="4">
        <v>0.29160000000000003</v>
      </c>
      <c r="AY826" t="s">
        <v>190</v>
      </c>
      <c r="AZ826" t="s">
        <v>87</v>
      </c>
      <c r="BA826" t="s">
        <v>88</v>
      </c>
    </row>
    <row r="827" spans="1:53">
      <c r="A827" t="s">
        <v>50</v>
      </c>
      <c r="B827" t="s">
        <v>68</v>
      </c>
      <c r="C827">
        <v>21879</v>
      </c>
      <c r="D827" t="s">
        <v>385</v>
      </c>
      <c r="E827" t="s">
        <v>621</v>
      </c>
      <c r="F827" s="4" t="s">
        <v>85</v>
      </c>
      <c r="G827" t="s">
        <v>90</v>
      </c>
      <c r="H827" t="s">
        <v>619</v>
      </c>
      <c r="I827" t="s">
        <v>84</v>
      </c>
      <c r="J827">
        <v>86.268485999999996</v>
      </c>
      <c r="K827">
        <v>2099.4019797999999</v>
      </c>
      <c r="L827">
        <v>0</v>
      </c>
      <c r="M827">
        <v>0.13350000000000001</v>
      </c>
      <c r="N827">
        <v>4.1099999999999998E-2</v>
      </c>
      <c r="O827">
        <v>57.890999999999998</v>
      </c>
      <c r="P827">
        <v>748.0213</v>
      </c>
      <c r="Q827">
        <v>1.4140999999999999</v>
      </c>
      <c r="R827">
        <v>0.12039999999999999</v>
      </c>
      <c r="S827">
        <v>7.5600000000000001E-2</v>
      </c>
      <c r="T827">
        <v>237583922</v>
      </c>
      <c r="U827">
        <v>1908991876.75</v>
      </c>
      <c r="V827">
        <v>0</v>
      </c>
      <c r="W827">
        <v>0.1263</v>
      </c>
      <c r="X827">
        <v>0.1245</v>
      </c>
      <c r="Y827">
        <v>29245.364300000001</v>
      </c>
      <c r="Z827">
        <v>592205.41780000005</v>
      </c>
      <c r="AA827">
        <v>0</v>
      </c>
      <c r="AB827">
        <v>0.12039999999999999</v>
      </c>
      <c r="AC827">
        <v>4.9399999999999999E-2</v>
      </c>
      <c r="AD827">
        <v>0.3009</v>
      </c>
      <c r="AE827">
        <v>0.57630000000000003</v>
      </c>
      <c r="AF827">
        <v>-0.1144</v>
      </c>
      <c r="AG827">
        <v>0.124</v>
      </c>
      <c r="AH827">
        <v>0.60129999999999995</v>
      </c>
      <c r="AI827">
        <v>0</v>
      </c>
      <c r="AJ827">
        <v>382146541.40869999</v>
      </c>
      <c r="AK827">
        <v>0</v>
      </c>
      <c r="AL827">
        <v>0.12870000000000001</v>
      </c>
      <c r="AM827">
        <v>0</v>
      </c>
      <c r="AN827">
        <v>0</v>
      </c>
      <c r="AO827">
        <v>1422190.1575</v>
      </c>
      <c r="AP827">
        <v>0</v>
      </c>
      <c r="AQ827">
        <v>0.13469999999999999</v>
      </c>
      <c r="AR827">
        <v>1</v>
      </c>
      <c r="AS827">
        <v>1464.7032999999999</v>
      </c>
      <c r="AT827">
        <v>179925.40400000001</v>
      </c>
      <c r="AU827">
        <v>5.9999999999999995E-4</v>
      </c>
      <c r="AV827">
        <v>0.112</v>
      </c>
      <c r="AW827">
        <v>8.0999999999999996E-3</v>
      </c>
      <c r="AX827" s="4">
        <v>0.24640000000000001</v>
      </c>
      <c r="AY827" t="s">
        <v>190</v>
      </c>
      <c r="AZ827" t="s">
        <v>87</v>
      </c>
      <c r="BA827" t="s">
        <v>88</v>
      </c>
    </row>
    <row r="828" spans="1:53">
      <c r="A828" t="s">
        <v>50</v>
      </c>
      <c r="B828" t="s">
        <v>68</v>
      </c>
      <c r="C828">
        <v>21880</v>
      </c>
      <c r="D828" t="s">
        <v>556</v>
      </c>
      <c r="E828" t="s">
        <v>618</v>
      </c>
      <c r="F828" s="4" t="s">
        <v>85</v>
      </c>
      <c r="G828" t="s">
        <v>90</v>
      </c>
      <c r="H828" t="s">
        <v>619</v>
      </c>
      <c r="I828" t="s">
        <v>84</v>
      </c>
      <c r="J828">
        <v>0</v>
      </c>
      <c r="K828">
        <v>1373.8453236275</v>
      </c>
      <c r="L828">
        <v>0</v>
      </c>
      <c r="M828">
        <v>0.13350000000000001</v>
      </c>
      <c r="N828">
        <v>0</v>
      </c>
      <c r="O828">
        <v>25.963899999999999</v>
      </c>
      <c r="P828">
        <v>428.67020000000002</v>
      </c>
      <c r="Q828">
        <v>3.7052</v>
      </c>
      <c r="R828">
        <v>0.12039999999999999</v>
      </c>
      <c r="S828">
        <v>5.2400000000000002E-2</v>
      </c>
      <c r="T828">
        <v>0</v>
      </c>
      <c r="U828">
        <v>1221251974</v>
      </c>
      <c r="V828">
        <v>0</v>
      </c>
      <c r="W828">
        <v>0.1263</v>
      </c>
      <c r="X828">
        <v>0</v>
      </c>
      <c r="Y828">
        <v>0</v>
      </c>
      <c r="Z828">
        <v>360812.21580000001</v>
      </c>
      <c r="AA828">
        <v>0</v>
      </c>
      <c r="AB828">
        <v>0.12039999999999999</v>
      </c>
      <c r="AC828">
        <v>0</v>
      </c>
      <c r="AD828">
        <v>3.1E-2</v>
      </c>
      <c r="AE828">
        <v>0.39739999999999998</v>
      </c>
      <c r="AF828">
        <v>-0.23830000000000001</v>
      </c>
      <c r="AG828">
        <v>0.124</v>
      </c>
      <c r="AH828">
        <v>0.42359999999999998</v>
      </c>
      <c r="AI828">
        <v>503745.11450000003</v>
      </c>
      <c r="AJ828">
        <v>282077200.61180001</v>
      </c>
      <c r="AK828">
        <v>0</v>
      </c>
      <c r="AL828">
        <v>0.12870000000000001</v>
      </c>
      <c r="AM828">
        <v>1.8E-3</v>
      </c>
      <c r="AN828">
        <v>0</v>
      </c>
      <c r="AO828">
        <v>1002194.1025</v>
      </c>
      <c r="AP828">
        <v>0</v>
      </c>
      <c r="AQ828">
        <v>0.13469999999999999</v>
      </c>
      <c r="AR828">
        <v>1</v>
      </c>
      <c r="AS828">
        <v>4003.0374000000002</v>
      </c>
      <c r="AT828">
        <v>180271.0043</v>
      </c>
      <c r="AU828">
        <v>39.299100000000003</v>
      </c>
      <c r="AV828">
        <v>0.112</v>
      </c>
      <c r="AW828">
        <v>2.1999999999999999E-2</v>
      </c>
      <c r="AX828" s="4">
        <v>0.19620000000000001</v>
      </c>
      <c r="AY828" t="s">
        <v>509</v>
      </c>
      <c r="AZ828" t="s">
        <v>87</v>
      </c>
      <c r="BA828" t="s">
        <v>88</v>
      </c>
    </row>
    <row r="829" spans="1:53">
      <c r="A829" t="s">
        <v>50</v>
      </c>
      <c r="B829" t="s">
        <v>68</v>
      </c>
      <c r="C829">
        <v>21880</v>
      </c>
      <c r="D829" t="s">
        <v>556</v>
      </c>
      <c r="E829" t="s">
        <v>620</v>
      </c>
      <c r="F829" s="4" t="s">
        <v>85</v>
      </c>
      <c r="G829" t="s">
        <v>90</v>
      </c>
      <c r="H829" t="s">
        <v>619</v>
      </c>
      <c r="I829" t="s">
        <v>84</v>
      </c>
      <c r="J829">
        <v>0</v>
      </c>
      <c r="K829">
        <v>1494.14138678625</v>
      </c>
      <c r="L829">
        <v>0</v>
      </c>
      <c r="M829">
        <v>0.13350000000000001</v>
      </c>
      <c r="N829">
        <v>0</v>
      </c>
      <c r="O829">
        <v>25.963899999999999</v>
      </c>
      <c r="P829">
        <v>440.92829999999998</v>
      </c>
      <c r="Q829">
        <v>3.7052</v>
      </c>
      <c r="R829">
        <v>0.12039999999999999</v>
      </c>
      <c r="S829">
        <v>5.0900000000000001E-2</v>
      </c>
      <c r="T829">
        <v>0</v>
      </c>
      <c r="U829">
        <v>1343877888.5</v>
      </c>
      <c r="V829">
        <v>0</v>
      </c>
      <c r="W829">
        <v>0.1263</v>
      </c>
      <c r="X829">
        <v>0</v>
      </c>
      <c r="Y829">
        <v>0</v>
      </c>
      <c r="Z829">
        <v>410747.53149999998</v>
      </c>
      <c r="AA829">
        <v>0</v>
      </c>
      <c r="AB829">
        <v>0.12039999999999999</v>
      </c>
      <c r="AC829">
        <v>0</v>
      </c>
      <c r="AD829">
        <v>2.93E-2</v>
      </c>
      <c r="AE829">
        <v>0.43830000000000002</v>
      </c>
      <c r="AF829">
        <v>-0.26250000000000001</v>
      </c>
      <c r="AG829">
        <v>0.124</v>
      </c>
      <c r="AH829">
        <v>0.41649999999999998</v>
      </c>
      <c r="AI829">
        <v>572521.07669999998</v>
      </c>
      <c r="AJ829">
        <v>213164210.1927</v>
      </c>
      <c r="AK829">
        <v>0</v>
      </c>
      <c r="AL829">
        <v>0.12870000000000001</v>
      </c>
      <c r="AM829">
        <v>2.7000000000000001E-3</v>
      </c>
      <c r="AN829">
        <v>0</v>
      </c>
      <c r="AO829">
        <v>1324199.845</v>
      </c>
      <c r="AP829">
        <v>0</v>
      </c>
      <c r="AQ829">
        <v>0.13469999999999999</v>
      </c>
      <c r="AR829">
        <v>1</v>
      </c>
      <c r="AS829">
        <v>4020.0704999999998</v>
      </c>
      <c r="AT829">
        <v>163562.57889999999</v>
      </c>
      <c r="AU829">
        <v>0.64139999999999997</v>
      </c>
      <c r="AV829">
        <v>0.112</v>
      </c>
      <c r="AW829">
        <v>2.46E-2</v>
      </c>
      <c r="AX829" s="4">
        <v>0.1956</v>
      </c>
      <c r="AY829" t="s">
        <v>509</v>
      </c>
      <c r="AZ829" t="s">
        <v>87</v>
      </c>
      <c r="BA829" t="s">
        <v>88</v>
      </c>
    </row>
    <row r="830" spans="1:53">
      <c r="A830" t="s">
        <v>50</v>
      </c>
      <c r="B830" t="s">
        <v>68</v>
      </c>
      <c r="C830">
        <v>21880</v>
      </c>
      <c r="D830" t="s">
        <v>556</v>
      </c>
      <c r="E830" t="s">
        <v>621</v>
      </c>
      <c r="F830" s="4" t="s">
        <v>85</v>
      </c>
      <c r="G830" t="s">
        <v>90</v>
      </c>
      <c r="H830" t="s">
        <v>619</v>
      </c>
      <c r="I830" t="s">
        <v>84</v>
      </c>
      <c r="J830">
        <v>0</v>
      </c>
      <c r="K830">
        <v>2099.4019797999999</v>
      </c>
      <c r="L830">
        <v>0</v>
      </c>
      <c r="M830">
        <v>0.13350000000000001</v>
      </c>
      <c r="N830">
        <v>0</v>
      </c>
      <c r="O830">
        <v>31.947800000000001</v>
      </c>
      <c r="P830">
        <v>748.0213</v>
      </c>
      <c r="Q830">
        <v>1.4140999999999999</v>
      </c>
      <c r="R830">
        <v>0.12039999999999999</v>
      </c>
      <c r="S830">
        <v>4.0899999999999999E-2</v>
      </c>
      <c r="T830">
        <v>0</v>
      </c>
      <c r="U830">
        <v>1908991876.75</v>
      </c>
      <c r="V830">
        <v>0</v>
      </c>
      <c r="W830">
        <v>0.1263</v>
      </c>
      <c r="X830">
        <v>0</v>
      </c>
      <c r="Y830">
        <v>0</v>
      </c>
      <c r="Z830">
        <v>592205.41780000005</v>
      </c>
      <c r="AA830">
        <v>0</v>
      </c>
      <c r="AB830">
        <v>0.12039999999999999</v>
      </c>
      <c r="AC830">
        <v>0</v>
      </c>
      <c r="AD830">
        <v>1.61E-2</v>
      </c>
      <c r="AE830">
        <v>0.57630000000000003</v>
      </c>
      <c r="AF830">
        <v>-0.1144</v>
      </c>
      <c r="AG830">
        <v>0.124</v>
      </c>
      <c r="AH830">
        <v>0.1888</v>
      </c>
      <c r="AI830">
        <v>749275.03650000005</v>
      </c>
      <c r="AJ830">
        <v>382146541.40869999</v>
      </c>
      <c r="AK830">
        <v>0</v>
      </c>
      <c r="AL830">
        <v>0.12870000000000001</v>
      </c>
      <c r="AM830">
        <v>2E-3</v>
      </c>
      <c r="AN830">
        <v>0</v>
      </c>
      <c r="AO830">
        <v>1422190.1575</v>
      </c>
      <c r="AP830">
        <v>0</v>
      </c>
      <c r="AQ830">
        <v>0.13469999999999999</v>
      </c>
      <c r="AR830">
        <v>1</v>
      </c>
      <c r="AS830">
        <v>4132.8963000000003</v>
      </c>
      <c r="AT830">
        <v>179925.40400000001</v>
      </c>
      <c r="AU830">
        <v>5.9999999999999995E-4</v>
      </c>
      <c r="AV830">
        <v>0.112</v>
      </c>
      <c r="AW830">
        <v>2.3E-2</v>
      </c>
      <c r="AX830" s="4">
        <v>0.16589999999999999</v>
      </c>
      <c r="AY830" t="s">
        <v>509</v>
      </c>
      <c r="AZ830" t="s">
        <v>87</v>
      </c>
      <c r="BA830" t="s">
        <v>88</v>
      </c>
    </row>
    <row r="831" spans="1:53">
      <c r="A831" t="s">
        <v>50</v>
      </c>
      <c r="B831" t="s">
        <v>68</v>
      </c>
      <c r="C831">
        <v>21881</v>
      </c>
      <c r="D831" t="s">
        <v>560</v>
      </c>
      <c r="E831" t="s">
        <v>618</v>
      </c>
      <c r="F831" s="4" t="s">
        <v>85</v>
      </c>
      <c r="G831" t="s">
        <v>90</v>
      </c>
      <c r="H831" t="s">
        <v>619</v>
      </c>
      <c r="I831" t="s">
        <v>84</v>
      </c>
      <c r="J831">
        <v>0</v>
      </c>
      <c r="K831">
        <v>1373.8453236275</v>
      </c>
      <c r="L831">
        <v>0</v>
      </c>
      <c r="M831">
        <v>0.13350000000000001</v>
      </c>
      <c r="N831">
        <v>0</v>
      </c>
      <c r="O831">
        <v>55.367199999999997</v>
      </c>
      <c r="P831">
        <v>428.67020000000002</v>
      </c>
      <c r="Q831">
        <v>3.7052</v>
      </c>
      <c r="R831">
        <v>0.12039999999999999</v>
      </c>
      <c r="S831">
        <v>0.1216</v>
      </c>
      <c r="T831">
        <v>0</v>
      </c>
      <c r="U831">
        <v>1221251974</v>
      </c>
      <c r="V831">
        <v>0</v>
      </c>
      <c r="W831">
        <v>0.1263</v>
      </c>
      <c r="X831">
        <v>0</v>
      </c>
      <c r="Y831">
        <v>0</v>
      </c>
      <c r="Z831">
        <v>360812.21580000001</v>
      </c>
      <c r="AA831">
        <v>0</v>
      </c>
      <c r="AB831">
        <v>0.12039999999999999</v>
      </c>
      <c r="AC831">
        <v>0</v>
      </c>
      <c r="AD831">
        <v>5.4000000000000003E-3</v>
      </c>
      <c r="AE831">
        <v>0.39739999999999998</v>
      </c>
      <c r="AF831">
        <v>-0.23830000000000001</v>
      </c>
      <c r="AG831">
        <v>0.124</v>
      </c>
      <c r="AH831">
        <v>0.38340000000000002</v>
      </c>
      <c r="AI831">
        <v>941869.0048</v>
      </c>
      <c r="AJ831">
        <v>282077200.61180001</v>
      </c>
      <c r="AK831">
        <v>0</v>
      </c>
      <c r="AL831">
        <v>0.12870000000000001</v>
      </c>
      <c r="AM831">
        <v>3.3E-3</v>
      </c>
      <c r="AN831">
        <v>606524.18799999997</v>
      </c>
      <c r="AO831">
        <v>1002194.1025</v>
      </c>
      <c r="AP831">
        <v>0</v>
      </c>
      <c r="AQ831">
        <v>0.13469999999999999</v>
      </c>
      <c r="AR831">
        <v>0.39479999999999998</v>
      </c>
      <c r="AS831">
        <v>10059.102999999999</v>
      </c>
      <c r="AT831">
        <v>180271.0043</v>
      </c>
      <c r="AU831">
        <v>39.299100000000003</v>
      </c>
      <c r="AV831">
        <v>0.112</v>
      </c>
      <c r="AW831">
        <v>5.5599999999999997E-2</v>
      </c>
      <c r="AX831" s="4">
        <v>0.122</v>
      </c>
      <c r="AY831" t="s">
        <v>509</v>
      </c>
      <c r="AZ831" t="s">
        <v>87</v>
      </c>
      <c r="BA831" t="s">
        <v>88</v>
      </c>
    </row>
    <row r="832" spans="1:53">
      <c r="A832" t="s">
        <v>50</v>
      </c>
      <c r="B832" t="s">
        <v>68</v>
      </c>
      <c r="C832">
        <v>21881</v>
      </c>
      <c r="D832" t="s">
        <v>560</v>
      </c>
      <c r="E832" t="s">
        <v>620</v>
      </c>
      <c r="F832" s="4" t="s">
        <v>85</v>
      </c>
      <c r="G832" t="s">
        <v>90</v>
      </c>
      <c r="H832" t="s">
        <v>619</v>
      </c>
      <c r="I832" t="s">
        <v>84</v>
      </c>
      <c r="J832">
        <v>0</v>
      </c>
      <c r="K832">
        <v>1494.14138678625</v>
      </c>
      <c r="L832">
        <v>0</v>
      </c>
      <c r="M832">
        <v>0.13350000000000001</v>
      </c>
      <c r="N832">
        <v>0</v>
      </c>
      <c r="O832">
        <v>55.367199999999997</v>
      </c>
      <c r="P832">
        <v>440.92829999999998</v>
      </c>
      <c r="Q832">
        <v>3.7052</v>
      </c>
      <c r="R832">
        <v>0.12039999999999999</v>
      </c>
      <c r="S832">
        <v>0.1182</v>
      </c>
      <c r="T832">
        <v>0</v>
      </c>
      <c r="U832">
        <v>1343877888.5</v>
      </c>
      <c r="V832">
        <v>0</v>
      </c>
      <c r="W832">
        <v>0.1263</v>
      </c>
      <c r="X832">
        <v>0</v>
      </c>
      <c r="Y832">
        <v>0</v>
      </c>
      <c r="Z832">
        <v>410747.53149999998</v>
      </c>
      <c r="AA832">
        <v>0</v>
      </c>
      <c r="AB832">
        <v>0.12039999999999999</v>
      </c>
      <c r="AC832">
        <v>0</v>
      </c>
      <c r="AD832">
        <v>5.3E-3</v>
      </c>
      <c r="AE832">
        <v>0.43830000000000002</v>
      </c>
      <c r="AF832">
        <v>-0.26250000000000001</v>
      </c>
      <c r="AG832">
        <v>0.124</v>
      </c>
      <c r="AH832">
        <v>0.38219999999999998</v>
      </c>
      <c r="AI832">
        <v>705522.97180000006</v>
      </c>
      <c r="AJ832">
        <v>213164210.1927</v>
      </c>
      <c r="AK832">
        <v>0</v>
      </c>
      <c r="AL832">
        <v>0.12870000000000001</v>
      </c>
      <c r="AM832">
        <v>3.3E-3</v>
      </c>
      <c r="AN832">
        <v>343914.5</v>
      </c>
      <c r="AO832">
        <v>1324199.845</v>
      </c>
      <c r="AP832">
        <v>0</v>
      </c>
      <c r="AQ832">
        <v>0.13469999999999999</v>
      </c>
      <c r="AR832">
        <v>0.74029999999999996</v>
      </c>
      <c r="AS832">
        <v>9654.5267999999996</v>
      </c>
      <c r="AT832">
        <v>163562.57889999999</v>
      </c>
      <c r="AU832">
        <v>0.64139999999999997</v>
      </c>
      <c r="AV832">
        <v>0.112</v>
      </c>
      <c r="AW832">
        <v>5.8999999999999997E-2</v>
      </c>
      <c r="AX832" s="4">
        <v>0.16839999999999999</v>
      </c>
      <c r="AY832" t="s">
        <v>509</v>
      </c>
      <c r="AZ832" t="s">
        <v>87</v>
      </c>
      <c r="BA832" t="s">
        <v>88</v>
      </c>
    </row>
    <row r="833" spans="1:53">
      <c r="A833" t="s">
        <v>50</v>
      </c>
      <c r="B833" t="s">
        <v>68</v>
      </c>
      <c r="C833">
        <v>21881</v>
      </c>
      <c r="D833" t="s">
        <v>560</v>
      </c>
      <c r="E833" t="s">
        <v>621</v>
      </c>
      <c r="F833" s="4" t="s">
        <v>85</v>
      </c>
      <c r="G833" t="s">
        <v>90</v>
      </c>
      <c r="H833" t="s">
        <v>619</v>
      </c>
      <c r="I833" t="s">
        <v>84</v>
      </c>
      <c r="J833">
        <v>0</v>
      </c>
      <c r="K833">
        <v>2099.4019797999999</v>
      </c>
      <c r="L833">
        <v>0</v>
      </c>
      <c r="M833">
        <v>0.13350000000000001</v>
      </c>
      <c r="N833">
        <v>0</v>
      </c>
      <c r="O833">
        <v>55.367199999999997</v>
      </c>
      <c r="P833">
        <v>748.0213</v>
      </c>
      <c r="Q833">
        <v>1.4140999999999999</v>
      </c>
      <c r="R833">
        <v>0.12039999999999999</v>
      </c>
      <c r="S833">
        <v>7.2300000000000003E-2</v>
      </c>
      <c r="T833">
        <v>0</v>
      </c>
      <c r="U833">
        <v>1908991876.75</v>
      </c>
      <c r="V833">
        <v>0</v>
      </c>
      <c r="W833">
        <v>0.1263</v>
      </c>
      <c r="X833">
        <v>0</v>
      </c>
      <c r="Y833">
        <v>0</v>
      </c>
      <c r="Z833">
        <v>592205.41780000005</v>
      </c>
      <c r="AA833">
        <v>0</v>
      </c>
      <c r="AB833">
        <v>0.12039999999999999</v>
      </c>
      <c r="AC833">
        <v>0</v>
      </c>
      <c r="AD833">
        <v>8.0000000000000002E-3</v>
      </c>
      <c r="AE833">
        <v>0.57630000000000003</v>
      </c>
      <c r="AF833">
        <v>-0.1144</v>
      </c>
      <c r="AG833">
        <v>0.124</v>
      </c>
      <c r="AH833">
        <v>0.1772</v>
      </c>
      <c r="AI833">
        <v>1626163.2605000001</v>
      </c>
      <c r="AJ833">
        <v>382146541.40869999</v>
      </c>
      <c r="AK833">
        <v>0</v>
      </c>
      <c r="AL833">
        <v>0.12870000000000001</v>
      </c>
      <c r="AM833">
        <v>4.3E-3</v>
      </c>
      <c r="AN833">
        <v>1056009.1299999999</v>
      </c>
      <c r="AO833">
        <v>1422190.1575</v>
      </c>
      <c r="AP833">
        <v>0</v>
      </c>
      <c r="AQ833">
        <v>0.13469999999999999</v>
      </c>
      <c r="AR833">
        <v>0.25750000000000001</v>
      </c>
      <c r="AS833">
        <v>11333.6186</v>
      </c>
      <c r="AT833">
        <v>179925.40400000001</v>
      </c>
      <c r="AU833">
        <v>5.9999999999999995E-4</v>
      </c>
      <c r="AV833">
        <v>0.112</v>
      </c>
      <c r="AW833">
        <v>6.3E-2</v>
      </c>
      <c r="AX833" s="4">
        <v>7.2999999999999995E-2</v>
      </c>
      <c r="AY833" t="s">
        <v>509</v>
      </c>
      <c r="AZ833" t="s">
        <v>87</v>
      </c>
      <c r="BA833" t="s">
        <v>88</v>
      </c>
    </row>
    <row r="834" spans="1:53">
      <c r="A834" t="s">
        <v>50</v>
      </c>
      <c r="B834" t="s">
        <v>68</v>
      </c>
      <c r="C834">
        <v>21882</v>
      </c>
      <c r="D834" t="s">
        <v>561</v>
      </c>
      <c r="E834" t="s">
        <v>618</v>
      </c>
      <c r="F834" s="4" t="s">
        <v>85</v>
      </c>
      <c r="G834" t="s">
        <v>90</v>
      </c>
      <c r="H834" t="s">
        <v>619</v>
      </c>
      <c r="I834" t="s">
        <v>84</v>
      </c>
      <c r="J834">
        <v>0</v>
      </c>
      <c r="K834">
        <v>1373.8453236275</v>
      </c>
      <c r="L834">
        <v>0</v>
      </c>
      <c r="M834">
        <v>0.13350000000000001</v>
      </c>
      <c r="N834">
        <v>0</v>
      </c>
      <c r="O834">
        <v>45.567</v>
      </c>
      <c r="P834">
        <v>428.67020000000002</v>
      </c>
      <c r="Q834">
        <v>3.7052</v>
      </c>
      <c r="R834">
        <v>0.12039999999999999</v>
      </c>
      <c r="S834">
        <v>9.8500000000000004E-2</v>
      </c>
      <c r="T834">
        <v>0</v>
      </c>
      <c r="U834">
        <v>1221251974</v>
      </c>
      <c r="V834">
        <v>0</v>
      </c>
      <c r="W834">
        <v>0.1263</v>
      </c>
      <c r="X834">
        <v>0</v>
      </c>
      <c r="Y834">
        <v>0</v>
      </c>
      <c r="Z834">
        <v>360812.21580000001</v>
      </c>
      <c r="AA834">
        <v>0</v>
      </c>
      <c r="AB834">
        <v>0.12039999999999999</v>
      </c>
      <c r="AC834">
        <v>0</v>
      </c>
      <c r="AD834">
        <v>3.5000000000000001E-3</v>
      </c>
      <c r="AE834">
        <v>0.39739999999999998</v>
      </c>
      <c r="AF834">
        <v>-0.23830000000000001</v>
      </c>
      <c r="AG834">
        <v>0.124</v>
      </c>
      <c r="AH834">
        <v>0.38030000000000003</v>
      </c>
      <c r="AI834">
        <v>2282050.9662000001</v>
      </c>
      <c r="AJ834">
        <v>282077200.61180001</v>
      </c>
      <c r="AK834">
        <v>0</v>
      </c>
      <c r="AL834">
        <v>0.12870000000000001</v>
      </c>
      <c r="AM834">
        <v>8.0999999999999996E-3</v>
      </c>
      <c r="AN834">
        <v>264084.65600000002</v>
      </c>
      <c r="AO834">
        <v>1002194.1025</v>
      </c>
      <c r="AP834">
        <v>0</v>
      </c>
      <c r="AQ834">
        <v>0.13469999999999999</v>
      </c>
      <c r="AR834">
        <v>0.73650000000000004</v>
      </c>
      <c r="AS834">
        <v>24726.768</v>
      </c>
      <c r="AT834">
        <v>180271.0043</v>
      </c>
      <c r="AU834">
        <v>39.299100000000003</v>
      </c>
      <c r="AV834">
        <v>0.112</v>
      </c>
      <c r="AW834">
        <v>0.13700000000000001</v>
      </c>
      <c r="AX834" s="4">
        <v>0.17460000000000001</v>
      </c>
      <c r="AY834" t="s">
        <v>509</v>
      </c>
      <c r="AZ834" t="s">
        <v>87</v>
      </c>
      <c r="BA834" t="s">
        <v>88</v>
      </c>
    </row>
    <row r="835" spans="1:53">
      <c r="A835" t="s">
        <v>50</v>
      </c>
      <c r="B835" t="s">
        <v>68</v>
      </c>
      <c r="C835">
        <v>21882</v>
      </c>
      <c r="D835" t="s">
        <v>561</v>
      </c>
      <c r="E835" t="s">
        <v>620</v>
      </c>
      <c r="F835" s="4" t="s">
        <v>85</v>
      </c>
      <c r="G835" t="s">
        <v>90</v>
      </c>
      <c r="H835" t="s">
        <v>619</v>
      </c>
      <c r="I835" t="s">
        <v>84</v>
      </c>
      <c r="J835">
        <v>0</v>
      </c>
      <c r="K835">
        <v>1494.14138678625</v>
      </c>
      <c r="L835">
        <v>0</v>
      </c>
      <c r="M835">
        <v>0.13350000000000001</v>
      </c>
      <c r="N835">
        <v>0</v>
      </c>
      <c r="O835">
        <v>45.567</v>
      </c>
      <c r="P835">
        <v>440.92829999999998</v>
      </c>
      <c r="Q835">
        <v>3.7052</v>
      </c>
      <c r="R835">
        <v>0.12039999999999999</v>
      </c>
      <c r="S835">
        <v>9.5699999999999993E-2</v>
      </c>
      <c r="T835">
        <v>0</v>
      </c>
      <c r="U835">
        <v>1343877888.5</v>
      </c>
      <c r="V835">
        <v>0</v>
      </c>
      <c r="W835">
        <v>0.1263</v>
      </c>
      <c r="X835">
        <v>0</v>
      </c>
      <c r="Y835">
        <v>0</v>
      </c>
      <c r="Z835">
        <v>410747.53149999998</v>
      </c>
      <c r="AA835">
        <v>0</v>
      </c>
      <c r="AB835">
        <v>0.12039999999999999</v>
      </c>
      <c r="AC835">
        <v>0</v>
      </c>
      <c r="AD835">
        <v>3.5000000000000001E-3</v>
      </c>
      <c r="AE835">
        <v>0.43830000000000002</v>
      </c>
      <c r="AF835">
        <v>-0.26250000000000001</v>
      </c>
      <c r="AG835">
        <v>0.124</v>
      </c>
      <c r="AH835">
        <v>0.37959999999999999</v>
      </c>
      <c r="AI835">
        <v>2488992.5547000002</v>
      </c>
      <c r="AJ835">
        <v>213164210.1927</v>
      </c>
      <c r="AK835">
        <v>0</v>
      </c>
      <c r="AL835">
        <v>0.12870000000000001</v>
      </c>
      <c r="AM835">
        <v>1.17E-2</v>
      </c>
      <c r="AN835">
        <v>281874.125</v>
      </c>
      <c r="AO835">
        <v>1324199.845</v>
      </c>
      <c r="AP835">
        <v>0</v>
      </c>
      <c r="AQ835">
        <v>0.13469999999999999</v>
      </c>
      <c r="AR835">
        <v>0.78710000000000002</v>
      </c>
      <c r="AS835">
        <v>25033.385699999999</v>
      </c>
      <c r="AT835">
        <v>163562.57889999999</v>
      </c>
      <c r="AU835">
        <v>0.64139999999999997</v>
      </c>
      <c r="AV835">
        <v>0.112</v>
      </c>
      <c r="AW835">
        <v>0.153</v>
      </c>
      <c r="AX835" s="4">
        <v>0.18329999999999999</v>
      </c>
      <c r="AY835" t="s">
        <v>509</v>
      </c>
      <c r="AZ835" t="s">
        <v>87</v>
      </c>
      <c r="BA835" t="s">
        <v>88</v>
      </c>
    </row>
    <row r="836" spans="1:53">
      <c r="A836" t="s">
        <v>50</v>
      </c>
      <c r="B836" t="s">
        <v>68</v>
      </c>
      <c r="C836">
        <v>21882</v>
      </c>
      <c r="D836" t="s">
        <v>561</v>
      </c>
      <c r="E836" t="s">
        <v>621</v>
      </c>
      <c r="F836" s="4" t="s">
        <v>85</v>
      </c>
      <c r="G836" t="s">
        <v>90</v>
      </c>
      <c r="H836" t="s">
        <v>619</v>
      </c>
      <c r="I836" t="s">
        <v>84</v>
      </c>
      <c r="J836">
        <v>0</v>
      </c>
      <c r="K836">
        <v>2099.4019797999999</v>
      </c>
      <c r="L836">
        <v>0</v>
      </c>
      <c r="M836">
        <v>0.13350000000000001</v>
      </c>
      <c r="N836">
        <v>0</v>
      </c>
      <c r="O836">
        <v>45.567</v>
      </c>
      <c r="P836">
        <v>748.0213</v>
      </c>
      <c r="Q836">
        <v>1.4140999999999999</v>
      </c>
      <c r="R836">
        <v>0.12039999999999999</v>
      </c>
      <c r="S836">
        <v>5.91E-2</v>
      </c>
      <c r="T836">
        <v>0</v>
      </c>
      <c r="U836">
        <v>1908991876.75</v>
      </c>
      <c r="V836">
        <v>0</v>
      </c>
      <c r="W836">
        <v>0.1263</v>
      </c>
      <c r="X836">
        <v>0</v>
      </c>
      <c r="Y836">
        <v>0</v>
      </c>
      <c r="Z836">
        <v>592205.41780000005</v>
      </c>
      <c r="AA836">
        <v>0</v>
      </c>
      <c r="AB836">
        <v>0.12039999999999999</v>
      </c>
      <c r="AC836">
        <v>0</v>
      </c>
      <c r="AD836">
        <v>3.5000000000000001E-3</v>
      </c>
      <c r="AE836">
        <v>0.57630000000000003</v>
      </c>
      <c r="AF836">
        <v>-0.1144</v>
      </c>
      <c r="AG836">
        <v>0.124</v>
      </c>
      <c r="AH836">
        <v>0.1706</v>
      </c>
      <c r="AI836">
        <v>193789.38649999999</v>
      </c>
      <c r="AJ836">
        <v>382146541.40869999</v>
      </c>
      <c r="AK836">
        <v>0</v>
      </c>
      <c r="AL836">
        <v>0.12870000000000001</v>
      </c>
      <c r="AM836">
        <v>5.0000000000000001E-4</v>
      </c>
      <c r="AN836">
        <v>0</v>
      </c>
      <c r="AO836">
        <v>1422190.1575</v>
      </c>
      <c r="AP836">
        <v>0</v>
      </c>
      <c r="AQ836">
        <v>0.13469999999999999</v>
      </c>
      <c r="AR836">
        <v>1</v>
      </c>
      <c r="AS836">
        <v>13014.8688</v>
      </c>
      <c r="AT836">
        <v>179925.40400000001</v>
      </c>
      <c r="AU836">
        <v>5.9999999999999995E-4</v>
      </c>
      <c r="AV836">
        <v>0.112</v>
      </c>
      <c r="AW836">
        <v>7.2300000000000003E-2</v>
      </c>
      <c r="AX836" s="4">
        <v>0.1711</v>
      </c>
      <c r="AY836" t="s">
        <v>509</v>
      </c>
      <c r="AZ836" t="s">
        <v>87</v>
      </c>
      <c r="BA836" t="s">
        <v>88</v>
      </c>
    </row>
    <row r="837" spans="1:53">
      <c r="A837" t="s">
        <v>50</v>
      </c>
      <c r="B837" t="s">
        <v>51</v>
      </c>
      <c r="C837">
        <v>21883</v>
      </c>
      <c r="D837" t="s">
        <v>374</v>
      </c>
      <c r="E837" t="s">
        <v>618</v>
      </c>
      <c r="F837" s="4" t="s">
        <v>85</v>
      </c>
      <c r="G837" t="s">
        <v>163</v>
      </c>
      <c r="H837" t="s">
        <v>619</v>
      </c>
      <c r="I837" t="s">
        <v>128</v>
      </c>
      <c r="J837">
        <v>6562.3823199999997</v>
      </c>
      <c r="K837">
        <v>12685.511699999999</v>
      </c>
      <c r="L837">
        <v>0</v>
      </c>
      <c r="M837">
        <v>0.13350000000000001</v>
      </c>
      <c r="N837">
        <v>0.51729999999999998</v>
      </c>
      <c r="O837">
        <v>180.28720000000001</v>
      </c>
      <c r="P837">
        <v>6281.8220000000001</v>
      </c>
      <c r="Q837">
        <v>100.8956</v>
      </c>
      <c r="R837">
        <v>0.12039999999999999</v>
      </c>
      <c r="S837">
        <v>1.2800000000000001E-2</v>
      </c>
      <c r="T837">
        <v>11029008024</v>
      </c>
      <c r="U837">
        <v>24013573755</v>
      </c>
      <c r="V837">
        <v>0</v>
      </c>
      <c r="W837">
        <v>0.1263</v>
      </c>
      <c r="X837">
        <v>0.45929999999999999</v>
      </c>
      <c r="Y837">
        <v>2275447800</v>
      </c>
      <c r="Z837">
        <v>70778703375</v>
      </c>
      <c r="AA837">
        <v>144887120</v>
      </c>
      <c r="AB837">
        <v>0.12039999999999999</v>
      </c>
      <c r="AC837">
        <v>3.0200000000000001E-2</v>
      </c>
      <c r="AD837">
        <v>1</v>
      </c>
      <c r="AE837">
        <v>1</v>
      </c>
      <c r="AF837">
        <v>-0.92159999999999997</v>
      </c>
      <c r="AG837">
        <v>0.124</v>
      </c>
      <c r="AH837">
        <v>1</v>
      </c>
      <c r="AI837">
        <v>-79995687.491899997</v>
      </c>
      <c r="AJ837">
        <v>-2263647.6417</v>
      </c>
      <c r="AK837">
        <v>-1073956533.8333001</v>
      </c>
      <c r="AL837">
        <v>0.12870000000000001</v>
      </c>
      <c r="AM837">
        <v>0.92749999999999999</v>
      </c>
      <c r="AN837">
        <v>169907.96900000001</v>
      </c>
      <c r="AO837">
        <v>1693904.1529000001</v>
      </c>
      <c r="AP837">
        <v>91686.773400000005</v>
      </c>
      <c r="AQ837">
        <v>0.13469999999999999</v>
      </c>
      <c r="AR837">
        <v>4.8800000000000003E-2</v>
      </c>
      <c r="AS837">
        <v>28727.265800000001</v>
      </c>
      <c r="AT837">
        <v>2237504.3953</v>
      </c>
      <c r="AU837">
        <v>5116.4602999999997</v>
      </c>
      <c r="AV837">
        <v>0.112</v>
      </c>
      <c r="AW837">
        <v>1.06E-2</v>
      </c>
      <c r="AX837" s="4">
        <v>0.38340000000000002</v>
      </c>
      <c r="AY837" t="s">
        <v>190</v>
      </c>
      <c r="AZ837" t="s">
        <v>87</v>
      </c>
      <c r="BA837" t="s">
        <v>373</v>
      </c>
    </row>
    <row r="838" spans="1:53">
      <c r="A838" t="s">
        <v>50</v>
      </c>
      <c r="B838" t="s">
        <v>51</v>
      </c>
      <c r="C838">
        <v>21883</v>
      </c>
      <c r="D838" t="s">
        <v>374</v>
      </c>
      <c r="E838" t="s">
        <v>620</v>
      </c>
      <c r="F838" s="4" t="s">
        <v>85</v>
      </c>
      <c r="G838" t="s">
        <v>163</v>
      </c>
      <c r="H838" t="s">
        <v>619</v>
      </c>
      <c r="I838" t="s">
        <v>128</v>
      </c>
      <c r="J838">
        <v>6526.0820299999996</v>
      </c>
      <c r="K838">
        <v>12701.582</v>
      </c>
      <c r="L838">
        <v>0</v>
      </c>
      <c r="M838">
        <v>0.13350000000000001</v>
      </c>
      <c r="N838">
        <v>0.51380000000000003</v>
      </c>
      <c r="O838">
        <v>190.965</v>
      </c>
      <c r="P838">
        <v>4805.1001999999999</v>
      </c>
      <c r="Q838">
        <v>106.3947</v>
      </c>
      <c r="R838">
        <v>0.12039999999999999</v>
      </c>
      <c r="S838">
        <v>1.7999999999999999E-2</v>
      </c>
      <c r="T838">
        <v>10967999874</v>
      </c>
      <c r="U838">
        <v>21062775926.75</v>
      </c>
      <c r="V838">
        <v>0</v>
      </c>
      <c r="W838">
        <v>0.1263</v>
      </c>
      <c r="X838">
        <v>0.52070000000000005</v>
      </c>
      <c r="Y838">
        <v>1815575000</v>
      </c>
      <c r="Z838">
        <v>64146912050</v>
      </c>
      <c r="AA838">
        <v>891894140</v>
      </c>
      <c r="AB838">
        <v>0.12039999999999999</v>
      </c>
      <c r="AC838">
        <v>1.46E-2</v>
      </c>
      <c r="AD838">
        <v>1</v>
      </c>
      <c r="AE838">
        <v>1</v>
      </c>
      <c r="AF838">
        <v>-0.93020000000000003</v>
      </c>
      <c r="AG838">
        <v>0.124</v>
      </c>
      <c r="AH838">
        <v>1</v>
      </c>
      <c r="AI838">
        <v>76532178.608199999</v>
      </c>
      <c r="AJ838">
        <v>2247079186.8260002</v>
      </c>
      <c r="AK838">
        <v>29782786.007800002</v>
      </c>
      <c r="AL838">
        <v>0.12870000000000001</v>
      </c>
      <c r="AM838">
        <v>2.1100000000000001E-2</v>
      </c>
      <c r="AN838">
        <v>138075.859</v>
      </c>
      <c r="AO838">
        <v>2710812.9344000001</v>
      </c>
      <c r="AP838">
        <v>86579</v>
      </c>
      <c r="AQ838">
        <v>0.13469999999999999</v>
      </c>
      <c r="AR838">
        <v>1.9599999999999999E-2</v>
      </c>
      <c r="AS838">
        <v>36720.307399999998</v>
      </c>
      <c r="AT838">
        <v>2204671.7921000002</v>
      </c>
      <c r="AU838">
        <v>26469.8135</v>
      </c>
      <c r="AV838">
        <v>0.112</v>
      </c>
      <c r="AW838">
        <v>4.7000000000000002E-3</v>
      </c>
      <c r="AX838" s="4">
        <v>0.26819999999999999</v>
      </c>
      <c r="AY838" t="s">
        <v>190</v>
      </c>
      <c r="AZ838" t="s">
        <v>87</v>
      </c>
      <c r="BA838" t="s">
        <v>373</v>
      </c>
    </row>
    <row r="839" spans="1:53">
      <c r="A839" t="s">
        <v>50</v>
      </c>
      <c r="B839" t="s">
        <v>51</v>
      </c>
      <c r="C839">
        <v>21883</v>
      </c>
      <c r="D839" t="s">
        <v>374</v>
      </c>
      <c r="E839" t="s">
        <v>621</v>
      </c>
      <c r="F839" s="4" t="s">
        <v>85</v>
      </c>
      <c r="G839" t="s">
        <v>163</v>
      </c>
      <c r="H839" t="s">
        <v>619</v>
      </c>
      <c r="I839" t="s">
        <v>128</v>
      </c>
      <c r="J839">
        <v>13756.457</v>
      </c>
      <c r="K839">
        <v>8106.179936999999</v>
      </c>
      <c r="L839">
        <v>0</v>
      </c>
      <c r="M839">
        <v>0.13350000000000001</v>
      </c>
      <c r="N839">
        <v>1</v>
      </c>
      <c r="O839">
        <v>260.00990000000002</v>
      </c>
      <c r="P839">
        <v>3330.5911000000001</v>
      </c>
      <c r="Q839">
        <v>104.77509999999999</v>
      </c>
      <c r="R839">
        <v>0.12039999999999999</v>
      </c>
      <c r="S839">
        <v>4.8099999999999997E-2</v>
      </c>
      <c r="T839">
        <v>23119662912</v>
      </c>
      <c r="U839">
        <v>17495883720.5</v>
      </c>
      <c r="V839">
        <v>0</v>
      </c>
      <c r="W839">
        <v>0.1263</v>
      </c>
      <c r="X839">
        <v>1</v>
      </c>
      <c r="Y839">
        <v>25748292000</v>
      </c>
      <c r="Z839">
        <v>73581060750</v>
      </c>
      <c r="AA839">
        <v>313937.03000000003</v>
      </c>
      <c r="AB839">
        <v>0.12039999999999999</v>
      </c>
      <c r="AC839">
        <v>0.34989999999999999</v>
      </c>
      <c r="AD839">
        <v>1</v>
      </c>
      <c r="AE839">
        <v>1</v>
      </c>
      <c r="AF839">
        <v>-1.0414000000000001</v>
      </c>
      <c r="AG839">
        <v>0.124</v>
      </c>
      <c r="AH839">
        <v>1</v>
      </c>
      <c r="AI839">
        <v>3718796084.2709999</v>
      </c>
      <c r="AJ839">
        <v>9182877323.7593002</v>
      </c>
      <c r="AK839">
        <v>0</v>
      </c>
      <c r="AL839">
        <v>0.12870000000000001</v>
      </c>
      <c r="AM839">
        <v>0.40500000000000003</v>
      </c>
      <c r="AN839">
        <v>856298.875</v>
      </c>
      <c r="AO839">
        <v>3082330.45</v>
      </c>
      <c r="AP839">
        <v>8232.1923999999999</v>
      </c>
      <c r="AQ839">
        <v>0.13469999999999999</v>
      </c>
      <c r="AR839">
        <v>0.27589999999999998</v>
      </c>
      <c r="AS839">
        <v>1197135.3944999999</v>
      </c>
      <c r="AT839">
        <v>2497997.1329000001</v>
      </c>
      <c r="AU839">
        <v>8.6486000000000001</v>
      </c>
      <c r="AV839">
        <v>0.112</v>
      </c>
      <c r="AW839">
        <v>0.47920000000000001</v>
      </c>
      <c r="AX839" s="4">
        <v>0.57469999999999999</v>
      </c>
      <c r="AY839" t="s">
        <v>190</v>
      </c>
      <c r="AZ839" t="s">
        <v>87</v>
      </c>
      <c r="BA839" t="s">
        <v>373</v>
      </c>
    </row>
    <row r="840" spans="1:53">
      <c r="A840" t="s">
        <v>50</v>
      </c>
      <c r="B840" t="s">
        <v>51</v>
      </c>
      <c r="C840">
        <v>21884</v>
      </c>
      <c r="D840" t="s">
        <v>372</v>
      </c>
      <c r="E840" t="s">
        <v>618</v>
      </c>
      <c r="F840" s="4" t="s">
        <v>85</v>
      </c>
      <c r="G840" t="s">
        <v>163</v>
      </c>
      <c r="H840" t="s">
        <v>619</v>
      </c>
      <c r="I840" t="s">
        <v>128</v>
      </c>
      <c r="J840">
        <v>11019.4277</v>
      </c>
      <c r="K840">
        <v>12685.511699999999</v>
      </c>
      <c r="L840">
        <v>0</v>
      </c>
      <c r="M840">
        <v>0.13350000000000001</v>
      </c>
      <c r="N840">
        <v>0.86870000000000003</v>
      </c>
      <c r="O840">
        <v>100.8956</v>
      </c>
      <c r="P840">
        <v>6281.8220000000001</v>
      </c>
      <c r="Q840">
        <v>100.8956</v>
      </c>
      <c r="R840">
        <v>0.12039999999999999</v>
      </c>
      <c r="S840">
        <v>0</v>
      </c>
      <c r="T840">
        <v>4557234092</v>
      </c>
      <c r="U840">
        <v>24013573755</v>
      </c>
      <c r="V840">
        <v>0</v>
      </c>
      <c r="W840">
        <v>0.1263</v>
      </c>
      <c r="X840">
        <v>0.1898</v>
      </c>
      <c r="Y840">
        <v>1598326100</v>
      </c>
      <c r="Z840">
        <v>70778703375</v>
      </c>
      <c r="AA840">
        <v>144887120</v>
      </c>
      <c r="AB840">
        <v>0.12039999999999999</v>
      </c>
      <c r="AC840">
        <v>2.06E-2</v>
      </c>
      <c r="AD840">
        <v>1</v>
      </c>
      <c r="AE840">
        <v>1</v>
      </c>
      <c r="AF840">
        <v>-0.92159999999999997</v>
      </c>
      <c r="AG840">
        <v>0.124</v>
      </c>
      <c r="AH840">
        <v>1</v>
      </c>
      <c r="AI840">
        <v>-56190787.918200001</v>
      </c>
      <c r="AJ840">
        <v>-2263647.6417</v>
      </c>
      <c r="AK840">
        <v>-1073956533.8333001</v>
      </c>
      <c r="AL840">
        <v>0.12870000000000001</v>
      </c>
      <c r="AM840">
        <v>0.94969999999999999</v>
      </c>
      <c r="AN840">
        <v>91686.773400000005</v>
      </c>
      <c r="AO840">
        <v>1693904.1529000001</v>
      </c>
      <c r="AP840">
        <v>91686.773400000005</v>
      </c>
      <c r="AQ840">
        <v>0.13469999999999999</v>
      </c>
      <c r="AR840">
        <v>0</v>
      </c>
      <c r="AS840">
        <v>26674.567200000001</v>
      </c>
      <c r="AT840">
        <v>2237504.3953</v>
      </c>
      <c r="AU840">
        <v>5116.4602999999997</v>
      </c>
      <c r="AV840">
        <v>0.112</v>
      </c>
      <c r="AW840">
        <v>9.7000000000000003E-3</v>
      </c>
      <c r="AX840" s="4">
        <v>0.38969999999999999</v>
      </c>
      <c r="AY840" t="s">
        <v>190</v>
      </c>
      <c r="AZ840" t="s">
        <v>87</v>
      </c>
      <c r="BA840" t="s">
        <v>373</v>
      </c>
    </row>
    <row r="841" spans="1:53">
      <c r="A841" t="s">
        <v>50</v>
      </c>
      <c r="B841" t="s">
        <v>51</v>
      </c>
      <c r="C841">
        <v>21884</v>
      </c>
      <c r="D841" t="s">
        <v>372</v>
      </c>
      <c r="E841" t="s">
        <v>620</v>
      </c>
      <c r="F841" s="4" t="s">
        <v>85</v>
      </c>
      <c r="G841" t="s">
        <v>163</v>
      </c>
      <c r="H841" t="s">
        <v>619</v>
      </c>
      <c r="I841" t="s">
        <v>128</v>
      </c>
      <c r="J841">
        <v>11170.7129</v>
      </c>
      <c r="K841">
        <v>12701.582</v>
      </c>
      <c r="L841">
        <v>0</v>
      </c>
      <c r="M841">
        <v>0.13350000000000001</v>
      </c>
      <c r="N841">
        <v>0.87949999999999995</v>
      </c>
      <c r="O841">
        <v>106.3947</v>
      </c>
      <c r="P841">
        <v>4805.1001999999999</v>
      </c>
      <c r="Q841">
        <v>106.3947</v>
      </c>
      <c r="R841">
        <v>0.12039999999999999</v>
      </c>
      <c r="S841">
        <v>0</v>
      </c>
      <c r="T841">
        <v>4619800094</v>
      </c>
      <c r="U841">
        <v>21062775926.75</v>
      </c>
      <c r="V841">
        <v>0</v>
      </c>
      <c r="W841">
        <v>0.1263</v>
      </c>
      <c r="X841">
        <v>0.21929999999999999</v>
      </c>
      <c r="Y841">
        <v>1503465200</v>
      </c>
      <c r="Z841">
        <v>64146912050</v>
      </c>
      <c r="AA841">
        <v>891894140</v>
      </c>
      <c r="AB841">
        <v>0.12039999999999999</v>
      </c>
      <c r="AC841">
        <v>9.7000000000000003E-3</v>
      </c>
      <c r="AD841">
        <v>1</v>
      </c>
      <c r="AE841">
        <v>1</v>
      </c>
      <c r="AF841">
        <v>-0.93020000000000003</v>
      </c>
      <c r="AG841">
        <v>0.124</v>
      </c>
      <c r="AH841">
        <v>1</v>
      </c>
      <c r="AI841">
        <v>63375772.607799999</v>
      </c>
      <c r="AJ841">
        <v>2247079186.8260002</v>
      </c>
      <c r="AK841">
        <v>29782786.007800002</v>
      </c>
      <c r="AL841">
        <v>0.12870000000000001</v>
      </c>
      <c r="AM841">
        <v>1.52E-2</v>
      </c>
      <c r="AN841">
        <v>86579</v>
      </c>
      <c r="AO841">
        <v>2710812.9344000001</v>
      </c>
      <c r="AP841">
        <v>86579</v>
      </c>
      <c r="AQ841">
        <v>0.13469999999999999</v>
      </c>
      <c r="AR841">
        <v>0</v>
      </c>
      <c r="AS841">
        <v>34223.654300000002</v>
      </c>
      <c r="AT841">
        <v>2204671.7921000002</v>
      </c>
      <c r="AU841">
        <v>26469.8135</v>
      </c>
      <c r="AV841">
        <v>0.112</v>
      </c>
      <c r="AW841">
        <v>3.5999999999999999E-3</v>
      </c>
      <c r="AX841" s="4">
        <v>0.27260000000000001</v>
      </c>
      <c r="AY841" t="s">
        <v>190</v>
      </c>
      <c r="AZ841" t="s">
        <v>87</v>
      </c>
      <c r="BA841" t="s">
        <v>373</v>
      </c>
    </row>
    <row r="842" spans="1:53">
      <c r="A842" t="s">
        <v>50</v>
      </c>
      <c r="B842" t="s">
        <v>51</v>
      </c>
      <c r="C842">
        <v>21884</v>
      </c>
      <c r="D842" t="s">
        <v>372</v>
      </c>
      <c r="E842" t="s">
        <v>621</v>
      </c>
      <c r="F842" s="4" t="s">
        <v>85</v>
      </c>
      <c r="G842" t="s">
        <v>163</v>
      </c>
      <c r="H842" t="s">
        <v>619</v>
      </c>
      <c r="I842" t="s">
        <v>128</v>
      </c>
      <c r="J842">
        <v>11128.2822</v>
      </c>
      <c r="K842">
        <v>8106.179936999999</v>
      </c>
      <c r="L842">
        <v>0</v>
      </c>
      <c r="M842">
        <v>0.13350000000000001</v>
      </c>
      <c r="N842">
        <v>1</v>
      </c>
      <c r="O842">
        <v>152.4263</v>
      </c>
      <c r="P842">
        <v>3330.5911000000001</v>
      </c>
      <c r="Q842">
        <v>104.77509999999999</v>
      </c>
      <c r="R842">
        <v>0.12039999999999999</v>
      </c>
      <c r="S842">
        <v>1.4800000000000001E-2</v>
      </c>
      <c r="T842">
        <v>4602252270</v>
      </c>
      <c r="U842">
        <v>17495883720.5</v>
      </c>
      <c r="V842">
        <v>0</v>
      </c>
      <c r="W842">
        <v>0.1263</v>
      </c>
      <c r="X842">
        <v>0.26300000000000001</v>
      </c>
      <c r="Y842">
        <v>11612804000</v>
      </c>
      <c r="Z842">
        <v>73581060750</v>
      </c>
      <c r="AA842">
        <v>313937.03000000003</v>
      </c>
      <c r="AB842">
        <v>0.12039999999999999</v>
      </c>
      <c r="AC842">
        <v>0.1578</v>
      </c>
      <c r="AD842">
        <v>1</v>
      </c>
      <c r="AE842">
        <v>1</v>
      </c>
      <c r="AF842">
        <v>-1.0414000000000001</v>
      </c>
      <c r="AG842">
        <v>0.124</v>
      </c>
      <c r="AH842">
        <v>1</v>
      </c>
      <c r="AI842">
        <v>1677223933.2887001</v>
      </c>
      <c r="AJ842">
        <v>9182877323.7593002</v>
      </c>
      <c r="AK842">
        <v>0</v>
      </c>
      <c r="AL842">
        <v>0.12870000000000001</v>
      </c>
      <c r="AM842">
        <v>0.18260000000000001</v>
      </c>
      <c r="AN842">
        <v>806659.25</v>
      </c>
      <c r="AO842">
        <v>3082330.45</v>
      </c>
      <c r="AP842">
        <v>8232.1923999999999</v>
      </c>
      <c r="AQ842">
        <v>0.13469999999999999</v>
      </c>
      <c r="AR842">
        <v>0.25969999999999999</v>
      </c>
      <c r="AS842">
        <v>317332.55459999997</v>
      </c>
      <c r="AT842">
        <v>2497997.1329000001</v>
      </c>
      <c r="AU842">
        <v>8.6486000000000001</v>
      </c>
      <c r="AV842">
        <v>0.112</v>
      </c>
      <c r="AW842">
        <v>0.127</v>
      </c>
      <c r="AX842" s="4">
        <v>0.38419999999999999</v>
      </c>
      <c r="AY842" t="s">
        <v>190</v>
      </c>
      <c r="AZ842" t="s">
        <v>87</v>
      </c>
      <c r="BA842" t="s">
        <v>373</v>
      </c>
    </row>
    <row r="843" spans="1:53">
      <c r="A843" t="s">
        <v>50</v>
      </c>
      <c r="B843" t="s">
        <v>51</v>
      </c>
      <c r="C843">
        <v>21885</v>
      </c>
      <c r="D843" t="s">
        <v>289</v>
      </c>
      <c r="E843" t="s">
        <v>618</v>
      </c>
      <c r="F843" s="4" t="s">
        <v>85</v>
      </c>
      <c r="G843" t="s">
        <v>132</v>
      </c>
      <c r="H843" t="s">
        <v>622</v>
      </c>
      <c r="I843" t="s">
        <v>128</v>
      </c>
      <c r="J843">
        <v>395.42843599999998</v>
      </c>
      <c r="K843">
        <v>12685.511699999999</v>
      </c>
      <c r="L843">
        <v>0</v>
      </c>
      <c r="M843">
        <v>0.13350000000000001</v>
      </c>
      <c r="N843">
        <v>3.1199999999999999E-2</v>
      </c>
      <c r="O843">
        <v>357.74169999999998</v>
      </c>
      <c r="P843">
        <v>6281.8220000000001</v>
      </c>
      <c r="Q843">
        <v>100.8956</v>
      </c>
      <c r="R843">
        <v>0.12039999999999999</v>
      </c>
      <c r="S843">
        <v>4.1599999999999998E-2</v>
      </c>
      <c r="T843">
        <v>712165286</v>
      </c>
      <c r="U843">
        <v>24013573755</v>
      </c>
      <c r="V843">
        <v>0</v>
      </c>
      <c r="W843">
        <v>0.1263</v>
      </c>
      <c r="X843">
        <v>2.9700000000000001E-2</v>
      </c>
      <c r="Y843">
        <v>927742100</v>
      </c>
      <c r="Z843">
        <v>70778703375</v>
      </c>
      <c r="AA843">
        <v>144887120</v>
      </c>
      <c r="AB843">
        <v>0.12039999999999999</v>
      </c>
      <c r="AC843">
        <v>1.11E-2</v>
      </c>
      <c r="AD843">
        <v>0.2278</v>
      </c>
      <c r="AE843">
        <v>1</v>
      </c>
      <c r="AF843">
        <v>-0.92159999999999997</v>
      </c>
      <c r="AG843">
        <v>0.124</v>
      </c>
      <c r="AH843">
        <v>0.59819999999999995</v>
      </c>
      <c r="AI843">
        <v>-26099330.940099999</v>
      </c>
      <c r="AJ843">
        <v>-2263647.6417</v>
      </c>
      <c r="AK843">
        <v>-1073956533.8333001</v>
      </c>
      <c r="AL843">
        <v>0.12870000000000001</v>
      </c>
      <c r="AM843">
        <v>0.9778</v>
      </c>
      <c r="AN843">
        <v>183563.78099999999</v>
      </c>
      <c r="AO843">
        <v>1693904.1529000001</v>
      </c>
      <c r="AP843">
        <v>91686.773400000005</v>
      </c>
      <c r="AQ843">
        <v>0.13469999999999999</v>
      </c>
      <c r="AR843">
        <v>5.7299999999999997E-2</v>
      </c>
      <c r="AS843">
        <v>31799.6541</v>
      </c>
      <c r="AT843">
        <v>2237504.3953</v>
      </c>
      <c r="AU843">
        <v>5116.4602999999997</v>
      </c>
      <c r="AV843">
        <v>0.112</v>
      </c>
      <c r="AW843">
        <v>1.2E-2</v>
      </c>
      <c r="AX843" s="4">
        <v>0.2233</v>
      </c>
      <c r="AY843" t="s">
        <v>190</v>
      </c>
      <c r="AZ843" t="s">
        <v>87</v>
      </c>
      <c r="BA843" t="s">
        <v>133</v>
      </c>
    </row>
    <row r="844" spans="1:53">
      <c r="A844" t="s">
        <v>50</v>
      </c>
      <c r="B844" t="s">
        <v>51</v>
      </c>
      <c r="C844">
        <v>21885</v>
      </c>
      <c r="D844" t="s">
        <v>289</v>
      </c>
      <c r="E844" t="s">
        <v>620</v>
      </c>
      <c r="F844" s="4" t="s">
        <v>85</v>
      </c>
      <c r="G844" t="s">
        <v>132</v>
      </c>
      <c r="H844" t="s">
        <v>622</v>
      </c>
      <c r="I844" t="s">
        <v>128</v>
      </c>
      <c r="J844">
        <v>395.16687000000002</v>
      </c>
      <c r="K844">
        <v>12701.582</v>
      </c>
      <c r="L844">
        <v>0</v>
      </c>
      <c r="M844">
        <v>0.13350000000000001</v>
      </c>
      <c r="N844">
        <v>3.1099999999999999E-2</v>
      </c>
      <c r="O844">
        <v>360.5924</v>
      </c>
      <c r="P844">
        <v>4805.1001999999999</v>
      </c>
      <c r="Q844">
        <v>106.3947</v>
      </c>
      <c r="R844">
        <v>0.12039999999999999</v>
      </c>
      <c r="S844">
        <v>5.4100000000000002E-2</v>
      </c>
      <c r="T844">
        <v>711694176</v>
      </c>
      <c r="U844">
        <v>21062775926.75</v>
      </c>
      <c r="V844">
        <v>0</v>
      </c>
      <c r="W844">
        <v>0.1263</v>
      </c>
      <c r="X844">
        <v>3.3799999999999997E-2</v>
      </c>
      <c r="Y844">
        <v>891894140</v>
      </c>
      <c r="Z844">
        <v>64146912050</v>
      </c>
      <c r="AA844">
        <v>891894140</v>
      </c>
      <c r="AB844">
        <v>0.12039999999999999</v>
      </c>
      <c r="AC844">
        <v>0</v>
      </c>
      <c r="AD844">
        <v>0.2268</v>
      </c>
      <c r="AE844">
        <v>1</v>
      </c>
      <c r="AF844">
        <v>-0.93020000000000003</v>
      </c>
      <c r="AG844">
        <v>0.124</v>
      </c>
      <c r="AH844">
        <v>0.59940000000000004</v>
      </c>
      <c r="AI844">
        <v>29782786.007800002</v>
      </c>
      <c r="AJ844">
        <v>2247079186.8260002</v>
      </c>
      <c r="AK844">
        <v>29782786.007800002</v>
      </c>
      <c r="AL844">
        <v>0.12870000000000001</v>
      </c>
      <c r="AM844">
        <v>0</v>
      </c>
      <c r="AN844">
        <v>178202.93799999999</v>
      </c>
      <c r="AO844">
        <v>2710812.9344000001</v>
      </c>
      <c r="AP844">
        <v>86579</v>
      </c>
      <c r="AQ844">
        <v>0.13469999999999999</v>
      </c>
      <c r="AR844">
        <v>3.49E-2</v>
      </c>
      <c r="AS844">
        <v>26469.8135</v>
      </c>
      <c r="AT844">
        <v>2204671.7921000002</v>
      </c>
      <c r="AU844">
        <v>26469.8135</v>
      </c>
      <c r="AV844">
        <v>0.112</v>
      </c>
      <c r="AW844">
        <v>0</v>
      </c>
      <c r="AX844" s="4">
        <v>9.4E-2</v>
      </c>
      <c r="AY844" t="s">
        <v>190</v>
      </c>
      <c r="AZ844" t="s">
        <v>87</v>
      </c>
      <c r="BA844" t="s">
        <v>133</v>
      </c>
    </row>
    <row r="845" spans="1:53">
      <c r="A845" t="s">
        <v>50</v>
      </c>
      <c r="B845" t="s">
        <v>51</v>
      </c>
      <c r="C845">
        <v>21885</v>
      </c>
      <c r="D845" t="s">
        <v>289</v>
      </c>
      <c r="E845" t="s">
        <v>621</v>
      </c>
      <c r="F845" s="4" t="s">
        <v>85</v>
      </c>
      <c r="G845" t="s">
        <v>132</v>
      </c>
      <c r="H845" t="s">
        <v>622</v>
      </c>
      <c r="I845" t="s">
        <v>128</v>
      </c>
      <c r="J845">
        <v>398.68170199999997</v>
      </c>
      <c r="K845">
        <v>8106.179936999999</v>
      </c>
      <c r="L845">
        <v>0</v>
      </c>
      <c r="M845">
        <v>0.13350000000000001</v>
      </c>
      <c r="N845">
        <v>4.9200000000000001E-2</v>
      </c>
      <c r="O845">
        <v>480.90359999999998</v>
      </c>
      <c r="P845">
        <v>3330.5911000000001</v>
      </c>
      <c r="Q845">
        <v>104.77509999999999</v>
      </c>
      <c r="R845">
        <v>0.12039999999999999</v>
      </c>
      <c r="S845">
        <v>0.1166</v>
      </c>
      <c r="T845">
        <v>718024384</v>
      </c>
      <c r="U845">
        <v>17495883720.5</v>
      </c>
      <c r="V845">
        <v>0</v>
      </c>
      <c r="W845">
        <v>0.1263</v>
      </c>
      <c r="X845">
        <v>4.1000000000000002E-2</v>
      </c>
      <c r="Y845">
        <v>387985400</v>
      </c>
      <c r="Z845">
        <v>73581060750</v>
      </c>
      <c r="AA845">
        <v>313937.03000000003</v>
      </c>
      <c r="AB845">
        <v>0.12039999999999999</v>
      </c>
      <c r="AC845">
        <v>5.3E-3</v>
      </c>
      <c r="AD845">
        <v>0.22789999999999999</v>
      </c>
      <c r="AE845">
        <v>1</v>
      </c>
      <c r="AF845">
        <v>-1.0414000000000001</v>
      </c>
      <c r="AG845">
        <v>0.124</v>
      </c>
      <c r="AH845">
        <v>0.62180000000000002</v>
      </c>
      <c r="AI845">
        <v>29265491.132800002</v>
      </c>
      <c r="AJ845">
        <v>9182877323.7593002</v>
      </c>
      <c r="AK845">
        <v>0</v>
      </c>
      <c r="AL845">
        <v>0.12870000000000001</v>
      </c>
      <c r="AM845">
        <v>3.2000000000000002E-3</v>
      </c>
      <c r="AN845">
        <v>43977</v>
      </c>
      <c r="AO845">
        <v>3082330.45</v>
      </c>
      <c r="AP845">
        <v>8232.1923999999999</v>
      </c>
      <c r="AQ845">
        <v>0.13469999999999999</v>
      </c>
      <c r="AR845">
        <v>1.1599999999999999E-2</v>
      </c>
      <c r="AS845">
        <v>12516.4028</v>
      </c>
      <c r="AT845">
        <v>2497997.1329000001</v>
      </c>
      <c r="AU845">
        <v>8.6486000000000001</v>
      </c>
      <c r="AV845">
        <v>0.112</v>
      </c>
      <c r="AW845">
        <v>5.0000000000000001E-3</v>
      </c>
      <c r="AX845" s="4">
        <v>0.1061</v>
      </c>
      <c r="AY845" t="s">
        <v>190</v>
      </c>
      <c r="AZ845" t="s">
        <v>87</v>
      </c>
      <c r="BA845" t="s">
        <v>133</v>
      </c>
    </row>
    <row r="846" spans="1:53">
      <c r="A846" t="s">
        <v>50</v>
      </c>
      <c r="B846" t="s">
        <v>68</v>
      </c>
      <c r="C846">
        <v>21886</v>
      </c>
      <c r="D846" t="s">
        <v>464</v>
      </c>
      <c r="E846" t="s">
        <v>621</v>
      </c>
      <c r="F846" s="4" t="s">
        <v>85</v>
      </c>
      <c r="G846" t="s">
        <v>90</v>
      </c>
      <c r="H846" t="s">
        <v>624</v>
      </c>
      <c r="I846" t="s">
        <v>128</v>
      </c>
      <c r="J846">
        <v>570.27905299999998</v>
      </c>
      <c r="K846">
        <v>1445.168674325</v>
      </c>
      <c r="L846">
        <v>0</v>
      </c>
      <c r="M846">
        <v>0.13350000000000001</v>
      </c>
      <c r="N846">
        <v>0.39460000000000001</v>
      </c>
      <c r="O846">
        <v>478.21019999999999</v>
      </c>
      <c r="P846">
        <v>2112.1044999999999</v>
      </c>
      <c r="Q846">
        <v>29.855499999999999</v>
      </c>
      <c r="R846">
        <v>0.12039999999999999</v>
      </c>
      <c r="S846">
        <v>0.21529999999999999</v>
      </c>
      <c r="T846">
        <v>1205880036</v>
      </c>
      <c r="U846">
        <v>3663722804</v>
      </c>
      <c r="V846">
        <v>0</v>
      </c>
      <c r="W846">
        <v>0.1263</v>
      </c>
      <c r="X846">
        <v>0.3291</v>
      </c>
      <c r="Y846">
        <v>744910.85340000002</v>
      </c>
      <c r="Z846">
        <v>1771335.2404</v>
      </c>
      <c r="AA846">
        <v>0</v>
      </c>
      <c r="AB846">
        <v>0.12039999999999999</v>
      </c>
      <c r="AC846">
        <v>0.42049999999999998</v>
      </c>
      <c r="AD846">
        <v>1.5599999999999999E-2</v>
      </c>
      <c r="AE846">
        <v>0.37109999999999999</v>
      </c>
      <c r="AF846">
        <v>-2.1700000000000001E-2</v>
      </c>
      <c r="AG846">
        <v>0.124</v>
      </c>
      <c r="AH846">
        <v>9.5000000000000001E-2</v>
      </c>
      <c r="AI846">
        <v>106087708.7723</v>
      </c>
      <c r="AJ846">
        <v>1154793617.4816999</v>
      </c>
      <c r="AK846">
        <v>0</v>
      </c>
      <c r="AL846">
        <v>0.12870000000000001</v>
      </c>
      <c r="AM846">
        <v>9.1899999999999996E-2</v>
      </c>
      <c r="AN846">
        <v>809184.06299999997</v>
      </c>
      <c r="AO846">
        <v>7180225.1562999999</v>
      </c>
      <c r="AP846">
        <v>0</v>
      </c>
      <c r="AQ846">
        <v>0.13469999999999999</v>
      </c>
      <c r="AR846">
        <v>0.88729999999999998</v>
      </c>
      <c r="AS846">
        <v>116335.7795</v>
      </c>
      <c r="AT846">
        <v>1322634.4125000001</v>
      </c>
      <c r="AU846">
        <v>31.601099999999999</v>
      </c>
      <c r="AV846">
        <v>0.112</v>
      </c>
      <c r="AW846">
        <v>8.7900000000000006E-2</v>
      </c>
      <c r="AX846" s="4">
        <v>0.32379999999999998</v>
      </c>
      <c r="AY846" t="s">
        <v>190</v>
      </c>
      <c r="AZ846" t="s">
        <v>87</v>
      </c>
      <c r="BA846" t="s">
        <v>137</v>
      </c>
    </row>
    <row r="847" spans="1:53">
      <c r="A847" t="s">
        <v>50</v>
      </c>
      <c r="B847" t="s">
        <v>68</v>
      </c>
      <c r="C847">
        <v>21887</v>
      </c>
      <c r="D847" t="s">
        <v>177</v>
      </c>
      <c r="E847" t="s">
        <v>625</v>
      </c>
      <c r="F847" s="4" t="s">
        <v>105</v>
      </c>
      <c r="G847" t="s">
        <v>90</v>
      </c>
      <c r="H847" t="s">
        <v>626</v>
      </c>
      <c r="I847" t="s">
        <v>84</v>
      </c>
      <c r="J847">
        <v>2003.30054</v>
      </c>
      <c r="K847">
        <v>2202.99644455</v>
      </c>
      <c r="L847">
        <v>0</v>
      </c>
      <c r="M847">
        <v>0.13350000000000001</v>
      </c>
      <c r="N847">
        <v>0.90939999999999999</v>
      </c>
      <c r="O847">
        <v>681.82740000000001</v>
      </c>
      <c r="P847">
        <v>781.45910000000003</v>
      </c>
      <c r="Q847">
        <v>1.4140999999999999</v>
      </c>
      <c r="R847">
        <v>0.12039999999999999</v>
      </c>
      <c r="S847">
        <v>0.87229999999999996</v>
      </c>
      <c r="T847">
        <v>1627059920</v>
      </c>
      <c r="U847">
        <v>1914401053</v>
      </c>
      <c r="V847">
        <v>0</v>
      </c>
      <c r="W847">
        <v>0.1263</v>
      </c>
      <c r="X847">
        <v>0.84989999999999999</v>
      </c>
      <c r="Y847">
        <v>754255.91929999995</v>
      </c>
      <c r="Z847">
        <v>630379.86620000005</v>
      </c>
      <c r="AA847">
        <v>0</v>
      </c>
      <c r="AB847">
        <v>0.12039999999999999</v>
      </c>
      <c r="AC847">
        <v>1</v>
      </c>
      <c r="AD847">
        <v>2.5899999999999999E-2</v>
      </c>
      <c r="AE847">
        <v>0.57650000000000001</v>
      </c>
      <c r="AF847">
        <v>-0.1137</v>
      </c>
      <c r="AG847">
        <v>0.124</v>
      </c>
      <c r="AH847">
        <v>0.20230000000000001</v>
      </c>
      <c r="AI847">
        <v>83067661.072600007</v>
      </c>
      <c r="AJ847">
        <v>317750155.72640002</v>
      </c>
      <c r="AK847">
        <v>0</v>
      </c>
      <c r="AL847">
        <v>0.12870000000000001</v>
      </c>
      <c r="AM847">
        <v>0.26140000000000002</v>
      </c>
      <c r="AN847">
        <v>0</v>
      </c>
      <c r="AO847">
        <v>1514056.5625</v>
      </c>
      <c r="AP847">
        <v>0</v>
      </c>
      <c r="AQ847">
        <v>0.13469999999999999</v>
      </c>
      <c r="AR847">
        <v>1</v>
      </c>
      <c r="AS847">
        <v>451456.88870000001</v>
      </c>
      <c r="AT847">
        <v>113464.68120000001</v>
      </c>
      <c r="AU847">
        <v>5.9999999999999995E-4</v>
      </c>
      <c r="AV847">
        <v>0.112</v>
      </c>
      <c r="AW847">
        <v>1</v>
      </c>
      <c r="AX847" s="4">
        <v>0.75960000000000005</v>
      </c>
      <c r="AY847" t="s">
        <v>86</v>
      </c>
      <c r="AZ847" t="s">
        <v>87</v>
      </c>
      <c r="BA847" t="s">
        <v>88</v>
      </c>
    </row>
    <row r="848" spans="1:53">
      <c r="A848" t="s">
        <v>50</v>
      </c>
      <c r="B848" t="s">
        <v>68</v>
      </c>
      <c r="C848">
        <v>21888</v>
      </c>
      <c r="D848" t="s">
        <v>175</v>
      </c>
      <c r="E848" t="s">
        <v>625</v>
      </c>
      <c r="F848" s="4" t="s">
        <v>105</v>
      </c>
      <c r="G848" t="s">
        <v>176</v>
      </c>
      <c r="H848" t="s">
        <v>626</v>
      </c>
      <c r="I848" t="s">
        <v>128</v>
      </c>
      <c r="J848">
        <v>8976.7509800000007</v>
      </c>
      <c r="K848">
        <v>1602.6285443249999</v>
      </c>
      <c r="L848">
        <v>0</v>
      </c>
      <c r="M848">
        <v>0.13350000000000001</v>
      </c>
      <c r="N848">
        <v>1</v>
      </c>
      <c r="O848">
        <v>671.52689999999996</v>
      </c>
      <c r="P848">
        <v>2250.7883999999999</v>
      </c>
      <c r="Q848">
        <v>29.855499999999999</v>
      </c>
      <c r="R848">
        <v>0.12039999999999999</v>
      </c>
      <c r="S848">
        <v>0.28889999999999999</v>
      </c>
      <c r="T848">
        <v>5693531948</v>
      </c>
      <c r="U848">
        <v>3659652818</v>
      </c>
      <c r="V848">
        <v>0</v>
      </c>
      <c r="W848">
        <v>0.1263</v>
      </c>
      <c r="X848">
        <v>1</v>
      </c>
      <c r="Y848">
        <v>2061005.6475</v>
      </c>
      <c r="Z848">
        <v>1824663.0671999999</v>
      </c>
      <c r="AA848">
        <v>0</v>
      </c>
      <c r="AB848">
        <v>0.12039999999999999</v>
      </c>
      <c r="AC848">
        <v>1</v>
      </c>
      <c r="AD848">
        <v>0.34789999999999999</v>
      </c>
      <c r="AE848">
        <v>0.4098</v>
      </c>
      <c r="AF848">
        <v>-2.2800000000000001E-2</v>
      </c>
      <c r="AG848">
        <v>0.124</v>
      </c>
      <c r="AH848">
        <v>0.85680000000000001</v>
      </c>
      <c r="AI848">
        <v>166108476.0388</v>
      </c>
      <c r="AJ848">
        <v>1214180266.5839</v>
      </c>
      <c r="AK848">
        <v>0</v>
      </c>
      <c r="AL848">
        <v>0.12870000000000001</v>
      </c>
      <c r="AM848">
        <v>0.1368</v>
      </c>
      <c r="AN848">
        <v>138.0556</v>
      </c>
      <c r="AO848">
        <v>7004078.75</v>
      </c>
      <c r="AP848">
        <v>0</v>
      </c>
      <c r="AQ848">
        <v>0.13469999999999999</v>
      </c>
      <c r="AR848">
        <v>1</v>
      </c>
      <c r="AS848">
        <v>23486.842700000001</v>
      </c>
      <c r="AT848">
        <v>999487.41839999997</v>
      </c>
      <c r="AU848">
        <v>0.3236</v>
      </c>
      <c r="AV848">
        <v>0.112</v>
      </c>
      <c r="AW848">
        <v>2.35E-2</v>
      </c>
      <c r="AX848" s="4">
        <v>0.67620000000000002</v>
      </c>
      <c r="AY848" t="s">
        <v>86</v>
      </c>
      <c r="AZ848" t="s">
        <v>87</v>
      </c>
      <c r="BA848" t="s">
        <v>88</v>
      </c>
    </row>
    <row r="849" spans="1:53">
      <c r="A849" t="s">
        <v>50</v>
      </c>
      <c r="B849" t="s">
        <v>68</v>
      </c>
      <c r="C849">
        <v>21889</v>
      </c>
      <c r="D849" t="s">
        <v>456</v>
      </c>
      <c r="E849" t="s">
        <v>625</v>
      </c>
      <c r="F849" s="4" t="s">
        <v>105</v>
      </c>
      <c r="G849" t="s">
        <v>176</v>
      </c>
      <c r="H849" t="s">
        <v>626</v>
      </c>
      <c r="I849" t="s">
        <v>128</v>
      </c>
      <c r="J849">
        <v>0</v>
      </c>
      <c r="K849">
        <v>1602.6285443249999</v>
      </c>
      <c r="L849">
        <v>0</v>
      </c>
      <c r="M849">
        <v>0.13350000000000001</v>
      </c>
      <c r="N849">
        <v>0</v>
      </c>
      <c r="P849">
        <v>2250.7883999999999</v>
      </c>
      <c r="Q849">
        <v>29.855499999999999</v>
      </c>
      <c r="R849">
        <v>0.12039999999999999</v>
      </c>
      <c r="T849">
        <v>2364054946</v>
      </c>
      <c r="U849">
        <v>3659652818</v>
      </c>
      <c r="V849">
        <v>0</v>
      </c>
      <c r="W849">
        <v>0.1263</v>
      </c>
      <c r="X849">
        <v>0.64600000000000002</v>
      </c>
      <c r="Y849">
        <v>1624294.5728</v>
      </c>
      <c r="Z849">
        <v>1824663.0671999999</v>
      </c>
      <c r="AA849">
        <v>0</v>
      </c>
      <c r="AB849">
        <v>0.12039999999999999</v>
      </c>
      <c r="AC849">
        <v>0.89019999999999999</v>
      </c>
      <c r="AD849">
        <v>0.3538</v>
      </c>
      <c r="AE849">
        <v>0.4098</v>
      </c>
      <c r="AF849">
        <v>-2.2800000000000001E-2</v>
      </c>
      <c r="AG849">
        <v>0.124</v>
      </c>
      <c r="AH849">
        <v>0.87060000000000004</v>
      </c>
      <c r="AI849">
        <v>615830.58019999997</v>
      </c>
      <c r="AJ849">
        <v>1214180266.5839</v>
      </c>
      <c r="AK849">
        <v>0</v>
      </c>
      <c r="AL849">
        <v>0.12870000000000001</v>
      </c>
      <c r="AM849">
        <v>5.0000000000000001E-4</v>
      </c>
      <c r="AO849">
        <v>7004078.75</v>
      </c>
      <c r="AP849">
        <v>0</v>
      </c>
      <c r="AQ849">
        <v>0.13469999999999999</v>
      </c>
      <c r="AS849">
        <v>0.3236</v>
      </c>
      <c r="AT849">
        <v>999487.41839999997</v>
      </c>
      <c r="AU849">
        <v>0.3236</v>
      </c>
      <c r="AV849">
        <v>0.112</v>
      </c>
      <c r="AW849">
        <v>0</v>
      </c>
      <c r="AX849" s="4">
        <v>0.29680000000000001</v>
      </c>
      <c r="AY849" t="s">
        <v>190</v>
      </c>
      <c r="AZ849" t="s">
        <v>87</v>
      </c>
      <c r="BA849" t="s">
        <v>88</v>
      </c>
    </row>
    <row r="850" spans="1:53">
      <c r="A850" t="s">
        <v>50</v>
      </c>
      <c r="B850" t="s">
        <v>68</v>
      </c>
      <c r="C850">
        <v>21890</v>
      </c>
      <c r="D850" t="s">
        <v>457</v>
      </c>
      <c r="E850" t="s">
        <v>625</v>
      </c>
      <c r="F850" s="4" t="s">
        <v>105</v>
      </c>
      <c r="G850" t="s">
        <v>176</v>
      </c>
      <c r="H850" t="s">
        <v>626</v>
      </c>
      <c r="I850" t="s">
        <v>128</v>
      </c>
      <c r="J850">
        <v>1346.0046400000001</v>
      </c>
      <c r="K850">
        <v>1602.6285443249999</v>
      </c>
      <c r="L850">
        <v>0</v>
      </c>
      <c r="M850">
        <v>0.13350000000000001</v>
      </c>
      <c r="N850">
        <v>0.83989999999999998</v>
      </c>
      <c r="O850">
        <v>46.378999999999998</v>
      </c>
      <c r="P850">
        <v>2250.7883999999999</v>
      </c>
      <c r="Q850">
        <v>29.855499999999999</v>
      </c>
      <c r="R850">
        <v>0.12039999999999999</v>
      </c>
      <c r="S850">
        <v>7.4000000000000003E-3</v>
      </c>
      <c r="T850">
        <v>242539052</v>
      </c>
      <c r="U850">
        <v>3659652818</v>
      </c>
      <c r="V850">
        <v>0</v>
      </c>
      <c r="W850">
        <v>0.1263</v>
      </c>
      <c r="X850">
        <v>6.6299999999999998E-2</v>
      </c>
      <c r="Y850">
        <v>0</v>
      </c>
      <c r="Z850">
        <v>1824663.0671999999</v>
      </c>
      <c r="AA850">
        <v>0</v>
      </c>
      <c r="AB850">
        <v>0.12039999999999999</v>
      </c>
      <c r="AC850">
        <v>0</v>
      </c>
      <c r="AD850">
        <v>1</v>
      </c>
      <c r="AE850">
        <v>0.4098</v>
      </c>
      <c r="AF850">
        <v>-2.2800000000000001E-2</v>
      </c>
      <c r="AG850">
        <v>0.124</v>
      </c>
      <c r="AH850">
        <v>1</v>
      </c>
      <c r="AJ850">
        <v>1214180266.5839</v>
      </c>
      <c r="AK850">
        <v>0</v>
      </c>
      <c r="AL850">
        <v>0.12870000000000001</v>
      </c>
      <c r="AN850">
        <v>2877219.25</v>
      </c>
      <c r="AO850">
        <v>7004078.75</v>
      </c>
      <c r="AP850">
        <v>0</v>
      </c>
      <c r="AQ850">
        <v>0.13469999999999999</v>
      </c>
      <c r="AR850">
        <v>0.58919999999999995</v>
      </c>
      <c r="AS850">
        <v>253538.8481</v>
      </c>
      <c r="AT850">
        <v>999487.41839999997</v>
      </c>
      <c r="AU850">
        <v>0.3236</v>
      </c>
      <c r="AV850">
        <v>0.112</v>
      </c>
      <c r="AW850">
        <v>0.25369999999999998</v>
      </c>
      <c r="AX850" s="4">
        <v>0.35320000000000001</v>
      </c>
      <c r="AY850" t="s">
        <v>190</v>
      </c>
      <c r="AZ850" t="s">
        <v>87</v>
      </c>
      <c r="BA850" t="s">
        <v>88</v>
      </c>
    </row>
    <row r="851" spans="1:53">
      <c r="A851" t="s">
        <v>50</v>
      </c>
      <c r="B851" t="s">
        <v>68</v>
      </c>
      <c r="C851">
        <v>21891</v>
      </c>
      <c r="D851" t="s">
        <v>458</v>
      </c>
      <c r="E851" t="s">
        <v>625</v>
      </c>
      <c r="F851" s="4" t="s">
        <v>105</v>
      </c>
      <c r="G851" t="s">
        <v>176</v>
      </c>
      <c r="H851" t="s">
        <v>626</v>
      </c>
      <c r="I851" t="s">
        <v>128</v>
      </c>
      <c r="J851">
        <v>4517.0732399999997</v>
      </c>
      <c r="K851">
        <v>1602.6285443249999</v>
      </c>
      <c r="L851">
        <v>0</v>
      </c>
      <c r="M851">
        <v>0.13350000000000001</v>
      </c>
      <c r="N851">
        <v>1</v>
      </c>
      <c r="O851">
        <v>128.41380000000001</v>
      </c>
      <c r="P851">
        <v>2250.7883999999999</v>
      </c>
      <c r="Q851">
        <v>29.855499999999999</v>
      </c>
      <c r="R851">
        <v>0.12039999999999999</v>
      </c>
      <c r="S851">
        <v>4.4400000000000002E-2</v>
      </c>
      <c r="T851">
        <v>916255366</v>
      </c>
      <c r="U851">
        <v>3659652818</v>
      </c>
      <c r="V851">
        <v>0</v>
      </c>
      <c r="W851">
        <v>0.1263</v>
      </c>
      <c r="X851">
        <v>0.25040000000000001</v>
      </c>
      <c r="Y851">
        <v>1440024.8740000001</v>
      </c>
      <c r="Z851">
        <v>1824663.0671999999</v>
      </c>
      <c r="AA851">
        <v>0</v>
      </c>
      <c r="AB851">
        <v>0.12039999999999999</v>
      </c>
      <c r="AC851">
        <v>0.78920000000000001</v>
      </c>
      <c r="AD851">
        <v>1</v>
      </c>
      <c r="AE851">
        <v>0.4098</v>
      </c>
      <c r="AF851">
        <v>-2.2800000000000001E-2</v>
      </c>
      <c r="AG851">
        <v>0.124</v>
      </c>
      <c r="AH851">
        <v>1</v>
      </c>
      <c r="AJ851">
        <v>1214180266.5839</v>
      </c>
      <c r="AK851">
        <v>0</v>
      </c>
      <c r="AL851">
        <v>0.12870000000000001</v>
      </c>
      <c r="AN851">
        <v>2877219.25</v>
      </c>
      <c r="AO851">
        <v>7004078.75</v>
      </c>
      <c r="AP851">
        <v>0</v>
      </c>
      <c r="AQ851">
        <v>0.13469999999999999</v>
      </c>
      <c r="AR851">
        <v>0.58919999999999995</v>
      </c>
      <c r="AS851">
        <v>263342.46480000002</v>
      </c>
      <c r="AT851">
        <v>999487.41839999997</v>
      </c>
      <c r="AU851">
        <v>0.3236</v>
      </c>
      <c r="AV851">
        <v>0.112</v>
      </c>
      <c r="AW851">
        <v>0.26350000000000001</v>
      </c>
      <c r="AX851" s="4">
        <v>0.49840000000000001</v>
      </c>
      <c r="AY851" t="s">
        <v>190</v>
      </c>
      <c r="AZ851" t="s">
        <v>87</v>
      </c>
      <c r="BA851" t="s">
        <v>88</v>
      </c>
    </row>
    <row r="852" spans="1:53">
      <c r="A852" t="s">
        <v>50</v>
      </c>
      <c r="B852" t="s">
        <v>68</v>
      </c>
      <c r="C852">
        <v>21892</v>
      </c>
      <c r="D852" t="s">
        <v>459</v>
      </c>
      <c r="E852" t="s">
        <v>625</v>
      </c>
      <c r="F852" s="4" t="s">
        <v>105</v>
      </c>
      <c r="G852" t="s">
        <v>176</v>
      </c>
      <c r="H852" t="s">
        <v>626</v>
      </c>
      <c r="I852" t="s">
        <v>128</v>
      </c>
      <c r="J852">
        <v>1015.04047</v>
      </c>
      <c r="K852">
        <v>1602.6285443249999</v>
      </c>
      <c r="L852">
        <v>0</v>
      </c>
      <c r="M852">
        <v>0.13350000000000001</v>
      </c>
      <c r="N852">
        <v>0.63339999999999996</v>
      </c>
      <c r="O852">
        <v>731.06830000000002</v>
      </c>
      <c r="P852">
        <v>2250.7883999999999</v>
      </c>
      <c r="Q852">
        <v>29.855499999999999</v>
      </c>
      <c r="R852">
        <v>0.12039999999999999</v>
      </c>
      <c r="S852">
        <v>0.31569999999999998</v>
      </c>
      <c r="T852">
        <v>1178673034</v>
      </c>
      <c r="U852">
        <v>3659652818</v>
      </c>
      <c r="V852">
        <v>0</v>
      </c>
      <c r="W852">
        <v>0.1263</v>
      </c>
      <c r="X852">
        <v>0.3221</v>
      </c>
      <c r="Y852">
        <v>233515.85939999999</v>
      </c>
      <c r="Z852">
        <v>1824663.0671999999</v>
      </c>
      <c r="AA852">
        <v>0</v>
      </c>
      <c r="AB852">
        <v>0.12039999999999999</v>
      </c>
      <c r="AC852">
        <v>0.128</v>
      </c>
      <c r="AD852">
        <v>1</v>
      </c>
      <c r="AE852">
        <v>0.4098</v>
      </c>
      <c r="AF852">
        <v>-2.2800000000000001E-2</v>
      </c>
      <c r="AG852">
        <v>0.124</v>
      </c>
      <c r="AH852">
        <v>1</v>
      </c>
      <c r="AJ852">
        <v>1214180266.5839</v>
      </c>
      <c r="AK852">
        <v>0</v>
      </c>
      <c r="AL852">
        <v>0.12870000000000001</v>
      </c>
      <c r="AO852">
        <v>7004078.75</v>
      </c>
      <c r="AP852">
        <v>0</v>
      </c>
      <c r="AQ852">
        <v>0.13469999999999999</v>
      </c>
      <c r="AT852">
        <v>999487.41839999997</v>
      </c>
      <c r="AU852">
        <v>0.3236</v>
      </c>
      <c r="AV852">
        <v>0.112</v>
      </c>
      <c r="AX852" s="4">
        <v>0.30270000000000002</v>
      </c>
      <c r="AY852" t="s">
        <v>190</v>
      </c>
      <c r="AZ852" t="s">
        <v>87</v>
      </c>
      <c r="BA852" t="s">
        <v>88</v>
      </c>
    </row>
    <row r="853" spans="1:53">
      <c r="A853" t="s">
        <v>50</v>
      </c>
      <c r="B853" t="s">
        <v>68</v>
      </c>
      <c r="C853">
        <v>21893</v>
      </c>
      <c r="D853" t="s">
        <v>460</v>
      </c>
      <c r="E853" t="s">
        <v>625</v>
      </c>
      <c r="F853" s="4" t="s">
        <v>105</v>
      </c>
      <c r="G853" t="s">
        <v>176</v>
      </c>
      <c r="H853" t="s">
        <v>626</v>
      </c>
      <c r="I853" t="s">
        <v>128</v>
      </c>
      <c r="J853">
        <v>866.63934300000005</v>
      </c>
      <c r="K853">
        <v>1602.6285443249999</v>
      </c>
      <c r="L853">
        <v>0</v>
      </c>
      <c r="M853">
        <v>0.13350000000000001</v>
      </c>
      <c r="N853">
        <v>0.54079999999999995</v>
      </c>
      <c r="O853">
        <v>265.16370000000001</v>
      </c>
      <c r="P853">
        <v>2250.7883999999999</v>
      </c>
      <c r="Q853">
        <v>29.855499999999999</v>
      </c>
      <c r="R853">
        <v>0.12039999999999999</v>
      </c>
      <c r="S853">
        <v>0.106</v>
      </c>
      <c r="T853">
        <v>1330912088</v>
      </c>
      <c r="U853">
        <v>3659652818</v>
      </c>
      <c r="V853">
        <v>0</v>
      </c>
      <c r="W853">
        <v>0.1263</v>
      </c>
      <c r="X853">
        <v>0.36370000000000002</v>
      </c>
      <c r="Y853">
        <v>627857.96010000003</v>
      </c>
      <c r="Z853">
        <v>1824663.0671999999</v>
      </c>
      <c r="AA853">
        <v>0</v>
      </c>
      <c r="AB853">
        <v>0.12039999999999999</v>
      </c>
      <c r="AC853">
        <v>0.34410000000000002</v>
      </c>
      <c r="AD853">
        <v>0.38500000000000001</v>
      </c>
      <c r="AE853">
        <v>0.4098</v>
      </c>
      <c r="AF853">
        <v>-2.2800000000000001E-2</v>
      </c>
      <c r="AG853">
        <v>0.124</v>
      </c>
      <c r="AH853">
        <v>0.94259999999999999</v>
      </c>
      <c r="AI853">
        <v>4942066595.1427002</v>
      </c>
      <c r="AJ853">
        <v>1214180266.5839</v>
      </c>
      <c r="AK853">
        <v>0</v>
      </c>
      <c r="AL853">
        <v>0.12870000000000001</v>
      </c>
      <c r="AM853">
        <v>1</v>
      </c>
      <c r="AN853">
        <v>2877219.25</v>
      </c>
      <c r="AO853">
        <v>7004078.75</v>
      </c>
      <c r="AP853">
        <v>0</v>
      </c>
      <c r="AQ853">
        <v>0.13469999999999999</v>
      </c>
      <c r="AR853">
        <v>0.58919999999999995</v>
      </c>
      <c r="AS853">
        <v>248729.33499999999</v>
      </c>
      <c r="AT853">
        <v>999487.41839999997</v>
      </c>
      <c r="AU853">
        <v>0.3236</v>
      </c>
      <c r="AV853">
        <v>0.112</v>
      </c>
      <c r="AW853">
        <v>0.24890000000000001</v>
      </c>
      <c r="AX853" s="4">
        <v>0.52510000000000001</v>
      </c>
      <c r="AY853" t="s">
        <v>190</v>
      </c>
      <c r="AZ853" t="s">
        <v>87</v>
      </c>
      <c r="BA853" t="s">
        <v>88</v>
      </c>
    </row>
  </sheetData>
  <autoFilter ref="A7:BA853" xr:uid="{BC8C63A5-D7DB-4EC6-9EE6-851B04C88A96}">
    <sortState xmlns:xlrd2="http://schemas.microsoft.com/office/spreadsheetml/2017/richdata2" ref="A8:BA853">
      <sortCondition ref="C7:C853"/>
    </sortState>
  </autoFilter>
  <mergeCells count="2">
    <mergeCell ref="A1:BA4"/>
    <mergeCell ref="A5:BA5"/>
  </mergeCells>
  <conditionalFormatting sqref="A1:BA4">
    <cfRule type="containsText" dxfId="12" priority="2" operator="containsText" text="">
      <formula>NOT(ISERROR(SEARCH("",A1)))</formula>
    </cfRule>
  </conditionalFormatting>
  <conditionalFormatting sqref="AX6:AX7">
    <cfRule type="colorScale" priority="22898">
      <colorScale>
        <cfvo type="min"/>
        <cfvo type="percentile" val="0.28762725860730004"/>
        <cfvo type="max"/>
        <color rgb="FFFF9191"/>
        <color rgb="FFFFEA77"/>
        <color rgb="FF24F16C"/>
      </colorScale>
    </cfRule>
  </conditionalFormatting>
  <conditionalFormatting sqref="AY6:AY853">
    <cfRule type="containsText" dxfId="11" priority="5" operator="containsText" text="Alta relevância setorial">
      <formula>NOT(ISERROR(SEARCH("Alta relevância setorial",AY6)))</formula>
    </cfRule>
    <cfRule type="containsText" dxfId="10" priority="6" operator="containsText" text="Alto Impacto">
      <formula>NOT(ISERROR(SEARCH("Alto Impacto",AY6)))</formula>
    </cfRule>
    <cfRule type="containsText" dxfId="9" priority="7" operator="containsText" text="Alta pré-viabilidade">
      <formula>NOT(ISERROR(SEARCH("Alta pré-viabilidade",AY6)))</formula>
    </cfRule>
    <cfRule type="containsText" dxfId="8" priority="8" operator="containsText" text="Média relevância setorial">
      <formula>NOT(ISERROR(SEARCH("Média relevância setorial",AY6)))</formula>
    </cfRule>
    <cfRule type="containsText" dxfId="7" priority="9" operator="containsText" text="Médio Impacto">
      <formula>NOT(ISERROR(SEARCH("Médio Impacto",AY6)))</formula>
    </cfRule>
    <cfRule type="containsText" dxfId="6" priority="10" operator="containsText" text="Média pré-viabilidade">
      <formula>NOT(ISERROR(SEARCH("Média pré-viabilidade",AY6)))</formula>
    </cfRule>
    <cfRule type="containsText" dxfId="5" priority="11" operator="containsText" text="Baixa relevância setorial">
      <formula>NOT(ISERROR(SEARCH("Baixa relevância setorial",AY6)))</formula>
    </cfRule>
    <cfRule type="containsText" dxfId="4" priority="12" operator="containsText" text="Baixo Impacto">
      <formula>NOT(ISERROR(SEARCH("Baixo Impacto",AY6)))</formula>
    </cfRule>
    <cfRule type="containsText" dxfId="3" priority="13" operator="containsText" text="Baixa pré-viabilidade">
      <formula>NOT(ISERROR(SEARCH("Baixa pré-viabilidade",AY6)))</formula>
    </cfRule>
    <cfRule type="containsText" dxfId="2" priority="14" operator="containsText" text="Indefinido - IC não calculado">
      <formula>NOT(ISERROR(SEARCH("Indefinido - IC não calculado",AY6)))</formula>
    </cfRule>
    <cfRule type="containsText" dxfId="1" priority="15" operator="containsText" text="Indefinido - IBG não calculado">
      <formula>NOT(ISERROR(SEARCH("Indefinido - IBG não calculado",AY6)))</formula>
    </cfRule>
    <cfRule type="containsText" dxfId="0" priority="16" operator="containsText" text="Indefinido - IEF não calculado">
      <formula>NOT(ISERROR(SEARCH("Indefinido - IEF não calculado",AY6)))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3a49fd-b2ff-4359-b347-fde93f55a1ee">
      <Terms xmlns="http://schemas.microsoft.com/office/infopath/2007/PartnerControls"/>
    </lcf76f155ced4ddcb4097134ff3c332f>
    <TaxCatchAll xmlns="0714692d-77c7-4751-83d2-9573c020487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A59D1CAE48FE499B6B9921F2AF299E" ma:contentTypeVersion="13" ma:contentTypeDescription="Create a new document." ma:contentTypeScope="" ma:versionID="a0743c80de6ebe9ea866dc9f3c47c567">
  <xsd:schema xmlns:xsd="http://www.w3.org/2001/XMLSchema" xmlns:xs="http://www.w3.org/2001/XMLSchema" xmlns:p="http://schemas.microsoft.com/office/2006/metadata/properties" xmlns:ns2="5f3a49fd-b2ff-4359-b347-fde93f55a1ee" xmlns:ns3="0714692d-77c7-4751-83d2-9573c0204872" targetNamespace="http://schemas.microsoft.com/office/2006/metadata/properties" ma:root="true" ma:fieldsID="098b99aa884eca85a20c73e644b53fa4" ns2:_="" ns3:_="">
    <xsd:import namespace="5f3a49fd-b2ff-4359-b347-fde93f55a1ee"/>
    <xsd:import namespace="0714692d-77c7-4751-83d2-9573c02048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a49fd-b2ff-4359-b347-fde93f55a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4692d-77c7-4751-83d2-9573c02048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3e938ef-6cdd-4d48-96aa-6cf8e9bcef14}" ma:internalName="TaxCatchAll" ma:showField="CatchAllData" ma:web="0714692d-77c7-4751-83d2-9573c02048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3EFE14-AD3F-4079-93FC-464826BED71B}"/>
</file>

<file path=customXml/itemProps2.xml><?xml version="1.0" encoding="utf-8"?>
<ds:datastoreItem xmlns:ds="http://schemas.openxmlformats.org/officeDocument/2006/customXml" ds:itemID="{D2E38F75-AE1F-4E21-A45D-BF5479916332}"/>
</file>

<file path=customXml/itemProps3.xml><?xml version="1.0" encoding="utf-8"?>
<ds:datastoreItem xmlns:ds="http://schemas.openxmlformats.org/officeDocument/2006/customXml" ds:itemID="{DFDF41AA-4E21-4A32-A5B7-B4D7F7D1BA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Klinger Vianna</dc:creator>
  <cp:keywords/>
  <dc:description/>
  <cp:lastModifiedBy>Gabriela Monteiro Avelino</cp:lastModifiedBy>
  <cp:revision/>
  <dcterms:created xsi:type="dcterms:W3CDTF">2024-04-07T18:41:50Z</dcterms:created>
  <dcterms:modified xsi:type="dcterms:W3CDTF">2024-05-09T00:21:33Z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0x0101001DA59D1CAE48FE499B6B9921F2AF299E</vt:lpwstr>
  </property>
  <property fmtid="{D5CDD505-2E9C-101B-9397-08002B2CF9AE}" pid="3" name="MediaServiceImageTags">
    <vt:lpwstr/>
  </property>
</Properties>
</file>