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i\Desktop\2026 - rg 2025\sei - rg  12-03\"/>
    </mc:Choice>
  </mc:AlternateContent>
  <bookViews>
    <workbookView xWindow="0" yWindow="0" windowWidth="23040" windowHeight="9948"/>
  </bookViews>
  <sheets>
    <sheet name="EIXO 2 " sheetId="1" r:id="rId1"/>
    <sheet name="Listas_PNC" sheetId="5" state="hidden" r:id="rId2"/>
    <sheet name="Listas_Gerais" sheetId="6" state="hidden" r:id="rId3"/>
  </sheets>
  <definedNames>
    <definedName name="_xlnm._FilterDatabase" localSheetId="0" hidden="1">'EIXO 2 '!$A$12:$C$15</definedName>
    <definedName name="Eixo_1___Gestao_e_Participacao_Social">Listas_PNC!$B$1</definedName>
    <definedName name="Eixo_2___Fomento_à_Cultura">Listas_PNC!$C$1</definedName>
    <definedName name="Eixo_3___Patrimônio_e_Memoria">Listas_PNC!$D$1</definedName>
    <definedName name="Eixo_4___Formacao">Listas_PNC!$E$1:$E$2</definedName>
    <definedName name="Eixo_5___Infraestrutura_Equipamentos_e_Espacos_Culturais">Listas_PNC!$F$1:$F$2</definedName>
    <definedName name="Eixo_6___Economia_Criativa_Economia_Solidaria_Trabalho_Emprego_Renda_e_Protecao_Social">Listas_PNC!$G$1:$G$2</definedName>
    <definedName name="Eixo_7___Cultura_Bem_Viver_e_Acao_Climatica">Listas_PNC!$H$1:$H$2</definedName>
    <definedName name="Eixo_8___Cultura_Digital_e_Direitos_Digitais">Listas_PNC!$I$1:$I$2</definedName>
    <definedName name="EIXOS_PNC">Listas_PNC!$A$1:$A$8</definedName>
    <definedName name="Fundacao_Cultural_Palmares_objetivo_especifico_ppa">Listas_Gerais!$C$1:$C$7</definedName>
    <definedName name="Fundacao_Cultural_Palmares_objetivo_estrategico">Listas_Gerais!$B$1:$B$16</definedName>
  </definedNames>
  <calcPr calcId="152511"/>
  <extLst>
    <ext uri="GoogleSheetsCustomDataVersion2">
      <go:sheetsCustomData xmlns:go="http://customooxmlschemas.google.com/" r:id="rId10" roundtripDataChecksum="rw0om95aYcVBgRogLSVVn8DcqD3M7fA9AMDnh8F3Vfs="/>
    </ext>
  </extLst>
</workbook>
</file>

<file path=xl/calcChain.xml><?xml version="1.0" encoding="utf-8"?>
<calcChain xmlns="http://schemas.openxmlformats.org/spreadsheetml/2006/main">
  <c r="C29" i="1" l="1"/>
  <c r="F15" i="1"/>
  <c r="C16" i="1"/>
</calcChain>
</file>

<file path=xl/sharedStrings.xml><?xml version="1.0" encoding="utf-8"?>
<sst xmlns="http://schemas.openxmlformats.org/spreadsheetml/2006/main" count="74" uniqueCount="70">
  <si>
    <t>Descrição</t>
  </si>
  <si>
    <t>Arqueologia Palmarina</t>
  </si>
  <si>
    <t>0508 - Fortalecer os meios de produção, fruição e consumo das cadeias e redes produtivas da economia criativa</t>
  </si>
  <si>
    <t>Eixo 3 - Patrimônio e Memória</t>
  </si>
  <si>
    <t>Democratizar a política de patrimônio e memória, com políticas afirmativas, formativas e reparatórias, assegurada a salvaguarda de expressões, ofícios, saberes, acervos e bens culturais, artísticos e naturais, com a desburocratização de processos, e a amp</t>
  </si>
  <si>
    <t>0511 - Preservar e difundir a diversidade de memórias e patrimônios culturais brasileiros</t>
  </si>
  <si>
    <t>Não se aplica</t>
  </si>
  <si>
    <t>Projeto Canta,Conta e Dança</t>
  </si>
  <si>
    <t>0512 - Promover e preservar a diversidade cultural, as expressões e os saberes artísticos e culturais, a democratização de bens e serviços culturais, com acessibilidade e atenção a recortes por territórios.</t>
  </si>
  <si>
    <t>Eixo 2 - Fomento à Cultura</t>
  </si>
  <si>
    <t>Reconhecer, valorizar e promover a diversidade das expressões culturais e artísticas dos diferentes territórios brasileiros</t>
  </si>
  <si>
    <t>Apoio a II Marcha das Mulheres Negras</t>
  </si>
  <si>
    <t>Sementes da Ancestralidade - Fomento à Cultura Afro-brasileira e Afro-diaspórica</t>
  </si>
  <si>
    <t>Projeto Cinema Negro</t>
  </si>
  <si>
    <t>Preservar e difundir memórias e patrimônios culturais brasileiros</t>
  </si>
  <si>
    <t>20 de Novembro</t>
  </si>
  <si>
    <t>Sistema Nacional de Informações Quilombolas e de Povos de Terreiros (SNIQPT)</t>
  </si>
  <si>
    <t>Título</t>
  </si>
  <si>
    <t>Eixo 1 - Gestão e Participação Social</t>
  </si>
  <si>
    <t>Consolidar o Sistema Nacional de Cultura e a sua efetivação nos territórios, com financiamento contínuo e descentralizado, formação continuada para gestores, servidores e conselheiros, informações e indicadores estruturados, transparência e participação s</t>
  </si>
  <si>
    <t>Reduzir as desigualdades e equilibrar o investimento público no acesso ao fomento às artes e à cultura, observadas a distribuição equitativa dos recursos em todo o território nacional e a desconcentração territorial, com atenção ao fator amazônico, às açõ</t>
  </si>
  <si>
    <t>Universalizar a presença das artes, da cultura e da memória nos currículos, nos conteúdos e nas iniciativas pedagógicas dos ensinos infantil, fundamental, médio, técnico e superior, de modo diversificado, acessível e criativo.</t>
  </si>
  <si>
    <t>Ampliar e desconcentrar equipamentos e espaços culturais acessíveis, sustentáveis e adequados aos contextos locais, com prioridade a territórios periféricos ou vulnerabilizados.</t>
  </si>
  <si>
    <t>Potencializar a participação do campo cultural da economia criativa brasileira na economia nacional e internacional, de modo a fortalecer indústrias, empreendimentos, arranjos criativos, e modelos solidários.</t>
  </si>
  <si>
    <t>Proteger, valorizar e fomentar culturas e conhecimentos dos povos e das comunidades tradicionais, dos povos indígenas e das comunidades de matriz africana como estratégia de resiliência e promoção do bem viver e ação climática.</t>
  </si>
  <si>
    <t>Promover uma cultura digital democrática e incentivar as diversas linguagens artísticas e expressões digitais, a inovação, o pensamento crítico, o letramento digital, as tecnologias livres e acessíveis e as redes colaborativas.</t>
  </si>
  <si>
    <t>Reconhecer e valorizar mestres e mestras, agentes, organizações culturais e comunidades como produtores, guardiões e transmissores de conhecimento e aprendizagem.</t>
  </si>
  <si>
    <t>Aprimorar a gestão, assegurar a manutenção e ampliar o uso dos equipamentos e a ocupação dos espaços culturais pela população, com programação cultural diversificada, democrática e acessível.</t>
  </si>
  <si>
    <t>Promover a geração de emprego e renda e a formalização de empreendimentos, organizações e trabalhadores da cultura, com efetivação dos direitos trabalhistas, sociais e previdenciários e com reconhecimento de atividades e ocupações artísticas e culturais.</t>
  </si>
  <si>
    <t>Promover a adaptação, a mitigação e a recuperação do setor cultural diante dos impactos de desastres e emergências ambientais e sanitárias, em articulação com agentes, grupos, comunidades e espaços culturais.</t>
  </si>
  <si>
    <t>Assegurar e proteger os direitos de autores, artistas e titulares de direitos autorais e conexos no contexto do ambiente digital e da inteligência artificial, com políticas reparatórias de acesso a grupos historicamente vulnerabilizados.</t>
  </si>
  <si>
    <t>Eixo 4 - Formação</t>
  </si>
  <si>
    <t>Eixo 5 - Infraestrutura, Equipamentos e Espaços Culturais</t>
  </si>
  <si>
    <t>Eixo 6 - Economia Criativa, Economia Solidária, Trabalho, Emprego, Renda e Proteção Social</t>
  </si>
  <si>
    <t>Eixo 7 - Cultura, Bem Viver e Ação Climática</t>
  </si>
  <si>
    <t>Eixo 8 - Cultura Digital e Direitos Digitais</t>
  </si>
  <si>
    <t>Consolidar o Sistema Nacional de Cultura com a ativação da presença das políticas culturais nos municípios e estados</t>
  </si>
  <si>
    <t>0177 - Ampliar a prática leitora e o repertório criativo da população</t>
  </si>
  <si>
    <t>Ampliar a infraestrutura cultural (equipamentos, espaços e serviços) nos territórios</t>
  </si>
  <si>
    <t>Ampliar o exercício dos direitos culturais e democratizar o acesso a produção e fruição da ação cultural</t>
  </si>
  <si>
    <t xml:space="preserve">0521 - Fomentar a formação, a fruição, a produção artística e cultural, a pesquisa, a memória e a inovação nos ambientes educacionais e culturais formais e informais, com atenção às premissas de descentralização, territorialização e diversidade de gênero </t>
  </si>
  <si>
    <t>Aprimorar, qualificar e articular as políticas e os mecanismos de fomento Nacionalmente</t>
  </si>
  <si>
    <t>Reposicionar a cultura brasileira no cenário internacional</t>
  </si>
  <si>
    <t>Promover política de conhecimento e formação em arte e cultura</t>
  </si>
  <si>
    <t>Fortalecer as redes produtivas e criativas da cultura e das artes, potencializar a geração de trabalho, emprego e renda, ampliando a participação da cultura no PIB e no desenvolvimento nacional</t>
  </si>
  <si>
    <t>Promover a apropriação social das tecnologias e ambientes digitais para impulsionar a cultura digital e suas possibilidades de expressão, produção, difusão e fruição</t>
  </si>
  <si>
    <t>Consolidar instâncias e fortalecer os mecanismos de participação social e articulação política na cultura</t>
  </si>
  <si>
    <t>Criar marcos e instrumentos legais para institucionalizar políticas culturais</t>
  </si>
  <si>
    <t>Estruturar, fortalecer e valorizar o corpo técnico do Ministério da Cultura e vinculadas</t>
  </si>
  <si>
    <t>Estruturar o Sistema Nacional de Informações e Indicadores Culturais (SNIIC) e unificar as bases de dados e indicadores culturais</t>
  </si>
  <si>
    <t>Fortalecer a capacidade institucional e de gestão do Ministério da Cultura e das entidades vinculadas</t>
  </si>
  <si>
    <t>Fortalecer a presença institucional e apoio para a execução descentralizada de políticas do MINC</t>
  </si>
  <si>
    <t>COORDENAÇÃO-GERAL DE GESTÃO ESTRATÉGICA - CGE</t>
  </si>
  <si>
    <t>EIXO 2 - Fomento à Cultura</t>
  </si>
  <si>
    <t>Objetivo  PNC :Reduzir as desigualdades e equilibrar o investimento público no acesso ao fomento às artes e à cultura, observadas a distribuição equitativa dos recursos em todo o território nacional e a desconcentração territorial, com atenção ao fator amazônico, às ações afirmativas e reparatórias, à simplificação de acesso e à garantia de acessibilidade cultural</t>
  </si>
  <si>
    <t>EIXO  3  - Patrimônio e Memória</t>
  </si>
  <si>
    <t>Objetivo PNC : Democratizar a política de patrimônio e memória, com políticas afirmativas, formativas e reparatórias, assegurada a salvaguarda de expressões, ofícios, saberes, acervos e bens culturais, artísticos e naturais, com a desburocratização de processos, e a ampliação da participação social, da cidadania cultural e do acesso à produção, à reprodução e à fruição nos territórios;</t>
  </si>
  <si>
    <t>Valor</t>
  </si>
  <si>
    <t xml:space="preserve"> Edital nº 01/2025 – Sementes da Ancestralidade – Fomento à Cultura Afro-Brasileira, com o objetivo de apoiar iniciativas culturais protagonizadas por agentes culturais negros e negras em todo o território nacional.
O edital contou com 74 (setenta e quatro) projetos contemplados, abrangendo todas as regiões do país, com alcance territorial em 23 unidades da Federação. O montante global executado no âmbito do certame foi de R$ 2.354.000,00 (dois milhões trezentos e cinquenta e quatro mil reais), destinados ao fomento direto de ações culturais, artísticas e de valorização da ancestralidade africana, e atingindo 42 mil beneficiados diretos com os projetos, conforme informação contida nos formulários dos contemplados. A distribuição de recursos ocorreu da seguinte forma:  a) Pessoa Física e/ou MEI ( 35 contemplados com valor unitário de m R$ 16.000,00 e valor total de R$ 560.000,00) ; b) PJ e/ou Grupos sem CNPJ ( 39 contemplado com valor unitário de R$ 46.000,00 e valor total de R$ 1.794.000.00).
</t>
  </si>
  <si>
    <t xml:space="preserve">Iniciativa que promove a cultura afro-brasileira através de música, dança, literatura e debates, visando combater o racismo, promover a inclusão e valorizar a ancestralidade negra e especialmente com o protagonismo da juventude em edições mais recentes. No exercício de 2025, forma realizadas   as  seguintes  edições :
1ª Edição – Palmares Canta, Conta e Dança – Roda de Conversa Abdias Nascimento:
Realizada nos dias 22 e 23 de maio de 2025, a edição reuniu literatura, música e experiências que fortaleceram as expressões culturais negras. Ao longo desses dois dias, a instituição reafirmou seu papel como espaço de formação, memória e diálogo entre gerações. Público total estimado: 320 pessoas.
2ª Edição - Palmares Canta, Conta e Dança - Especial de 37 anos da Fundação Cultural Palmares:  No dia 22 de agosto, a Fundação Cultural Palmares celebrou seus 37 anos de história como guardiã e promotora da cultura afro-brasileira. O evento ocorreu no Teatro Caixa Cultural Brasília, reunindo autoridades, lideranças comunitárias, artistas e representantes da sociedade civil em uma programação diversificada que reafirmou o compromisso da instituição com a valorização das tradições afro-brasileiras. Público estimado: 400 pessoas
3ª Edição do Projeto Palmares Canta, Conta e Dança:  Evento ocorreu nos dias 29, 30 e 31 de outubro, no Espaço Mário Gusmão, sede da Fundação Cultural Palmares em Brasília,  contou com um  estimado de 200 pessoas por dia, e foi  composto  da seguinte  programação:  a) No  dia 29 de outubro: Atividade com estudantes juvenis compreendendo:   lançamento de livro;  apresentação de poesia; contação de  histórias e rodas de conversa com autoras negras; Sessões de diálogo sobre identidade e educação antirracista; b) No dia 30 de outubro – Roda de Conversa Abdias Nascimento: Lançamentos literários; Debate sobre literatura afro-brasileira, cultura e identidade negra; e  apresentação artística da cantora, compositora e percussionista Ane Êoketu; c)  no dia 31 de outubro – Dia Internacional do Crioulo – Celebração Multilateral: Realização de Mesa com embaixadores do Haiti, Cabo Verde e Guiné-Bissau; Lançamento do livro A África no Brasil. Apagamentos, Resistência e Reconexões Possíveis, de Vusi Mavimbela (Embaixador da África do Sul); Apresentações artísticas de Ramiro Naka (Guiné-Bissau) e do Grupo Tambouyè (Haiti);
 4ª Edição – Palmares Canta, Conta e Dança – Diálogos Palmarinos: Realizada em 13 de novembro de 2025, na Universidade de Brasília (Campus Darcy Ribeiro), a 4ª edição integrou os Diálogos Palmarinos e reafirmou o compromisso da Fundação Cultural Palmares com a valorização da cultura afro-brasileira e o protagonismo das mulheres negras na vida cultural, política e intelectual do país.  Painel: Contribuição Feminina na Cultura Afro-Brasileira. Participaram estudantes, pesquisadores, lideranças sociais, religiosas e gestores públicos, fortalecendo o diálogo acadêmico e comunitário, com um público estimado de : 100 pessoas.
</t>
  </si>
  <si>
    <t>Realizada em 25 de novembro de 2025, em Brasília/DF, a II Marcha das Mulheres Negras constituiu uma mobilização nacional voltada ao fortalecimento da luta das mulheres negras por direitos, justiça social e políticas reparatórias. Representando mais de 57 milhões de brasileiras, a marcha reafirmou a resistência contra desigualdades históricas agravadas pelo racismo patriarcal e pelo sexismo estrutural.  O evento ocorreu na Esplanada dos Ministérios, com encerramento no Museu Nacional do Complexo Cultural da República, reunindo um público estimado entre 300 mil e 500 mil pessoas, segundo diferentes fontes jornalísticas.</t>
  </si>
  <si>
    <t xml:space="preserve">A  Celebração do 20 de Novembro na Serra da Barriga e apoio ao projeto Vamos Subir a Serra em Maceió foram  realizados   em  parceria com a Universidade Federal de Alagoas/UFAL, com vistas à promoção de atividades alusivas ao Dia Nacional da Consciência Negra e à proteção do patrimônio histórico e cultural afro-brasileiro, em Alagoas, especificamente nos municípios de União dos Palmares e Maceió. As ações foram realizadas no período de 20 a 23 de novembro de 2025. Dentre os objetivos delineados, destacou-se a realização de atividades culturais em comemoração ao feriado nacional da Consciência Negra (20/11) no Parque Memorial Quilombo dos Palmares, na Serra da Barriga/União dos Palmares e o apoio institucional ao projeto Vamos Subir a Serra, ocorrido no período de 21 a 23/11 na Praia de Pajuçara - Maceió.
Os eventos em Alagoas promoveram reflexões sobre a trajetória histórica, as expressões culturais e os desafios contemporâneos enfrentados pelos afro-brasileiros. Nesse contexto, a parceria entre a Fundação Cultural Palmares e a UFAL evidenciou o compromisso institucional com a promoção da igualdade racial, a valorização da herança africana no Brasil e a preservação de bens patrimoniais de relevância nacional.
</t>
  </si>
  <si>
    <t xml:space="preserve">Projeto Acelera Certificação </t>
  </si>
  <si>
    <t xml:space="preserve">O Projeto Acelera Certificação : Constitui iniciativa estratégica voltada ao mapeamento e à identificação de comunidades quilombolas remanescentes ainda não certificadas, promovendo seu reconhecimento formal e ampliando o acesso a políticas públicas específicas. A ação fortalece a governança territorial, assegura direitos fundamentais e contribui para a preservação do patrimônio cultural e identitário afro-brasileiro. 
Até o momento, o projeto contemplou os estados de Minas Gerais e Pará, e está prevista a expansão nacional do programa, por meio da articulação de novas parcerias institucionais, com a meta de ampliar significativamente a cobertura do projeto e consolidar sua atuação em todos os estados prioritários. O projeto integra a estratégia institucional da Fundação Cultural Palmares de fortalecimento da política de certificação de comunidades quilombolas, contribuindo para:  a) Aumento da transparência e eficiência na gestão dos processos de certificação; b) Ampliação do acesso das comunidades a políticas públicas e programas governamentais; e c)  Fortalecimento institucional da Fundação como órgão central na proteção e promoção do patrimônio afro-brasileiro;  ( Recursos da FCP R$ 229.885,00 e da Emenda Parlamentar  do Deputado  Airton Faleiro  R$ 600.000,00)
</t>
  </si>
  <si>
    <t xml:space="preserve">Projeto desenvolvimento e implantação do Sistema Nacional de Informações Quilombolas e de Povos de Terreiros (SNIQPT): Consiste em uma plataforma digital integrada da Fundação Cultural Palmares, desenvolvida em parceria com a Universidade de Brasília. A iniciativa tem como objetivo modernizar o cadastro das comunidades quilombolas e dos povos de terreiros, promovendo maior visibilidade, transparência e governança, além de contribuir para a proteção e valorização dos saberes tradicionais.
A metodologia adotada é baseada em pesquisa-ação, garantindo a participação ativa das comunidades beneficiárias e fortalecendo a corresponsabilidade no processo de construção da plataforma. Paralelamente, o projeto prevê a estruturação de um banco de dados ético e acessível,, desenvolvido a partir de fontes secundárias e em estrita conformidade com as normas de proteção de dados sensíveis, assegurando o respeito à privacidade e à propriedade intelectual das comunidades.
   O SNIQPT representa um avanço estratégico na gestão da informação sobre comunidades tradicionais, fortalecendo a capacidade institucional da Fundação Cultural Palmares, aprimorando a tomada de decisão e consolidando políticas públicas de proteção, promoção e salvaguarda do patrimônio cultural afro-brasileiro.
</t>
  </si>
  <si>
    <t xml:space="preserve">No âmbito da Produção Audiovisual Negra (Cinema Negro), a FCP,  prestou apoio à produção de materiais audiovisuais de caráter artístico, cultural e educativo, incluindo documentários, videoclipes, séries, curtas-metragens, registros de eventos e demais conteúdos audiovisuais. As ações priorizaram iniciativas protagonizadas, dirigidas e/ou roteirizadas por profissionais negros, com o objetivo de fortalecer a representatividade, preservar a memória afro-brasileira e fomentar o debate público sobre questões étnico-raciais.
 Adicionalmente, foram realizados serviços de captação e transmissão de vídeo e áudio via web, destinados ao atendimento das demandas institucionais da Fundação Cultural Palmares, especialmente aquelas relacionadas às ações culturais, educativas e institucionais voltadas à promoção, valorização e difusão da cultura afro-brasileira. Ressalta-se que a captação, o registro e a transmissão de eventos configuram atividade estratégica para o cumprimento da missão institucional da FCP, contribuindo para a ampliação do acesso, a preservação da memória institucional e a democratização da informação. No exercício de 2025 foram apoiadas  20 ações e  eventos realizadas nos Estados de Alagoas, Bahia,Rio de Janeiro, Rio Grande do Sul, e no Distrito Federal . 
</t>
  </si>
  <si>
    <t>Ação Afirmativa – Vocação à Diplomacia</t>
  </si>
  <si>
    <t>Concessão de cinco bolsas de estudo, no valor de R$ 30.000,00 (trinta mil reais) cada, sendo o total de R$ 150.000,00 (cento e cinquenta mil reais), destinadas a estudantes negros (pretos e pardos) candidatos ao Concurso de Admissão à Carreira Diplomática (CACD), no âmbito do Acordo de Cooperação Técnica nº 01/2023, firmado entre a Fundação Cultural Palmares, o CNPq, o Ministério das Relações Exteriores e o Ministério da Igualdade Racial, contribuindo para a ampliação do acesso da população negra à carreira diplomática.</t>
  </si>
  <si>
    <t>Realização da pesquisa de mapeamento e prospecções arqueológicas no território do Quilombo dos Palmares, com foco na identificação de vestígios da ocupação afro-quilombola durante o período da ocupação neerlandesa, na Serra da Barriga e imediações, fortalecendo a preservação da memória histórica e do patrimônio cultural afro-brasileiro.</t>
  </si>
  <si>
    <t>CONTRIBUIÇÃO DA  FUNDAÇÃO CULTURAL PALMARES   PARA  O  PLANO NACIONAL DE CULTURA  - PNC  (Projeto de Lei nº 5894/2025)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</si>
</sst>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4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164" fontId="4" fillId="6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14500" cy="561975"/>
    <xdr:pic>
      <xdr:nvPicPr>
        <xdr:cNvPr id="2" name="Imagem 1">
          <a:extLst>
            <a:ext uri="{FF2B5EF4-FFF2-40B4-BE49-F238E27FC236}">
              <a16:creationId xmlns:a16="http://schemas.microsoft.com/office/drawing/2014/main" xmlns="" id="{0F953244-3C43-4224-97F6-834E6D2E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4500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showGridLines="0" tabSelected="1" zoomScaleNormal="100" workbookViewId="0">
      <selection activeCell="B42" sqref="B42"/>
    </sheetView>
  </sheetViews>
  <sheetFormatPr defaultColWidth="14.44140625" defaultRowHeight="15" customHeight="1" x14ac:dyDescent="0.3"/>
  <cols>
    <col min="1" max="1" width="43" customWidth="1"/>
    <col min="2" max="2" width="131" customWidth="1"/>
    <col min="3" max="3" width="40.5546875" customWidth="1"/>
  </cols>
  <sheetData>
    <row r="4" spans="1:6" ht="15" customHeight="1" x14ac:dyDescent="0.3">
      <c r="A4" s="8" t="s">
        <v>52</v>
      </c>
    </row>
    <row r="6" spans="1:6" ht="15" customHeight="1" x14ac:dyDescent="0.3">
      <c r="A6" s="16" t="s">
        <v>69</v>
      </c>
      <c r="B6" s="16"/>
      <c r="C6" s="16"/>
    </row>
    <row r="7" spans="1:6" ht="15" customHeight="1" x14ac:dyDescent="0.3">
      <c r="A7" s="2"/>
      <c r="B7" s="2"/>
      <c r="C7" s="2"/>
    </row>
    <row r="8" spans="1:6" ht="15" customHeight="1" x14ac:dyDescent="0.3">
      <c r="A8" s="16" t="s">
        <v>53</v>
      </c>
      <c r="B8" s="16"/>
      <c r="C8" s="16"/>
    </row>
    <row r="10" spans="1:6" ht="30.75" customHeight="1" x14ac:dyDescent="0.3">
      <c r="A10" s="17" t="s">
        <v>54</v>
      </c>
      <c r="B10" s="17"/>
      <c r="C10" s="17"/>
    </row>
    <row r="12" spans="1:6" ht="20.25" customHeight="1" x14ac:dyDescent="0.3">
      <c r="A12" s="9" t="s">
        <v>17</v>
      </c>
      <c r="B12" s="10" t="s">
        <v>0</v>
      </c>
      <c r="C12" s="9" t="s">
        <v>57</v>
      </c>
    </row>
    <row r="13" spans="1:6" ht="409.5" customHeight="1" x14ac:dyDescent="0.3">
      <c r="A13" s="3" t="s">
        <v>7</v>
      </c>
      <c r="B13" s="14" t="s">
        <v>59</v>
      </c>
      <c r="C13" s="5">
        <v>441391</v>
      </c>
      <c r="F13">
        <v>560000</v>
      </c>
    </row>
    <row r="14" spans="1:6" ht="90" customHeight="1" x14ac:dyDescent="0.3">
      <c r="A14" s="3" t="s">
        <v>11</v>
      </c>
      <c r="B14" s="6" t="s">
        <v>60</v>
      </c>
      <c r="C14" s="5">
        <v>52614</v>
      </c>
      <c r="F14">
        <v>1794000</v>
      </c>
    </row>
    <row r="15" spans="1:6" ht="167.25" customHeight="1" x14ac:dyDescent="0.3">
      <c r="A15" s="11" t="s">
        <v>12</v>
      </c>
      <c r="B15" s="13" t="s">
        <v>58</v>
      </c>
      <c r="C15" s="12">
        <v>2354000</v>
      </c>
      <c r="F15">
        <f>SUM(F13:F14)</f>
        <v>2354000</v>
      </c>
    </row>
    <row r="16" spans="1:6" ht="15" customHeight="1" x14ac:dyDescent="0.3">
      <c r="A16" s="18"/>
      <c r="B16" s="19"/>
      <c r="C16" s="15">
        <f>SUM(C13:C15)</f>
        <v>2848005</v>
      </c>
    </row>
    <row r="18" spans="1:3" ht="15" customHeight="1" x14ac:dyDescent="0.3">
      <c r="A18" s="16" t="s">
        <v>55</v>
      </c>
      <c r="B18" s="16"/>
      <c r="C18" s="16"/>
    </row>
    <row r="20" spans="1:3" ht="35.25" customHeight="1" x14ac:dyDescent="0.3">
      <c r="A20" s="17" t="s">
        <v>56</v>
      </c>
      <c r="B20" s="17"/>
      <c r="C20" s="17"/>
    </row>
    <row r="22" spans="1:3" ht="15" customHeight="1" x14ac:dyDescent="0.3">
      <c r="A22" s="9" t="s">
        <v>17</v>
      </c>
      <c r="B22" s="10" t="s">
        <v>0</v>
      </c>
      <c r="C22" s="9" t="s">
        <v>57</v>
      </c>
    </row>
    <row r="23" spans="1:3" ht="56.25" customHeight="1" x14ac:dyDescent="0.3">
      <c r="A23" s="6" t="s">
        <v>1</v>
      </c>
      <c r="B23" s="6" t="s">
        <v>68</v>
      </c>
      <c r="C23" s="5">
        <v>300000</v>
      </c>
    </row>
    <row r="24" spans="1:3" ht="72" customHeight="1" x14ac:dyDescent="0.3">
      <c r="A24" s="6" t="s">
        <v>66</v>
      </c>
      <c r="B24" s="6" t="s">
        <v>67</v>
      </c>
      <c r="C24" s="7">
        <v>150000</v>
      </c>
    </row>
    <row r="25" spans="1:3" ht="160.19999999999999" customHeight="1" x14ac:dyDescent="0.3">
      <c r="A25" s="3" t="s">
        <v>13</v>
      </c>
      <c r="B25" s="4" t="s">
        <v>65</v>
      </c>
      <c r="C25" s="5">
        <v>430110.29</v>
      </c>
    </row>
    <row r="26" spans="1:3" ht="167.25" customHeight="1" x14ac:dyDescent="0.3">
      <c r="A26" s="3" t="s">
        <v>15</v>
      </c>
      <c r="B26" s="6" t="s">
        <v>61</v>
      </c>
      <c r="C26" s="5">
        <v>1399939.8</v>
      </c>
    </row>
    <row r="27" spans="1:3" ht="195" customHeight="1" x14ac:dyDescent="0.3">
      <c r="A27" s="6" t="s">
        <v>62</v>
      </c>
      <c r="B27" s="6" t="s">
        <v>63</v>
      </c>
      <c r="C27" s="5">
        <v>829885</v>
      </c>
    </row>
    <row r="28" spans="1:3" ht="186.75" customHeight="1" x14ac:dyDescent="0.3">
      <c r="A28" s="11" t="s">
        <v>16</v>
      </c>
      <c r="B28" s="11" t="s">
        <v>64</v>
      </c>
      <c r="C28" s="12">
        <v>500000</v>
      </c>
    </row>
    <row r="29" spans="1:3" ht="15" customHeight="1" x14ac:dyDescent="0.3">
      <c r="A29" s="18"/>
      <c r="B29" s="19"/>
      <c r="C29" s="15">
        <f>SUM(C23:C28)</f>
        <v>3609935.09</v>
      </c>
    </row>
  </sheetData>
  <mergeCells count="7">
    <mergeCell ref="A18:C18"/>
    <mergeCell ref="A20:C20"/>
    <mergeCell ref="A29:B29"/>
    <mergeCell ref="A16:B16"/>
    <mergeCell ref="A6:C6"/>
    <mergeCell ref="A8:C8"/>
    <mergeCell ref="A10:C10"/>
  </mergeCells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1:9" ht="14.4" x14ac:dyDescent="0.3">
      <c r="A1" s="1" t="s">
        <v>18</v>
      </c>
      <c r="B1" s="1" t="s">
        <v>19</v>
      </c>
      <c r="C1" s="1" t="s">
        <v>20</v>
      </c>
      <c r="D1" s="1" t="s">
        <v>4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ht="14.4" x14ac:dyDescent="0.3">
      <c r="A2" s="1" t="s">
        <v>9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</row>
    <row r="3" spans="1:9" ht="14.4" x14ac:dyDescent="0.3">
      <c r="A3" s="1" t="s">
        <v>3</v>
      </c>
    </row>
    <row r="4" spans="1:9" ht="14.4" x14ac:dyDescent="0.3">
      <c r="A4" s="1" t="s">
        <v>31</v>
      </c>
    </row>
    <row r="5" spans="1:9" ht="14.4" x14ac:dyDescent="0.3">
      <c r="A5" s="1" t="s">
        <v>32</v>
      </c>
    </row>
    <row r="6" spans="1:9" ht="14.4" x14ac:dyDescent="0.3">
      <c r="A6" s="1" t="s">
        <v>33</v>
      </c>
    </row>
    <row r="7" spans="1:9" ht="14.4" x14ac:dyDescent="0.3">
      <c r="A7" s="1" t="s">
        <v>34</v>
      </c>
    </row>
    <row r="8" spans="1:9" ht="14.4" x14ac:dyDescent="0.3">
      <c r="A8" s="1" t="s">
        <v>35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2:3" ht="14.4" x14ac:dyDescent="0.3">
      <c r="B1" s="1" t="s">
        <v>36</v>
      </c>
      <c r="C1" s="1" t="s">
        <v>37</v>
      </c>
    </row>
    <row r="2" spans="2:3" ht="14.4" x14ac:dyDescent="0.3">
      <c r="B2" s="1" t="s">
        <v>10</v>
      </c>
      <c r="C2" s="1" t="s">
        <v>2</v>
      </c>
    </row>
    <row r="3" spans="2:3" ht="14.4" x14ac:dyDescent="0.3">
      <c r="B3" s="1" t="s">
        <v>38</v>
      </c>
      <c r="C3" s="1" t="s">
        <v>8</v>
      </c>
    </row>
    <row r="4" spans="2:3" ht="14.4" x14ac:dyDescent="0.3">
      <c r="B4" s="1" t="s">
        <v>39</v>
      </c>
      <c r="C4" s="1" t="s">
        <v>40</v>
      </c>
    </row>
    <row r="5" spans="2:3" ht="14.4" x14ac:dyDescent="0.3">
      <c r="B5" s="1" t="s">
        <v>41</v>
      </c>
      <c r="C5" s="1" t="s">
        <v>2</v>
      </c>
    </row>
    <row r="6" spans="2:3" ht="14.4" x14ac:dyDescent="0.3">
      <c r="B6" s="1" t="s">
        <v>14</v>
      </c>
      <c r="C6" s="1" t="s">
        <v>5</v>
      </c>
    </row>
    <row r="7" spans="2:3" ht="14.4" x14ac:dyDescent="0.3">
      <c r="B7" s="1" t="s">
        <v>42</v>
      </c>
      <c r="C7" s="1" t="s">
        <v>6</v>
      </c>
    </row>
    <row r="8" spans="2:3" ht="14.4" x14ac:dyDescent="0.3">
      <c r="B8" s="1" t="s">
        <v>43</v>
      </c>
    </row>
    <row r="9" spans="2:3" ht="14.4" x14ac:dyDescent="0.3">
      <c r="B9" s="1" t="s">
        <v>44</v>
      </c>
    </row>
    <row r="10" spans="2:3" ht="14.4" x14ac:dyDescent="0.3">
      <c r="B10" s="1" t="s">
        <v>45</v>
      </c>
    </row>
    <row r="11" spans="2:3" ht="14.4" x14ac:dyDescent="0.3">
      <c r="B11" s="1" t="s">
        <v>46</v>
      </c>
    </row>
    <row r="12" spans="2:3" ht="14.4" x14ac:dyDescent="0.3">
      <c r="B12" s="1" t="s">
        <v>47</v>
      </c>
    </row>
    <row r="13" spans="2:3" ht="14.4" x14ac:dyDescent="0.3">
      <c r="B13" s="1" t="s">
        <v>48</v>
      </c>
    </row>
    <row r="14" spans="2:3" ht="14.4" x14ac:dyDescent="0.3">
      <c r="B14" s="1" t="s">
        <v>49</v>
      </c>
    </row>
    <row r="15" spans="2:3" ht="14.4" x14ac:dyDescent="0.3">
      <c r="B15" s="1" t="s">
        <v>50</v>
      </c>
    </row>
    <row r="16" spans="2:3" ht="14.4" x14ac:dyDescent="0.3">
      <c r="B16" s="1" t="s">
        <v>51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14" baseType="lpstr">
      <vt:lpstr>EIXO 2 </vt:lpstr>
      <vt:lpstr>Listas_PNC</vt:lpstr>
      <vt:lpstr>Listas_Gerais</vt:lpstr>
      <vt:lpstr>Eixo_1___Gestao_e_Participacao_Social</vt:lpstr>
      <vt:lpstr>Eixo_2___Fomento_à_Cultura</vt:lpstr>
      <vt:lpstr>Eixo_3___Patrimônio_e_Memoria</vt:lpstr>
      <vt:lpstr>Eixo_4___Formacao</vt:lpstr>
      <vt:lpstr>Eixo_5___Infraestrutura_Equipamentos_e_Espacos_Culturais</vt:lpstr>
      <vt:lpstr>Eixo_6___Economia_Criativa_Economia_Solidaria_Trabalho_Emprego_Renda_e_Protecao_Social</vt:lpstr>
      <vt:lpstr>Eixo_7___Cultura_Bem_Viver_e_Acao_Climatica</vt:lpstr>
      <vt:lpstr>Eixo_8___Cultura_Digital_e_Direitos_Digitais</vt:lpstr>
      <vt:lpstr>EIXOS_PNC</vt:lpstr>
      <vt:lpstr>Fundacao_Cultural_Palmares_objetivo_especifico_ppa</vt:lpstr>
      <vt:lpstr>Fundacao_Cultural_Palmares_objetivo_estrategico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Simoni</cp:lastModifiedBy>
  <dcterms:created xsi:type="dcterms:W3CDTF">2025-12-15T15:22:48Z</dcterms:created>
  <dcterms:modified xsi:type="dcterms:W3CDTF">2026-03-13T02:29:48Z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0x0101006CC736B0BBDC854480D4D6D757E19181</vt:lpwstr>
  </property>
  <property fmtid="{D5CDD505-2E9C-101B-9397-08002B2CF9AE}" pid="3" name="MediaServiceImageTags">
    <vt:lpwstr/>
  </property>
</Properties>
</file>